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63 Cat 23 Conc" sheetId="1" r:id="rId4"/>
    <sheet state="visible" name="ATA Cat 24 Tpo Extra" sheetId="2" r:id="rId5"/>
    <sheet state="visible" name="Calendario 2019" sheetId="3" r:id="rId6"/>
  </sheets>
  <definedNames>
    <definedName name="TEST46">#REF!</definedName>
    <definedName name="DATA12">#REF!</definedName>
    <definedName name="DATA24">#REF!</definedName>
    <definedName name="TEST53">#REF!</definedName>
    <definedName name="DATA18">#REF!</definedName>
    <definedName name="DATA20">#REF!</definedName>
    <definedName name="TEST25">#REF!</definedName>
    <definedName name="TEST20">#REF!</definedName>
    <definedName name="TEST11">#REF!</definedName>
    <definedName name="DATA28">#REF!</definedName>
    <definedName name="TEST4">#REF!</definedName>
    <definedName name="TEST44">#REF!</definedName>
    <definedName name="TEST57">#REF!</definedName>
    <definedName name="TEST37">#REF!</definedName>
    <definedName name="TEST48">#REF!</definedName>
    <definedName name="TEST5">#REF!</definedName>
    <definedName name="DATA29">#REF!</definedName>
    <definedName name="DATA40">#REF!</definedName>
    <definedName name="TEST43">#REF!</definedName>
    <definedName name="TEST13">#REF!</definedName>
    <definedName name="DATA11">#REF!</definedName>
    <definedName name="TEST21">#REF!</definedName>
    <definedName name="DATA2">#REF!</definedName>
    <definedName name="DATA7">#REF!</definedName>
    <definedName name="TEST42">#REF!</definedName>
    <definedName name="TEST15">#REF!</definedName>
    <definedName name="TESTVKEY">#REF!</definedName>
    <definedName name="TEST33">#REF!</definedName>
    <definedName name="TEST28">#REF!</definedName>
    <definedName name="TEST6">#REF!</definedName>
    <definedName name="TESTKEYS">#REF!</definedName>
    <definedName name="TEST49">#REF!</definedName>
    <definedName name="TEST31">#REF!</definedName>
    <definedName name="TEST17">#REF!</definedName>
    <definedName name="TEST7">#REF!</definedName>
    <definedName name="TEST41">#REF!</definedName>
    <definedName name="TEST18">#REF!</definedName>
    <definedName name="TEST45">#REF!</definedName>
    <definedName name="TEST35">#REF!</definedName>
    <definedName name="DATA22">#REF!</definedName>
    <definedName name="TEST26">#REF!</definedName>
    <definedName name="DATA8">#REF!</definedName>
    <definedName name="TEST38">#REF!</definedName>
    <definedName name="DATA10">#REF!</definedName>
    <definedName name="DATA17">#REF!</definedName>
    <definedName name="TEST47">#REF!</definedName>
    <definedName name="DATA15">#REF!</definedName>
    <definedName name="DATA3">#REF!</definedName>
    <definedName name="DATA16">#REF!</definedName>
    <definedName name="DATA26">#REF!</definedName>
    <definedName name="DATA19">#REF!</definedName>
    <definedName name="DATA37">#REF!</definedName>
    <definedName name="TEST1">#REF!</definedName>
    <definedName name="TEST51">#REF!</definedName>
    <definedName name="DATA35">#REF!</definedName>
    <definedName name="TEST8">#REF!</definedName>
    <definedName name="DATA1">#REF!</definedName>
    <definedName name="TESTHKEY">#REF!</definedName>
    <definedName name="DATA39">#REF!</definedName>
    <definedName name="DATA4">#REF!</definedName>
    <definedName name="TEST52">#REF!</definedName>
    <definedName name="TEST10">#REF!</definedName>
    <definedName name="TEST24">#REF!</definedName>
    <definedName name="TEST27">#REF!</definedName>
    <definedName name="DATA31">#REF!</definedName>
    <definedName name="TEST12">#REF!</definedName>
    <definedName name="DATA27">#REF!</definedName>
    <definedName name="TEST9">#REF!</definedName>
    <definedName name="TEST3">#REF!</definedName>
    <definedName name="DATA21">#REF!</definedName>
    <definedName name="TEST19">#REF!</definedName>
    <definedName name="DATA23">#REF!</definedName>
    <definedName name="DATA6">#REF!</definedName>
    <definedName name="TEST40">#REF!</definedName>
    <definedName name="TEST29">#REF!</definedName>
    <definedName name="DATA14">#REF!</definedName>
    <definedName name="DATA33">#REF!</definedName>
    <definedName name="DATA9">#REF!</definedName>
    <definedName name="TEST39">#REF!</definedName>
    <definedName name="TEST30">#REF!</definedName>
    <definedName name="TEST50">#REF!</definedName>
    <definedName name="TEST2">#REF!</definedName>
    <definedName name="TEST58">#REF!</definedName>
    <definedName name="DATA30">#REF!</definedName>
    <definedName name="TEST54">#REF!</definedName>
    <definedName name="TEST23">#REF!</definedName>
    <definedName name="DATA25">#REF!</definedName>
    <definedName name="TEST56">#REF!</definedName>
    <definedName name="DATA36">#REF!</definedName>
    <definedName name="DATA34">#REF!</definedName>
    <definedName name="TEST59">#REF!</definedName>
    <definedName name="DATA5">#REF!</definedName>
    <definedName name="TEST16">#REF!</definedName>
    <definedName name="TEST22">#REF!</definedName>
    <definedName name="DATA32">#REF!</definedName>
    <definedName name="TEST14">#REF!</definedName>
    <definedName name="TEST32">#REF!</definedName>
    <definedName name="TEST36">#REF!</definedName>
    <definedName name="TEST55">#REF!</definedName>
    <definedName name="DATA38">#REF!</definedName>
    <definedName name="TEST34">#REF!</definedName>
    <definedName name="DATA13">#REF!</definedName>
    <definedName hidden="1" localSheetId="1" name="_xlnm._FilterDatabase">'ATA Cat 24 Tpo Extra'!$A$2:$W$1617</definedName>
    <definedName hidden="1" localSheetId="0" name="_xlnm._FilterDatabase">'PT63 Cat 23 Conc'!$A$2:$K$11602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Pers.No.</t>
      </text>
    </comment>
    <comment authorId="0" ref="B2">
      <text>
        <t xml:space="preserve">Personnel Area</t>
      </text>
    </comment>
    <comment authorId="0" ref="C2">
      <text>
        <t xml:space="preserve">PArea</t>
      </text>
    </comment>
    <comment authorId="0" ref="D2">
      <text>
        <t xml:space="preserve">Payroll Area</t>
      </text>
    </comment>
    <comment authorId="0" ref="E2">
      <text>
        <t xml:space="preserve">A/AType</t>
      </text>
    </comment>
    <comment authorId="0" ref="F2">
      <text>
        <t xml:space="preserve">Attendance or Absence Type</t>
      </text>
    </comment>
    <comment authorId="0" ref="G2">
      <text>
        <t xml:space="preserve">Start Date</t>
      </text>
    </comment>
    <comment authorId="0" ref="H2">
      <text>
        <t xml:space="preserve">Chngd on</t>
      </text>
    </comment>
    <comment authorId="0" ref="I2">
      <text>
        <t xml:space="preserve">Changed by</t>
      </text>
    </comment>
    <comment authorId="0" ref="J2">
      <text>
        <t xml:space="preserve">Start</t>
      </text>
    </comment>
    <comment authorId="0" ref="K2">
      <text>
        <t xml:space="preserve">End time</t>
      </text>
    </comment>
    <comment authorId="0" ref="L2">
      <text>
        <t xml:space="preserve">Hrs.</t>
      </text>
    </comment>
  </commentList>
</comments>
</file>

<file path=xl/sharedStrings.xml><?xml version="1.0" encoding="utf-8"?>
<sst xmlns="http://schemas.openxmlformats.org/spreadsheetml/2006/main" count="50923" uniqueCount="122">
  <si>
    <t>Horario Cat Actual</t>
  </si>
  <si>
    <t>Número de personal</t>
  </si>
  <si>
    <t>Día</t>
  </si>
  <si>
    <t>ITbjo</t>
  </si>
  <si>
    <t>FTbjo</t>
  </si>
  <si>
    <t>Texto</t>
  </si>
  <si>
    <t>Texto plan hr.tr.dia</t>
  </si>
  <si>
    <t>Fecha</t>
  </si>
  <si>
    <t>HTr</t>
  </si>
  <si>
    <t>Num +Nombre</t>
  </si>
  <si>
    <t>H Inicio</t>
  </si>
  <si>
    <t>H Fin</t>
  </si>
  <si>
    <t>DO</t>
  </si>
  <si>
    <t/>
  </si>
  <si>
    <t>Bayer Mexico</t>
  </si>
  <si>
    <t>Descanso</t>
  </si>
  <si>
    <t>Tiempo extra trab</t>
  </si>
  <si>
    <t>Turno de trabajo</t>
  </si>
  <si>
    <t>LU</t>
  </si>
  <si>
    <t>15:00</t>
  </si>
  <si>
    <t>23:30</t>
  </si>
  <si>
    <t>08,50 1500-2330</t>
  </si>
  <si>
    <t>MA</t>
  </si>
  <si>
    <t>MI</t>
  </si>
  <si>
    <t>JU</t>
  </si>
  <si>
    <t>VI</t>
  </si>
  <si>
    <t>Dferencia</t>
  </si>
  <si>
    <t>Te antes del Turno</t>
  </si>
  <si>
    <t>TE despues del turno</t>
  </si>
  <si>
    <t>SA</t>
  </si>
  <si>
    <t>Pers.No.</t>
  </si>
  <si>
    <t>Personnel Area</t>
  </si>
  <si>
    <t>PArea</t>
  </si>
  <si>
    <t>Payroll Area</t>
  </si>
  <si>
    <t>A/AType</t>
  </si>
  <si>
    <t>Attendance or Absence Type</t>
  </si>
  <si>
    <t>Start Date</t>
  </si>
  <si>
    <t>Chngd on</t>
  </si>
  <si>
    <t>Changed by</t>
  </si>
  <si>
    <t>Start</t>
  </si>
  <si>
    <t>06:00</t>
  </si>
  <si>
    <t>End time</t>
  </si>
  <si>
    <t>09,00 0600-1500</t>
  </si>
  <si>
    <t>Hrs.</t>
  </si>
  <si>
    <t>Num + Fecha</t>
  </si>
  <si>
    <t>Entrada</t>
  </si>
  <si>
    <t>Salida</t>
  </si>
  <si>
    <t>T.E./T.T.</t>
  </si>
  <si>
    <t>Observaciones</t>
  </si>
  <si>
    <t>Dif Hrs</t>
  </si>
  <si>
    <t>BMSA-Lerma</t>
  </si>
  <si>
    <t>M5</t>
  </si>
  <si>
    <t>HR-MX:Catorcenal BHC</t>
  </si>
  <si>
    <t>7705</t>
  </si>
  <si>
    <t>Horas Extras</t>
  </si>
  <si>
    <t>EPDFD_BU</t>
  </si>
  <si>
    <t>Sábado</t>
  </si>
  <si>
    <t>Domingo</t>
  </si>
  <si>
    <t>Lunes</t>
  </si>
  <si>
    <t>Martes</t>
  </si>
  <si>
    <t>Miércoles</t>
  </si>
  <si>
    <t>Jueves</t>
  </si>
  <si>
    <t>Viernes</t>
  </si>
  <si>
    <t>BMSA-Santa Clara</t>
  </si>
  <si>
    <t>METLK_BU</t>
  </si>
  <si>
    <t>08:00</t>
  </si>
  <si>
    <t>17:00</t>
  </si>
  <si>
    <t>09,00 0800-1700</t>
  </si>
  <si>
    <t>EMDSE_BU</t>
  </si>
  <si>
    <t>05:30</t>
  </si>
  <si>
    <t>14:30</t>
  </si>
  <si>
    <t>09,00 0530-1430</t>
  </si>
  <si>
    <t>22:00</t>
  </si>
  <si>
    <t>08,00 2200-0600</t>
  </si>
  <si>
    <t>14:00</t>
  </si>
  <si>
    <t>08,00 1400-2200</t>
  </si>
  <si>
    <t>08,00 0600-1400</t>
  </si>
  <si>
    <t>11:00</t>
  </si>
  <si>
    <t>05,00 0600-1100</t>
  </si>
  <si>
    <t>07:00</t>
  </si>
  <si>
    <t>16:00</t>
  </si>
  <si>
    <t>09,00 0700-1600</t>
  </si>
  <si>
    <t>21:00</t>
  </si>
  <si>
    <t>05:00</t>
  </si>
  <si>
    <t>08,00 2100-0500</t>
  </si>
  <si>
    <t>09:00</t>
  </si>
  <si>
    <t>18:00</t>
  </si>
  <si>
    <t>09,00 0900-1800</t>
  </si>
  <si>
    <t>13:30</t>
  </si>
  <si>
    <t>07,50 0600-1330</t>
  </si>
  <si>
    <t>21:30</t>
  </si>
  <si>
    <t>08,50 2130-0600</t>
  </si>
  <si>
    <t>08,00 1330-2130</t>
  </si>
  <si>
    <t>M6</t>
  </si>
  <si>
    <t>HR-MX:Catorcenal BCS</t>
  </si>
  <si>
    <t>MEBVM_BU</t>
  </si>
  <si>
    <t>BMSA-Tlaxcala</t>
  </si>
  <si>
    <t>GDQGZ_BU</t>
  </si>
  <si>
    <t>GDQGL_BU</t>
  </si>
  <si>
    <t>17:30</t>
  </si>
  <si>
    <t>08:30</t>
  </si>
  <si>
    <t>10,00 0700-1700</t>
  </si>
  <si>
    <t>12:00</t>
  </si>
  <si>
    <t>05,00 0700-1200</t>
  </si>
  <si>
    <t>Bayer Proquina</t>
  </si>
  <si>
    <t>08,00 0700-1500</t>
  </si>
  <si>
    <t>23:00</t>
  </si>
  <si>
    <t>07:15</t>
  </si>
  <si>
    <t>08,25 2300-0715</t>
  </si>
  <si>
    <t>09,00 1430-2330</t>
  </si>
  <si>
    <t>18:30</t>
  </si>
  <si>
    <t>06:45</t>
  </si>
  <si>
    <t>12,25 1830-0645</t>
  </si>
  <si>
    <t>Bayer Agraquest</t>
  </si>
  <si>
    <t>08,00 2300-0700</t>
  </si>
  <si>
    <t>08,00 1500-2300</t>
  </si>
  <si>
    <t>MERGC_BU</t>
  </si>
  <si>
    <t>20:00</t>
  </si>
  <si>
    <t>09,00 1100-2000</t>
  </si>
  <si>
    <t>09,50 0800-1730</t>
  </si>
  <si>
    <t>13:00</t>
  </si>
  <si>
    <t>08,50 1300-2130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</si>
</sst>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13">
    <font>
      <sz val="11.0"/>
      <color theme="1"/>
      <name val="Calibri"/>
    </font>
    <font>
      <color theme="1"/>
      <name val="Calibri"/>
    </font>
    <font>
      <sz val="10.0"/>
      <color theme="1"/>
      <name val="Arial"/>
    </font>
    <font>
      <sz val="9.0"/>
      <color theme="1"/>
      <name val="Century Gothic"/>
    </font>
    <font>
      <sz val="10.0"/>
      <color theme="0"/>
      <name val="Arial"/>
    </font>
    <font>
      <b/>
      <i/>
      <sz val="11.0"/>
      <color theme="1"/>
      <name val="Arial"/>
    </font>
    <font>
      <sz val="10.0"/>
      <color rgb="FF000000"/>
      <name val="Arial"/>
    </font>
    <font>
      <b/>
      <sz val="11.0"/>
      <color theme="1"/>
      <name val="Arial"/>
    </font>
    <font>
      <sz val="11.0"/>
      <color rgb="FF800080"/>
      <name val="Calibri"/>
    </font>
    <font>
      <b/>
      <sz val="11.0"/>
      <color rgb="FFFF9900"/>
      <name val="Calibri"/>
    </font>
    <font>
      <sz val="9.0"/>
      <color rgb="FFFF0000"/>
      <name val="Century Gothic"/>
    </font>
    <font>
      <sz val="11.0"/>
      <color rgb="FF000000"/>
      <name val="Arial"/>
    </font>
    <font>
      <sz val="11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rgb="FF003366"/>
        <bgColor rgb="FF003366"/>
      </patternFill>
    </fill>
    <fill>
      <patternFill patternType="solid">
        <fgColor rgb="FFC5E0B3"/>
        <bgColor rgb="FFC5E0B3"/>
      </patternFill>
    </fill>
    <fill>
      <patternFill patternType="solid">
        <fgColor rgb="FFCCFFFF"/>
        <bgColor rgb="FFCCFFFF"/>
      </patternFill>
    </fill>
    <fill>
      <patternFill patternType="solid">
        <fgColor rgb="FFD6DCE4"/>
        <bgColor rgb="FFD6DCE4"/>
      </patternFill>
    </fill>
    <fill>
      <patternFill patternType="solid">
        <fgColor rgb="FFFF99CC"/>
        <bgColor rgb="FFFF99CC"/>
      </patternFill>
    </fill>
    <fill>
      <patternFill patternType="solid">
        <fgColor rgb="FF3366FF"/>
        <bgColor rgb="FF3366FF"/>
      </patternFill>
    </fill>
    <fill>
      <patternFill patternType="solid">
        <fgColor rgb="FFFF8080"/>
        <bgColor rgb="FFFF808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0"/>
    </xf>
    <xf borderId="0" fillId="0" fontId="0" numFmtId="0" xfId="0" applyAlignment="1" applyFont="1">
      <alignment shrinkToFit="0" vertical="top" wrapText="0"/>
    </xf>
    <xf borderId="0" fillId="0" fontId="3" numFmtId="0" xfId="0" applyAlignment="1" applyFont="1">
      <alignment shrinkToFit="0" vertical="bottom" wrapText="0"/>
    </xf>
    <xf borderId="0" fillId="0" fontId="0" numFmtId="14" xfId="0" applyAlignment="1" applyFont="1" applyNumberFormat="1">
      <alignment horizontal="right" shrinkToFit="0" vertical="top" wrapText="0"/>
    </xf>
    <xf borderId="0" fillId="0" fontId="2" numFmtId="164" xfId="0" applyAlignment="1" applyFont="1" applyNumberFormat="1">
      <alignment shrinkToFit="0" vertical="bottom" wrapText="0"/>
    </xf>
    <xf borderId="0" fillId="0" fontId="0" numFmtId="3" xfId="0" applyAlignment="1" applyFont="1" applyNumberFormat="1">
      <alignment horizontal="right" shrinkToFit="0" vertical="top" wrapText="0"/>
    </xf>
    <xf borderId="0" fillId="0" fontId="2" numFmtId="0" xfId="0" applyAlignment="1" applyFont="1">
      <alignment shrinkToFit="0" vertical="bottom" wrapText="0"/>
    </xf>
    <xf borderId="2" fillId="3" fontId="0" numFmtId="3" xfId="0" applyAlignment="1" applyBorder="1" applyFill="1" applyFont="1" applyNumberFormat="1">
      <alignment horizontal="right" shrinkToFit="0" vertical="top" wrapText="0"/>
    </xf>
    <xf borderId="2" fillId="3" fontId="0" numFmtId="20" xfId="0" applyAlignment="1" applyBorder="1" applyFont="1" applyNumberFormat="1">
      <alignment shrinkToFit="0" vertical="bottom" wrapText="0"/>
    </xf>
    <xf borderId="2" fillId="4" fontId="2" numFmtId="0" xfId="0" applyAlignment="1" applyBorder="1" applyFill="1" applyFont="1">
      <alignment shrinkToFit="0" vertical="bottom" wrapText="0"/>
    </xf>
    <xf borderId="2" fillId="5" fontId="0" numFmtId="0" xfId="0" applyAlignment="1" applyBorder="1" applyFill="1" applyFont="1">
      <alignment shrinkToFit="0" vertical="bottom" wrapText="0"/>
    </xf>
    <xf borderId="3" fillId="6" fontId="4" numFmtId="0" xfId="0" applyAlignment="1" applyBorder="1" applyFill="1" applyFont="1">
      <alignment shrinkToFit="0" vertical="center" wrapText="0"/>
    </xf>
    <xf borderId="2" fillId="4" fontId="5" numFmtId="14" xfId="0" applyAlignment="1" applyBorder="1" applyFont="1" applyNumberFormat="1">
      <alignment horizontal="center" shrinkToFit="0" vertical="center" wrapText="0"/>
    </xf>
    <xf borderId="2" fillId="4" fontId="2" numFmtId="0" xfId="0" applyAlignment="1" applyBorder="1" applyFont="1">
      <alignment shrinkToFit="0" vertical="center" wrapText="0"/>
    </xf>
    <xf borderId="3" fillId="7" fontId="6" numFmtId="0" xfId="0" applyAlignment="1" applyBorder="1" applyFill="1" applyFont="1">
      <alignment shrinkToFit="0" vertical="center" wrapText="0"/>
    </xf>
    <xf borderId="0" fillId="0" fontId="7" numFmtId="0" xfId="0" applyAlignment="1" applyFont="1">
      <alignment shrinkToFit="0" vertical="bottom" wrapText="0"/>
    </xf>
    <xf borderId="4" fillId="8" fontId="6" numFmtId="49" xfId="0" applyAlignment="1" applyBorder="1" applyFill="1" applyFont="1" applyNumberFormat="1">
      <alignment shrinkToFit="0" vertical="bottom" wrapText="0"/>
    </xf>
    <xf borderId="4" fillId="8" fontId="6" numFmtId="14" xfId="0" applyAlignment="1" applyBorder="1" applyFont="1" applyNumberFormat="1">
      <alignment shrinkToFit="0" vertical="bottom" wrapText="0"/>
    </xf>
    <xf borderId="4" fillId="8" fontId="6" numFmtId="21" xfId="0" applyAlignment="1" applyBorder="1" applyFont="1" applyNumberFormat="1">
      <alignment shrinkToFit="0" vertical="bottom" wrapText="0"/>
    </xf>
    <xf borderId="4" fillId="8" fontId="6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21" xfId="0" applyAlignment="1" applyFont="1" applyNumberFormat="1">
      <alignment shrinkToFit="0" vertical="bottom" wrapText="0"/>
    </xf>
    <xf borderId="2" fillId="4" fontId="2" numFmtId="20" xfId="0" applyAlignment="1" applyBorder="1" applyFont="1" applyNumberFormat="1">
      <alignment shrinkToFit="0" vertical="bottom" wrapText="0"/>
    </xf>
    <xf borderId="2" fillId="9" fontId="2" numFmtId="20" xfId="0" applyAlignment="1" applyBorder="1" applyFill="1" applyFont="1" applyNumberFormat="1">
      <alignment shrinkToFit="0" vertical="bottom" wrapText="0"/>
    </xf>
    <xf borderId="0" fillId="0" fontId="0" numFmtId="14" xfId="0" applyAlignment="1" applyFont="1" applyNumberFormat="1">
      <alignment shrinkToFit="0" vertical="bottom" wrapText="0"/>
    </xf>
    <xf borderId="1" fillId="8" fontId="6" numFmtId="49" xfId="0" applyAlignment="1" applyBorder="1" applyFont="1" applyNumberFormat="1">
      <alignment shrinkToFit="0" vertical="bottom" wrapText="0"/>
    </xf>
    <xf borderId="1" fillId="8" fontId="6" numFmtId="14" xfId="0" applyAlignment="1" applyBorder="1" applyFont="1" applyNumberFormat="1">
      <alignment shrinkToFit="0" vertical="bottom" wrapText="0"/>
    </xf>
    <xf borderId="1" fillId="8" fontId="6" numFmtId="21" xfId="0" applyAlignment="1" applyBorder="1" applyFont="1" applyNumberFormat="1">
      <alignment shrinkToFit="0" vertical="bottom" wrapText="0"/>
    </xf>
    <xf borderId="1" fillId="8" fontId="6" numFmtId="0" xfId="0" applyAlignment="1" applyBorder="1" applyFont="1">
      <alignment shrinkToFit="0" vertical="bottom" wrapText="0"/>
    </xf>
    <xf borderId="2" fillId="10" fontId="0" numFmtId="0" xfId="0" applyAlignment="1" applyBorder="1" applyFill="1" applyFont="1">
      <alignment shrinkToFit="0" vertical="bottom" wrapText="0"/>
    </xf>
    <xf borderId="2" fillId="10" fontId="0" numFmtId="21" xfId="0" applyAlignment="1" applyBorder="1" applyFont="1" applyNumberFormat="1">
      <alignment shrinkToFit="0" vertical="bottom" wrapText="0"/>
    </xf>
    <xf borderId="2" fillId="4" fontId="8" numFmtId="20" xfId="0" applyAlignment="1" applyBorder="1" applyFont="1" applyNumberFormat="1">
      <alignment shrinkToFit="0" vertical="bottom" wrapText="0"/>
    </xf>
    <xf borderId="2" fillId="10" fontId="8" numFmtId="20" xfId="0" applyAlignment="1" applyBorder="1" applyFont="1" applyNumberFormat="1">
      <alignment shrinkToFit="0" vertical="bottom" wrapText="0"/>
    </xf>
    <xf borderId="2" fillId="11" fontId="2" numFmtId="21" xfId="0" applyAlignment="1" applyBorder="1" applyFill="1" applyFont="1" applyNumberFormat="1">
      <alignment shrinkToFit="0" vertical="bottom" wrapText="0"/>
    </xf>
    <xf borderId="5" fillId="2" fontId="9" numFmtId="20" xfId="0" applyAlignment="1" applyBorder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2" fillId="12" fontId="11" numFmtId="0" xfId="0" applyAlignment="1" applyBorder="1" applyFill="1" applyFont="1">
      <alignment horizontal="center" shrinkToFit="0" vertical="bottom" wrapText="0"/>
    </xf>
    <xf borderId="2" fillId="12" fontId="12" numFmtId="0" xfId="0" applyAlignment="1" applyBorder="1" applyFont="1">
      <alignment shrinkToFit="0" vertical="bottom" wrapText="0"/>
    </xf>
    <xf borderId="2" fillId="12" fontId="12" numFmtId="21" xfId="0" applyAlignment="1" applyBorder="1" applyFont="1" applyNumberFormat="1">
      <alignment shrinkToFit="0" vertical="bottom" wrapText="0"/>
    </xf>
    <xf borderId="2" fillId="4" fontId="11" numFmtId="20" xfId="0" applyAlignment="1" applyBorder="1" applyFont="1" applyNumberFormat="1">
      <alignment shrinkToFit="0" vertical="bottom" wrapText="0"/>
    </xf>
    <xf borderId="2" fillId="12" fontId="11" numFmtId="0" xfId="0" applyBorder="1" applyFont="1"/>
    <xf borderId="1" fillId="13" fontId="6" numFmtId="49" xfId="0" applyAlignment="1" applyBorder="1" applyFill="1" applyFont="1" applyNumberFormat="1">
      <alignment shrinkToFit="0" vertical="bottom" wrapText="0"/>
    </xf>
    <xf borderId="1" fillId="13" fontId="6" numFmtId="14" xfId="0" applyAlignment="1" applyBorder="1" applyFont="1" applyNumberFormat="1">
      <alignment shrinkToFit="0" vertical="bottom" wrapText="0"/>
    </xf>
    <xf borderId="1" fillId="13" fontId="6" numFmtId="21" xfId="0" applyAlignment="1" applyBorder="1" applyFont="1" applyNumberFormat="1">
      <alignment shrinkToFit="0" vertical="bottom" wrapText="0"/>
    </xf>
    <xf borderId="1" fillId="13" fontId="6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3.0"/>
    <col customWidth="1" min="3" max="3" width="8.43"/>
    <col customWidth="1" min="4" max="4" width="9.0"/>
    <col customWidth="1" min="5" max="5" width="14.71"/>
    <col customWidth="1" min="6" max="6" width="20.43"/>
    <col customWidth="1" min="7" max="7" width="11.29"/>
    <col customWidth="1" min="8" max="8" width="2.14"/>
    <col customWidth="1" min="9" max="9" width="16.71"/>
    <col customWidth="1" min="10" max="10" width="10.29"/>
    <col customWidth="1" min="11" max="11" width="6.14"/>
    <col customWidth="1" min="12" max="17" width="8.0"/>
  </cols>
  <sheetData>
    <row r="1">
      <c r="I1" s="1" t="s">
        <v>0</v>
      </c>
    </row>
    <row r="2" ht="25.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" t="s">
        <v>10</v>
      </c>
      <c r="K2" s="1" t="s">
        <v>11</v>
      </c>
    </row>
    <row r="3">
      <c r="A3" s="4">
        <v>5947887.0</v>
      </c>
      <c r="B3" s="4" t="s">
        <v>12</v>
      </c>
      <c r="C3" s="4" t="s">
        <v>13</v>
      </c>
      <c r="D3" s="4" t="s">
        <v>13</v>
      </c>
      <c r="E3" s="4" t="s">
        <v>14</v>
      </c>
      <c r="F3" s="4" t="s">
        <v>15</v>
      </c>
      <c r="G3" s="6">
        <v>43751.0</v>
      </c>
      <c r="H3" s="8">
        <v>0.0</v>
      </c>
      <c r="I3" s="10" t="str">
        <f t="shared" ref="I3:I11402" si="2">+A3&amp;G3</f>
        <v>594788743751</v>
      </c>
      <c r="J3" s="11" t="str">
        <f t="shared" ref="J3:K3" si="1">IF(C3="","",C3)</f>
        <v/>
      </c>
      <c r="K3" s="11" t="str">
        <f t="shared" si="1"/>
        <v/>
      </c>
    </row>
    <row r="4">
      <c r="A4" s="4">
        <v>5947887.0</v>
      </c>
      <c r="B4" s="4" t="s">
        <v>18</v>
      </c>
      <c r="C4" s="4" t="s">
        <v>19</v>
      </c>
      <c r="D4" s="4" t="s">
        <v>20</v>
      </c>
      <c r="E4" s="4" t="s">
        <v>14</v>
      </c>
      <c r="F4" s="4" t="s">
        <v>21</v>
      </c>
      <c r="G4" s="6">
        <v>43752.0</v>
      </c>
      <c r="H4" s="8">
        <v>0.0</v>
      </c>
      <c r="I4" s="10" t="str">
        <f t="shared" si="2"/>
        <v>594788743752</v>
      </c>
      <c r="J4" s="11" t="str">
        <f t="shared" ref="J4:K4" si="3">IF(C4="","",C4)</f>
        <v>15:00</v>
      </c>
      <c r="K4" s="11" t="str">
        <f t="shared" si="3"/>
        <v>23:30</v>
      </c>
    </row>
    <row r="5">
      <c r="A5" s="4">
        <v>5947887.0</v>
      </c>
      <c r="B5" s="4" t="s">
        <v>22</v>
      </c>
      <c r="C5" s="4" t="s">
        <v>19</v>
      </c>
      <c r="D5" s="4" t="s">
        <v>20</v>
      </c>
      <c r="E5" s="4" t="s">
        <v>14</v>
      </c>
      <c r="F5" s="4" t="s">
        <v>21</v>
      </c>
      <c r="G5" s="6">
        <v>43753.0</v>
      </c>
      <c r="H5" s="8">
        <v>0.0</v>
      </c>
      <c r="I5" s="10" t="str">
        <f t="shared" si="2"/>
        <v>594788743753</v>
      </c>
      <c r="J5" s="11" t="str">
        <f t="shared" ref="J5:K5" si="4">IF(C5="","",C5)</f>
        <v>15:00</v>
      </c>
      <c r="K5" s="11" t="str">
        <f t="shared" si="4"/>
        <v>23:30</v>
      </c>
    </row>
    <row r="6" ht="13.5" customHeight="1">
      <c r="A6" s="4">
        <v>5947887.0</v>
      </c>
      <c r="B6" s="4" t="s">
        <v>23</v>
      </c>
      <c r="C6" s="4" t="s">
        <v>19</v>
      </c>
      <c r="D6" s="4" t="s">
        <v>20</v>
      </c>
      <c r="E6" s="4" t="s">
        <v>14</v>
      </c>
      <c r="F6" s="4" t="s">
        <v>21</v>
      </c>
      <c r="G6" s="6">
        <v>43754.0</v>
      </c>
      <c r="H6" s="8">
        <v>0.0</v>
      </c>
      <c r="I6" s="10" t="str">
        <f t="shared" si="2"/>
        <v>594788743754</v>
      </c>
      <c r="J6" s="11" t="str">
        <f t="shared" ref="J6:K6" si="5">IF(C6="","",C6)</f>
        <v>15:00</v>
      </c>
      <c r="K6" s="11" t="str">
        <f t="shared" si="5"/>
        <v>23:30</v>
      </c>
    </row>
    <row r="7">
      <c r="A7" s="4">
        <v>5947887.0</v>
      </c>
      <c r="B7" s="4" t="s">
        <v>24</v>
      </c>
      <c r="C7" s="4" t="s">
        <v>19</v>
      </c>
      <c r="D7" s="4" t="s">
        <v>20</v>
      </c>
      <c r="E7" s="4" t="s">
        <v>14</v>
      </c>
      <c r="F7" s="4" t="s">
        <v>21</v>
      </c>
      <c r="G7" s="6">
        <v>43755.0</v>
      </c>
      <c r="H7" s="8">
        <v>0.0</v>
      </c>
      <c r="I7" s="10" t="str">
        <f t="shared" si="2"/>
        <v>594788743755</v>
      </c>
      <c r="J7" s="11" t="str">
        <f t="shared" ref="J7:K7" si="6">IF(C7="","",C7)</f>
        <v>15:00</v>
      </c>
      <c r="K7" s="11" t="str">
        <f t="shared" si="6"/>
        <v>23:30</v>
      </c>
    </row>
    <row r="8">
      <c r="A8" s="4">
        <v>5947887.0</v>
      </c>
      <c r="B8" s="4" t="s">
        <v>25</v>
      </c>
      <c r="C8" s="4" t="s">
        <v>19</v>
      </c>
      <c r="D8" s="4" t="s">
        <v>20</v>
      </c>
      <c r="E8" s="4" t="s">
        <v>14</v>
      </c>
      <c r="F8" s="4" t="s">
        <v>21</v>
      </c>
      <c r="G8" s="6">
        <v>43756.0</v>
      </c>
      <c r="H8" s="8">
        <v>0.0</v>
      </c>
      <c r="I8" s="10" t="str">
        <f t="shared" si="2"/>
        <v>594788743756</v>
      </c>
      <c r="J8" s="11" t="str">
        <f t="shared" ref="J8:K8" si="7">IF(C8="","",C8)</f>
        <v>15:00</v>
      </c>
      <c r="K8" s="11" t="str">
        <f t="shared" si="7"/>
        <v>23:30</v>
      </c>
    </row>
    <row r="9">
      <c r="A9" s="4">
        <v>5947887.0</v>
      </c>
      <c r="B9" s="4" t="s">
        <v>29</v>
      </c>
      <c r="C9" s="4" t="s">
        <v>13</v>
      </c>
      <c r="D9" s="4" t="s">
        <v>13</v>
      </c>
      <c r="E9" s="4" t="s">
        <v>14</v>
      </c>
      <c r="F9" s="4" t="s">
        <v>15</v>
      </c>
      <c r="G9" s="6">
        <v>43757.0</v>
      </c>
      <c r="H9" s="8">
        <v>0.0</v>
      </c>
      <c r="I9" s="10" t="str">
        <f t="shared" si="2"/>
        <v>594788743757</v>
      </c>
      <c r="J9" s="11" t="str">
        <f t="shared" ref="J9:K9" si="8">IF(C9="","",C9)</f>
        <v/>
      </c>
      <c r="K9" s="11" t="str">
        <f t="shared" si="8"/>
        <v/>
      </c>
    </row>
    <row r="10">
      <c r="A10" s="4">
        <v>5947887.0</v>
      </c>
      <c r="B10" s="4" t="s">
        <v>12</v>
      </c>
      <c r="C10" s="4" t="s">
        <v>13</v>
      </c>
      <c r="D10" s="4" t="s">
        <v>13</v>
      </c>
      <c r="E10" s="4" t="s">
        <v>14</v>
      </c>
      <c r="F10" s="4" t="s">
        <v>15</v>
      </c>
      <c r="G10" s="6">
        <v>43758.0</v>
      </c>
      <c r="H10" s="8">
        <v>0.0</v>
      </c>
      <c r="I10" s="10" t="str">
        <f t="shared" si="2"/>
        <v>594788743758</v>
      </c>
      <c r="J10" s="11" t="str">
        <f t="shared" ref="J10:K10" si="9">IF(C10="","",C10)</f>
        <v/>
      </c>
      <c r="K10" s="11" t="str">
        <f t="shared" si="9"/>
        <v/>
      </c>
    </row>
    <row r="11">
      <c r="A11" s="4">
        <v>5947887.0</v>
      </c>
      <c r="B11" s="4" t="s">
        <v>18</v>
      </c>
      <c r="C11" s="4" t="s">
        <v>40</v>
      </c>
      <c r="D11" s="4" t="s">
        <v>19</v>
      </c>
      <c r="E11" s="4" t="s">
        <v>14</v>
      </c>
      <c r="F11" s="4" t="s">
        <v>42</v>
      </c>
      <c r="G11" s="6">
        <v>43759.0</v>
      </c>
      <c r="H11" s="8">
        <v>1.0</v>
      </c>
      <c r="I11" s="10" t="str">
        <f t="shared" si="2"/>
        <v>594788743759</v>
      </c>
      <c r="J11" s="11" t="str">
        <f t="shared" ref="J11:K11" si="10">IF(C11="","",C11)</f>
        <v>06:00</v>
      </c>
      <c r="K11" s="11" t="str">
        <f t="shared" si="10"/>
        <v>15:00</v>
      </c>
    </row>
    <row r="12">
      <c r="A12" s="4">
        <v>5947887.0</v>
      </c>
      <c r="C12" s="4" t="s">
        <v>40</v>
      </c>
      <c r="D12" s="4" t="s">
        <v>19</v>
      </c>
      <c r="E12" s="4" t="s">
        <v>14</v>
      </c>
      <c r="F12" s="4" t="s">
        <v>42</v>
      </c>
      <c r="G12" s="6">
        <v>43760.0</v>
      </c>
      <c r="H12" s="8">
        <v>0.0</v>
      </c>
      <c r="I12" s="10" t="str">
        <f t="shared" si="2"/>
        <v>594788743760</v>
      </c>
      <c r="J12" s="11" t="str">
        <f t="shared" ref="J12:K12" si="11">IF(C12="","",C12)</f>
        <v>06:00</v>
      </c>
      <c r="K12" s="11" t="str">
        <f t="shared" si="11"/>
        <v>15:00</v>
      </c>
      <c r="L12" s="18"/>
      <c r="M12" s="18"/>
      <c r="N12" s="18"/>
      <c r="O12" s="18"/>
      <c r="P12" s="18"/>
      <c r="Q12" s="18"/>
    </row>
    <row r="13">
      <c r="A13" s="4">
        <v>5947887.0</v>
      </c>
      <c r="B13" s="4" t="s">
        <v>22</v>
      </c>
      <c r="C13" s="4" t="s">
        <v>40</v>
      </c>
      <c r="D13" s="4" t="s">
        <v>19</v>
      </c>
      <c r="E13" s="4" t="s">
        <v>14</v>
      </c>
      <c r="F13" s="4" t="s">
        <v>42</v>
      </c>
      <c r="G13" s="6">
        <v>43761.0</v>
      </c>
      <c r="H13" s="8">
        <v>0.0</v>
      </c>
      <c r="I13" s="10" t="str">
        <f t="shared" si="2"/>
        <v>594788743761</v>
      </c>
      <c r="J13" s="11" t="str">
        <f t="shared" ref="J13:K13" si="12">IF(C13="","",C13)</f>
        <v>06:00</v>
      </c>
      <c r="K13" s="11" t="str">
        <f t="shared" si="12"/>
        <v>15:00</v>
      </c>
      <c r="L13" s="18"/>
      <c r="M13" s="18"/>
      <c r="N13" s="18"/>
      <c r="O13" s="18"/>
      <c r="P13" s="18"/>
      <c r="Q13" s="18"/>
    </row>
    <row r="14">
      <c r="A14" s="4">
        <v>5947887.0</v>
      </c>
      <c r="B14" s="4" t="s">
        <v>24</v>
      </c>
      <c r="C14" s="4" t="s">
        <v>40</v>
      </c>
      <c r="D14" s="4" t="s">
        <v>19</v>
      </c>
      <c r="E14" s="4" t="s">
        <v>14</v>
      </c>
      <c r="F14" s="4" t="s">
        <v>42</v>
      </c>
      <c r="G14" s="6">
        <v>43762.0</v>
      </c>
      <c r="H14" s="8">
        <v>0.0</v>
      </c>
      <c r="I14" s="10" t="str">
        <f t="shared" si="2"/>
        <v>594788743762</v>
      </c>
      <c r="J14" s="11" t="str">
        <f t="shared" ref="J14:K14" si="13">IF(C14="","",C14)</f>
        <v>06:00</v>
      </c>
      <c r="K14" s="11" t="str">
        <f t="shared" si="13"/>
        <v>15:00</v>
      </c>
    </row>
    <row r="15">
      <c r="A15" s="4">
        <v>5947887.0</v>
      </c>
      <c r="B15" s="4" t="s">
        <v>25</v>
      </c>
      <c r="C15" s="4" t="s">
        <v>40</v>
      </c>
      <c r="D15" s="4" t="s">
        <v>19</v>
      </c>
      <c r="E15" s="4" t="s">
        <v>14</v>
      </c>
      <c r="F15" s="4" t="s">
        <v>42</v>
      </c>
      <c r="G15" s="6">
        <v>43763.0</v>
      </c>
      <c r="H15" s="8">
        <v>0.0</v>
      </c>
      <c r="I15" s="10" t="str">
        <f t="shared" si="2"/>
        <v>594788743763</v>
      </c>
      <c r="J15" s="11" t="str">
        <f t="shared" ref="J15:K15" si="14">IF(C15="","",C15)</f>
        <v>06:00</v>
      </c>
      <c r="K15" s="11" t="str">
        <f t="shared" si="14"/>
        <v>15:00</v>
      </c>
    </row>
    <row r="16">
      <c r="A16" s="4">
        <v>5947887.0</v>
      </c>
      <c r="B16" s="4" t="s">
        <v>29</v>
      </c>
      <c r="C16" s="4" t="s">
        <v>13</v>
      </c>
      <c r="D16" s="4" t="s">
        <v>13</v>
      </c>
      <c r="E16" s="4" t="s">
        <v>14</v>
      </c>
      <c r="F16" s="4" t="s">
        <v>15</v>
      </c>
      <c r="G16" s="6">
        <v>43764.0</v>
      </c>
      <c r="H16" s="8">
        <v>1.0</v>
      </c>
      <c r="I16" s="10" t="str">
        <f t="shared" si="2"/>
        <v>594788743764</v>
      </c>
      <c r="J16" s="11" t="str">
        <f t="shared" ref="J16:K16" si="15">IF(C16="","",C16)</f>
        <v/>
      </c>
      <c r="K16" s="11" t="str">
        <f t="shared" si="15"/>
        <v/>
      </c>
    </row>
    <row r="17">
      <c r="A17" s="4">
        <v>5947887.0</v>
      </c>
      <c r="B17" s="4" t="s">
        <v>12</v>
      </c>
      <c r="C17" s="4" t="s">
        <v>13</v>
      </c>
      <c r="D17" s="4" t="s">
        <v>13</v>
      </c>
      <c r="E17" s="4" t="s">
        <v>14</v>
      </c>
      <c r="F17" s="4" t="s">
        <v>15</v>
      </c>
      <c r="G17" s="6">
        <v>43765.0</v>
      </c>
      <c r="H17" s="8">
        <v>0.0</v>
      </c>
      <c r="I17" s="10" t="str">
        <f t="shared" si="2"/>
        <v>594788743765</v>
      </c>
      <c r="J17" s="11" t="str">
        <f t="shared" ref="J17:K17" si="16">IF(C17="","",C17)</f>
        <v/>
      </c>
      <c r="K17" s="11" t="str">
        <f t="shared" si="16"/>
        <v/>
      </c>
    </row>
    <row r="18">
      <c r="A18" s="4">
        <v>5947887.0</v>
      </c>
      <c r="B18" s="4" t="s">
        <v>18</v>
      </c>
      <c r="C18" s="4" t="s">
        <v>19</v>
      </c>
      <c r="D18" s="4" t="s">
        <v>20</v>
      </c>
      <c r="E18" s="4" t="s">
        <v>14</v>
      </c>
      <c r="F18" s="4" t="s">
        <v>21</v>
      </c>
      <c r="G18" s="6">
        <v>43766.0</v>
      </c>
      <c r="H18" s="8">
        <v>2.0</v>
      </c>
      <c r="I18" s="10" t="str">
        <f t="shared" si="2"/>
        <v>594788743766</v>
      </c>
      <c r="J18" s="11" t="str">
        <f t="shared" ref="J18:K18" si="17">IF(C18="","",C18)</f>
        <v>15:00</v>
      </c>
      <c r="K18" s="11" t="str">
        <f t="shared" si="17"/>
        <v>23:30</v>
      </c>
    </row>
    <row r="19">
      <c r="A19" s="4">
        <v>5947887.0</v>
      </c>
      <c r="B19" s="4" t="s">
        <v>22</v>
      </c>
      <c r="C19" s="4" t="s">
        <v>19</v>
      </c>
      <c r="D19" s="4" t="s">
        <v>20</v>
      </c>
      <c r="E19" s="4" t="s">
        <v>14</v>
      </c>
      <c r="F19" s="4" t="s">
        <v>21</v>
      </c>
      <c r="G19" s="6">
        <v>43767.0</v>
      </c>
      <c r="H19" s="8">
        <v>1.0</v>
      </c>
      <c r="I19" s="10" t="str">
        <f t="shared" si="2"/>
        <v>594788743767</v>
      </c>
      <c r="J19" s="11" t="str">
        <f t="shared" ref="J19:K19" si="18">IF(C19="","",C19)</f>
        <v>15:00</v>
      </c>
      <c r="K19" s="11" t="str">
        <f t="shared" si="18"/>
        <v>23:30</v>
      </c>
    </row>
    <row r="20">
      <c r="A20" s="4">
        <v>5947887.0</v>
      </c>
      <c r="B20" s="4" t="s">
        <v>23</v>
      </c>
      <c r="C20" s="4" t="s">
        <v>19</v>
      </c>
      <c r="D20" s="4" t="s">
        <v>20</v>
      </c>
      <c r="E20" s="4" t="s">
        <v>14</v>
      </c>
      <c r="F20" s="4" t="s">
        <v>21</v>
      </c>
      <c r="G20" s="6">
        <v>43768.0</v>
      </c>
      <c r="H20" s="8">
        <v>1.0</v>
      </c>
      <c r="I20" s="10" t="str">
        <f t="shared" si="2"/>
        <v>594788743768</v>
      </c>
      <c r="J20" s="11" t="str">
        <f t="shared" ref="J20:K20" si="19">IF(C20="","",C20)</f>
        <v>15:00</v>
      </c>
      <c r="K20" s="11" t="str">
        <f t="shared" si="19"/>
        <v>23:30</v>
      </c>
    </row>
    <row r="21" ht="15.75" customHeight="1">
      <c r="A21" s="4">
        <v>5947887.0</v>
      </c>
      <c r="B21" s="4" t="s">
        <v>24</v>
      </c>
      <c r="C21" s="4" t="s">
        <v>19</v>
      </c>
      <c r="D21" s="4" t="s">
        <v>20</v>
      </c>
      <c r="E21" s="4" t="s">
        <v>14</v>
      </c>
      <c r="F21" s="4" t="s">
        <v>21</v>
      </c>
      <c r="G21" s="6">
        <v>43769.0</v>
      </c>
      <c r="H21" s="8">
        <v>1.0</v>
      </c>
      <c r="I21" s="10" t="str">
        <f t="shared" si="2"/>
        <v>594788743769</v>
      </c>
      <c r="J21" s="11" t="str">
        <f t="shared" ref="J21:K21" si="20">IF(C21="","",C21)</f>
        <v>15:00</v>
      </c>
      <c r="K21" s="11" t="str">
        <f t="shared" si="20"/>
        <v>23:30</v>
      </c>
    </row>
    <row r="22" ht="15.75" customHeight="1">
      <c r="A22" s="4">
        <v>5947887.0</v>
      </c>
      <c r="B22" s="4" t="s">
        <v>25</v>
      </c>
      <c r="C22" s="4" t="s">
        <v>19</v>
      </c>
      <c r="D22" s="4" t="s">
        <v>20</v>
      </c>
      <c r="E22" s="4" t="s">
        <v>14</v>
      </c>
      <c r="F22" s="4" t="s">
        <v>21</v>
      </c>
      <c r="G22" s="6">
        <v>43770.0</v>
      </c>
      <c r="H22" s="8">
        <v>1.0</v>
      </c>
      <c r="I22" s="10" t="str">
        <f t="shared" si="2"/>
        <v>594788743770</v>
      </c>
      <c r="J22" s="11" t="str">
        <f t="shared" ref="J22:K22" si="21">IF(C22="","",C22)</f>
        <v>15:00</v>
      </c>
      <c r="K22" s="11" t="str">
        <f t="shared" si="21"/>
        <v>23:30</v>
      </c>
    </row>
    <row r="23" ht="15.75" customHeight="1">
      <c r="A23" s="4">
        <v>5947887.0</v>
      </c>
      <c r="B23" s="4" t="s">
        <v>29</v>
      </c>
      <c r="C23" s="4" t="s">
        <v>13</v>
      </c>
      <c r="D23" s="4" t="s">
        <v>13</v>
      </c>
      <c r="E23" s="4" t="s">
        <v>14</v>
      </c>
      <c r="F23" s="4" t="s">
        <v>15</v>
      </c>
      <c r="G23" s="6">
        <v>43771.0</v>
      </c>
      <c r="H23" s="8">
        <v>0.0</v>
      </c>
      <c r="I23" s="10" t="str">
        <f t="shared" si="2"/>
        <v>594788743771</v>
      </c>
      <c r="J23" s="11" t="str">
        <f t="shared" ref="J23:K23" si="22">IF(C23="","",C23)</f>
        <v/>
      </c>
      <c r="K23" s="11" t="str">
        <f t="shared" si="22"/>
        <v/>
      </c>
      <c r="L23" s="18"/>
      <c r="M23" s="18"/>
      <c r="N23" s="18"/>
      <c r="O23" s="18"/>
      <c r="P23" s="18"/>
      <c r="Q23" s="18"/>
    </row>
    <row r="24" ht="15.75" customHeight="1">
      <c r="A24" s="4">
        <v>5947887.0</v>
      </c>
      <c r="B24" s="4" t="s">
        <v>12</v>
      </c>
      <c r="C24" s="4" t="s">
        <v>13</v>
      </c>
      <c r="D24" s="4" t="s">
        <v>13</v>
      </c>
      <c r="E24" s="4" t="s">
        <v>14</v>
      </c>
      <c r="F24" s="4" t="s">
        <v>15</v>
      </c>
      <c r="G24" s="6">
        <v>43772.0</v>
      </c>
      <c r="H24" s="8">
        <v>0.0</v>
      </c>
      <c r="I24" s="10" t="str">
        <f t="shared" si="2"/>
        <v>594788743772</v>
      </c>
      <c r="J24" s="11" t="str">
        <f t="shared" ref="J24:K24" si="23">IF(C24="","",C24)</f>
        <v/>
      </c>
      <c r="K24" s="11" t="str">
        <f t="shared" si="23"/>
        <v/>
      </c>
      <c r="L24" s="18"/>
      <c r="M24" s="18"/>
      <c r="N24" s="18"/>
      <c r="O24" s="18"/>
      <c r="P24" s="18"/>
      <c r="Q24" s="18"/>
    </row>
    <row r="25" ht="15.75" customHeight="1">
      <c r="A25" s="4">
        <v>5947887.0</v>
      </c>
      <c r="B25" s="4" t="s">
        <v>18</v>
      </c>
      <c r="C25" s="4" t="s">
        <v>40</v>
      </c>
      <c r="D25" s="4" t="s">
        <v>19</v>
      </c>
      <c r="E25" s="4" t="s">
        <v>14</v>
      </c>
      <c r="F25" s="4" t="s">
        <v>42</v>
      </c>
      <c r="G25" s="6">
        <v>43773.0</v>
      </c>
      <c r="H25" s="8">
        <v>0.0</v>
      </c>
      <c r="I25" s="10" t="str">
        <f t="shared" si="2"/>
        <v>594788743773</v>
      </c>
      <c r="J25" s="11" t="str">
        <f t="shared" ref="J25:K25" si="24">IF(C25="","",C25)</f>
        <v>06:00</v>
      </c>
      <c r="K25" s="11" t="str">
        <f t="shared" si="24"/>
        <v>15:00</v>
      </c>
      <c r="L25" s="18"/>
      <c r="M25" s="18"/>
      <c r="N25" s="18"/>
      <c r="O25" s="18"/>
      <c r="P25" s="18"/>
      <c r="Q25" s="18"/>
    </row>
    <row r="26" ht="15.75" customHeight="1">
      <c r="A26" s="4">
        <v>5947887.0</v>
      </c>
      <c r="B26" s="4" t="s">
        <v>22</v>
      </c>
      <c r="C26" s="4" t="s">
        <v>40</v>
      </c>
      <c r="D26" s="4" t="s">
        <v>19</v>
      </c>
      <c r="E26" s="4" t="s">
        <v>14</v>
      </c>
      <c r="F26" s="4" t="s">
        <v>42</v>
      </c>
      <c r="G26" s="6">
        <v>43774.0</v>
      </c>
      <c r="H26" s="8">
        <v>0.0</v>
      </c>
      <c r="I26" s="10" t="str">
        <f t="shared" si="2"/>
        <v>594788743774</v>
      </c>
      <c r="J26" s="11" t="str">
        <f t="shared" ref="J26:K26" si="25">IF(C26="","",C26)</f>
        <v>06:00</v>
      </c>
      <c r="K26" s="11" t="str">
        <f t="shared" si="25"/>
        <v>15:00</v>
      </c>
      <c r="L26" s="18"/>
      <c r="M26" s="18"/>
      <c r="N26" s="18"/>
      <c r="O26" s="18"/>
      <c r="P26" s="18"/>
      <c r="Q26" s="18"/>
    </row>
    <row r="27" ht="15.75" customHeight="1">
      <c r="A27" s="4">
        <v>5947887.0</v>
      </c>
      <c r="B27" s="4" t="s">
        <v>23</v>
      </c>
      <c r="C27" s="4" t="s">
        <v>40</v>
      </c>
      <c r="D27" s="4" t="s">
        <v>19</v>
      </c>
      <c r="E27" s="4" t="s">
        <v>14</v>
      </c>
      <c r="F27" s="4" t="s">
        <v>42</v>
      </c>
      <c r="G27" s="6">
        <v>43775.0</v>
      </c>
      <c r="H27" s="8">
        <v>0.0</v>
      </c>
      <c r="I27" s="10" t="str">
        <f t="shared" si="2"/>
        <v>594788743775</v>
      </c>
      <c r="J27" s="11" t="str">
        <f t="shared" ref="J27:K27" si="26">IF(C27="","",C27)</f>
        <v>06:00</v>
      </c>
      <c r="K27" s="11" t="str">
        <f t="shared" si="26"/>
        <v>15:00</v>
      </c>
      <c r="L27" s="18"/>
      <c r="M27" s="18"/>
      <c r="N27" s="18"/>
      <c r="O27" s="18"/>
      <c r="P27" s="18"/>
      <c r="Q27" s="18"/>
    </row>
    <row r="28" ht="15.75" customHeight="1">
      <c r="A28" s="4">
        <v>5947887.0</v>
      </c>
      <c r="B28" s="4" t="s">
        <v>24</v>
      </c>
      <c r="C28" s="4" t="s">
        <v>40</v>
      </c>
      <c r="D28" s="4" t="s">
        <v>19</v>
      </c>
      <c r="E28" s="4" t="s">
        <v>14</v>
      </c>
      <c r="F28" s="4" t="s">
        <v>42</v>
      </c>
      <c r="G28" s="6">
        <v>43776.0</v>
      </c>
      <c r="H28" s="8">
        <v>0.0</v>
      </c>
      <c r="I28" s="10" t="str">
        <f t="shared" si="2"/>
        <v>594788743776</v>
      </c>
      <c r="J28" s="11" t="str">
        <f t="shared" ref="J28:K28" si="27">IF(C28="","",C28)</f>
        <v>06:00</v>
      </c>
      <c r="K28" s="11" t="str">
        <f t="shared" si="27"/>
        <v>15:00</v>
      </c>
      <c r="L28" s="18"/>
      <c r="M28" s="18"/>
      <c r="N28" s="18"/>
      <c r="O28" s="18"/>
      <c r="P28" s="18"/>
      <c r="Q28" s="18"/>
    </row>
    <row r="29" ht="15.75" customHeight="1">
      <c r="A29" s="4">
        <v>5947887.0</v>
      </c>
      <c r="B29" s="4" t="s">
        <v>25</v>
      </c>
      <c r="C29" s="4" t="s">
        <v>40</v>
      </c>
      <c r="D29" s="4" t="s">
        <v>19</v>
      </c>
      <c r="E29" s="4" t="s">
        <v>14</v>
      </c>
      <c r="F29" s="4" t="s">
        <v>42</v>
      </c>
      <c r="G29" s="6">
        <v>43777.0</v>
      </c>
      <c r="H29" s="8">
        <v>0.0</v>
      </c>
      <c r="I29" s="10" t="str">
        <f t="shared" si="2"/>
        <v>594788743777</v>
      </c>
      <c r="J29" s="11" t="str">
        <f t="shared" ref="J29:K29" si="28">IF(C29="","",C29)</f>
        <v>06:00</v>
      </c>
      <c r="K29" s="11" t="str">
        <f t="shared" si="28"/>
        <v>15:00</v>
      </c>
      <c r="L29" s="18"/>
      <c r="M29" s="18"/>
      <c r="N29" s="18"/>
      <c r="O29" s="18"/>
      <c r="P29" s="18"/>
      <c r="Q29" s="18"/>
    </row>
    <row r="30" ht="15.75" customHeight="1">
      <c r="A30" s="4">
        <v>5948301.0</v>
      </c>
      <c r="B30" s="4" t="s">
        <v>12</v>
      </c>
      <c r="C30" s="4" t="s">
        <v>13</v>
      </c>
      <c r="D30" s="4" t="s">
        <v>13</v>
      </c>
      <c r="E30" s="4" t="s">
        <v>14</v>
      </c>
      <c r="F30" s="4" t="s">
        <v>15</v>
      </c>
      <c r="G30" s="6">
        <v>43751.0</v>
      </c>
      <c r="H30" s="8">
        <v>0.0</v>
      </c>
      <c r="I30" s="10" t="str">
        <f t="shared" si="2"/>
        <v>594830143751</v>
      </c>
      <c r="J30" s="11" t="str">
        <f t="shared" ref="J30:K30" si="29">IF(C30="","",C30)</f>
        <v/>
      </c>
      <c r="K30" s="11" t="str">
        <f t="shared" si="29"/>
        <v/>
      </c>
      <c r="L30" s="18"/>
      <c r="M30" s="18"/>
      <c r="N30" s="18"/>
      <c r="O30" s="18"/>
      <c r="P30" s="18"/>
      <c r="Q30" s="18"/>
    </row>
    <row r="31" ht="15.75" customHeight="1">
      <c r="A31" s="4">
        <v>5948301.0</v>
      </c>
      <c r="B31" s="4" t="s">
        <v>18</v>
      </c>
      <c r="C31" s="4" t="s">
        <v>65</v>
      </c>
      <c r="D31" s="4" t="s">
        <v>66</v>
      </c>
      <c r="E31" s="4" t="s">
        <v>14</v>
      </c>
      <c r="F31" s="4" t="s">
        <v>67</v>
      </c>
      <c r="G31" s="6">
        <v>43752.0</v>
      </c>
      <c r="H31" s="8">
        <v>0.0</v>
      </c>
      <c r="I31" s="10" t="str">
        <f t="shared" si="2"/>
        <v>594830143752</v>
      </c>
      <c r="J31" s="11" t="str">
        <f t="shared" ref="J31:K31" si="30">IF(C31="","",C31)</f>
        <v>08:00</v>
      </c>
      <c r="K31" s="11" t="str">
        <f t="shared" si="30"/>
        <v>17:00</v>
      </c>
      <c r="L31" s="18"/>
      <c r="M31" s="18"/>
      <c r="N31" s="18"/>
      <c r="O31" s="18"/>
      <c r="P31" s="18"/>
      <c r="Q31" s="18"/>
    </row>
    <row r="32" ht="15.75" customHeight="1">
      <c r="A32" s="4">
        <v>5948301.0</v>
      </c>
      <c r="B32" s="4" t="s">
        <v>22</v>
      </c>
      <c r="C32" s="4" t="s">
        <v>65</v>
      </c>
      <c r="D32" s="4" t="s">
        <v>66</v>
      </c>
      <c r="E32" s="4" t="s">
        <v>14</v>
      </c>
      <c r="F32" s="4" t="s">
        <v>67</v>
      </c>
      <c r="G32" s="6">
        <v>43753.0</v>
      </c>
      <c r="H32" s="8">
        <v>0.0</v>
      </c>
      <c r="I32" s="10" t="str">
        <f t="shared" si="2"/>
        <v>594830143753</v>
      </c>
      <c r="J32" s="11" t="str">
        <f t="shared" ref="J32:K32" si="31">IF(C32="","",C32)</f>
        <v>08:00</v>
      </c>
      <c r="K32" s="11" t="str">
        <f t="shared" si="31"/>
        <v>17:00</v>
      </c>
      <c r="L32" s="18"/>
      <c r="M32" s="18"/>
      <c r="N32" s="18"/>
      <c r="O32" s="18"/>
      <c r="P32" s="18"/>
      <c r="Q32" s="18"/>
    </row>
    <row r="33" ht="15.75" customHeight="1">
      <c r="A33" s="4">
        <v>5948301.0</v>
      </c>
      <c r="B33" s="4" t="s">
        <v>23</v>
      </c>
      <c r="C33" s="4" t="s">
        <v>65</v>
      </c>
      <c r="D33" s="4" t="s">
        <v>66</v>
      </c>
      <c r="E33" s="4" t="s">
        <v>14</v>
      </c>
      <c r="F33" s="4" t="s">
        <v>67</v>
      </c>
      <c r="G33" s="6">
        <v>43754.0</v>
      </c>
      <c r="H33" s="8">
        <v>0.0</v>
      </c>
      <c r="I33" s="10" t="str">
        <f t="shared" si="2"/>
        <v>594830143754</v>
      </c>
      <c r="J33" s="11" t="str">
        <f t="shared" ref="J33:K33" si="32">IF(C33="","",C33)</f>
        <v>08:00</v>
      </c>
      <c r="K33" s="11" t="str">
        <f t="shared" si="32"/>
        <v>17:00</v>
      </c>
      <c r="L33" s="18"/>
      <c r="M33" s="18"/>
      <c r="N33" s="18"/>
      <c r="O33" s="18"/>
      <c r="P33" s="18"/>
      <c r="Q33" s="18"/>
    </row>
    <row r="34" ht="15.75" customHeight="1">
      <c r="A34" s="4">
        <v>5948301.0</v>
      </c>
      <c r="B34" s="4" t="s">
        <v>24</v>
      </c>
      <c r="C34" s="4" t="s">
        <v>65</v>
      </c>
      <c r="D34" s="4" t="s">
        <v>66</v>
      </c>
      <c r="E34" s="4" t="s">
        <v>14</v>
      </c>
      <c r="F34" s="4" t="s">
        <v>67</v>
      </c>
      <c r="G34" s="6">
        <v>43755.0</v>
      </c>
      <c r="H34" s="8">
        <v>0.0</v>
      </c>
      <c r="I34" s="10" t="str">
        <f t="shared" si="2"/>
        <v>594830143755</v>
      </c>
      <c r="J34" s="11" t="str">
        <f t="shared" ref="J34:K34" si="33">IF(C34="","",C34)</f>
        <v>08:00</v>
      </c>
      <c r="K34" s="11" t="str">
        <f t="shared" si="33"/>
        <v>17:00</v>
      </c>
      <c r="L34" s="18"/>
      <c r="M34" s="18"/>
      <c r="N34" s="18"/>
      <c r="O34" s="18"/>
      <c r="P34" s="18"/>
      <c r="Q34" s="18"/>
    </row>
    <row r="35" ht="15.75" customHeight="1">
      <c r="A35" s="4">
        <v>5948301.0</v>
      </c>
      <c r="B35" s="4" t="s">
        <v>25</v>
      </c>
      <c r="C35" s="4" t="s">
        <v>65</v>
      </c>
      <c r="D35" s="4" t="s">
        <v>66</v>
      </c>
      <c r="E35" s="4" t="s">
        <v>14</v>
      </c>
      <c r="F35" s="4" t="s">
        <v>67</v>
      </c>
      <c r="G35" s="6">
        <v>43756.0</v>
      </c>
      <c r="H35" s="8">
        <v>0.0</v>
      </c>
      <c r="I35" s="10" t="str">
        <f t="shared" si="2"/>
        <v>594830143756</v>
      </c>
      <c r="J35" s="11" t="str">
        <f t="shared" ref="J35:K35" si="34">IF(C35="","",C35)</f>
        <v>08:00</v>
      </c>
      <c r="K35" s="11" t="str">
        <f t="shared" si="34"/>
        <v>17:00</v>
      </c>
      <c r="L35" s="18"/>
      <c r="M35" s="18"/>
      <c r="N35" s="18"/>
      <c r="O35" s="18"/>
      <c r="P35" s="18"/>
      <c r="Q35" s="18"/>
    </row>
    <row r="36" ht="15.75" customHeight="1">
      <c r="A36" s="4">
        <v>5948301.0</v>
      </c>
      <c r="B36" s="4" t="s">
        <v>29</v>
      </c>
      <c r="C36" s="4" t="s">
        <v>13</v>
      </c>
      <c r="D36" s="4" t="s">
        <v>13</v>
      </c>
      <c r="E36" s="4" t="s">
        <v>14</v>
      </c>
      <c r="F36" s="4" t="s">
        <v>15</v>
      </c>
      <c r="G36" s="6">
        <v>43757.0</v>
      </c>
      <c r="H36" s="8">
        <v>0.0</v>
      </c>
      <c r="I36" s="10" t="str">
        <f t="shared" si="2"/>
        <v>594830143757</v>
      </c>
      <c r="J36" s="11" t="str">
        <f t="shared" ref="J36:K36" si="35">IF(C36="","",C36)</f>
        <v/>
      </c>
      <c r="K36" s="11" t="str">
        <f t="shared" si="35"/>
        <v/>
      </c>
      <c r="L36" s="18"/>
      <c r="M36" s="18"/>
      <c r="N36" s="18"/>
      <c r="O36" s="18"/>
      <c r="P36" s="18"/>
      <c r="Q36" s="18"/>
    </row>
    <row r="37" ht="15.75" customHeight="1">
      <c r="A37" s="4">
        <v>5948301.0</v>
      </c>
      <c r="B37" s="4" t="s">
        <v>12</v>
      </c>
      <c r="C37" s="4" t="s">
        <v>13</v>
      </c>
      <c r="D37" s="4" t="s">
        <v>13</v>
      </c>
      <c r="E37" s="4" t="s">
        <v>14</v>
      </c>
      <c r="F37" s="4" t="s">
        <v>15</v>
      </c>
      <c r="G37" s="6">
        <v>43758.0</v>
      </c>
      <c r="H37" s="8">
        <v>0.0</v>
      </c>
      <c r="I37" s="10" t="str">
        <f t="shared" si="2"/>
        <v>594830143758</v>
      </c>
      <c r="J37" s="11" t="str">
        <f t="shared" ref="J37:K37" si="36">IF(C37="","",C37)</f>
        <v/>
      </c>
      <c r="K37" s="11" t="str">
        <f t="shared" si="36"/>
        <v/>
      </c>
      <c r="L37" s="18"/>
      <c r="M37" s="18"/>
      <c r="N37" s="18"/>
      <c r="O37" s="18"/>
      <c r="P37" s="18"/>
      <c r="Q37" s="18"/>
    </row>
    <row r="38" ht="15.75" customHeight="1">
      <c r="A38" s="4">
        <v>5948301.0</v>
      </c>
      <c r="B38" s="4" t="s">
        <v>18</v>
      </c>
      <c r="C38" s="4" t="s">
        <v>65</v>
      </c>
      <c r="D38" s="4" t="s">
        <v>66</v>
      </c>
      <c r="E38" s="4" t="s">
        <v>14</v>
      </c>
      <c r="F38" s="4" t="s">
        <v>67</v>
      </c>
      <c r="G38" s="6">
        <v>43759.0</v>
      </c>
      <c r="H38" s="8">
        <v>0.0</v>
      </c>
      <c r="I38" s="10" t="str">
        <f t="shared" si="2"/>
        <v>594830143759</v>
      </c>
      <c r="J38" s="11" t="str">
        <f t="shared" ref="J38:K38" si="37">IF(C38="","",C38)</f>
        <v>08:00</v>
      </c>
      <c r="K38" s="11" t="str">
        <f t="shared" si="37"/>
        <v>17:00</v>
      </c>
      <c r="L38" s="18"/>
      <c r="M38" s="18"/>
      <c r="N38" s="18"/>
      <c r="O38" s="18"/>
      <c r="P38" s="18"/>
      <c r="Q38" s="18"/>
    </row>
    <row r="39" ht="15.75" customHeight="1">
      <c r="A39" s="4">
        <v>5948301.0</v>
      </c>
      <c r="B39" s="4" t="s">
        <v>22</v>
      </c>
      <c r="C39" s="4" t="s">
        <v>65</v>
      </c>
      <c r="D39" s="4" t="s">
        <v>66</v>
      </c>
      <c r="E39" s="4" t="s">
        <v>14</v>
      </c>
      <c r="F39" s="4" t="s">
        <v>67</v>
      </c>
      <c r="G39" s="6">
        <v>43760.0</v>
      </c>
      <c r="H39" s="8">
        <v>1.0</v>
      </c>
      <c r="I39" s="10" t="str">
        <f t="shared" si="2"/>
        <v>594830143760</v>
      </c>
      <c r="J39" s="11" t="str">
        <f t="shared" ref="J39:K39" si="38">IF(C39="","",C39)</f>
        <v>08:00</v>
      </c>
      <c r="K39" s="11" t="str">
        <f t="shared" si="38"/>
        <v>17:00</v>
      </c>
      <c r="L39" s="18"/>
      <c r="M39" s="18"/>
      <c r="N39" s="18"/>
      <c r="O39" s="18"/>
      <c r="P39" s="18"/>
      <c r="Q39" s="18"/>
    </row>
    <row r="40" ht="15.75" customHeight="1">
      <c r="A40" s="4">
        <v>5948301.0</v>
      </c>
      <c r="B40" s="4" t="s">
        <v>23</v>
      </c>
      <c r="C40" s="4" t="s">
        <v>65</v>
      </c>
      <c r="D40" s="4" t="s">
        <v>66</v>
      </c>
      <c r="E40" s="4" t="s">
        <v>14</v>
      </c>
      <c r="F40" s="4" t="s">
        <v>67</v>
      </c>
      <c r="G40" s="6">
        <v>43761.0</v>
      </c>
      <c r="H40" s="8">
        <v>0.0</v>
      </c>
      <c r="I40" s="10" t="str">
        <f t="shared" si="2"/>
        <v>594830143761</v>
      </c>
      <c r="J40" s="11" t="str">
        <f t="shared" ref="J40:K40" si="39">IF(C40="","",C40)</f>
        <v>08:00</v>
      </c>
      <c r="K40" s="11" t="str">
        <f t="shared" si="39"/>
        <v>17:00</v>
      </c>
      <c r="L40" s="18"/>
      <c r="M40" s="18"/>
      <c r="N40" s="18"/>
      <c r="O40" s="18"/>
      <c r="P40" s="18"/>
      <c r="Q40" s="18"/>
    </row>
    <row r="41" ht="15.75" customHeight="1">
      <c r="A41" s="4">
        <v>5948301.0</v>
      </c>
      <c r="B41" s="4" t="s">
        <v>24</v>
      </c>
      <c r="C41" s="4" t="s">
        <v>65</v>
      </c>
      <c r="D41" s="4" t="s">
        <v>66</v>
      </c>
      <c r="E41" s="4" t="s">
        <v>14</v>
      </c>
      <c r="F41" s="4" t="s">
        <v>67</v>
      </c>
      <c r="G41" s="6">
        <v>43762.0</v>
      </c>
      <c r="H41" s="8">
        <v>0.0</v>
      </c>
      <c r="I41" s="10" t="str">
        <f t="shared" si="2"/>
        <v>594830143762</v>
      </c>
      <c r="J41" s="11" t="str">
        <f t="shared" ref="J41:K41" si="40">IF(C41="","",C41)</f>
        <v>08:00</v>
      </c>
      <c r="K41" s="11" t="str">
        <f t="shared" si="40"/>
        <v>17:00</v>
      </c>
      <c r="L41" s="18"/>
      <c r="M41" s="18"/>
      <c r="N41" s="18"/>
      <c r="O41" s="18"/>
      <c r="P41" s="18"/>
      <c r="Q41" s="18"/>
    </row>
    <row r="42" ht="15.75" customHeight="1">
      <c r="A42" s="4">
        <v>5948301.0</v>
      </c>
      <c r="B42" s="4" t="s">
        <v>25</v>
      </c>
      <c r="C42" s="4" t="s">
        <v>65</v>
      </c>
      <c r="D42" s="4" t="s">
        <v>66</v>
      </c>
      <c r="E42" s="4" t="s">
        <v>14</v>
      </c>
      <c r="F42" s="4" t="s">
        <v>67</v>
      </c>
      <c r="G42" s="6">
        <v>43763.0</v>
      </c>
      <c r="H42" s="8">
        <v>0.0</v>
      </c>
      <c r="I42" s="10" t="str">
        <f t="shared" si="2"/>
        <v>594830143763</v>
      </c>
      <c r="J42" s="11" t="str">
        <f t="shared" ref="J42:K42" si="41">IF(C42="","",C42)</f>
        <v>08:00</v>
      </c>
      <c r="K42" s="11" t="str">
        <f t="shared" si="41"/>
        <v>17:00</v>
      </c>
      <c r="L42" s="18"/>
      <c r="M42" s="18"/>
      <c r="N42" s="18"/>
      <c r="O42" s="18"/>
      <c r="P42" s="18"/>
      <c r="Q42" s="18"/>
    </row>
    <row r="43" ht="15.75" customHeight="1">
      <c r="A43" s="4">
        <v>5948301.0</v>
      </c>
      <c r="B43" s="4" t="s">
        <v>29</v>
      </c>
      <c r="C43" s="4" t="s">
        <v>13</v>
      </c>
      <c r="D43" s="4" t="s">
        <v>13</v>
      </c>
      <c r="E43" s="4" t="s">
        <v>14</v>
      </c>
      <c r="F43" s="4" t="s">
        <v>15</v>
      </c>
      <c r="G43" s="6">
        <v>43764.0</v>
      </c>
      <c r="H43" s="8">
        <v>1.0</v>
      </c>
      <c r="I43" s="10" t="str">
        <f t="shared" si="2"/>
        <v>594830143764</v>
      </c>
      <c r="J43" s="11" t="str">
        <f t="shared" ref="J43:K43" si="42">IF(C43="","",C43)</f>
        <v/>
      </c>
      <c r="K43" s="11" t="str">
        <f t="shared" si="42"/>
        <v/>
      </c>
      <c r="L43" s="18"/>
      <c r="M43" s="18"/>
      <c r="N43" s="18"/>
      <c r="O43" s="18"/>
      <c r="P43" s="18"/>
      <c r="Q43" s="18"/>
    </row>
    <row r="44" ht="15.75" customHeight="1">
      <c r="A44" s="4">
        <v>5948301.0</v>
      </c>
      <c r="B44" s="4" t="s">
        <v>12</v>
      </c>
      <c r="C44" s="4" t="s">
        <v>13</v>
      </c>
      <c r="D44" s="4" t="s">
        <v>13</v>
      </c>
      <c r="E44" s="4" t="s">
        <v>14</v>
      </c>
      <c r="F44" s="4" t="s">
        <v>15</v>
      </c>
      <c r="G44" s="6">
        <v>43765.0</v>
      </c>
      <c r="H44" s="8">
        <v>0.0</v>
      </c>
      <c r="I44" s="10" t="str">
        <f t="shared" si="2"/>
        <v>594830143765</v>
      </c>
      <c r="J44" s="11" t="str">
        <f t="shared" ref="J44:K44" si="43">IF(C44="","",C44)</f>
        <v/>
      </c>
      <c r="K44" s="11" t="str">
        <f t="shared" si="43"/>
        <v/>
      </c>
      <c r="L44" s="18"/>
      <c r="M44" s="18"/>
      <c r="N44" s="18"/>
      <c r="O44" s="18"/>
      <c r="P44" s="18"/>
      <c r="Q44" s="18"/>
    </row>
    <row r="45" ht="15.75" customHeight="1">
      <c r="A45" s="4">
        <v>5948301.0</v>
      </c>
      <c r="B45" s="4" t="s">
        <v>18</v>
      </c>
      <c r="C45" s="4" t="s">
        <v>65</v>
      </c>
      <c r="D45" s="4" t="s">
        <v>66</v>
      </c>
      <c r="E45" s="4" t="s">
        <v>14</v>
      </c>
      <c r="F45" s="4" t="s">
        <v>67</v>
      </c>
      <c r="G45" s="6">
        <v>43766.0</v>
      </c>
      <c r="H45" s="8">
        <v>0.0</v>
      </c>
      <c r="I45" s="10" t="str">
        <f t="shared" si="2"/>
        <v>594830143766</v>
      </c>
      <c r="J45" s="11" t="str">
        <f t="shared" ref="J45:K45" si="44">IF(C45="","",C45)</f>
        <v>08:00</v>
      </c>
      <c r="K45" s="11" t="str">
        <f t="shared" si="44"/>
        <v>17:00</v>
      </c>
      <c r="L45" s="18"/>
      <c r="M45" s="18"/>
      <c r="N45" s="18"/>
      <c r="O45" s="18"/>
      <c r="P45" s="18"/>
      <c r="Q45" s="18"/>
    </row>
    <row r="46" ht="15.75" customHeight="1">
      <c r="A46" s="4">
        <v>5948301.0</v>
      </c>
      <c r="B46" s="4" t="s">
        <v>22</v>
      </c>
      <c r="C46" s="4" t="s">
        <v>65</v>
      </c>
      <c r="D46" s="4" t="s">
        <v>66</v>
      </c>
      <c r="E46" s="4" t="s">
        <v>14</v>
      </c>
      <c r="F46" s="4" t="s">
        <v>67</v>
      </c>
      <c r="G46" s="6">
        <v>43767.0</v>
      </c>
      <c r="H46" s="8">
        <v>0.0</v>
      </c>
      <c r="I46" s="10" t="str">
        <f t="shared" si="2"/>
        <v>594830143767</v>
      </c>
      <c r="J46" s="11" t="str">
        <f t="shared" ref="J46:K46" si="45">IF(C46="","",C46)</f>
        <v>08:00</v>
      </c>
      <c r="K46" s="11" t="str">
        <f t="shared" si="45"/>
        <v>17:00</v>
      </c>
      <c r="L46" s="18"/>
      <c r="M46" s="18"/>
      <c r="N46" s="18"/>
      <c r="O46" s="18"/>
      <c r="P46" s="18"/>
      <c r="Q46" s="18"/>
    </row>
    <row r="47" ht="15.75" customHeight="1">
      <c r="A47" s="4">
        <v>5948301.0</v>
      </c>
      <c r="B47" s="4" t="s">
        <v>23</v>
      </c>
      <c r="C47" s="4" t="s">
        <v>65</v>
      </c>
      <c r="D47" s="4" t="s">
        <v>66</v>
      </c>
      <c r="E47" s="4" t="s">
        <v>14</v>
      </c>
      <c r="F47" s="4" t="s">
        <v>67</v>
      </c>
      <c r="G47" s="6">
        <v>43768.0</v>
      </c>
      <c r="H47" s="8">
        <v>0.0</v>
      </c>
      <c r="I47" s="10" t="str">
        <f t="shared" si="2"/>
        <v>594830143768</v>
      </c>
      <c r="J47" s="11" t="str">
        <f t="shared" ref="J47:K47" si="46">IF(C47="","",C47)</f>
        <v>08:00</v>
      </c>
      <c r="K47" s="11" t="str">
        <f t="shared" si="46"/>
        <v>17:00</v>
      </c>
      <c r="L47" s="18"/>
      <c r="M47" s="18"/>
      <c r="N47" s="18"/>
      <c r="O47" s="18"/>
      <c r="P47" s="18"/>
      <c r="Q47" s="18"/>
    </row>
    <row r="48" ht="15.75" customHeight="1">
      <c r="A48" s="4">
        <v>5948301.0</v>
      </c>
      <c r="B48" s="4" t="s">
        <v>24</v>
      </c>
      <c r="C48" s="4" t="s">
        <v>65</v>
      </c>
      <c r="D48" s="4" t="s">
        <v>66</v>
      </c>
      <c r="E48" s="4" t="s">
        <v>14</v>
      </c>
      <c r="F48" s="4" t="s">
        <v>67</v>
      </c>
      <c r="G48" s="6">
        <v>43769.0</v>
      </c>
      <c r="H48" s="8">
        <v>0.0</v>
      </c>
      <c r="I48" s="10" t="str">
        <f t="shared" si="2"/>
        <v>594830143769</v>
      </c>
      <c r="J48" s="11" t="str">
        <f t="shared" ref="J48:K48" si="47">IF(C48="","",C48)</f>
        <v>08:00</v>
      </c>
      <c r="K48" s="11" t="str">
        <f t="shared" si="47"/>
        <v>17:00</v>
      </c>
      <c r="L48" s="18"/>
      <c r="M48" s="18"/>
      <c r="N48" s="18"/>
      <c r="O48" s="18"/>
      <c r="P48" s="18"/>
      <c r="Q48" s="18"/>
    </row>
    <row r="49" ht="15.75" customHeight="1">
      <c r="A49" s="4">
        <v>5948301.0</v>
      </c>
      <c r="B49" s="4" t="s">
        <v>25</v>
      </c>
      <c r="C49" s="4" t="s">
        <v>65</v>
      </c>
      <c r="D49" s="4" t="s">
        <v>66</v>
      </c>
      <c r="E49" s="4" t="s">
        <v>14</v>
      </c>
      <c r="F49" s="4" t="s">
        <v>67</v>
      </c>
      <c r="G49" s="6">
        <v>43770.0</v>
      </c>
      <c r="H49" s="8">
        <v>0.0</v>
      </c>
      <c r="I49" s="10" t="str">
        <f t="shared" si="2"/>
        <v>594830143770</v>
      </c>
      <c r="J49" s="11" t="str">
        <f t="shared" ref="J49:K49" si="48">IF(C49="","",C49)</f>
        <v>08:00</v>
      </c>
      <c r="K49" s="11" t="str">
        <f t="shared" si="48"/>
        <v>17:00</v>
      </c>
      <c r="L49" s="18"/>
      <c r="M49" s="18"/>
      <c r="N49" s="18"/>
      <c r="O49" s="18"/>
      <c r="P49" s="18"/>
      <c r="Q49" s="18"/>
    </row>
    <row r="50" ht="15.75" customHeight="1">
      <c r="A50" s="4">
        <v>5948301.0</v>
      </c>
      <c r="B50" s="4" t="s">
        <v>29</v>
      </c>
      <c r="C50" s="4" t="s">
        <v>13</v>
      </c>
      <c r="D50" s="4" t="s">
        <v>13</v>
      </c>
      <c r="E50" s="4" t="s">
        <v>14</v>
      </c>
      <c r="F50" s="4" t="s">
        <v>15</v>
      </c>
      <c r="G50" s="6">
        <v>43771.0</v>
      </c>
      <c r="H50" s="8">
        <v>0.0</v>
      </c>
      <c r="I50" s="10" t="str">
        <f t="shared" si="2"/>
        <v>594830143771</v>
      </c>
      <c r="J50" s="11" t="str">
        <f t="shared" ref="J50:K50" si="49">IF(C50="","",C50)</f>
        <v/>
      </c>
      <c r="K50" s="11" t="str">
        <f t="shared" si="49"/>
        <v/>
      </c>
      <c r="L50" s="18"/>
      <c r="M50" s="18"/>
      <c r="N50" s="18"/>
      <c r="O50" s="18"/>
      <c r="P50" s="18"/>
      <c r="Q50" s="18"/>
    </row>
    <row r="51" ht="15.75" customHeight="1">
      <c r="A51" s="4">
        <v>5948301.0</v>
      </c>
      <c r="B51" s="4" t="s">
        <v>12</v>
      </c>
      <c r="C51" s="4" t="s">
        <v>13</v>
      </c>
      <c r="D51" s="4" t="s">
        <v>13</v>
      </c>
      <c r="E51" s="4" t="s">
        <v>14</v>
      </c>
      <c r="F51" s="4" t="s">
        <v>15</v>
      </c>
      <c r="G51" s="6">
        <v>43772.0</v>
      </c>
      <c r="H51" s="8">
        <v>0.0</v>
      </c>
      <c r="I51" s="10" t="str">
        <f t="shared" si="2"/>
        <v>594830143772</v>
      </c>
      <c r="J51" s="11" t="str">
        <f t="shared" ref="J51:K51" si="50">IF(C51="","",C51)</f>
        <v/>
      </c>
      <c r="K51" s="11" t="str">
        <f t="shared" si="50"/>
        <v/>
      </c>
      <c r="L51" s="18"/>
      <c r="M51" s="18"/>
      <c r="N51" s="18"/>
      <c r="O51" s="18"/>
      <c r="P51" s="18"/>
      <c r="Q51" s="18"/>
    </row>
    <row r="52" ht="15.75" customHeight="1">
      <c r="A52" s="4">
        <v>5948301.0</v>
      </c>
      <c r="B52" s="4" t="s">
        <v>18</v>
      </c>
      <c r="C52" s="4" t="s">
        <v>65</v>
      </c>
      <c r="D52" s="4" t="s">
        <v>66</v>
      </c>
      <c r="E52" s="4" t="s">
        <v>14</v>
      </c>
      <c r="F52" s="4" t="s">
        <v>67</v>
      </c>
      <c r="G52" s="6">
        <v>43773.0</v>
      </c>
      <c r="H52" s="8">
        <v>0.0</v>
      </c>
      <c r="I52" s="10" t="str">
        <f t="shared" si="2"/>
        <v>594830143773</v>
      </c>
      <c r="J52" s="11" t="str">
        <f t="shared" ref="J52:K52" si="51">IF(C52="","",C52)</f>
        <v>08:00</v>
      </c>
      <c r="K52" s="11" t="str">
        <f t="shared" si="51"/>
        <v>17:00</v>
      </c>
      <c r="L52" s="18"/>
      <c r="M52" s="18"/>
      <c r="N52" s="18"/>
      <c r="O52" s="18"/>
      <c r="P52" s="18"/>
      <c r="Q52" s="18"/>
    </row>
    <row r="53" ht="15.75" customHeight="1">
      <c r="A53" s="4">
        <v>5948301.0</v>
      </c>
      <c r="B53" s="4" t="s">
        <v>22</v>
      </c>
      <c r="C53" s="4" t="s">
        <v>65</v>
      </c>
      <c r="D53" s="4" t="s">
        <v>66</v>
      </c>
      <c r="E53" s="4" t="s">
        <v>14</v>
      </c>
      <c r="F53" s="4" t="s">
        <v>67</v>
      </c>
      <c r="G53" s="6">
        <v>43774.0</v>
      </c>
      <c r="H53" s="8">
        <v>0.0</v>
      </c>
      <c r="I53" s="10" t="str">
        <f t="shared" si="2"/>
        <v>594830143774</v>
      </c>
      <c r="J53" s="11" t="str">
        <f t="shared" ref="J53:K53" si="52">IF(C53="","",C53)</f>
        <v>08:00</v>
      </c>
      <c r="K53" s="11" t="str">
        <f t="shared" si="52"/>
        <v>17:00</v>
      </c>
      <c r="L53" s="18"/>
      <c r="M53" s="18"/>
      <c r="N53" s="18"/>
      <c r="O53" s="18"/>
      <c r="P53" s="18"/>
      <c r="Q53" s="18"/>
    </row>
    <row r="54" ht="15.75" customHeight="1">
      <c r="A54" s="4">
        <v>5948301.0</v>
      </c>
      <c r="B54" s="4" t="s">
        <v>23</v>
      </c>
      <c r="C54" s="4" t="s">
        <v>65</v>
      </c>
      <c r="D54" s="4" t="s">
        <v>66</v>
      </c>
      <c r="E54" s="4" t="s">
        <v>14</v>
      </c>
      <c r="F54" s="4" t="s">
        <v>67</v>
      </c>
      <c r="G54" s="6">
        <v>43775.0</v>
      </c>
      <c r="H54" s="8">
        <v>0.0</v>
      </c>
      <c r="I54" s="10" t="str">
        <f t="shared" si="2"/>
        <v>594830143775</v>
      </c>
      <c r="J54" s="11" t="str">
        <f t="shared" ref="J54:K54" si="53">IF(C54="","",C54)</f>
        <v>08:00</v>
      </c>
      <c r="K54" s="11" t="str">
        <f t="shared" si="53"/>
        <v>17:00</v>
      </c>
      <c r="L54" s="18"/>
      <c r="M54" s="18"/>
      <c r="N54" s="18"/>
      <c r="O54" s="18"/>
      <c r="P54" s="18"/>
      <c r="Q54" s="18"/>
    </row>
    <row r="55" ht="15.75" customHeight="1">
      <c r="A55" s="4">
        <v>5948301.0</v>
      </c>
      <c r="B55" s="4" t="s">
        <v>24</v>
      </c>
      <c r="C55" s="4" t="s">
        <v>65</v>
      </c>
      <c r="D55" s="4" t="s">
        <v>66</v>
      </c>
      <c r="E55" s="4" t="s">
        <v>14</v>
      </c>
      <c r="F55" s="4" t="s">
        <v>67</v>
      </c>
      <c r="G55" s="6">
        <v>43776.0</v>
      </c>
      <c r="H55" s="8">
        <v>0.0</v>
      </c>
      <c r="I55" s="10" t="str">
        <f t="shared" si="2"/>
        <v>594830143776</v>
      </c>
      <c r="J55" s="11" t="str">
        <f t="shared" ref="J55:K55" si="54">IF(C55="","",C55)</f>
        <v>08:00</v>
      </c>
      <c r="K55" s="11" t="str">
        <f t="shared" si="54"/>
        <v>17:00</v>
      </c>
      <c r="L55" s="18"/>
      <c r="M55" s="18"/>
      <c r="N55" s="18"/>
      <c r="O55" s="18"/>
      <c r="P55" s="18"/>
      <c r="Q55" s="18"/>
    </row>
    <row r="56" ht="15.75" customHeight="1">
      <c r="A56" s="4">
        <v>5948301.0</v>
      </c>
      <c r="B56" s="4" t="s">
        <v>25</v>
      </c>
      <c r="C56" s="4" t="s">
        <v>65</v>
      </c>
      <c r="D56" s="4" t="s">
        <v>66</v>
      </c>
      <c r="E56" s="4" t="s">
        <v>14</v>
      </c>
      <c r="F56" s="4" t="s">
        <v>67</v>
      </c>
      <c r="G56" s="6">
        <v>43777.0</v>
      </c>
      <c r="H56" s="8">
        <v>0.0</v>
      </c>
      <c r="I56" s="10" t="str">
        <f t="shared" si="2"/>
        <v>594830143777</v>
      </c>
      <c r="J56" s="11" t="str">
        <f t="shared" ref="J56:K56" si="55">IF(C56="","",C56)</f>
        <v>08:00</v>
      </c>
      <c r="K56" s="11" t="str">
        <f t="shared" si="55"/>
        <v>17:00</v>
      </c>
      <c r="L56" s="18"/>
      <c r="M56" s="18"/>
      <c r="N56" s="18"/>
      <c r="O56" s="18"/>
      <c r="P56" s="18"/>
      <c r="Q56" s="18"/>
    </row>
    <row r="57" ht="15.75" customHeight="1">
      <c r="A57" s="4">
        <v>5948441.0</v>
      </c>
      <c r="B57" s="4" t="s">
        <v>12</v>
      </c>
      <c r="C57" s="4" t="s">
        <v>13</v>
      </c>
      <c r="D57" s="4" t="s">
        <v>13</v>
      </c>
      <c r="E57" s="4" t="s">
        <v>14</v>
      </c>
      <c r="F57" s="4" t="s">
        <v>15</v>
      </c>
      <c r="G57" s="6">
        <v>43751.0</v>
      </c>
      <c r="H57" s="8">
        <v>0.0</v>
      </c>
      <c r="I57" s="10" t="str">
        <f t="shared" si="2"/>
        <v>594844143751</v>
      </c>
      <c r="J57" s="11" t="str">
        <f t="shared" ref="J57:K57" si="56">IF(C57="","",C57)</f>
        <v/>
      </c>
      <c r="K57" s="11" t="str">
        <f t="shared" si="56"/>
        <v/>
      </c>
      <c r="L57" s="18"/>
      <c r="M57" s="18"/>
      <c r="N57" s="18"/>
      <c r="O57" s="18"/>
      <c r="P57" s="18"/>
      <c r="Q57" s="18"/>
    </row>
    <row r="58" ht="15.75" customHeight="1">
      <c r="A58" s="4">
        <v>5948441.0</v>
      </c>
      <c r="B58" s="4" t="s">
        <v>18</v>
      </c>
      <c r="C58" s="4" t="s">
        <v>40</v>
      </c>
      <c r="D58" s="4" t="s">
        <v>19</v>
      </c>
      <c r="E58" s="4" t="s">
        <v>14</v>
      </c>
      <c r="F58" s="4" t="s">
        <v>42</v>
      </c>
      <c r="G58" s="6">
        <v>43752.0</v>
      </c>
      <c r="H58" s="8">
        <v>1.0</v>
      </c>
      <c r="I58" s="10" t="str">
        <f t="shared" si="2"/>
        <v>594844143752</v>
      </c>
      <c r="J58" s="11" t="str">
        <f t="shared" ref="J58:K58" si="57">IF(C58="","",C58)</f>
        <v>06:00</v>
      </c>
      <c r="K58" s="11" t="str">
        <f t="shared" si="57"/>
        <v>15:00</v>
      </c>
      <c r="L58" s="18"/>
      <c r="M58" s="18"/>
      <c r="N58" s="18"/>
      <c r="O58" s="18"/>
      <c r="P58" s="18"/>
      <c r="Q58" s="18"/>
    </row>
    <row r="59" ht="15.75" customHeight="1">
      <c r="A59" s="4">
        <v>5948441.0</v>
      </c>
      <c r="B59" s="4" t="s">
        <v>22</v>
      </c>
      <c r="C59" s="4" t="s">
        <v>40</v>
      </c>
      <c r="D59" s="4" t="s">
        <v>19</v>
      </c>
      <c r="E59" s="4" t="s">
        <v>14</v>
      </c>
      <c r="F59" s="4" t="s">
        <v>42</v>
      </c>
      <c r="G59" s="6">
        <v>43753.0</v>
      </c>
      <c r="H59" s="8">
        <v>2.0</v>
      </c>
      <c r="I59" s="10" t="str">
        <f t="shared" si="2"/>
        <v>594844143753</v>
      </c>
      <c r="J59" s="11" t="str">
        <f t="shared" ref="J59:K59" si="58">IF(C59="","",C59)</f>
        <v>06:00</v>
      </c>
      <c r="K59" s="11" t="str">
        <f t="shared" si="58"/>
        <v>15:00</v>
      </c>
      <c r="L59" s="18"/>
      <c r="M59" s="18"/>
      <c r="N59" s="18"/>
      <c r="O59" s="18"/>
      <c r="P59" s="18"/>
      <c r="Q59" s="18"/>
    </row>
    <row r="60" ht="15.75" customHeight="1">
      <c r="A60" s="4">
        <v>5948441.0</v>
      </c>
      <c r="B60" s="4" t="s">
        <v>23</v>
      </c>
      <c r="C60" s="4" t="s">
        <v>40</v>
      </c>
      <c r="D60" s="4" t="s">
        <v>19</v>
      </c>
      <c r="E60" s="4" t="s">
        <v>14</v>
      </c>
      <c r="F60" s="4" t="s">
        <v>42</v>
      </c>
      <c r="G60" s="6">
        <v>43754.0</v>
      </c>
      <c r="H60" s="8">
        <v>2.0</v>
      </c>
      <c r="I60" s="10" t="str">
        <f t="shared" si="2"/>
        <v>594844143754</v>
      </c>
      <c r="J60" s="11" t="str">
        <f t="shared" ref="J60:K60" si="59">IF(C60="","",C60)</f>
        <v>06:00</v>
      </c>
      <c r="K60" s="11" t="str">
        <f t="shared" si="59"/>
        <v>15:00</v>
      </c>
      <c r="L60" s="18"/>
      <c r="M60" s="18"/>
      <c r="N60" s="18"/>
      <c r="O60" s="18"/>
      <c r="P60" s="18"/>
      <c r="Q60" s="18"/>
    </row>
    <row r="61" ht="15.75" customHeight="1">
      <c r="A61" s="4">
        <v>5948441.0</v>
      </c>
      <c r="B61" s="4" t="s">
        <v>24</v>
      </c>
      <c r="C61" s="4" t="s">
        <v>40</v>
      </c>
      <c r="D61" s="4" t="s">
        <v>19</v>
      </c>
      <c r="E61" s="4" t="s">
        <v>14</v>
      </c>
      <c r="F61" s="4" t="s">
        <v>42</v>
      </c>
      <c r="G61" s="6">
        <v>43755.0</v>
      </c>
      <c r="H61" s="8">
        <v>2.0</v>
      </c>
      <c r="I61" s="10" t="str">
        <f t="shared" si="2"/>
        <v>594844143755</v>
      </c>
      <c r="J61" s="11" t="str">
        <f t="shared" ref="J61:K61" si="60">IF(C61="","",C61)</f>
        <v>06:00</v>
      </c>
      <c r="K61" s="11" t="str">
        <f t="shared" si="60"/>
        <v>15:00</v>
      </c>
      <c r="L61" s="18"/>
      <c r="M61" s="18"/>
      <c r="N61" s="18"/>
      <c r="O61" s="18"/>
      <c r="P61" s="18"/>
      <c r="Q61" s="18"/>
    </row>
    <row r="62" ht="15.75" customHeight="1">
      <c r="A62" s="4">
        <v>5948441.0</v>
      </c>
      <c r="B62" s="4" t="s">
        <v>25</v>
      </c>
      <c r="C62" s="4" t="s">
        <v>40</v>
      </c>
      <c r="D62" s="4" t="s">
        <v>19</v>
      </c>
      <c r="E62" s="4" t="s">
        <v>14</v>
      </c>
      <c r="F62" s="4" t="s">
        <v>42</v>
      </c>
      <c r="G62" s="6">
        <v>43756.0</v>
      </c>
      <c r="H62" s="8">
        <v>1.0</v>
      </c>
      <c r="I62" s="10" t="str">
        <f t="shared" si="2"/>
        <v>594844143756</v>
      </c>
      <c r="J62" s="11" t="str">
        <f t="shared" ref="J62:K62" si="61">IF(C62="","",C62)</f>
        <v>06:00</v>
      </c>
      <c r="K62" s="11" t="str">
        <f t="shared" si="61"/>
        <v>15:00</v>
      </c>
      <c r="L62" s="18"/>
      <c r="M62" s="18"/>
      <c r="N62" s="18"/>
      <c r="O62" s="18"/>
      <c r="P62" s="18"/>
      <c r="Q62" s="18"/>
    </row>
    <row r="63" ht="15.75" customHeight="1">
      <c r="A63" s="4">
        <v>5948441.0</v>
      </c>
      <c r="B63" s="4" t="s">
        <v>29</v>
      </c>
      <c r="C63" s="4" t="s">
        <v>13</v>
      </c>
      <c r="D63" s="4" t="s">
        <v>13</v>
      </c>
      <c r="E63" s="4" t="s">
        <v>14</v>
      </c>
      <c r="F63" s="4" t="s">
        <v>15</v>
      </c>
      <c r="G63" s="6">
        <v>43757.0</v>
      </c>
      <c r="H63" s="8">
        <v>0.0</v>
      </c>
      <c r="I63" s="10" t="str">
        <f t="shared" si="2"/>
        <v>594844143757</v>
      </c>
      <c r="J63" s="11" t="str">
        <f t="shared" ref="J63:K63" si="62">IF(C63="","",C63)</f>
        <v/>
      </c>
      <c r="K63" s="11" t="str">
        <f t="shared" si="62"/>
        <v/>
      </c>
      <c r="L63" s="18"/>
      <c r="M63" s="18"/>
      <c r="N63" s="18"/>
      <c r="O63" s="18"/>
      <c r="P63" s="18"/>
      <c r="Q63" s="18"/>
    </row>
    <row r="64" ht="15.75" customHeight="1">
      <c r="A64" s="4">
        <v>5948441.0</v>
      </c>
      <c r="B64" s="4" t="s">
        <v>12</v>
      </c>
      <c r="C64" s="4" t="s">
        <v>13</v>
      </c>
      <c r="D64" s="4" t="s">
        <v>13</v>
      </c>
      <c r="E64" s="4" t="s">
        <v>14</v>
      </c>
      <c r="F64" s="4" t="s">
        <v>15</v>
      </c>
      <c r="G64" s="6">
        <v>43758.0</v>
      </c>
      <c r="H64" s="8">
        <v>0.0</v>
      </c>
      <c r="I64" s="10" t="str">
        <f t="shared" si="2"/>
        <v>594844143758</v>
      </c>
      <c r="J64" s="11" t="str">
        <f t="shared" ref="J64:K64" si="63">IF(C64="","",C64)</f>
        <v/>
      </c>
      <c r="K64" s="11" t="str">
        <f t="shared" si="63"/>
        <v/>
      </c>
      <c r="L64" s="18"/>
      <c r="M64" s="18"/>
      <c r="N64" s="18"/>
      <c r="O64" s="18"/>
      <c r="P64" s="18"/>
      <c r="Q64" s="18"/>
    </row>
    <row r="65" ht="15.75" customHeight="1">
      <c r="A65" s="4">
        <v>5948441.0</v>
      </c>
      <c r="B65" s="4" t="s">
        <v>18</v>
      </c>
      <c r="C65" s="4" t="s">
        <v>40</v>
      </c>
      <c r="D65" s="4" t="s">
        <v>19</v>
      </c>
      <c r="E65" s="4" t="s">
        <v>14</v>
      </c>
      <c r="F65" s="4" t="s">
        <v>42</v>
      </c>
      <c r="G65" s="6">
        <v>43759.0</v>
      </c>
      <c r="H65" s="8">
        <v>0.0</v>
      </c>
      <c r="I65" s="10" t="str">
        <f t="shared" si="2"/>
        <v>594844143759</v>
      </c>
      <c r="J65" s="11" t="str">
        <f t="shared" ref="J65:K65" si="64">IF(C65="","",C65)</f>
        <v>06:00</v>
      </c>
      <c r="K65" s="11" t="str">
        <f t="shared" si="64"/>
        <v>15:00</v>
      </c>
    </row>
    <row r="66" ht="15.75" customHeight="1">
      <c r="A66" s="4">
        <v>5948441.0</v>
      </c>
      <c r="B66" s="4" t="s">
        <v>22</v>
      </c>
      <c r="C66" s="4" t="s">
        <v>40</v>
      </c>
      <c r="D66" s="4" t="s">
        <v>19</v>
      </c>
      <c r="E66" s="4" t="s">
        <v>14</v>
      </c>
      <c r="F66" s="4" t="s">
        <v>42</v>
      </c>
      <c r="G66" s="6">
        <v>43760.0</v>
      </c>
      <c r="H66" s="8">
        <v>1.0</v>
      </c>
      <c r="I66" s="10" t="str">
        <f t="shared" si="2"/>
        <v>594844143760</v>
      </c>
      <c r="J66" s="11" t="str">
        <f t="shared" ref="J66:K66" si="65">IF(C66="","",C66)</f>
        <v>06:00</v>
      </c>
      <c r="K66" s="11" t="str">
        <f t="shared" si="65"/>
        <v>15:00</v>
      </c>
    </row>
    <row r="67" ht="15.75" customHeight="1">
      <c r="A67" s="4">
        <v>5948441.0</v>
      </c>
      <c r="B67" s="4" t="s">
        <v>23</v>
      </c>
      <c r="C67" s="4" t="s">
        <v>40</v>
      </c>
      <c r="D67" s="4" t="s">
        <v>19</v>
      </c>
      <c r="E67" s="4" t="s">
        <v>14</v>
      </c>
      <c r="F67" s="4" t="s">
        <v>42</v>
      </c>
      <c r="G67" s="6">
        <v>43761.0</v>
      </c>
      <c r="H67" s="8">
        <v>1.0</v>
      </c>
      <c r="I67" s="10" t="str">
        <f t="shared" si="2"/>
        <v>594844143761</v>
      </c>
      <c r="J67" s="11" t="str">
        <f t="shared" ref="J67:K67" si="66">IF(C67="","",C67)</f>
        <v>06:00</v>
      </c>
      <c r="K67" s="11" t="str">
        <f t="shared" si="66"/>
        <v>15:00</v>
      </c>
    </row>
    <row r="68" ht="15.75" customHeight="1">
      <c r="A68" s="4">
        <v>5948441.0</v>
      </c>
      <c r="B68" s="4" t="s">
        <v>24</v>
      </c>
      <c r="C68" s="4" t="s">
        <v>40</v>
      </c>
      <c r="D68" s="4" t="s">
        <v>19</v>
      </c>
      <c r="E68" s="4" t="s">
        <v>14</v>
      </c>
      <c r="F68" s="4" t="s">
        <v>42</v>
      </c>
      <c r="G68" s="6">
        <v>43762.0</v>
      </c>
      <c r="H68" s="8">
        <v>1.0</v>
      </c>
      <c r="I68" s="10" t="str">
        <f t="shared" si="2"/>
        <v>594844143762</v>
      </c>
      <c r="J68" s="11" t="str">
        <f t="shared" ref="J68:K68" si="67">IF(C68="","",C68)</f>
        <v>06:00</v>
      </c>
      <c r="K68" s="11" t="str">
        <f t="shared" si="67"/>
        <v>15:00</v>
      </c>
    </row>
    <row r="69" ht="15.75" customHeight="1">
      <c r="A69" s="4">
        <v>5948441.0</v>
      </c>
      <c r="B69" s="4" t="s">
        <v>25</v>
      </c>
      <c r="C69" s="4" t="s">
        <v>40</v>
      </c>
      <c r="D69" s="4" t="s">
        <v>19</v>
      </c>
      <c r="E69" s="4" t="s">
        <v>14</v>
      </c>
      <c r="F69" s="4" t="s">
        <v>42</v>
      </c>
      <c r="G69" s="6">
        <v>43763.0</v>
      </c>
      <c r="H69" s="8">
        <v>1.0</v>
      </c>
      <c r="I69" s="10" t="str">
        <f t="shared" si="2"/>
        <v>594844143763</v>
      </c>
      <c r="J69" s="11" t="str">
        <f t="shared" ref="J69:K69" si="68">IF(C69="","",C69)</f>
        <v>06:00</v>
      </c>
      <c r="K69" s="11" t="str">
        <f t="shared" si="68"/>
        <v>15:00</v>
      </c>
    </row>
    <row r="70" ht="15.75" customHeight="1">
      <c r="A70" s="4">
        <v>5948441.0</v>
      </c>
      <c r="B70" s="4" t="s">
        <v>29</v>
      </c>
      <c r="C70" s="4" t="s">
        <v>13</v>
      </c>
      <c r="D70" s="4" t="s">
        <v>13</v>
      </c>
      <c r="E70" s="4" t="s">
        <v>14</v>
      </c>
      <c r="F70" s="4" t="s">
        <v>15</v>
      </c>
      <c r="G70" s="6">
        <v>43764.0</v>
      </c>
      <c r="H70" s="8">
        <v>1.0</v>
      </c>
      <c r="I70" s="10" t="str">
        <f t="shared" si="2"/>
        <v>594844143764</v>
      </c>
      <c r="J70" s="11" t="str">
        <f t="shared" ref="J70:K70" si="69">IF(C70="","",C70)</f>
        <v/>
      </c>
      <c r="K70" s="11" t="str">
        <f t="shared" si="69"/>
        <v/>
      </c>
    </row>
    <row r="71" ht="15.75" customHeight="1">
      <c r="A71" s="4">
        <v>5948441.0</v>
      </c>
      <c r="B71" s="4" t="s">
        <v>12</v>
      </c>
      <c r="C71" s="4" t="s">
        <v>13</v>
      </c>
      <c r="D71" s="4" t="s">
        <v>13</v>
      </c>
      <c r="E71" s="4" t="s">
        <v>14</v>
      </c>
      <c r="F71" s="4" t="s">
        <v>15</v>
      </c>
      <c r="G71" s="6">
        <v>43765.0</v>
      </c>
      <c r="H71" s="8">
        <v>1.0</v>
      </c>
      <c r="I71" s="10" t="str">
        <f t="shared" si="2"/>
        <v>594844143765</v>
      </c>
      <c r="J71" s="11" t="str">
        <f t="shared" ref="J71:K71" si="70">IF(C71="","",C71)</f>
        <v/>
      </c>
      <c r="K71" s="11" t="str">
        <f t="shared" si="70"/>
        <v/>
      </c>
    </row>
    <row r="72" ht="15.75" customHeight="1">
      <c r="A72" s="4">
        <v>5948441.0</v>
      </c>
      <c r="B72" s="4" t="s">
        <v>18</v>
      </c>
      <c r="C72" s="4" t="s">
        <v>40</v>
      </c>
      <c r="D72" s="4" t="s">
        <v>19</v>
      </c>
      <c r="E72" s="4" t="s">
        <v>14</v>
      </c>
      <c r="F72" s="4" t="s">
        <v>42</v>
      </c>
      <c r="G72" s="6">
        <v>43766.0</v>
      </c>
      <c r="H72" s="8">
        <v>1.0</v>
      </c>
      <c r="I72" s="10" t="str">
        <f t="shared" si="2"/>
        <v>594844143766</v>
      </c>
      <c r="J72" s="11" t="str">
        <f t="shared" ref="J72:K72" si="71">IF(C72="","",C72)</f>
        <v>06:00</v>
      </c>
      <c r="K72" s="11" t="str">
        <f t="shared" si="71"/>
        <v>15:00</v>
      </c>
    </row>
    <row r="73" ht="15.75" customHeight="1">
      <c r="A73" s="4">
        <v>5948441.0</v>
      </c>
      <c r="B73" s="4" t="s">
        <v>22</v>
      </c>
      <c r="C73" s="4" t="s">
        <v>40</v>
      </c>
      <c r="D73" s="4" t="s">
        <v>19</v>
      </c>
      <c r="E73" s="4" t="s">
        <v>14</v>
      </c>
      <c r="F73" s="4" t="s">
        <v>42</v>
      </c>
      <c r="G73" s="6">
        <v>43767.0</v>
      </c>
      <c r="H73" s="8">
        <v>0.0</v>
      </c>
      <c r="I73" s="10" t="str">
        <f t="shared" si="2"/>
        <v>594844143767</v>
      </c>
      <c r="J73" s="11" t="str">
        <f t="shared" ref="J73:K73" si="72">IF(C73="","",C73)</f>
        <v>06:00</v>
      </c>
      <c r="K73" s="11" t="str">
        <f t="shared" si="72"/>
        <v>15:00</v>
      </c>
    </row>
    <row r="74" ht="15.75" customHeight="1">
      <c r="A74" s="4">
        <v>5948441.0</v>
      </c>
      <c r="B74" s="4" t="s">
        <v>23</v>
      </c>
      <c r="C74" s="4" t="s">
        <v>40</v>
      </c>
      <c r="D74" s="4" t="s">
        <v>19</v>
      </c>
      <c r="E74" s="4" t="s">
        <v>14</v>
      </c>
      <c r="F74" s="4" t="s">
        <v>42</v>
      </c>
      <c r="G74" s="6">
        <v>43768.0</v>
      </c>
      <c r="H74" s="8">
        <v>0.0</v>
      </c>
      <c r="I74" s="10" t="str">
        <f t="shared" si="2"/>
        <v>594844143768</v>
      </c>
      <c r="J74" s="11" t="str">
        <f t="shared" ref="J74:K74" si="73">IF(C74="","",C74)</f>
        <v>06:00</v>
      </c>
      <c r="K74" s="11" t="str">
        <f t="shared" si="73"/>
        <v>15:00</v>
      </c>
    </row>
    <row r="75" ht="15.75" customHeight="1">
      <c r="A75" s="4">
        <v>5948441.0</v>
      </c>
      <c r="B75" s="4" t="s">
        <v>24</v>
      </c>
      <c r="C75" s="4" t="s">
        <v>40</v>
      </c>
      <c r="D75" s="4" t="s">
        <v>19</v>
      </c>
      <c r="E75" s="4" t="s">
        <v>14</v>
      </c>
      <c r="F75" s="4" t="s">
        <v>42</v>
      </c>
      <c r="G75" s="6">
        <v>43769.0</v>
      </c>
      <c r="H75" s="8">
        <v>0.0</v>
      </c>
      <c r="I75" s="10" t="str">
        <f t="shared" si="2"/>
        <v>594844143769</v>
      </c>
      <c r="J75" s="11" t="str">
        <f t="shared" ref="J75:K75" si="74">IF(C75="","",C75)</f>
        <v>06:00</v>
      </c>
      <c r="K75" s="11" t="str">
        <f t="shared" si="74"/>
        <v>15:00</v>
      </c>
    </row>
    <row r="76" ht="15.75" customHeight="1">
      <c r="A76" s="4">
        <v>5948441.0</v>
      </c>
      <c r="B76" s="4" t="s">
        <v>25</v>
      </c>
      <c r="C76" s="4" t="s">
        <v>40</v>
      </c>
      <c r="D76" s="4" t="s">
        <v>19</v>
      </c>
      <c r="E76" s="4" t="s">
        <v>14</v>
      </c>
      <c r="F76" s="4" t="s">
        <v>42</v>
      </c>
      <c r="G76" s="6">
        <v>43770.0</v>
      </c>
      <c r="H76" s="8">
        <v>0.0</v>
      </c>
      <c r="I76" s="10" t="str">
        <f t="shared" si="2"/>
        <v>594844143770</v>
      </c>
      <c r="J76" s="11" t="str">
        <f t="shared" ref="J76:K76" si="75">IF(C76="","",C76)</f>
        <v>06:00</v>
      </c>
      <c r="K76" s="11" t="str">
        <f t="shared" si="75"/>
        <v>15:00</v>
      </c>
    </row>
    <row r="77" ht="15.75" customHeight="1">
      <c r="A77" s="4">
        <v>5948441.0</v>
      </c>
      <c r="B77" s="4" t="s">
        <v>29</v>
      </c>
      <c r="C77" s="4" t="s">
        <v>13</v>
      </c>
      <c r="D77" s="4" t="s">
        <v>13</v>
      </c>
      <c r="E77" s="4" t="s">
        <v>14</v>
      </c>
      <c r="F77" s="4" t="s">
        <v>15</v>
      </c>
      <c r="G77" s="6">
        <v>43771.0</v>
      </c>
      <c r="H77" s="8">
        <v>0.0</v>
      </c>
      <c r="I77" s="10" t="str">
        <f t="shared" si="2"/>
        <v>594844143771</v>
      </c>
      <c r="J77" s="11" t="str">
        <f t="shared" ref="J77:K77" si="76">IF(C77="","",C77)</f>
        <v/>
      </c>
      <c r="K77" s="11" t="str">
        <f t="shared" si="76"/>
        <v/>
      </c>
    </row>
    <row r="78" ht="15.75" customHeight="1">
      <c r="A78" s="4">
        <v>5948441.0</v>
      </c>
      <c r="B78" s="4" t="s">
        <v>12</v>
      </c>
      <c r="C78" s="4" t="s">
        <v>13</v>
      </c>
      <c r="D78" s="4" t="s">
        <v>13</v>
      </c>
      <c r="E78" s="4" t="s">
        <v>14</v>
      </c>
      <c r="F78" s="4" t="s">
        <v>15</v>
      </c>
      <c r="G78" s="6">
        <v>43772.0</v>
      </c>
      <c r="H78" s="8">
        <v>0.0</v>
      </c>
      <c r="I78" s="10" t="str">
        <f t="shared" si="2"/>
        <v>594844143772</v>
      </c>
      <c r="J78" s="11" t="str">
        <f t="shared" ref="J78:K78" si="77">IF(C78="","",C78)</f>
        <v/>
      </c>
      <c r="K78" s="11" t="str">
        <f t="shared" si="77"/>
        <v/>
      </c>
    </row>
    <row r="79" ht="15.75" customHeight="1">
      <c r="A79" s="4">
        <v>5948441.0</v>
      </c>
      <c r="B79" s="4" t="s">
        <v>18</v>
      </c>
      <c r="C79" s="4" t="s">
        <v>40</v>
      </c>
      <c r="D79" s="4" t="s">
        <v>19</v>
      </c>
      <c r="E79" s="4" t="s">
        <v>14</v>
      </c>
      <c r="F79" s="4" t="s">
        <v>42</v>
      </c>
      <c r="G79" s="6">
        <v>43773.0</v>
      </c>
      <c r="H79" s="8">
        <v>0.0</v>
      </c>
      <c r="I79" s="10" t="str">
        <f t="shared" si="2"/>
        <v>594844143773</v>
      </c>
      <c r="J79" s="11" t="str">
        <f t="shared" ref="J79:K79" si="78">IF(C79="","",C79)</f>
        <v>06:00</v>
      </c>
      <c r="K79" s="11" t="str">
        <f t="shared" si="78"/>
        <v>15:00</v>
      </c>
    </row>
    <row r="80" ht="15.75" customHeight="1">
      <c r="A80" s="4">
        <v>5948441.0</v>
      </c>
      <c r="B80" s="4" t="s">
        <v>22</v>
      </c>
      <c r="C80" s="4" t="s">
        <v>40</v>
      </c>
      <c r="D80" s="4" t="s">
        <v>19</v>
      </c>
      <c r="E80" s="4" t="s">
        <v>14</v>
      </c>
      <c r="F80" s="4" t="s">
        <v>42</v>
      </c>
      <c r="G80" s="6">
        <v>43774.0</v>
      </c>
      <c r="H80" s="8">
        <v>0.0</v>
      </c>
      <c r="I80" s="10" t="str">
        <f t="shared" si="2"/>
        <v>594844143774</v>
      </c>
      <c r="J80" s="11" t="str">
        <f t="shared" ref="J80:K80" si="79">IF(C80="","",C80)</f>
        <v>06:00</v>
      </c>
      <c r="K80" s="11" t="str">
        <f t="shared" si="79"/>
        <v>15:00</v>
      </c>
    </row>
    <row r="81" ht="15.75" customHeight="1">
      <c r="A81" s="4">
        <v>5948441.0</v>
      </c>
      <c r="B81" s="4" t="s">
        <v>23</v>
      </c>
      <c r="C81" s="4" t="s">
        <v>40</v>
      </c>
      <c r="D81" s="4" t="s">
        <v>19</v>
      </c>
      <c r="E81" s="4" t="s">
        <v>14</v>
      </c>
      <c r="F81" s="4" t="s">
        <v>42</v>
      </c>
      <c r="G81" s="6">
        <v>43775.0</v>
      </c>
      <c r="H81" s="8">
        <v>0.0</v>
      </c>
      <c r="I81" s="10" t="str">
        <f t="shared" si="2"/>
        <v>594844143775</v>
      </c>
      <c r="J81" s="11" t="str">
        <f t="shared" ref="J81:K81" si="80">IF(C81="","",C81)</f>
        <v>06:00</v>
      </c>
      <c r="K81" s="11" t="str">
        <f t="shared" si="80"/>
        <v>15:00</v>
      </c>
    </row>
    <row r="82" ht="15.75" customHeight="1">
      <c r="A82" s="4">
        <v>5948441.0</v>
      </c>
      <c r="B82" s="4" t="s">
        <v>24</v>
      </c>
      <c r="C82" s="4" t="s">
        <v>40</v>
      </c>
      <c r="D82" s="4" t="s">
        <v>19</v>
      </c>
      <c r="E82" s="4" t="s">
        <v>14</v>
      </c>
      <c r="F82" s="4" t="s">
        <v>42</v>
      </c>
      <c r="G82" s="6">
        <v>43776.0</v>
      </c>
      <c r="H82" s="8">
        <v>0.0</v>
      </c>
      <c r="I82" s="10" t="str">
        <f t="shared" si="2"/>
        <v>594844143776</v>
      </c>
      <c r="J82" s="11" t="str">
        <f t="shared" ref="J82:K82" si="81">IF(C82="","",C82)</f>
        <v>06:00</v>
      </c>
      <c r="K82" s="11" t="str">
        <f t="shared" si="81"/>
        <v>15:00</v>
      </c>
    </row>
    <row r="83" ht="15.75" customHeight="1">
      <c r="A83" s="4">
        <v>5948441.0</v>
      </c>
      <c r="B83" s="4" t="s">
        <v>25</v>
      </c>
      <c r="C83" s="4" t="s">
        <v>40</v>
      </c>
      <c r="D83" s="4" t="s">
        <v>19</v>
      </c>
      <c r="E83" s="4" t="s">
        <v>14</v>
      </c>
      <c r="F83" s="4" t="s">
        <v>42</v>
      </c>
      <c r="G83" s="6">
        <v>43777.0</v>
      </c>
      <c r="H83" s="8">
        <v>0.0</v>
      </c>
      <c r="I83" s="10" t="str">
        <f t="shared" si="2"/>
        <v>594844143777</v>
      </c>
      <c r="J83" s="11" t="str">
        <f t="shared" ref="J83:K83" si="82">IF(C83="","",C83)</f>
        <v>06:00</v>
      </c>
      <c r="K83" s="11" t="str">
        <f t="shared" si="82"/>
        <v>15:00</v>
      </c>
    </row>
    <row r="84" ht="15.75" customHeight="1">
      <c r="A84" s="4">
        <v>5948727.0</v>
      </c>
      <c r="B84" s="4" t="s">
        <v>12</v>
      </c>
      <c r="C84" s="4" t="s">
        <v>13</v>
      </c>
      <c r="D84" s="4" t="s">
        <v>13</v>
      </c>
      <c r="E84" s="4" t="s">
        <v>14</v>
      </c>
      <c r="F84" s="4" t="s">
        <v>15</v>
      </c>
      <c r="G84" s="6">
        <v>43751.0</v>
      </c>
      <c r="H84" s="8">
        <v>0.0</v>
      </c>
      <c r="I84" s="10" t="str">
        <f t="shared" si="2"/>
        <v>594872743751</v>
      </c>
      <c r="J84" s="11" t="str">
        <f t="shared" ref="J84:K84" si="83">IF(C84="","",C84)</f>
        <v/>
      </c>
      <c r="K84" s="11" t="str">
        <f t="shared" si="83"/>
        <v/>
      </c>
    </row>
    <row r="85" ht="15.75" customHeight="1">
      <c r="A85" s="4">
        <v>5948727.0</v>
      </c>
      <c r="B85" s="4" t="s">
        <v>18</v>
      </c>
      <c r="C85" s="4" t="s">
        <v>69</v>
      </c>
      <c r="D85" s="4" t="s">
        <v>70</v>
      </c>
      <c r="E85" s="4" t="s">
        <v>14</v>
      </c>
      <c r="F85" s="4" t="s">
        <v>71</v>
      </c>
      <c r="G85" s="6">
        <v>43752.0</v>
      </c>
      <c r="H85" s="8">
        <v>1.0</v>
      </c>
      <c r="I85" s="10" t="str">
        <f t="shared" si="2"/>
        <v>594872743752</v>
      </c>
      <c r="J85" s="11" t="str">
        <f t="shared" ref="J85:K85" si="84">IF(C85="","",C85)</f>
        <v>05:30</v>
      </c>
      <c r="K85" s="11" t="str">
        <f t="shared" si="84"/>
        <v>14:30</v>
      </c>
    </row>
    <row r="86" ht="15.75" customHeight="1">
      <c r="A86" s="4">
        <v>5948727.0</v>
      </c>
      <c r="B86" s="4" t="s">
        <v>22</v>
      </c>
      <c r="C86" s="4" t="s">
        <v>69</v>
      </c>
      <c r="D86" s="4" t="s">
        <v>70</v>
      </c>
      <c r="E86" s="4" t="s">
        <v>14</v>
      </c>
      <c r="F86" s="4" t="s">
        <v>71</v>
      </c>
      <c r="G86" s="6">
        <v>43753.0</v>
      </c>
      <c r="H86" s="8">
        <v>0.0</v>
      </c>
      <c r="I86" s="10" t="str">
        <f t="shared" si="2"/>
        <v>594872743753</v>
      </c>
      <c r="J86" s="11" t="str">
        <f t="shared" ref="J86:K86" si="85">IF(C86="","",C86)</f>
        <v>05:30</v>
      </c>
      <c r="K86" s="11" t="str">
        <f t="shared" si="85"/>
        <v>14:30</v>
      </c>
    </row>
    <row r="87" ht="15.75" customHeight="1">
      <c r="A87" s="4">
        <v>5948727.0</v>
      </c>
      <c r="B87" s="4" t="s">
        <v>23</v>
      </c>
      <c r="C87" s="4" t="s">
        <v>69</v>
      </c>
      <c r="D87" s="4" t="s">
        <v>70</v>
      </c>
      <c r="E87" s="4" t="s">
        <v>14</v>
      </c>
      <c r="F87" s="4" t="s">
        <v>71</v>
      </c>
      <c r="G87" s="6">
        <v>43754.0</v>
      </c>
      <c r="H87" s="8">
        <v>0.0</v>
      </c>
      <c r="I87" s="10" t="str">
        <f t="shared" si="2"/>
        <v>594872743754</v>
      </c>
      <c r="J87" s="11" t="str">
        <f t="shared" ref="J87:K87" si="86">IF(C87="","",C87)</f>
        <v>05:30</v>
      </c>
      <c r="K87" s="11" t="str">
        <f t="shared" si="86"/>
        <v>14:30</v>
      </c>
    </row>
    <row r="88" ht="15.75" customHeight="1">
      <c r="A88" s="4">
        <v>5948727.0</v>
      </c>
      <c r="B88" s="4" t="s">
        <v>24</v>
      </c>
      <c r="C88" s="4" t="s">
        <v>69</v>
      </c>
      <c r="D88" s="4" t="s">
        <v>70</v>
      </c>
      <c r="E88" s="4" t="s">
        <v>14</v>
      </c>
      <c r="F88" s="4" t="s">
        <v>71</v>
      </c>
      <c r="G88" s="6">
        <v>43755.0</v>
      </c>
      <c r="H88" s="8">
        <v>0.0</v>
      </c>
      <c r="I88" s="10" t="str">
        <f t="shared" si="2"/>
        <v>594872743755</v>
      </c>
      <c r="J88" s="11" t="str">
        <f t="shared" ref="J88:K88" si="87">IF(C88="","",C88)</f>
        <v>05:30</v>
      </c>
      <c r="K88" s="11" t="str">
        <f t="shared" si="87"/>
        <v>14:30</v>
      </c>
    </row>
    <row r="89" ht="15.75" customHeight="1">
      <c r="A89" s="4">
        <v>5948727.0</v>
      </c>
      <c r="B89" s="4" t="s">
        <v>25</v>
      </c>
      <c r="C89" s="4" t="s">
        <v>69</v>
      </c>
      <c r="D89" s="4" t="s">
        <v>70</v>
      </c>
      <c r="E89" s="4" t="s">
        <v>14</v>
      </c>
      <c r="F89" s="4" t="s">
        <v>71</v>
      </c>
      <c r="G89" s="6">
        <v>43756.0</v>
      </c>
      <c r="H89" s="8">
        <v>0.0</v>
      </c>
      <c r="I89" s="10" t="str">
        <f t="shared" si="2"/>
        <v>594872743756</v>
      </c>
      <c r="J89" s="11" t="str">
        <f t="shared" ref="J89:K89" si="88">IF(C89="","",C89)</f>
        <v>05:30</v>
      </c>
      <c r="K89" s="11" t="str">
        <f t="shared" si="88"/>
        <v>14:30</v>
      </c>
    </row>
    <row r="90" ht="15.75" customHeight="1">
      <c r="A90" s="4">
        <v>5948727.0</v>
      </c>
      <c r="B90" s="4" t="s">
        <v>29</v>
      </c>
      <c r="C90" s="4" t="s">
        <v>13</v>
      </c>
      <c r="D90" s="4" t="s">
        <v>13</v>
      </c>
      <c r="E90" s="4" t="s">
        <v>14</v>
      </c>
      <c r="F90" s="4" t="s">
        <v>15</v>
      </c>
      <c r="G90" s="6">
        <v>43757.0</v>
      </c>
      <c r="H90" s="8">
        <v>0.0</v>
      </c>
      <c r="I90" s="10" t="str">
        <f t="shared" si="2"/>
        <v>594872743757</v>
      </c>
      <c r="J90" s="11" t="str">
        <f t="shared" ref="J90:K90" si="89">IF(C90="","",C90)</f>
        <v/>
      </c>
      <c r="K90" s="11" t="str">
        <f t="shared" si="89"/>
        <v/>
      </c>
    </row>
    <row r="91" ht="15.75" customHeight="1">
      <c r="A91" s="4">
        <v>5948727.0</v>
      </c>
      <c r="B91" s="4" t="s">
        <v>12</v>
      </c>
      <c r="C91" s="4" t="s">
        <v>13</v>
      </c>
      <c r="D91" s="4" t="s">
        <v>13</v>
      </c>
      <c r="E91" s="4" t="s">
        <v>14</v>
      </c>
      <c r="F91" s="4" t="s">
        <v>15</v>
      </c>
      <c r="G91" s="6">
        <v>43758.0</v>
      </c>
      <c r="H91" s="8">
        <v>0.0</v>
      </c>
      <c r="I91" s="10" t="str">
        <f t="shared" si="2"/>
        <v>594872743758</v>
      </c>
      <c r="J91" s="11" t="str">
        <f t="shared" ref="J91:K91" si="90">IF(C91="","",C91)</f>
        <v/>
      </c>
      <c r="K91" s="11" t="str">
        <f t="shared" si="90"/>
        <v/>
      </c>
    </row>
    <row r="92" ht="15.75" customHeight="1">
      <c r="A92" s="4">
        <v>5948727.0</v>
      </c>
      <c r="B92" s="4" t="s">
        <v>18</v>
      </c>
      <c r="C92" s="4" t="s">
        <v>69</v>
      </c>
      <c r="D92" s="4" t="s">
        <v>70</v>
      </c>
      <c r="E92" s="4" t="s">
        <v>14</v>
      </c>
      <c r="F92" s="4" t="s">
        <v>71</v>
      </c>
      <c r="G92" s="6">
        <v>43759.0</v>
      </c>
      <c r="H92" s="8">
        <v>1.0</v>
      </c>
      <c r="I92" s="10" t="str">
        <f t="shared" si="2"/>
        <v>594872743759</v>
      </c>
      <c r="J92" s="11" t="str">
        <f t="shared" ref="J92:K92" si="91">IF(C92="","",C92)</f>
        <v>05:30</v>
      </c>
      <c r="K92" s="11" t="str">
        <f t="shared" si="91"/>
        <v>14:30</v>
      </c>
    </row>
    <row r="93" ht="15.75" customHeight="1">
      <c r="A93" s="4">
        <v>5948727.0</v>
      </c>
      <c r="B93" s="4" t="s">
        <v>22</v>
      </c>
      <c r="C93" s="4" t="s">
        <v>69</v>
      </c>
      <c r="D93" s="4" t="s">
        <v>70</v>
      </c>
      <c r="E93" s="4" t="s">
        <v>14</v>
      </c>
      <c r="F93" s="4" t="s">
        <v>71</v>
      </c>
      <c r="G93" s="6">
        <v>43760.0</v>
      </c>
      <c r="H93" s="8">
        <v>1.0</v>
      </c>
      <c r="I93" s="10" t="str">
        <f t="shared" si="2"/>
        <v>594872743760</v>
      </c>
      <c r="J93" s="11" t="str">
        <f t="shared" ref="J93:K93" si="92">IF(C93="","",C93)</f>
        <v>05:30</v>
      </c>
      <c r="K93" s="11" t="str">
        <f t="shared" si="92"/>
        <v>14:30</v>
      </c>
    </row>
    <row r="94" ht="15.75" customHeight="1">
      <c r="A94" s="4">
        <v>5948727.0</v>
      </c>
      <c r="B94" s="4" t="s">
        <v>23</v>
      </c>
      <c r="C94" s="4" t="s">
        <v>69</v>
      </c>
      <c r="D94" s="4" t="s">
        <v>70</v>
      </c>
      <c r="E94" s="4" t="s">
        <v>14</v>
      </c>
      <c r="F94" s="4" t="s">
        <v>71</v>
      </c>
      <c r="G94" s="6">
        <v>43761.0</v>
      </c>
      <c r="H94" s="8">
        <v>1.0</v>
      </c>
      <c r="I94" s="10" t="str">
        <f t="shared" si="2"/>
        <v>594872743761</v>
      </c>
      <c r="J94" s="11" t="str">
        <f t="shared" ref="J94:K94" si="93">IF(C94="","",C94)</f>
        <v>05:30</v>
      </c>
      <c r="K94" s="11" t="str">
        <f t="shared" si="93"/>
        <v>14:30</v>
      </c>
    </row>
    <row r="95" ht="15.75" customHeight="1">
      <c r="A95" s="4">
        <v>5948727.0</v>
      </c>
      <c r="B95" s="4" t="s">
        <v>24</v>
      </c>
      <c r="C95" s="4" t="s">
        <v>69</v>
      </c>
      <c r="D95" s="4" t="s">
        <v>70</v>
      </c>
      <c r="E95" s="4" t="s">
        <v>14</v>
      </c>
      <c r="F95" s="4" t="s">
        <v>71</v>
      </c>
      <c r="G95" s="6">
        <v>43762.0</v>
      </c>
      <c r="H95" s="8">
        <v>1.0</v>
      </c>
      <c r="I95" s="10" t="str">
        <f t="shared" si="2"/>
        <v>594872743762</v>
      </c>
      <c r="J95" s="11" t="str">
        <f t="shared" ref="J95:K95" si="94">IF(C95="","",C95)</f>
        <v>05:30</v>
      </c>
      <c r="K95" s="11" t="str">
        <f t="shared" si="94"/>
        <v>14:30</v>
      </c>
    </row>
    <row r="96" ht="15.75" customHeight="1">
      <c r="A96" s="4">
        <v>5948727.0</v>
      </c>
      <c r="B96" s="4" t="s">
        <v>25</v>
      </c>
      <c r="C96" s="4" t="s">
        <v>69</v>
      </c>
      <c r="D96" s="4" t="s">
        <v>70</v>
      </c>
      <c r="E96" s="4" t="s">
        <v>14</v>
      </c>
      <c r="F96" s="4" t="s">
        <v>71</v>
      </c>
      <c r="G96" s="6">
        <v>43763.0</v>
      </c>
      <c r="H96" s="8">
        <v>0.0</v>
      </c>
      <c r="I96" s="10" t="str">
        <f t="shared" si="2"/>
        <v>594872743763</v>
      </c>
      <c r="J96" s="11" t="str">
        <f t="shared" ref="J96:K96" si="95">IF(C96="","",C96)</f>
        <v>05:30</v>
      </c>
      <c r="K96" s="11" t="str">
        <f t="shared" si="95"/>
        <v>14:30</v>
      </c>
    </row>
    <row r="97" ht="15.75" customHeight="1">
      <c r="A97" s="4">
        <v>5948727.0</v>
      </c>
      <c r="B97" s="4" t="s">
        <v>29</v>
      </c>
      <c r="C97" s="4" t="s">
        <v>13</v>
      </c>
      <c r="D97" s="4" t="s">
        <v>13</v>
      </c>
      <c r="E97" s="4" t="s">
        <v>14</v>
      </c>
      <c r="F97" s="4" t="s">
        <v>15</v>
      </c>
      <c r="G97" s="6">
        <v>43764.0</v>
      </c>
      <c r="H97" s="8">
        <v>1.0</v>
      </c>
      <c r="I97" s="10" t="str">
        <f t="shared" si="2"/>
        <v>594872743764</v>
      </c>
      <c r="J97" s="11" t="str">
        <f t="shared" ref="J97:K97" si="96">IF(C97="","",C97)</f>
        <v/>
      </c>
      <c r="K97" s="11" t="str">
        <f t="shared" si="96"/>
        <v/>
      </c>
    </row>
    <row r="98" ht="15.75" customHeight="1">
      <c r="A98" s="4">
        <v>5948727.0</v>
      </c>
      <c r="B98" s="4" t="s">
        <v>12</v>
      </c>
      <c r="C98" s="4" t="s">
        <v>13</v>
      </c>
      <c r="D98" s="4" t="s">
        <v>13</v>
      </c>
      <c r="E98" s="4" t="s">
        <v>14</v>
      </c>
      <c r="F98" s="4" t="s">
        <v>15</v>
      </c>
      <c r="G98" s="6">
        <v>43765.0</v>
      </c>
      <c r="H98" s="8">
        <v>0.0</v>
      </c>
      <c r="I98" s="10" t="str">
        <f t="shared" si="2"/>
        <v>594872743765</v>
      </c>
      <c r="J98" s="11" t="str">
        <f t="shared" ref="J98:K98" si="97">IF(C98="","",C98)</f>
        <v/>
      </c>
      <c r="K98" s="11" t="str">
        <f t="shared" si="97"/>
        <v/>
      </c>
    </row>
    <row r="99" ht="15.75" customHeight="1">
      <c r="A99" s="4">
        <v>5948727.0</v>
      </c>
      <c r="B99" s="4" t="s">
        <v>18</v>
      </c>
      <c r="C99" s="4" t="s">
        <v>69</v>
      </c>
      <c r="D99" s="4" t="s">
        <v>70</v>
      </c>
      <c r="E99" s="4" t="s">
        <v>14</v>
      </c>
      <c r="F99" s="4" t="s">
        <v>71</v>
      </c>
      <c r="G99" s="6">
        <v>43766.0</v>
      </c>
      <c r="H99" s="8">
        <v>0.0</v>
      </c>
      <c r="I99" s="10" t="str">
        <f t="shared" si="2"/>
        <v>594872743766</v>
      </c>
      <c r="J99" s="11" t="str">
        <f t="shared" ref="J99:K99" si="98">IF(C99="","",C99)</f>
        <v>05:30</v>
      </c>
      <c r="K99" s="11" t="str">
        <f t="shared" si="98"/>
        <v>14:30</v>
      </c>
    </row>
    <row r="100" ht="15.75" customHeight="1">
      <c r="A100" s="4">
        <v>5948727.0</v>
      </c>
      <c r="B100" s="4" t="s">
        <v>22</v>
      </c>
      <c r="C100" s="4" t="s">
        <v>69</v>
      </c>
      <c r="D100" s="4" t="s">
        <v>70</v>
      </c>
      <c r="E100" s="4" t="s">
        <v>14</v>
      </c>
      <c r="F100" s="4" t="s">
        <v>71</v>
      </c>
      <c r="G100" s="6">
        <v>43767.0</v>
      </c>
      <c r="H100" s="8">
        <v>1.0</v>
      </c>
      <c r="I100" s="10" t="str">
        <f t="shared" si="2"/>
        <v>594872743767</v>
      </c>
      <c r="J100" s="11" t="str">
        <f t="shared" ref="J100:K100" si="99">IF(C100="","",C100)</f>
        <v>05:30</v>
      </c>
      <c r="K100" s="11" t="str">
        <f t="shared" si="99"/>
        <v>14:30</v>
      </c>
    </row>
    <row r="101" ht="15.75" customHeight="1">
      <c r="A101" s="4">
        <v>5948727.0</v>
      </c>
      <c r="B101" s="4" t="s">
        <v>23</v>
      </c>
      <c r="C101" s="4" t="s">
        <v>69</v>
      </c>
      <c r="D101" s="4" t="s">
        <v>70</v>
      </c>
      <c r="E101" s="4" t="s">
        <v>14</v>
      </c>
      <c r="F101" s="4" t="s">
        <v>71</v>
      </c>
      <c r="G101" s="6">
        <v>43768.0</v>
      </c>
      <c r="H101" s="8">
        <v>1.0</v>
      </c>
      <c r="I101" s="10" t="str">
        <f t="shared" si="2"/>
        <v>594872743768</v>
      </c>
      <c r="J101" s="11" t="str">
        <f t="shared" ref="J101:K101" si="100">IF(C101="","",C101)</f>
        <v>05:30</v>
      </c>
      <c r="K101" s="11" t="str">
        <f t="shared" si="100"/>
        <v>14:30</v>
      </c>
    </row>
    <row r="102" ht="15.75" customHeight="1">
      <c r="A102" s="4">
        <v>5948727.0</v>
      </c>
      <c r="B102" s="4" t="s">
        <v>24</v>
      </c>
      <c r="C102" s="4" t="s">
        <v>69</v>
      </c>
      <c r="D102" s="4" t="s">
        <v>70</v>
      </c>
      <c r="E102" s="4" t="s">
        <v>14</v>
      </c>
      <c r="F102" s="4" t="s">
        <v>71</v>
      </c>
      <c r="G102" s="6">
        <v>43769.0</v>
      </c>
      <c r="H102" s="8">
        <v>0.0</v>
      </c>
      <c r="I102" s="10" t="str">
        <f t="shared" si="2"/>
        <v>594872743769</v>
      </c>
      <c r="J102" s="11" t="str">
        <f t="shared" ref="J102:K102" si="101">IF(C102="","",C102)</f>
        <v>05:30</v>
      </c>
      <c r="K102" s="11" t="str">
        <f t="shared" si="101"/>
        <v>14:30</v>
      </c>
    </row>
    <row r="103" ht="15.75" customHeight="1">
      <c r="A103" s="4">
        <v>5948727.0</v>
      </c>
      <c r="B103" s="4" t="s">
        <v>25</v>
      </c>
      <c r="C103" s="4" t="s">
        <v>69</v>
      </c>
      <c r="D103" s="4" t="s">
        <v>70</v>
      </c>
      <c r="E103" s="4" t="s">
        <v>14</v>
      </c>
      <c r="F103" s="4" t="s">
        <v>71</v>
      </c>
      <c r="G103" s="6">
        <v>43770.0</v>
      </c>
      <c r="H103" s="8">
        <v>0.0</v>
      </c>
      <c r="I103" s="10" t="str">
        <f t="shared" si="2"/>
        <v>594872743770</v>
      </c>
      <c r="J103" s="11" t="str">
        <f t="shared" ref="J103:K103" si="102">IF(C103="","",C103)</f>
        <v>05:30</v>
      </c>
      <c r="K103" s="11" t="str">
        <f t="shared" si="102"/>
        <v>14:30</v>
      </c>
    </row>
    <row r="104" ht="15.75" customHeight="1">
      <c r="A104" s="4">
        <v>5948727.0</v>
      </c>
      <c r="B104" s="4" t="s">
        <v>29</v>
      </c>
      <c r="C104" s="4" t="s">
        <v>13</v>
      </c>
      <c r="D104" s="4" t="s">
        <v>13</v>
      </c>
      <c r="E104" s="4" t="s">
        <v>14</v>
      </c>
      <c r="F104" s="4" t="s">
        <v>15</v>
      </c>
      <c r="G104" s="6">
        <v>43771.0</v>
      </c>
      <c r="H104" s="8">
        <v>0.0</v>
      </c>
      <c r="I104" s="10" t="str">
        <f t="shared" si="2"/>
        <v>594872743771</v>
      </c>
      <c r="J104" s="11" t="str">
        <f t="shared" ref="J104:K104" si="103">IF(C104="","",C104)</f>
        <v/>
      </c>
      <c r="K104" s="11" t="str">
        <f t="shared" si="103"/>
        <v/>
      </c>
    </row>
    <row r="105" ht="15.75" customHeight="1">
      <c r="A105" s="4">
        <v>5948727.0</v>
      </c>
      <c r="B105" s="4" t="s">
        <v>12</v>
      </c>
      <c r="C105" s="4" t="s">
        <v>13</v>
      </c>
      <c r="D105" s="4" t="s">
        <v>13</v>
      </c>
      <c r="E105" s="4" t="s">
        <v>14</v>
      </c>
      <c r="F105" s="4" t="s">
        <v>15</v>
      </c>
      <c r="G105" s="6">
        <v>43772.0</v>
      </c>
      <c r="H105" s="8">
        <v>0.0</v>
      </c>
      <c r="I105" s="10" t="str">
        <f t="shared" si="2"/>
        <v>594872743772</v>
      </c>
      <c r="J105" s="11" t="str">
        <f t="shared" ref="J105:K105" si="104">IF(C105="","",C105)</f>
        <v/>
      </c>
      <c r="K105" s="11" t="str">
        <f t="shared" si="104"/>
        <v/>
      </c>
    </row>
    <row r="106" ht="15.75" customHeight="1">
      <c r="A106" s="4">
        <v>5948727.0</v>
      </c>
      <c r="B106" s="4" t="s">
        <v>18</v>
      </c>
      <c r="C106" s="4" t="s">
        <v>69</v>
      </c>
      <c r="D106" s="4" t="s">
        <v>70</v>
      </c>
      <c r="E106" s="4" t="s">
        <v>14</v>
      </c>
      <c r="F106" s="4" t="s">
        <v>71</v>
      </c>
      <c r="G106" s="6">
        <v>43773.0</v>
      </c>
      <c r="H106" s="8">
        <v>0.0</v>
      </c>
      <c r="I106" s="10" t="str">
        <f t="shared" si="2"/>
        <v>594872743773</v>
      </c>
      <c r="J106" s="11" t="str">
        <f t="shared" ref="J106:K106" si="105">IF(C106="","",C106)</f>
        <v>05:30</v>
      </c>
      <c r="K106" s="11" t="str">
        <f t="shared" si="105"/>
        <v>14:30</v>
      </c>
    </row>
    <row r="107" ht="15.75" customHeight="1">
      <c r="A107" s="4">
        <v>5948727.0</v>
      </c>
      <c r="B107" s="4" t="s">
        <v>22</v>
      </c>
      <c r="C107" s="4" t="s">
        <v>69</v>
      </c>
      <c r="D107" s="4" t="s">
        <v>70</v>
      </c>
      <c r="E107" s="4" t="s">
        <v>14</v>
      </c>
      <c r="F107" s="4" t="s">
        <v>71</v>
      </c>
      <c r="G107" s="6">
        <v>43774.0</v>
      </c>
      <c r="H107" s="8">
        <v>1.0</v>
      </c>
      <c r="I107" s="10" t="str">
        <f t="shared" si="2"/>
        <v>594872743774</v>
      </c>
      <c r="J107" s="11" t="str">
        <f t="shared" ref="J107:K107" si="106">IF(C107="","",C107)</f>
        <v>05:30</v>
      </c>
      <c r="K107" s="11" t="str">
        <f t="shared" si="106"/>
        <v>14:30</v>
      </c>
    </row>
    <row r="108" ht="15.75" customHeight="1">
      <c r="A108" s="4">
        <v>5948727.0</v>
      </c>
      <c r="B108" s="4" t="s">
        <v>23</v>
      </c>
      <c r="C108" s="4" t="s">
        <v>69</v>
      </c>
      <c r="D108" s="4" t="s">
        <v>70</v>
      </c>
      <c r="E108" s="4" t="s">
        <v>14</v>
      </c>
      <c r="F108" s="4" t="s">
        <v>71</v>
      </c>
      <c r="G108" s="6">
        <v>43775.0</v>
      </c>
      <c r="H108" s="8">
        <v>0.0</v>
      </c>
      <c r="I108" s="10" t="str">
        <f t="shared" si="2"/>
        <v>594872743775</v>
      </c>
      <c r="J108" s="11" t="str">
        <f t="shared" ref="J108:K108" si="107">IF(C108="","",C108)</f>
        <v>05:30</v>
      </c>
      <c r="K108" s="11" t="str">
        <f t="shared" si="107"/>
        <v>14:30</v>
      </c>
    </row>
    <row r="109" ht="15.75" customHeight="1">
      <c r="A109" s="4">
        <v>5948727.0</v>
      </c>
      <c r="B109" s="4" t="s">
        <v>24</v>
      </c>
      <c r="C109" s="4" t="s">
        <v>69</v>
      </c>
      <c r="D109" s="4" t="s">
        <v>70</v>
      </c>
      <c r="E109" s="4" t="s">
        <v>14</v>
      </c>
      <c r="F109" s="4" t="s">
        <v>71</v>
      </c>
      <c r="G109" s="6">
        <v>43776.0</v>
      </c>
      <c r="H109" s="8">
        <v>1.0</v>
      </c>
      <c r="I109" s="10" t="str">
        <f t="shared" si="2"/>
        <v>594872743776</v>
      </c>
      <c r="J109" s="11" t="str">
        <f t="shared" ref="J109:K109" si="108">IF(C109="","",C109)</f>
        <v>05:30</v>
      </c>
      <c r="K109" s="11" t="str">
        <f t="shared" si="108"/>
        <v>14:30</v>
      </c>
    </row>
    <row r="110" ht="15.75" customHeight="1">
      <c r="A110" s="4">
        <v>5948727.0</v>
      </c>
      <c r="B110" s="4" t="s">
        <v>25</v>
      </c>
      <c r="C110" s="4" t="s">
        <v>69</v>
      </c>
      <c r="D110" s="4" t="s">
        <v>70</v>
      </c>
      <c r="E110" s="4" t="s">
        <v>14</v>
      </c>
      <c r="F110" s="4" t="s">
        <v>71</v>
      </c>
      <c r="G110" s="6">
        <v>43777.0</v>
      </c>
      <c r="H110" s="8">
        <v>0.0</v>
      </c>
      <c r="I110" s="10" t="str">
        <f t="shared" si="2"/>
        <v>594872743777</v>
      </c>
      <c r="J110" s="11" t="str">
        <f t="shared" ref="J110:K110" si="109">IF(C110="","",C110)</f>
        <v>05:30</v>
      </c>
      <c r="K110" s="11" t="str">
        <f t="shared" si="109"/>
        <v>14:30</v>
      </c>
    </row>
    <row r="111" ht="15.75" customHeight="1">
      <c r="A111" s="4">
        <v>5949413.0</v>
      </c>
      <c r="B111" s="4" t="s">
        <v>12</v>
      </c>
      <c r="C111" s="4" t="s">
        <v>13</v>
      </c>
      <c r="D111" s="4" t="s">
        <v>13</v>
      </c>
      <c r="E111" s="4" t="s">
        <v>14</v>
      </c>
      <c r="F111" s="4" t="s">
        <v>15</v>
      </c>
      <c r="G111" s="6">
        <v>43751.0</v>
      </c>
      <c r="H111" s="8">
        <v>0.0</v>
      </c>
      <c r="I111" s="10" t="str">
        <f t="shared" si="2"/>
        <v>594941343751</v>
      </c>
      <c r="J111" s="11" t="str">
        <f t="shared" ref="J111:K111" si="110">IF(C111="","",C111)</f>
        <v/>
      </c>
      <c r="K111" s="11" t="str">
        <f t="shared" si="110"/>
        <v/>
      </c>
    </row>
    <row r="112" ht="15.75" customHeight="1">
      <c r="A112" s="4">
        <v>5949413.0</v>
      </c>
      <c r="B112" s="4" t="s">
        <v>18</v>
      </c>
      <c r="C112" s="4" t="s">
        <v>69</v>
      </c>
      <c r="D112" s="4" t="s">
        <v>70</v>
      </c>
      <c r="E112" s="4" t="s">
        <v>14</v>
      </c>
      <c r="F112" s="4" t="s">
        <v>71</v>
      </c>
      <c r="G112" s="6">
        <v>43752.0</v>
      </c>
      <c r="H112" s="8">
        <v>1.0</v>
      </c>
      <c r="I112" s="10" t="str">
        <f t="shared" si="2"/>
        <v>594941343752</v>
      </c>
      <c r="J112" s="11" t="str">
        <f t="shared" ref="J112:K112" si="111">IF(C112="","",C112)</f>
        <v>05:30</v>
      </c>
      <c r="K112" s="11" t="str">
        <f t="shared" si="111"/>
        <v>14:30</v>
      </c>
    </row>
    <row r="113" ht="15.75" customHeight="1">
      <c r="A113" s="4">
        <v>5949413.0</v>
      </c>
      <c r="B113" s="4" t="s">
        <v>22</v>
      </c>
      <c r="C113" s="4" t="s">
        <v>69</v>
      </c>
      <c r="D113" s="4" t="s">
        <v>70</v>
      </c>
      <c r="E113" s="4" t="s">
        <v>14</v>
      </c>
      <c r="F113" s="4" t="s">
        <v>71</v>
      </c>
      <c r="G113" s="6">
        <v>43753.0</v>
      </c>
      <c r="H113" s="8">
        <v>0.0</v>
      </c>
      <c r="I113" s="10" t="str">
        <f t="shared" si="2"/>
        <v>594941343753</v>
      </c>
      <c r="J113" s="11" t="str">
        <f t="shared" ref="J113:K113" si="112">IF(C113="","",C113)</f>
        <v>05:30</v>
      </c>
      <c r="K113" s="11" t="str">
        <f t="shared" si="112"/>
        <v>14:30</v>
      </c>
    </row>
    <row r="114" ht="15.75" customHeight="1">
      <c r="A114" s="4">
        <v>5949413.0</v>
      </c>
      <c r="B114" s="4" t="s">
        <v>23</v>
      </c>
      <c r="C114" s="4" t="s">
        <v>69</v>
      </c>
      <c r="D114" s="4" t="s">
        <v>70</v>
      </c>
      <c r="E114" s="4" t="s">
        <v>14</v>
      </c>
      <c r="F114" s="4" t="s">
        <v>71</v>
      </c>
      <c r="G114" s="6">
        <v>43754.0</v>
      </c>
      <c r="H114" s="8">
        <v>0.0</v>
      </c>
      <c r="I114" s="10" t="str">
        <f t="shared" si="2"/>
        <v>594941343754</v>
      </c>
      <c r="J114" s="11" t="str">
        <f t="shared" ref="J114:K114" si="113">IF(C114="","",C114)</f>
        <v>05:30</v>
      </c>
      <c r="K114" s="11" t="str">
        <f t="shared" si="113"/>
        <v>14:30</v>
      </c>
    </row>
    <row r="115" ht="15.75" customHeight="1">
      <c r="A115" s="4">
        <v>5949413.0</v>
      </c>
      <c r="B115" s="4" t="s">
        <v>24</v>
      </c>
      <c r="C115" s="4" t="s">
        <v>69</v>
      </c>
      <c r="D115" s="4" t="s">
        <v>70</v>
      </c>
      <c r="E115" s="4" t="s">
        <v>14</v>
      </c>
      <c r="F115" s="4" t="s">
        <v>71</v>
      </c>
      <c r="G115" s="6">
        <v>43755.0</v>
      </c>
      <c r="H115" s="8">
        <v>0.0</v>
      </c>
      <c r="I115" s="10" t="str">
        <f t="shared" si="2"/>
        <v>594941343755</v>
      </c>
      <c r="J115" s="11" t="str">
        <f t="shared" ref="J115:K115" si="114">IF(C115="","",C115)</f>
        <v>05:30</v>
      </c>
      <c r="K115" s="11" t="str">
        <f t="shared" si="114"/>
        <v>14:30</v>
      </c>
    </row>
    <row r="116" ht="15.75" customHeight="1">
      <c r="A116" s="4">
        <v>5949413.0</v>
      </c>
      <c r="B116" s="4" t="s">
        <v>25</v>
      </c>
      <c r="C116" s="4" t="s">
        <v>69</v>
      </c>
      <c r="D116" s="4" t="s">
        <v>70</v>
      </c>
      <c r="E116" s="4" t="s">
        <v>14</v>
      </c>
      <c r="F116" s="4" t="s">
        <v>71</v>
      </c>
      <c r="G116" s="6">
        <v>43756.0</v>
      </c>
      <c r="H116" s="8">
        <v>0.0</v>
      </c>
      <c r="I116" s="10" t="str">
        <f t="shared" si="2"/>
        <v>594941343756</v>
      </c>
      <c r="J116" s="11" t="str">
        <f t="shared" ref="J116:K116" si="115">IF(C116="","",C116)</f>
        <v>05:30</v>
      </c>
      <c r="K116" s="11" t="str">
        <f t="shared" si="115"/>
        <v>14:30</v>
      </c>
    </row>
    <row r="117" ht="15.75" customHeight="1">
      <c r="A117" s="4">
        <v>5949413.0</v>
      </c>
      <c r="B117" s="4" t="s">
        <v>29</v>
      </c>
      <c r="C117" s="4" t="s">
        <v>13</v>
      </c>
      <c r="D117" s="4" t="s">
        <v>13</v>
      </c>
      <c r="E117" s="4" t="s">
        <v>14</v>
      </c>
      <c r="F117" s="4" t="s">
        <v>15</v>
      </c>
      <c r="G117" s="6">
        <v>43757.0</v>
      </c>
      <c r="H117" s="8">
        <v>0.0</v>
      </c>
      <c r="I117" s="10" t="str">
        <f t="shared" si="2"/>
        <v>594941343757</v>
      </c>
      <c r="J117" s="11" t="str">
        <f t="shared" ref="J117:K117" si="116">IF(C117="","",C117)</f>
        <v/>
      </c>
      <c r="K117" s="11" t="str">
        <f t="shared" si="116"/>
        <v/>
      </c>
    </row>
    <row r="118" ht="15.75" customHeight="1">
      <c r="A118" s="4">
        <v>5949413.0</v>
      </c>
      <c r="B118" s="4" t="s">
        <v>12</v>
      </c>
      <c r="C118" s="4" t="s">
        <v>13</v>
      </c>
      <c r="D118" s="4" t="s">
        <v>13</v>
      </c>
      <c r="E118" s="4" t="s">
        <v>14</v>
      </c>
      <c r="F118" s="4" t="s">
        <v>15</v>
      </c>
      <c r="G118" s="6">
        <v>43758.0</v>
      </c>
      <c r="H118" s="8">
        <v>0.0</v>
      </c>
      <c r="I118" s="10" t="str">
        <f t="shared" si="2"/>
        <v>594941343758</v>
      </c>
      <c r="J118" s="11" t="str">
        <f t="shared" ref="J118:K118" si="117">IF(C118="","",C118)</f>
        <v/>
      </c>
      <c r="K118" s="11" t="str">
        <f t="shared" si="117"/>
        <v/>
      </c>
    </row>
    <row r="119" ht="15.75" customHeight="1">
      <c r="A119" s="4">
        <v>5949413.0</v>
      </c>
      <c r="B119" s="4" t="s">
        <v>18</v>
      </c>
      <c r="C119" s="4" t="s">
        <v>69</v>
      </c>
      <c r="D119" s="4" t="s">
        <v>70</v>
      </c>
      <c r="E119" s="4" t="s">
        <v>14</v>
      </c>
      <c r="F119" s="4" t="s">
        <v>71</v>
      </c>
      <c r="G119" s="6">
        <v>43759.0</v>
      </c>
      <c r="H119" s="8">
        <v>2.0</v>
      </c>
      <c r="I119" s="10" t="str">
        <f t="shared" si="2"/>
        <v>594941343759</v>
      </c>
      <c r="J119" s="11" t="str">
        <f t="shared" ref="J119:K119" si="118">IF(C119="","",C119)</f>
        <v>05:30</v>
      </c>
      <c r="K119" s="11" t="str">
        <f t="shared" si="118"/>
        <v>14:30</v>
      </c>
    </row>
    <row r="120" ht="15.75" customHeight="1">
      <c r="A120" s="4">
        <v>5949413.0</v>
      </c>
      <c r="B120" s="4" t="s">
        <v>22</v>
      </c>
      <c r="C120" s="4" t="s">
        <v>69</v>
      </c>
      <c r="D120" s="4" t="s">
        <v>70</v>
      </c>
      <c r="E120" s="4" t="s">
        <v>14</v>
      </c>
      <c r="F120" s="4" t="s">
        <v>71</v>
      </c>
      <c r="G120" s="6">
        <v>43760.0</v>
      </c>
      <c r="H120" s="8">
        <v>1.0</v>
      </c>
      <c r="I120" s="10" t="str">
        <f t="shared" si="2"/>
        <v>594941343760</v>
      </c>
      <c r="J120" s="11" t="str">
        <f t="shared" ref="J120:K120" si="119">IF(C120="","",C120)</f>
        <v>05:30</v>
      </c>
      <c r="K120" s="11" t="str">
        <f t="shared" si="119"/>
        <v>14:30</v>
      </c>
    </row>
    <row r="121" ht="15.75" customHeight="1">
      <c r="A121" s="4">
        <v>5949413.0</v>
      </c>
      <c r="B121" s="4" t="s">
        <v>23</v>
      </c>
      <c r="C121" s="4" t="s">
        <v>69</v>
      </c>
      <c r="D121" s="4" t="s">
        <v>70</v>
      </c>
      <c r="E121" s="4" t="s">
        <v>14</v>
      </c>
      <c r="F121" s="4" t="s">
        <v>71</v>
      </c>
      <c r="G121" s="6">
        <v>43761.0</v>
      </c>
      <c r="H121" s="8">
        <v>1.0</v>
      </c>
      <c r="I121" s="10" t="str">
        <f t="shared" si="2"/>
        <v>594941343761</v>
      </c>
      <c r="J121" s="11" t="str">
        <f t="shared" ref="J121:K121" si="120">IF(C121="","",C121)</f>
        <v>05:30</v>
      </c>
      <c r="K121" s="11" t="str">
        <f t="shared" si="120"/>
        <v>14:30</v>
      </c>
    </row>
    <row r="122" ht="15.75" customHeight="1">
      <c r="A122" s="4">
        <v>5949413.0</v>
      </c>
      <c r="B122" s="4" t="s">
        <v>24</v>
      </c>
      <c r="C122" s="4" t="s">
        <v>69</v>
      </c>
      <c r="D122" s="4" t="s">
        <v>70</v>
      </c>
      <c r="E122" s="4" t="s">
        <v>14</v>
      </c>
      <c r="F122" s="4" t="s">
        <v>71</v>
      </c>
      <c r="G122" s="6">
        <v>43762.0</v>
      </c>
      <c r="H122" s="8">
        <v>1.0</v>
      </c>
      <c r="I122" s="10" t="str">
        <f t="shared" si="2"/>
        <v>594941343762</v>
      </c>
      <c r="J122" s="11" t="str">
        <f t="shared" ref="J122:K122" si="121">IF(C122="","",C122)</f>
        <v>05:30</v>
      </c>
      <c r="K122" s="11" t="str">
        <f t="shared" si="121"/>
        <v>14:30</v>
      </c>
    </row>
    <row r="123" ht="15.75" customHeight="1">
      <c r="A123" s="4">
        <v>5949413.0</v>
      </c>
      <c r="B123" s="4" t="s">
        <v>25</v>
      </c>
      <c r="C123" s="4" t="s">
        <v>69</v>
      </c>
      <c r="D123" s="4" t="s">
        <v>70</v>
      </c>
      <c r="E123" s="4" t="s">
        <v>14</v>
      </c>
      <c r="F123" s="4" t="s">
        <v>71</v>
      </c>
      <c r="G123" s="6">
        <v>43763.0</v>
      </c>
      <c r="H123" s="8">
        <v>1.0</v>
      </c>
      <c r="I123" s="10" t="str">
        <f t="shared" si="2"/>
        <v>594941343763</v>
      </c>
      <c r="J123" s="11" t="str">
        <f t="shared" ref="J123:K123" si="122">IF(C123="","",C123)</f>
        <v>05:30</v>
      </c>
      <c r="K123" s="11" t="str">
        <f t="shared" si="122"/>
        <v>14:30</v>
      </c>
    </row>
    <row r="124" ht="15.75" customHeight="1">
      <c r="A124" s="4">
        <v>5949413.0</v>
      </c>
      <c r="B124" s="4" t="s">
        <v>29</v>
      </c>
      <c r="C124" s="4" t="s">
        <v>13</v>
      </c>
      <c r="D124" s="4" t="s">
        <v>13</v>
      </c>
      <c r="E124" s="4" t="s">
        <v>14</v>
      </c>
      <c r="F124" s="4" t="s">
        <v>15</v>
      </c>
      <c r="G124" s="6">
        <v>43764.0</v>
      </c>
      <c r="H124" s="8">
        <v>0.0</v>
      </c>
      <c r="I124" s="10" t="str">
        <f t="shared" si="2"/>
        <v>594941343764</v>
      </c>
      <c r="J124" s="11" t="str">
        <f t="shared" ref="J124:K124" si="123">IF(C124="","",C124)</f>
        <v/>
      </c>
      <c r="K124" s="11" t="str">
        <f t="shared" si="123"/>
        <v/>
      </c>
    </row>
    <row r="125" ht="15.75" customHeight="1">
      <c r="A125" s="4">
        <v>5949413.0</v>
      </c>
      <c r="B125" s="4" t="s">
        <v>12</v>
      </c>
      <c r="C125" s="4" t="s">
        <v>13</v>
      </c>
      <c r="D125" s="4" t="s">
        <v>13</v>
      </c>
      <c r="E125" s="4" t="s">
        <v>14</v>
      </c>
      <c r="F125" s="4" t="s">
        <v>15</v>
      </c>
      <c r="G125" s="6">
        <v>43765.0</v>
      </c>
      <c r="H125" s="8">
        <v>0.0</v>
      </c>
      <c r="I125" s="10" t="str">
        <f t="shared" si="2"/>
        <v>594941343765</v>
      </c>
      <c r="J125" s="11" t="str">
        <f t="shared" ref="J125:K125" si="124">IF(C125="","",C125)</f>
        <v/>
      </c>
      <c r="K125" s="11" t="str">
        <f t="shared" si="124"/>
        <v/>
      </c>
    </row>
    <row r="126" ht="15.75" customHeight="1">
      <c r="A126" s="4">
        <v>5949413.0</v>
      </c>
      <c r="B126" s="4" t="s">
        <v>18</v>
      </c>
      <c r="C126" s="4" t="s">
        <v>69</v>
      </c>
      <c r="D126" s="4" t="s">
        <v>70</v>
      </c>
      <c r="E126" s="4" t="s">
        <v>14</v>
      </c>
      <c r="F126" s="4" t="s">
        <v>71</v>
      </c>
      <c r="G126" s="6">
        <v>43766.0</v>
      </c>
      <c r="H126" s="8">
        <v>1.0</v>
      </c>
      <c r="I126" s="10" t="str">
        <f t="shared" si="2"/>
        <v>594941343766</v>
      </c>
      <c r="J126" s="11" t="str">
        <f t="shared" ref="J126:K126" si="125">IF(C126="","",C126)</f>
        <v>05:30</v>
      </c>
      <c r="K126" s="11" t="str">
        <f t="shared" si="125"/>
        <v>14:30</v>
      </c>
    </row>
    <row r="127" ht="15.75" customHeight="1">
      <c r="A127" s="4">
        <v>5949413.0</v>
      </c>
      <c r="B127" s="4" t="s">
        <v>22</v>
      </c>
      <c r="C127" s="4" t="s">
        <v>69</v>
      </c>
      <c r="D127" s="4" t="s">
        <v>70</v>
      </c>
      <c r="E127" s="4" t="s">
        <v>14</v>
      </c>
      <c r="F127" s="4" t="s">
        <v>71</v>
      </c>
      <c r="G127" s="6">
        <v>43767.0</v>
      </c>
      <c r="H127" s="8">
        <v>1.0</v>
      </c>
      <c r="I127" s="10" t="str">
        <f t="shared" si="2"/>
        <v>594941343767</v>
      </c>
      <c r="J127" s="11" t="str">
        <f t="shared" ref="J127:K127" si="126">IF(C127="","",C127)</f>
        <v>05:30</v>
      </c>
      <c r="K127" s="11" t="str">
        <f t="shared" si="126"/>
        <v>14:30</v>
      </c>
    </row>
    <row r="128" ht="15.75" customHeight="1">
      <c r="A128" s="4">
        <v>5949413.0</v>
      </c>
      <c r="B128" s="4" t="s">
        <v>23</v>
      </c>
      <c r="C128" s="4" t="s">
        <v>69</v>
      </c>
      <c r="D128" s="4" t="s">
        <v>70</v>
      </c>
      <c r="E128" s="4" t="s">
        <v>14</v>
      </c>
      <c r="F128" s="4" t="s">
        <v>71</v>
      </c>
      <c r="G128" s="6">
        <v>43768.0</v>
      </c>
      <c r="H128" s="8">
        <v>1.0</v>
      </c>
      <c r="I128" s="10" t="str">
        <f t="shared" si="2"/>
        <v>594941343768</v>
      </c>
      <c r="J128" s="11" t="str">
        <f t="shared" ref="J128:K128" si="127">IF(C128="","",C128)</f>
        <v>05:30</v>
      </c>
      <c r="K128" s="11" t="str">
        <f t="shared" si="127"/>
        <v>14:30</v>
      </c>
    </row>
    <row r="129" ht="15.75" customHeight="1">
      <c r="A129" s="4">
        <v>5949413.0</v>
      </c>
      <c r="B129" s="4" t="s">
        <v>24</v>
      </c>
      <c r="C129" s="4" t="s">
        <v>69</v>
      </c>
      <c r="D129" s="4" t="s">
        <v>70</v>
      </c>
      <c r="E129" s="4" t="s">
        <v>14</v>
      </c>
      <c r="F129" s="4" t="s">
        <v>71</v>
      </c>
      <c r="G129" s="6">
        <v>43769.0</v>
      </c>
      <c r="H129" s="8">
        <v>1.0</v>
      </c>
      <c r="I129" s="10" t="str">
        <f t="shared" si="2"/>
        <v>594941343769</v>
      </c>
      <c r="J129" s="11" t="str">
        <f t="shared" ref="J129:K129" si="128">IF(C129="","",C129)</f>
        <v>05:30</v>
      </c>
      <c r="K129" s="11" t="str">
        <f t="shared" si="128"/>
        <v>14:30</v>
      </c>
    </row>
    <row r="130" ht="15.75" customHeight="1">
      <c r="A130" s="4">
        <v>5949413.0</v>
      </c>
      <c r="B130" s="4" t="s">
        <v>25</v>
      </c>
      <c r="C130" s="4" t="s">
        <v>69</v>
      </c>
      <c r="D130" s="4" t="s">
        <v>70</v>
      </c>
      <c r="E130" s="4" t="s">
        <v>14</v>
      </c>
      <c r="F130" s="4" t="s">
        <v>71</v>
      </c>
      <c r="G130" s="6">
        <v>43770.0</v>
      </c>
      <c r="H130" s="8">
        <v>0.0</v>
      </c>
      <c r="I130" s="10" t="str">
        <f t="shared" si="2"/>
        <v>594941343770</v>
      </c>
      <c r="J130" s="11" t="str">
        <f t="shared" ref="J130:K130" si="129">IF(C130="","",C130)</f>
        <v>05:30</v>
      </c>
      <c r="K130" s="11" t="str">
        <f t="shared" si="129"/>
        <v>14:30</v>
      </c>
    </row>
    <row r="131" ht="15.75" customHeight="1">
      <c r="A131" s="4">
        <v>5949413.0</v>
      </c>
      <c r="B131" s="4" t="s">
        <v>29</v>
      </c>
      <c r="C131" s="4" t="s">
        <v>13</v>
      </c>
      <c r="D131" s="4" t="s">
        <v>13</v>
      </c>
      <c r="E131" s="4" t="s">
        <v>14</v>
      </c>
      <c r="F131" s="4" t="s">
        <v>15</v>
      </c>
      <c r="G131" s="6">
        <v>43771.0</v>
      </c>
      <c r="H131" s="8">
        <v>0.0</v>
      </c>
      <c r="I131" s="10" t="str">
        <f t="shared" si="2"/>
        <v>594941343771</v>
      </c>
      <c r="J131" s="11" t="str">
        <f t="shared" ref="J131:K131" si="130">IF(C131="","",C131)</f>
        <v/>
      </c>
      <c r="K131" s="11" t="str">
        <f t="shared" si="130"/>
        <v/>
      </c>
    </row>
    <row r="132" ht="15.75" customHeight="1">
      <c r="A132" s="4">
        <v>5949413.0</v>
      </c>
      <c r="B132" s="4" t="s">
        <v>12</v>
      </c>
      <c r="C132" s="4" t="s">
        <v>13</v>
      </c>
      <c r="D132" s="4" t="s">
        <v>13</v>
      </c>
      <c r="E132" s="4" t="s">
        <v>14</v>
      </c>
      <c r="F132" s="4" t="s">
        <v>15</v>
      </c>
      <c r="G132" s="6">
        <v>43772.0</v>
      </c>
      <c r="H132" s="8">
        <v>0.0</v>
      </c>
      <c r="I132" s="10" t="str">
        <f t="shared" si="2"/>
        <v>594941343772</v>
      </c>
      <c r="J132" s="11" t="str">
        <f t="shared" ref="J132:K132" si="131">IF(C132="","",C132)</f>
        <v/>
      </c>
      <c r="K132" s="11" t="str">
        <f t="shared" si="131"/>
        <v/>
      </c>
    </row>
    <row r="133" ht="15.75" customHeight="1">
      <c r="A133" s="4">
        <v>5949413.0</v>
      </c>
      <c r="B133" s="4" t="s">
        <v>18</v>
      </c>
      <c r="C133" s="4" t="s">
        <v>69</v>
      </c>
      <c r="D133" s="4" t="s">
        <v>70</v>
      </c>
      <c r="E133" s="4" t="s">
        <v>14</v>
      </c>
      <c r="F133" s="4" t="s">
        <v>71</v>
      </c>
      <c r="G133" s="6">
        <v>43773.0</v>
      </c>
      <c r="H133" s="8">
        <v>1.0</v>
      </c>
      <c r="I133" s="10" t="str">
        <f t="shared" si="2"/>
        <v>594941343773</v>
      </c>
      <c r="J133" s="11" t="str">
        <f t="shared" ref="J133:K133" si="132">IF(C133="","",C133)</f>
        <v>05:30</v>
      </c>
      <c r="K133" s="11" t="str">
        <f t="shared" si="132"/>
        <v>14:30</v>
      </c>
    </row>
    <row r="134" ht="15.75" customHeight="1">
      <c r="A134" s="4">
        <v>5949413.0</v>
      </c>
      <c r="B134" s="4" t="s">
        <v>22</v>
      </c>
      <c r="C134" s="4" t="s">
        <v>69</v>
      </c>
      <c r="D134" s="4" t="s">
        <v>70</v>
      </c>
      <c r="E134" s="4" t="s">
        <v>14</v>
      </c>
      <c r="F134" s="4" t="s">
        <v>71</v>
      </c>
      <c r="G134" s="6">
        <v>43774.0</v>
      </c>
      <c r="H134" s="8">
        <v>2.0</v>
      </c>
      <c r="I134" s="10" t="str">
        <f t="shared" si="2"/>
        <v>594941343774</v>
      </c>
      <c r="J134" s="11" t="str">
        <f t="shared" ref="J134:K134" si="133">IF(C134="","",C134)</f>
        <v>05:30</v>
      </c>
      <c r="K134" s="11" t="str">
        <f t="shared" si="133"/>
        <v>14:30</v>
      </c>
    </row>
    <row r="135" ht="15.75" customHeight="1">
      <c r="A135" s="4">
        <v>5949413.0</v>
      </c>
      <c r="B135" s="4" t="s">
        <v>23</v>
      </c>
      <c r="C135" s="4" t="s">
        <v>69</v>
      </c>
      <c r="D135" s="4" t="s">
        <v>70</v>
      </c>
      <c r="E135" s="4" t="s">
        <v>14</v>
      </c>
      <c r="F135" s="4" t="s">
        <v>71</v>
      </c>
      <c r="G135" s="6">
        <v>43775.0</v>
      </c>
      <c r="H135" s="8">
        <v>2.0</v>
      </c>
      <c r="I135" s="10" t="str">
        <f t="shared" si="2"/>
        <v>594941343775</v>
      </c>
      <c r="J135" s="11" t="str">
        <f t="shared" ref="J135:K135" si="134">IF(C135="","",C135)</f>
        <v>05:30</v>
      </c>
      <c r="K135" s="11" t="str">
        <f t="shared" si="134"/>
        <v>14:30</v>
      </c>
    </row>
    <row r="136" ht="15.75" customHeight="1">
      <c r="A136" s="4">
        <v>5949413.0</v>
      </c>
      <c r="B136" s="4" t="s">
        <v>24</v>
      </c>
      <c r="C136" s="4" t="s">
        <v>69</v>
      </c>
      <c r="D136" s="4" t="s">
        <v>70</v>
      </c>
      <c r="E136" s="4" t="s">
        <v>14</v>
      </c>
      <c r="F136" s="4" t="s">
        <v>71</v>
      </c>
      <c r="G136" s="6">
        <v>43776.0</v>
      </c>
      <c r="H136" s="8">
        <v>2.0</v>
      </c>
      <c r="I136" s="10" t="str">
        <f t="shared" si="2"/>
        <v>594941343776</v>
      </c>
      <c r="J136" s="11" t="str">
        <f t="shared" ref="J136:K136" si="135">IF(C136="","",C136)</f>
        <v>05:30</v>
      </c>
      <c r="K136" s="11" t="str">
        <f t="shared" si="135"/>
        <v>14:30</v>
      </c>
    </row>
    <row r="137" ht="15.75" customHeight="1">
      <c r="A137" s="4">
        <v>5949413.0</v>
      </c>
      <c r="B137" s="4" t="s">
        <v>25</v>
      </c>
      <c r="C137" s="4" t="s">
        <v>69</v>
      </c>
      <c r="D137" s="4" t="s">
        <v>70</v>
      </c>
      <c r="E137" s="4" t="s">
        <v>14</v>
      </c>
      <c r="F137" s="4" t="s">
        <v>71</v>
      </c>
      <c r="G137" s="6">
        <v>43777.0</v>
      </c>
      <c r="H137" s="8">
        <v>1.0</v>
      </c>
      <c r="I137" s="10" t="str">
        <f t="shared" si="2"/>
        <v>594941343777</v>
      </c>
      <c r="J137" s="11" t="str">
        <f t="shared" ref="J137:K137" si="136">IF(C137="","",C137)</f>
        <v>05:30</v>
      </c>
      <c r="K137" s="11" t="str">
        <f t="shared" si="136"/>
        <v>14:30</v>
      </c>
    </row>
    <row r="138" ht="15.75" customHeight="1">
      <c r="A138" s="4">
        <v>5949561.0</v>
      </c>
      <c r="B138" s="4" t="s">
        <v>12</v>
      </c>
      <c r="C138" s="4" t="s">
        <v>13</v>
      </c>
      <c r="D138" s="4" t="s">
        <v>13</v>
      </c>
      <c r="E138" s="4" t="s">
        <v>14</v>
      </c>
      <c r="F138" s="4" t="s">
        <v>15</v>
      </c>
      <c r="G138" s="6">
        <v>43751.0</v>
      </c>
      <c r="H138" s="8">
        <v>0.0</v>
      </c>
      <c r="I138" s="10" t="str">
        <f t="shared" si="2"/>
        <v>594956143751</v>
      </c>
      <c r="J138" s="11" t="str">
        <f t="shared" ref="J138:K138" si="137">IF(C138="","",C138)</f>
        <v/>
      </c>
      <c r="K138" s="11" t="str">
        <f t="shared" si="137"/>
        <v/>
      </c>
    </row>
    <row r="139" ht="15.75" customHeight="1">
      <c r="A139" s="4">
        <v>5949561.0</v>
      </c>
      <c r="B139" s="4" t="s">
        <v>18</v>
      </c>
      <c r="C139" s="4" t="s">
        <v>19</v>
      </c>
      <c r="D139" s="4" t="s">
        <v>20</v>
      </c>
      <c r="E139" s="4" t="s">
        <v>14</v>
      </c>
      <c r="F139" s="4" t="s">
        <v>21</v>
      </c>
      <c r="G139" s="6">
        <v>43752.0</v>
      </c>
      <c r="H139" s="8">
        <v>0.0</v>
      </c>
      <c r="I139" s="10" t="str">
        <f t="shared" si="2"/>
        <v>594956143752</v>
      </c>
      <c r="J139" s="11" t="str">
        <f t="shared" ref="J139:K139" si="138">IF(C139="","",C139)</f>
        <v>15:00</v>
      </c>
      <c r="K139" s="11" t="str">
        <f t="shared" si="138"/>
        <v>23:30</v>
      </c>
    </row>
    <row r="140" ht="15.75" customHeight="1">
      <c r="A140" s="4">
        <v>5949561.0</v>
      </c>
      <c r="B140" s="4" t="s">
        <v>22</v>
      </c>
      <c r="C140" s="4" t="s">
        <v>19</v>
      </c>
      <c r="D140" s="4" t="s">
        <v>20</v>
      </c>
      <c r="E140" s="4" t="s">
        <v>14</v>
      </c>
      <c r="F140" s="4" t="s">
        <v>21</v>
      </c>
      <c r="G140" s="6">
        <v>43753.0</v>
      </c>
      <c r="H140" s="8">
        <v>0.0</v>
      </c>
      <c r="I140" s="10" t="str">
        <f t="shared" si="2"/>
        <v>594956143753</v>
      </c>
      <c r="J140" s="11" t="str">
        <f t="shared" ref="J140:K140" si="139">IF(C140="","",C140)</f>
        <v>15:00</v>
      </c>
      <c r="K140" s="11" t="str">
        <f t="shared" si="139"/>
        <v>23:30</v>
      </c>
    </row>
    <row r="141" ht="15.75" customHeight="1">
      <c r="A141" s="4">
        <v>5949561.0</v>
      </c>
      <c r="B141" s="4" t="s">
        <v>23</v>
      </c>
      <c r="C141" s="4" t="s">
        <v>19</v>
      </c>
      <c r="D141" s="4" t="s">
        <v>20</v>
      </c>
      <c r="E141" s="4" t="s">
        <v>14</v>
      </c>
      <c r="F141" s="4" t="s">
        <v>21</v>
      </c>
      <c r="G141" s="6">
        <v>43754.0</v>
      </c>
      <c r="H141" s="8">
        <v>0.0</v>
      </c>
      <c r="I141" s="10" t="str">
        <f t="shared" si="2"/>
        <v>594956143754</v>
      </c>
      <c r="J141" s="11" t="str">
        <f t="shared" ref="J141:K141" si="140">IF(C141="","",C141)</f>
        <v>15:00</v>
      </c>
      <c r="K141" s="11" t="str">
        <f t="shared" si="140"/>
        <v>23:30</v>
      </c>
    </row>
    <row r="142" ht="15.75" customHeight="1">
      <c r="A142" s="4">
        <v>5949561.0</v>
      </c>
      <c r="B142" s="4" t="s">
        <v>24</v>
      </c>
      <c r="C142" s="4" t="s">
        <v>19</v>
      </c>
      <c r="D142" s="4" t="s">
        <v>20</v>
      </c>
      <c r="E142" s="4" t="s">
        <v>14</v>
      </c>
      <c r="F142" s="4" t="s">
        <v>21</v>
      </c>
      <c r="G142" s="6">
        <v>43755.0</v>
      </c>
      <c r="H142" s="8">
        <v>0.0</v>
      </c>
      <c r="I142" s="10" t="str">
        <f t="shared" si="2"/>
        <v>594956143755</v>
      </c>
      <c r="J142" s="11" t="str">
        <f t="shared" ref="J142:K142" si="141">IF(C142="","",C142)</f>
        <v>15:00</v>
      </c>
      <c r="K142" s="11" t="str">
        <f t="shared" si="141"/>
        <v>23:30</v>
      </c>
    </row>
    <row r="143" ht="15.75" customHeight="1">
      <c r="A143" s="4">
        <v>5949561.0</v>
      </c>
      <c r="B143" s="4" t="s">
        <v>25</v>
      </c>
      <c r="C143" s="4" t="s">
        <v>19</v>
      </c>
      <c r="D143" s="4" t="s">
        <v>20</v>
      </c>
      <c r="E143" s="4" t="s">
        <v>14</v>
      </c>
      <c r="F143" s="4" t="s">
        <v>21</v>
      </c>
      <c r="G143" s="6">
        <v>43756.0</v>
      </c>
      <c r="H143" s="8">
        <v>0.0</v>
      </c>
      <c r="I143" s="10" t="str">
        <f t="shared" si="2"/>
        <v>594956143756</v>
      </c>
      <c r="J143" s="11" t="str">
        <f t="shared" ref="J143:K143" si="142">IF(C143="","",C143)</f>
        <v>15:00</v>
      </c>
      <c r="K143" s="11" t="str">
        <f t="shared" si="142"/>
        <v>23:30</v>
      </c>
    </row>
    <row r="144" ht="15.75" customHeight="1">
      <c r="A144" s="4">
        <v>5949561.0</v>
      </c>
      <c r="B144" s="4" t="s">
        <v>29</v>
      </c>
      <c r="C144" s="4" t="s">
        <v>13</v>
      </c>
      <c r="D144" s="4" t="s">
        <v>13</v>
      </c>
      <c r="E144" s="4" t="s">
        <v>14</v>
      </c>
      <c r="F144" s="4" t="s">
        <v>15</v>
      </c>
      <c r="G144" s="6">
        <v>43757.0</v>
      </c>
      <c r="H144" s="8">
        <v>1.0</v>
      </c>
      <c r="I144" s="10" t="str">
        <f t="shared" si="2"/>
        <v>594956143757</v>
      </c>
      <c r="J144" s="11" t="str">
        <f t="shared" ref="J144:K144" si="143">IF(C144="","",C144)</f>
        <v/>
      </c>
      <c r="K144" s="11" t="str">
        <f t="shared" si="143"/>
        <v/>
      </c>
    </row>
    <row r="145" ht="15.75" customHeight="1">
      <c r="A145" s="4">
        <v>5949561.0</v>
      </c>
      <c r="B145" s="4" t="s">
        <v>12</v>
      </c>
      <c r="C145" s="4" t="s">
        <v>13</v>
      </c>
      <c r="D145" s="4" t="s">
        <v>13</v>
      </c>
      <c r="E145" s="4" t="s">
        <v>14</v>
      </c>
      <c r="F145" s="4" t="s">
        <v>15</v>
      </c>
      <c r="G145" s="6">
        <v>43758.0</v>
      </c>
      <c r="H145" s="8">
        <v>0.0</v>
      </c>
      <c r="I145" s="10" t="str">
        <f t="shared" si="2"/>
        <v>594956143758</v>
      </c>
      <c r="J145" s="11" t="str">
        <f t="shared" ref="J145:K145" si="144">IF(C145="","",C145)</f>
        <v/>
      </c>
      <c r="K145" s="11" t="str">
        <f t="shared" si="144"/>
        <v/>
      </c>
    </row>
    <row r="146" ht="15.75" customHeight="1">
      <c r="A146" s="4">
        <v>5949561.0</v>
      </c>
      <c r="B146" s="4" t="s">
        <v>18</v>
      </c>
      <c r="C146" s="4" t="s">
        <v>40</v>
      </c>
      <c r="D146" s="4" t="s">
        <v>19</v>
      </c>
      <c r="E146" s="4" t="s">
        <v>14</v>
      </c>
      <c r="F146" s="4" t="s">
        <v>42</v>
      </c>
      <c r="G146" s="6">
        <v>43759.0</v>
      </c>
      <c r="H146" s="8">
        <v>0.0</v>
      </c>
      <c r="I146" s="10" t="str">
        <f t="shared" si="2"/>
        <v>594956143759</v>
      </c>
      <c r="J146" s="11" t="str">
        <f t="shared" ref="J146:K146" si="145">IF(C146="","",C146)</f>
        <v>06:00</v>
      </c>
      <c r="K146" s="11" t="str">
        <f t="shared" si="145"/>
        <v>15:00</v>
      </c>
    </row>
    <row r="147" ht="15.75" customHeight="1">
      <c r="A147" s="4">
        <v>5949561.0</v>
      </c>
      <c r="B147" s="4" t="s">
        <v>22</v>
      </c>
      <c r="C147" s="4" t="s">
        <v>40</v>
      </c>
      <c r="D147" s="4" t="s">
        <v>19</v>
      </c>
      <c r="E147" s="4" t="s">
        <v>14</v>
      </c>
      <c r="F147" s="4" t="s">
        <v>42</v>
      </c>
      <c r="G147" s="6">
        <v>43760.0</v>
      </c>
      <c r="H147" s="8">
        <v>0.0</v>
      </c>
      <c r="I147" s="10" t="str">
        <f t="shared" si="2"/>
        <v>594956143760</v>
      </c>
      <c r="J147" s="11" t="str">
        <f t="shared" ref="J147:K147" si="146">IF(C147="","",C147)</f>
        <v>06:00</v>
      </c>
      <c r="K147" s="11" t="str">
        <f t="shared" si="146"/>
        <v>15:00</v>
      </c>
    </row>
    <row r="148" ht="15.75" customHeight="1">
      <c r="A148" s="4">
        <v>5949561.0</v>
      </c>
      <c r="B148" s="4" t="s">
        <v>23</v>
      </c>
      <c r="C148" s="4" t="s">
        <v>40</v>
      </c>
      <c r="D148" s="4" t="s">
        <v>19</v>
      </c>
      <c r="E148" s="4" t="s">
        <v>14</v>
      </c>
      <c r="F148" s="4" t="s">
        <v>42</v>
      </c>
      <c r="G148" s="6">
        <v>43761.0</v>
      </c>
      <c r="H148" s="8">
        <v>0.0</v>
      </c>
      <c r="I148" s="10" t="str">
        <f t="shared" si="2"/>
        <v>594956143761</v>
      </c>
      <c r="J148" s="11" t="str">
        <f t="shared" ref="J148:K148" si="147">IF(C148="","",C148)</f>
        <v>06:00</v>
      </c>
      <c r="K148" s="11" t="str">
        <f t="shared" si="147"/>
        <v>15:00</v>
      </c>
    </row>
    <row r="149" ht="15.75" customHeight="1">
      <c r="A149" s="4">
        <v>5949561.0</v>
      </c>
      <c r="B149" s="4" t="s">
        <v>24</v>
      </c>
      <c r="C149" s="4" t="s">
        <v>40</v>
      </c>
      <c r="D149" s="4" t="s">
        <v>19</v>
      </c>
      <c r="E149" s="4" t="s">
        <v>14</v>
      </c>
      <c r="F149" s="4" t="s">
        <v>42</v>
      </c>
      <c r="G149" s="6">
        <v>43762.0</v>
      </c>
      <c r="H149" s="8">
        <v>0.0</v>
      </c>
      <c r="I149" s="10" t="str">
        <f t="shared" si="2"/>
        <v>594956143762</v>
      </c>
      <c r="J149" s="11" t="str">
        <f t="shared" ref="J149:K149" si="148">IF(C149="","",C149)</f>
        <v>06:00</v>
      </c>
      <c r="K149" s="11" t="str">
        <f t="shared" si="148"/>
        <v>15:00</v>
      </c>
    </row>
    <row r="150" ht="15.75" customHeight="1">
      <c r="A150" s="4">
        <v>5949561.0</v>
      </c>
      <c r="B150" s="4" t="s">
        <v>25</v>
      </c>
      <c r="C150" s="4" t="s">
        <v>40</v>
      </c>
      <c r="D150" s="4" t="s">
        <v>19</v>
      </c>
      <c r="E150" s="4" t="s">
        <v>14</v>
      </c>
      <c r="F150" s="4" t="s">
        <v>42</v>
      </c>
      <c r="G150" s="6">
        <v>43763.0</v>
      </c>
      <c r="H150" s="8">
        <v>0.0</v>
      </c>
      <c r="I150" s="10" t="str">
        <f t="shared" si="2"/>
        <v>594956143763</v>
      </c>
      <c r="J150" s="11" t="str">
        <f t="shared" ref="J150:K150" si="149">IF(C150="","",C150)</f>
        <v>06:00</v>
      </c>
      <c r="K150" s="11" t="str">
        <f t="shared" si="149"/>
        <v>15:00</v>
      </c>
    </row>
    <row r="151" ht="15.75" customHeight="1">
      <c r="A151" s="4">
        <v>5949561.0</v>
      </c>
      <c r="B151" s="4" t="s">
        <v>29</v>
      </c>
      <c r="C151" s="4" t="s">
        <v>13</v>
      </c>
      <c r="D151" s="4" t="s">
        <v>13</v>
      </c>
      <c r="E151" s="4" t="s">
        <v>14</v>
      </c>
      <c r="F151" s="4" t="s">
        <v>15</v>
      </c>
      <c r="G151" s="6">
        <v>43764.0</v>
      </c>
      <c r="H151" s="8">
        <v>0.0</v>
      </c>
      <c r="I151" s="10" t="str">
        <f t="shared" si="2"/>
        <v>594956143764</v>
      </c>
      <c r="J151" s="11" t="str">
        <f t="shared" ref="J151:K151" si="150">IF(C151="","",C151)</f>
        <v/>
      </c>
      <c r="K151" s="11" t="str">
        <f t="shared" si="150"/>
        <v/>
      </c>
    </row>
    <row r="152" ht="15.75" customHeight="1">
      <c r="A152" s="4">
        <v>5949561.0</v>
      </c>
      <c r="B152" s="4" t="s">
        <v>12</v>
      </c>
      <c r="C152" s="4" t="s">
        <v>13</v>
      </c>
      <c r="D152" s="4" t="s">
        <v>13</v>
      </c>
      <c r="E152" s="4" t="s">
        <v>14</v>
      </c>
      <c r="F152" s="4" t="s">
        <v>15</v>
      </c>
      <c r="G152" s="6">
        <v>43765.0</v>
      </c>
      <c r="H152" s="8">
        <v>0.0</v>
      </c>
      <c r="I152" s="10" t="str">
        <f t="shared" si="2"/>
        <v>594956143765</v>
      </c>
      <c r="J152" s="11" t="str">
        <f t="shared" ref="J152:K152" si="151">IF(C152="","",C152)</f>
        <v/>
      </c>
      <c r="K152" s="11" t="str">
        <f t="shared" si="151"/>
        <v/>
      </c>
    </row>
    <row r="153" ht="15.75" customHeight="1">
      <c r="A153" s="4">
        <v>5949561.0</v>
      </c>
      <c r="B153" s="4" t="s">
        <v>18</v>
      </c>
      <c r="C153" s="4" t="s">
        <v>40</v>
      </c>
      <c r="D153" s="4" t="s">
        <v>19</v>
      </c>
      <c r="E153" s="4" t="s">
        <v>14</v>
      </c>
      <c r="F153" s="4" t="s">
        <v>42</v>
      </c>
      <c r="G153" s="6">
        <v>43766.0</v>
      </c>
      <c r="H153" s="8">
        <v>0.0</v>
      </c>
      <c r="I153" s="10" t="str">
        <f t="shared" si="2"/>
        <v>594956143766</v>
      </c>
      <c r="J153" s="11" t="str">
        <f t="shared" ref="J153:K153" si="152">IF(C153="","",C153)</f>
        <v>06:00</v>
      </c>
      <c r="K153" s="11" t="str">
        <f t="shared" si="152"/>
        <v>15:00</v>
      </c>
    </row>
    <row r="154" ht="15.75" customHeight="1">
      <c r="A154" s="4">
        <v>5949561.0</v>
      </c>
      <c r="B154" s="4" t="s">
        <v>22</v>
      </c>
      <c r="C154" s="4" t="s">
        <v>40</v>
      </c>
      <c r="D154" s="4" t="s">
        <v>19</v>
      </c>
      <c r="E154" s="4" t="s">
        <v>14</v>
      </c>
      <c r="F154" s="4" t="s">
        <v>42</v>
      </c>
      <c r="G154" s="6">
        <v>43767.0</v>
      </c>
      <c r="H154" s="8">
        <v>0.0</v>
      </c>
      <c r="I154" s="10" t="str">
        <f t="shared" si="2"/>
        <v>594956143767</v>
      </c>
      <c r="J154" s="11" t="str">
        <f t="shared" ref="J154:K154" si="153">IF(C154="","",C154)</f>
        <v>06:00</v>
      </c>
      <c r="K154" s="11" t="str">
        <f t="shared" si="153"/>
        <v>15:00</v>
      </c>
    </row>
    <row r="155" ht="15.75" customHeight="1">
      <c r="A155" s="4">
        <v>5949561.0</v>
      </c>
      <c r="B155" s="4" t="s">
        <v>23</v>
      </c>
      <c r="C155" s="4" t="s">
        <v>40</v>
      </c>
      <c r="D155" s="4" t="s">
        <v>19</v>
      </c>
      <c r="E155" s="4" t="s">
        <v>14</v>
      </c>
      <c r="F155" s="4" t="s">
        <v>42</v>
      </c>
      <c r="G155" s="6">
        <v>43768.0</v>
      </c>
      <c r="H155" s="8">
        <v>0.0</v>
      </c>
      <c r="I155" s="10" t="str">
        <f t="shared" si="2"/>
        <v>594956143768</v>
      </c>
      <c r="J155" s="11" t="str">
        <f t="shared" ref="J155:K155" si="154">IF(C155="","",C155)</f>
        <v>06:00</v>
      </c>
      <c r="K155" s="11" t="str">
        <f t="shared" si="154"/>
        <v>15:00</v>
      </c>
    </row>
    <row r="156" ht="15.75" customHeight="1">
      <c r="A156" s="4">
        <v>5949561.0</v>
      </c>
      <c r="B156" s="4" t="s">
        <v>24</v>
      </c>
      <c r="C156" s="4" t="s">
        <v>40</v>
      </c>
      <c r="D156" s="4" t="s">
        <v>19</v>
      </c>
      <c r="E156" s="4" t="s">
        <v>14</v>
      </c>
      <c r="F156" s="4" t="s">
        <v>42</v>
      </c>
      <c r="G156" s="6">
        <v>43769.0</v>
      </c>
      <c r="H156" s="8">
        <v>0.0</v>
      </c>
      <c r="I156" s="10" t="str">
        <f t="shared" si="2"/>
        <v>594956143769</v>
      </c>
      <c r="J156" s="11" t="str">
        <f t="shared" ref="J156:K156" si="155">IF(C156="","",C156)</f>
        <v>06:00</v>
      </c>
      <c r="K156" s="11" t="str">
        <f t="shared" si="155"/>
        <v>15:00</v>
      </c>
    </row>
    <row r="157" ht="15.75" customHeight="1">
      <c r="A157" s="4">
        <v>5949561.0</v>
      </c>
      <c r="B157" s="4" t="s">
        <v>25</v>
      </c>
      <c r="C157" s="4" t="s">
        <v>13</v>
      </c>
      <c r="D157" s="4" t="s">
        <v>13</v>
      </c>
      <c r="E157" s="4" t="s">
        <v>14</v>
      </c>
      <c r="F157" s="4" t="s">
        <v>15</v>
      </c>
      <c r="G157" s="6">
        <v>43770.0</v>
      </c>
      <c r="H157" s="8">
        <v>2.0</v>
      </c>
      <c r="I157" s="10" t="str">
        <f t="shared" si="2"/>
        <v>594956143770</v>
      </c>
      <c r="J157" s="11" t="str">
        <f t="shared" ref="J157:K157" si="156">IF(C157="","",C157)</f>
        <v/>
      </c>
      <c r="K157" s="11" t="str">
        <f t="shared" si="156"/>
        <v/>
      </c>
    </row>
    <row r="158" ht="15.75" customHeight="1">
      <c r="A158" s="4">
        <v>5949561.0</v>
      </c>
      <c r="B158" s="4" t="s">
        <v>29</v>
      </c>
      <c r="C158" s="4" t="s">
        <v>13</v>
      </c>
      <c r="D158" s="4" t="s">
        <v>13</v>
      </c>
      <c r="E158" s="4" t="s">
        <v>14</v>
      </c>
      <c r="F158" s="4" t="s">
        <v>15</v>
      </c>
      <c r="G158" s="6">
        <v>43771.0</v>
      </c>
      <c r="H158" s="8">
        <v>1.0</v>
      </c>
      <c r="I158" s="10" t="str">
        <f t="shared" si="2"/>
        <v>594956143771</v>
      </c>
      <c r="J158" s="11" t="str">
        <f t="shared" ref="J158:K158" si="157">IF(C158="","",C158)</f>
        <v/>
      </c>
      <c r="K158" s="11" t="str">
        <f t="shared" si="157"/>
        <v/>
      </c>
    </row>
    <row r="159" ht="15.75" customHeight="1">
      <c r="A159" s="4">
        <v>5949561.0</v>
      </c>
      <c r="B159" s="4" t="s">
        <v>12</v>
      </c>
      <c r="C159" s="4" t="s">
        <v>13</v>
      </c>
      <c r="D159" s="4" t="s">
        <v>13</v>
      </c>
      <c r="E159" s="4" t="s">
        <v>14</v>
      </c>
      <c r="F159" s="4" t="s">
        <v>15</v>
      </c>
      <c r="G159" s="6">
        <v>43772.0</v>
      </c>
      <c r="H159" s="8">
        <v>1.0</v>
      </c>
      <c r="I159" s="10" t="str">
        <f t="shared" si="2"/>
        <v>594956143772</v>
      </c>
      <c r="J159" s="11" t="str">
        <f t="shared" ref="J159:K159" si="158">IF(C159="","",C159)</f>
        <v/>
      </c>
      <c r="K159" s="11" t="str">
        <f t="shared" si="158"/>
        <v/>
      </c>
    </row>
    <row r="160" ht="15.75" customHeight="1">
      <c r="A160" s="4">
        <v>5949561.0</v>
      </c>
      <c r="B160" s="4" t="s">
        <v>18</v>
      </c>
      <c r="C160" s="4" t="s">
        <v>13</v>
      </c>
      <c r="D160" s="4" t="s">
        <v>13</v>
      </c>
      <c r="E160" s="4" t="s">
        <v>14</v>
      </c>
      <c r="F160" s="4" t="s">
        <v>15</v>
      </c>
      <c r="G160" s="6">
        <v>43773.0</v>
      </c>
      <c r="H160" s="8">
        <v>2.0</v>
      </c>
      <c r="I160" s="10" t="str">
        <f t="shared" si="2"/>
        <v>594956143773</v>
      </c>
      <c r="J160" s="11" t="str">
        <f t="shared" ref="J160:K160" si="159">IF(C160="","",C160)</f>
        <v/>
      </c>
      <c r="K160" s="11" t="str">
        <f t="shared" si="159"/>
        <v/>
      </c>
    </row>
    <row r="161" ht="15.75" customHeight="1">
      <c r="A161" s="4">
        <v>5949561.0</v>
      </c>
      <c r="B161" s="4" t="s">
        <v>22</v>
      </c>
      <c r="C161" s="4" t="s">
        <v>40</v>
      </c>
      <c r="D161" s="4" t="s">
        <v>19</v>
      </c>
      <c r="E161" s="4" t="s">
        <v>14</v>
      </c>
      <c r="F161" s="4" t="s">
        <v>42</v>
      </c>
      <c r="G161" s="6">
        <v>43774.0</v>
      </c>
      <c r="H161" s="8">
        <v>0.0</v>
      </c>
      <c r="I161" s="10" t="str">
        <f t="shared" si="2"/>
        <v>594956143774</v>
      </c>
      <c r="J161" s="11" t="str">
        <f t="shared" ref="J161:K161" si="160">IF(C161="","",C161)</f>
        <v>06:00</v>
      </c>
      <c r="K161" s="11" t="str">
        <f t="shared" si="160"/>
        <v>15:00</v>
      </c>
    </row>
    <row r="162" ht="15.75" customHeight="1">
      <c r="A162" s="4">
        <v>5949561.0</v>
      </c>
      <c r="B162" s="4" t="s">
        <v>23</v>
      </c>
      <c r="C162" s="4" t="s">
        <v>40</v>
      </c>
      <c r="D162" s="4" t="s">
        <v>19</v>
      </c>
      <c r="E162" s="4" t="s">
        <v>14</v>
      </c>
      <c r="F162" s="4" t="s">
        <v>42</v>
      </c>
      <c r="G162" s="6">
        <v>43775.0</v>
      </c>
      <c r="H162" s="8">
        <v>0.0</v>
      </c>
      <c r="I162" s="10" t="str">
        <f t="shared" si="2"/>
        <v>594956143775</v>
      </c>
      <c r="J162" s="11" t="str">
        <f t="shared" ref="J162:K162" si="161">IF(C162="","",C162)</f>
        <v>06:00</v>
      </c>
      <c r="K162" s="11" t="str">
        <f t="shared" si="161"/>
        <v>15:00</v>
      </c>
    </row>
    <row r="163" ht="15.75" customHeight="1">
      <c r="A163" s="4">
        <v>5949561.0</v>
      </c>
      <c r="B163" s="4" t="s">
        <v>24</v>
      </c>
      <c r="C163" s="4" t="s">
        <v>40</v>
      </c>
      <c r="D163" s="4" t="s">
        <v>19</v>
      </c>
      <c r="E163" s="4" t="s">
        <v>14</v>
      </c>
      <c r="F163" s="4" t="s">
        <v>42</v>
      </c>
      <c r="G163" s="6">
        <v>43776.0</v>
      </c>
      <c r="H163" s="8">
        <v>0.0</v>
      </c>
      <c r="I163" s="10" t="str">
        <f t="shared" si="2"/>
        <v>594956143776</v>
      </c>
      <c r="J163" s="11" t="str">
        <f t="shared" ref="J163:K163" si="162">IF(C163="","",C163)</f>
        <v>06:00</v>
      </c>
      <c r="K163" s="11" t="str">
        <f t="shared" si="162"/>
        <v>15:00</v>
      </c>
    </row>
    <row r="164" ht="15.75" customHeight="1">
      <c r="A164" s="4">
        <v>5949561.0</v>
      </c>
      <c r="B164" s="4" t="s">
        <v>25</v>
      </c>
      <c r="C164" s="4" t="s">
        <v>40</v>
      </c>
      <c r="D164" s="4" t="s">
        <v>19</v>
      </c>
      <c r="E164" s="4" t="s">
        <v>14</v>
      </c>
      <c r="F164" s="4" t="s">
        <v>42</v>
      </c>
      <c r="G164" s="6">
        <v>43777.0</v>
      </c>
      <c r="H164" s="8">
        <v>1.0</v>
      </c>
      <c r="I164" s="10" t="str">
        <f t="shared" si="2"/>
        <v>594956143777</v>
      </c>
      <c r="J164" s="11" t="str">
        <f t="shared" ref="J164:K164" si="163">IF(C164="","",C164)</f>
        <v>06:00</v>
      </c>
      <c r="K164" s="11" t="str">
        <f t="shared" si="163"/>
        <v>15:00</v>
      </c>
    </row>
    <row r="165" ht="15.75" customHeight="1">
      <c r="A165" s="4">
        <v>5949634.0</v>
      </c>
      <c r="B165" s="4" t="s">
        <v>12</v>
      </c>
      <c r="C165" s="4" t="s">
        <v>13</v>
      </c>
      <c r="D165" s="4" t="s">
        <v>13</v>
      </c>
      <c r="E165" s="4" t="s">
        <v>14</v>
      </c>
      <c r="F165" s="4" t="s">
        <v>15</v>
      </c>
      <c r="G165" s="6">
        <v>43751.0</v>
      </c>
      <c r="H165" s="8">
        <v>0.0</v>
      </c>
      <c r="I165" s="10" t="str">
        <f t="shared" si="2"/>
        <v>594963443751</v>
      </c>
      <c r="J165" s="11" t="str">
        <f t="shared" ref="J165:K165" si="164">IF(C165="","",C165)</f>
        <v/>
      </c>
      <c r="K165" s="11" t="str">
        <f t="shared" si="164"/>
        <v/>
      </c>
    </row>
    <row r="166" ht="15.75" customHeight="1">
      <c r="A166" s="4">
        <v>5949634.0</v>
      </c>
      <c r="B166" s="4" t="s">
        <v>18</v>
      </c>
      <c r="C166" s="4" t="s">
        <v>19</v>
      </c>
      <c r="D166" s="4" t="s">
        <v>20</v>
      </c>
      <c r="E166" s="4" t="s">
        <v>14</v>
      </c>
      <c r="F166" s="4" t="s">
        <v>21</v>
      </c>
      <c r="G166" s="6">
        <v>43752.0</v>
      </c>
      <c r="H166" s="8">
        <v>0.0</v>
      </c>
      <c r="I166" s="10" t="str">
        <f t="shared" si="2"/>
        <v>594963443752</v>
      </c>
      <c r="J166" s="11" t="str">
        <f t="shared" ref="J166:K166" si="165">IF(C166="","",C166)</f>
        <v>15:00</v>
      </c>
      <c r="K166" s="11" t="str">
        <f t="shared" si="165"/>
        <v>23:30</v>
      </c>
    </row>
    <row r="167" ht="15.75" customHeight="1">
      <c r="A167" s="4">
        <v>5949634.0</v>
      </c>
      <c r="B167" s="4" t="s">
        <v>22</v>
      </c>
      <c r="C167" s="4" t="s">
        <v>19</v>
      </c>
      <c r="D167" s="4" t="s">
        <v>20</v>
      </c>
      <c r="E167" s="4" t="s">
        <v>14</v>
      </c>
      <c r="F167" s="4" t="s">
        <v>21</v>
      </c>
      <c r="G167" s="6">
        <v>43753.0</v>
      </c>
      <c r="H167" s="8">
        <v>0.0</v>
      </c>
      <c r="I167" s="10" t="str">
        <f t="shared" si="2"/>
        <v>594963443753</v>
      </c>
      <c r="J167" s="11" t="str">
        <f t="shared" ref="J167:K167" si="166">IF(C167="","",C167)</f>
        <v>15:00</v>
      </c>
      <c r="K167" s="11" t="str">
        <f t="shared" si="166"/>
        <v>23:30</v>
      </c>
    </row>
    <row r="168" ht="15.75" customHeight="1">
      <c r="A168" s="4">
        <v>5949634.0</v>
      </c>
      <c r="B168" s="4" t="s">
        <v>23</v>
      </c>
      <c r="C168" s="4" t="s">
        <v>19</v>
      </c>
      <c r="D168" s="4" t="s">
        <v>20</v>
      </c>
      <c r="E168" s="4" t="s">
        <v>14</v>
      </c>
      <c r="F168" s="4" t="s">
        <v>21</v>
      </c>
      <c r="G168" s="6">
        <v>43754.0</v>
      </c>
      <c r="H168" s="8">
        <v>0.0</v>
      </c>
      <c r="I168" s="10" t="str">
        <f t="shared" si="2"/>
        <v>594963443754</v>
      </c>
      <c r="J168" s="11" t="str">
        <f t="shared" ref="J168:K168" si="167">IF(C168="","",C168)</f>
        <v>15:00</v>
      </c>
      <c r="K168" s="11" t="str">
        <f t="shared" si="167"/>
        <v>23:30</v>
      </c>
    </row>
    <row r="169" ht="15.75" customHeight="1">
      <c r="A169" s="4">
        <v>5949634.0</v>
      </c>
      <c r="B169" s="4" t="s">
        <v>24</v>
      </c>
      <c r="C169" s="4" t="s">
        <v>19</v>
      </c>
      <c r="D169" s="4" t="s">
        <v>20</v>
      </c>
      <c r="E169" s="4" t="s">
        <v>14</v>
      </c>
      <c r="F169" s="4" t="s">
        <v>21</v>
      </c>
      <c r="G169" s="6">
        <v>43755.0</v>
      </c>
      <c r="H169" s="8">
        <v>0.0</v>
      </c>
      <c r="I169" s="10" t="str">
        <f t="shared" si="2"/>
        <v>594963443755</v>
      </c>
      <c r="J169" s="11" t="str">
        <f t="shared" ref="J169:K169" si="168">IF(C169="","",C169)</f>
        <v>15:00</v>
      </c>
      <c r="K169" s="11" t="str">
        <f t="shared" si="168"/>
        <v>23:30</v>
      </c>
    </row>
    <row r="170" ht="15.75" customHeight="1">
      <c r="A170" s="4">
        <v>5949634.0</v>
      </c>
      <c r="B170" s="4" t="s">
        <v>25</v>
      </c>
      <c r="C170" s="4" t="s">
        <v>19</v>
      </c>
      <c r="D170" s="4" t="s">
        <v>20</v>
      </c>
      <c r="E170" s="4" t="s">
        <v>14</v>
      </c>
      <c r="F170" s="4" t="s">
        <v>21</v>
      </c>
      <c r="G170" s="6">
        <v>43756.0</v>
      </c>
      <c r="H170" s="8">
        <v>0.0</v>
      </c>
      <c r="I170" s="10" t="str">
        <f t="shared" si="2"/>
        <v>594963443756</v>
      </c>
      <c r="J170" s="11" t="str">
        <f t="shared" ref="J170:K170" si="169">IF(C170="","",C170)</f>
        <v>15:00</v>
      </c>
      <c r="K170" s="11" t="str">
        <f t="shared" si="169"/>
        <v>23:30</v>
      </c>
    </row>
    <row r="171" ht="15.75" customHeight="1">
      <c r="A171" s="4">
        <v>5949634.0</v>
      </c>
      <c r="B171" s="4" t="s">
        <v>29</v>
      </c>
      <c r="C171" s="4" t="s">
        <v>13</v>
      </c>
      <c r="D171" s="4" t="s">
        <v>13</v>
      </c>
      <c r="E171" s="4" t="s">
        <v>14</v>
      </c>
      <c r="F171" s="4" t="s">
        <v>15</v>
      </c>
      <c r="G171" s="6">
        <v>43757.0</v>
      </c>
      <c r="H171" s="8">
        <v>0.0</v>
      </c>
      <c r="I171" s="10" t="str">
        <f t="shared" si="2"/>
        <v>594963443757</v>
      </c>
      <c r="J171" s="11" t="str">
        <f t="shared" ref="J171:K171" si="170">IF(C171="","",C171)</f>
        <v/>
      </c>
      <c r="K171" s="11" t="str">
        <f t="shared" si="170"/>
        <v/>
      </c>
    </row>
    <row r="172" ht="15.75" customHeight="1">
      <c r="A172" s="4">
        <v>5949634.0</v>
      </c>
      <c r="B172" s="4" t="s">
        <v>12</v>
      </c>
      <c r="C172" s="4" t="s">
        <v>13</v>
      </c>
      <c r="D172" s="4" t="s">
        <v>13</v>
      </c>
      <c r="E172" s="4" t="s">
        <v>14</v>
      </c>
      <c r="F172" s="4" t="s">
        <v>15</v>
      </c>
      <c r="G172" s="6">
        <v>43758.0</v>
      </c>
      <c r="H172" s="8">
        <v>0.0</v>
      </c>
      <c r="I172" s="10" t="str">
        <f t="shared" si="2"/>
        <v>594963443758</v>
      </c>
      <c r="J172" s="11" t="str">
        <f t="shared" ref="J172:K172" si="171">IF(C172="","",C172)</f>
        <v/>
      </c>
      <c r="K172" s="11" t="str">
        <f t="shared" si="171"/>
        <v/>
      </c>
    </row>
    <row r="173" ht="15.75" customHeight="1">
      <c r="A173" s="4">
        <v>5949634.0</v>
      </c>
      <c r="B173" s="4" t="s">
        <v>18</v>
      </c>
      <c r="C173" s="4" t="s">
        <v>40</v>
      </c>
      <c r="D173" s="4" t="s">
        <v>19</v>
      </c>
      <c r="E173" s="4" t="s">
        <v>14</v>
      </c>
      <c r="F173" s="4" t="s">
        <v>42</v>
      </c>
      <c r="G173" s="6">
        <v>43759.0</v>
      </c>
      <c r="H173" s="8">
        <v>0.0</v>
      </c>
      <c r="I173" s="10" t="str">
        <f t="shared" si="2"/>
        <v>594963443759</v>
      </c>
      <c r="J173" s="11" t="str">
        <f t="shared" ref="J173:K173" si="172">IF(C173="","",C173)</f>
        <v>06:00</v>
      </c>
      <c r="K173" s="11" t="str">
        <f t="shared" si="172"/>
        <v>15:00</v>
      </c>
    </row>
    <row r="174" ht="15.75" customHeight="1">
      <c r="A174" s="4">
        <v>5949634.0</v>
      </c>
      <c r="B174" s="4" t="s">
        <v>22</v>
      </c>
      <c r="C174" s="4" t="s">
        <v>40</v>
      </c>
      <c r="D174" s="4" t="s">
        <v>19</v>
      </c>
      <c r="E174" s="4" t="s">
        <v>14</v>
      </c>
      <c r="F174" s="4" t="s">
        <v>42</v>
      </c>
      <c r="G174" s="6">
        <v>43760.0</v>
      </c>
      <c r="H174" s="8">
        <v>0.0</v>
      </c>
      <c r="I174" s="10" t="str">
        <f t="shared" si="2"/>
        <v>594963443760</v>
      </c>
      <c r="J174" s="11" t="str">
        <f t="shared" ref="J174:K174" si="173">IF(C174="","",C174)</f>
        <v>06:00</v>
      </c>
      <c r="K174" s="11" t="str">
        <f t="shared" si="173"/>
        <v>15:00</v>
      </c>
    </row>
    <row r="175" ht="15.75" customHeight="1">
      <c r="A175" s="4">
        <v>5949634.0</v>
      </c>
      <c r="B175" s="4" t="s">
        <v>23</v>
      </c>
      <c r="C175" s="4" t="s">
        <v>40</v>
      </c>
      <c r="D175" s="4" t="s">
        <v>19</v>
      </c>
      <c r="E175" s="4" t="s">
        <v>14</v>
      </c>
      <c r="F175" s="4" t="s">
        <v>42</v>
      </c>
      <c r="G175" s="6">
        <v>43761.0</v>
      </c>
      <c r="H175" s="8">
        <v>0.0</v>
      </c>
      <c r="I175" s="10" t="str">
        <f t="shared" si="2"/>
        <v>594963443761</v>
      </c>
      <c r="J175" s="11" t="str">
        <f t="shared" ref="J175:K175" si="174">IF(C175="","",C175)</f>
        <v>06:00</v>
      </c>
      <c r="K175" s="11" t="str">
        <f t="shared" si="174"/>
        <v>15:00</v>
      </c>
    </row>
    <row r="176" ht="15.75" customHeight="1">
      <c r="A176" s="4">
        <v>5949634.0</v>
      </c>
      <c r="B176" s="4" t="s">
        <v>24</v>
      </c>
      <c r="C176" s="4" t="s">
        <v>40</v>
      </c>
      <c r="D176" s="4" t="s">
        <v>19</v>
      </c>
      <c r="E176" s="4" t="s">
        <v>14</v>
      </c>
      <c r="F176" s="4" t="s">
        <v>42</v>
      </c>
      <c r="G176" s="6">
        <v>43762.0</v>
      </c>
      <c r="H176" s="8">
        <v>0.0</v>
      </c>
      <c r="I176" s="10" t="str">
        <f t="shared" si="2"/>
        <v>594963443762</v>
      </c>
      <c r="J176" s="11" t="str">
        <f t="shared" ref="J176:K176" si="175">IF(C176="","",C176)</f>
        <v>06:00</v>
      </c>
      <c r="K176" s="11" t="str">
        <f t="shared" si="175"/>
        <v>15:00</v>
      </c>
    </row>
    <row r="177" ht="15.75" customHeight="1">
      <c r="A177" s="4">
        <v>5949634.0</v>
      </c>
      <c r="B177" s="4" t="s">
        <v>25</v>
      </c>
      <c r="C177" s="4" t="s">
        <v>40</v>
      </c>
      <c r="D177" s="4" t="s">
        <v>19</v>
      </c>
      <c r="E177" s="4" t="s">
        <v>14</v>
      </c>
      <c r="F177" s="4" t="s">
        <v>42</v>
      </c>
      <c r="G177" s="6">
        <v>43763.0</v>
      </c>
      <c r="H177" s="8">
        <v>0.0</v>
      </c>
      <c r="I177" s="10" t="str">
        <f t="shared" si="2"/>
        <v>594963443763</v>
      </c>
      <c r="J177" s="11" t="str">
        <f t="shared" ref="J177:K177" si="176">IF(C177="","",C177)</f>
        <v>06:00</v>
      </c>
      <c r="K177" s="11" t="str">
        <f t="shared" si="176"/>
        <v>15:00</v>
      </c>
    </row>
    <row r="178" ht="15.75" customHeight="1">
      <c r="A178" s="4">
        <v>5949634.0</v>
      </c>
      <c r="B178" s="4" t="s">
        <v>29</v>
      </c>
      <c r="C178" s="4" t="s">
        <v>13</v>
      </c>
      <c r="D178" s="4" t="s">
        <v>13</v>
      </c>
      <c r="E178" s="4" t="s">
        <v>14</v>
      </c>
      <c r="F178" s="4" t="s">
        <v>15</v>
      </c>
      <c r="G178" s="6">
        <v>43764.0</v>
      </c>
      <c r="H178" s="8">
        <v>1.0</v>
      </c>
      <c r="I178" s="10" t="str">
        <f t="shared" si="2"/>
        <v>594963443764</v>
      </c>
      <c r="J178" s="11" t="str">
        <f t="shared" ref="J178:K178" si="177">IF(C178="","",C178)</f>
        <v/>
      </c>
      <c r="K178" s="11" t="str">
        <f t="shared" si="177"/>
        <v/>
      </c>
    </row>
    <row r="179" ht="15.75" customHeight="1">
      <c r="A179" s="4">
        <v>5949634.0</v>
      </c>
      <c r="B179" s="4" t="s">
        <v>12</v>
      </c>
      <c r="C179" s="4" t="s">
        <v>13</v>
      </c>
      <c r="D179" s="4" t="s">
        <v>13</v>
      </c>
      <c r="E179" s="4" t="s">
        <v>14</v>
      </c>
      <c r="F179" s="4" t="s">
        <v>15</v>
      </c>
      <c r="G179" s="6">
        <v>43765.0</v>
      </c>
      <c r="H179" s="8">
        <v>1.0</v>
      </c>
      <c r="I179" s="10" t="str">
        <f t="shared" si="2"/>
        <v>594963443765</v>
      </c>
      <c r="J179" s="11" t="str">
        <f t="shared" ref="J179:K179" si="178">IF(C179="","",C179)</f>
        <v/>
      </c>
      <c r="K179" s="11" t="str">
        <f t="shared" si="178"/>
        <v/>
      </c>
    </row>
    <row r="180" ht="15.75" customHeight="1">
      <c r="A180" s="4">
        <v>5949634.0</v>
      </c>
      <c r="B180" s="4" t="s">
        <v>18</v>
      </c>
      <c r="C180" s="4" t="s">
        <v>40</v>
      </c>
      <c r="D180" s="4" t="s">
        <v>19</v>
      </c>
      <c r="E180" s="4" t="s">
        <v>14</v>
      </c>
      <c r="F180" s="4" t="s">
        <v>42</v>
      </c>
      <c r="G180" s="6">
        <v>43766.0</v>
      </c>
      <c r="H180" s="8">
        <v>1.0</v>
      </c>
      <c r="I180" s="10" t="str">
        <f t="shared" si="2"/>
        <v>594963443766</v>
      </c>
      <c r="J180" s="11" t="str">
        <f t="shared" ref="J180:K180" si="179">IF(C180="","",C180)</f>
        <v>06:00</v>
      </c>
      <c r="K180" s="11" t="str">
        <f t="shared" si="179"/>
        <v>15:00</v>
      </c>
    </row>
    <row r="181" ht="15.75" customHeight="1">
      <c r="A181" s="4">
        <v>5949634.0</v>
      </c>
      <c r="B181" s="4" t="s">
        <v>22</v>
      </c>
      <c r="C181" s="4" t="s">
        <v>40</v>
      </c>
      <c r="D181" s="4" t="s">
        <v>19</v>
      </c>
      <c r="E181" s="4" t="s">
        <v>14</v>
      </c>
      <c r="F181" s="4" t="s">
        <v>42</v>
      </c>
      <c r="G181" s="6">
        <v>43767.0</v>
      </c>
      <c r="H181" s="8">
        <v>1.0</v>
      </c>
      <c r="I181" s="10" t="str">
        <f t="shared" si="2"/>
        <v>594963443767</v>
      </c>
      <c r="J181" s="11" t="str">
        <f t="shared" ref="J181:K181" si="180">IF(C181="","",C181)</f>
        <v>06:00</v>
      </c>
      <c r="K181" s="11" t="str">
        <f t="shared" si="180"/>
        <v>15:00</v>
      </c>
    </row>
    <row r="182" ht="15.75" customHeight="1">
      <c r="A182" s="4">
        <v>5949634.0</v>
      </c>
      <c r="B182" s="4" t="s">
        <v>23</v>
      </c>
      <c r="C182" s="4" t="s">
        <v>40</v>
      </c>
      <c r="D182" s="4" t="s">
        <v>19</v>
      </c>
      <c r="E182" s="4" t="s">
        <v>14</v>
      </c>
      <c r="F182" s="4" t="s">
        <v>42</v>
      </c>
      <c r="G182" s="6">
        <v>43768.0</v>
      </c>
      <c r="H182" s="8">
        <v>0.0</v>
      </c>
      <c r="I182" s="10" t="str">
        <f t="shared" si="2"/>
        <v>594963443768</v>
      </c>
      <c r="J182" s="11" t="str">
        <f t="shared" ref="J182:K182" si="181">IF(C182="","",C182)</f>
        <v>06:00</v>
      </c>
      <c r="K182" s="11" t="str">
        <f t="shared" si="181"/>
        <v>15:00</v>
      </c>
    </row>
    <row r="183" ht="15.75" customHeight="1">
      <c r="A183" s="4">
        <v>5949634.0</v>
      </c>
      <c r="B183" s="4" t="s">
        <v>24</v>
      </c>
      <c r="C183" s="4" t="s">
        <v>40</v>
      </c>
      <c r="D183" s="4" t="s">
        <v>19</v>
      </c>
      <c r="E183" s="4" t="s">
        <v>14</v>
      </c>
      <c r="F183" s="4" t="s">
        <v>42</v>
      </c>
      <c r="G183" s="6">
        <v>43769.0</v>
      </c>
      <c r="H183" s="8">
        <v>0.0</v>
      </c>
      <c r="I183" s="10" t="str">
        <f t="shared" si="2"/>
        <v>594963443769</v>
      </c>
      <c r="J183" s="11" t="str">
        <f t="shared" ref="J183:K183" si="182">IF(C183="","",C183)</f>
        <v>06:00</v>
      </c>
      <c r="K183" s="11" t="str">
        <f t="shared" si="182"/>
        <v>15:00</v>
      </c>
    </row>
    <row r="184" ht="15.75" customHeight="1">
      <c r="A184" s="4">
        <v>5949634.0</v>
      </c>
      <c r="B184" s="4" t="s">
        <v>25</v>
      </c>
      <c r="C184" s="4" t="s">
        <v>40</v>
      </c>
      <c r="D184" s="4" t="s">
        <v>19</v>
      </c>
      <c r="E184" s="4" t="s">
        <v>14</v>
      </c>
      <c r="F184" s="4" t="s">
        <v>42</v>
      </c>
      <c r="G184" s="6">
        <v>43770.0</v>
      </c>
      <c r="H184" s="8">
        <v>0.0</v>
      </c>
      <c r="I184" s="10" t="str">
        <f t="shared" si="2"/>
        <v>594963443770</v>
      </c>
      <c r="J184" s="11" t="str">
        <f t="shared" ref="J184:K184" si="183">IF(C184="","",C184)</f>
        <v>06:00</v>
      </c>
      <c r="K184" s="11" t="str">
        <f t="shared" si="183"/>
        <v>15:00</v>
      </c>
    </row>
    <row r="185" ht="15.75" customHeight="1">
      <c r="A185" s="4">
        <v>5949634.0</v>
      </c>
      <c r="B185" s="4" t="s">
        <v>29</v>
      </c>
      <c r="C185" s="4" t="s">
        <v>13</v>
      </c>
      <c r="D185" s="4" t="s">
        <v>13</v>
      </c>
      <c r="E185" s="4" t="s">
        <v>14</v>
      </c>
      <c r="F185" s="4" t="s">
        <v>15</v>
      </c>
      <c r="G185" s="6">
        <v>43771.0</v>
      </c>
      <c r="H185" s="8">
        <v>0.0</v>
      </c>
      <c r="I185" s="10" t="str">
        <f t="shared" si="2"/>
        <v>594963443771</v>
      </c>
      <c r="J185" s="11" t="str">
        <f t="shared" ref="J185:K185" si="184">IF(C185="","",C185)</f>
        <v/>
      </c>
      <c r="K185" s="11" t="str">
        <f t="shared" si="184"/>
        <v/>
      </c>
    </row>
    <row r="186" ht="15.75" customHeight="1">
      <c r="A186" s="4">
        <v>5949634.0</v>
      </c>
      <c r="B186" s="4" t="s">
        <v>12</v>
      </c>
      <c r="C186" s="4" t="s">
        <v>13</v>
      </c>
      <c r="D186" s="4" t="s">
        <v>13</v>
      </c>
      <c r="E186" s="4" t="s">
        <v>14</v>
      </c>
      <c r="F186" s="4" t="s">
        <v>15</v>
      </c>
      <c r="G186" s="6">
        <v>43772.0</v>
      </c>
      <c r="H186" s="8">
        <v>0.0</v>
      </c>
      <c r="I186" s="10" t="str">
        <f t="shared" si="2"/>
        <v>594963443772</v>
      </c>
      <c r="J186" s="11" t="str">
        <f t="shared" ref="J186:K186" si="185">IF(C186="","",C186)</f>
        <v/>
      </c>
      <c r="K186" s="11" t="str">
        <f t="shared" si="185"/>
        <v/>
      </c>
    </row>
    <row r="187" ht="15.75" customHeight="1">
      <c r="A187" s="4">
        <v>5949634.0</v>
      </c>
      <c r="B187" s="4" t="s">
        <v>18</v>
      </c>
      <c r="C187" s="4" t="s">
        <v>13</v>
      </c>
      <c r="D187" s="4" t="s">
        <v>13</v>
      </c>
      <c r="E187" s="4" t="s">
        <v>14</v>
      </c>
      <c r="F187" s="4" t="s">
        <v>15</v>
      </c>
      <c r="G187" s="6">
        <v>43773.0</v>
      </c>
      <c r="H187" s="8">
        <v>1.0</v>
      </c>
      <c r="I187" s="10" t="str">
        <f t="shared" si="2"/>
        <v>594963443773</v>
      </c>
      <c r="J187" s="11" t="str">
        <f t="shared" ref="J187:K187" si="186">IF(C187="","",C187)</f>
        <v/>
      </c>
      <c r="K187" s="11" t="str">
        <f t="shared" si="186"/>
        <v/>
      </c>
    </row>
    <row r="188" ht="15.75" customHeight="1">
      <c r="A188" s="4">
        <v>5949634.0</v>
      </c>
      <c r="B188" s="4" t="s">
        <v>22</v>
      </c>
      <c r="C188" s="4" t="s">
        <v>72</v>
      </c>
      <c r="D188" s="4" t="s">
        <v>40</v>
      </c>
      <c r="E188" s="4" t="s">
        <v>14</v>
      </c>
      <c r="F188" s="4" t="s">
        <v>73</v>
      </c>
      <c r="G188" s="6">
        <v>43774.0</v>
      </c>
      <c r="H188" s="8">
        <v>2.0</v>
      </c>
      <c r="I188" s="10" t="str">
        <f t="shared" si="2"/>
        <v>594963443774</v>
      </c>
      <c r="J188" s="11" t="str">
        <f t="shared" ref="J188:K188" si="187">IF(C188="","",C188)</f>
        <v>22:00</v>
      </c>
      <c r="K188" s="11" t="str">
        <f t="shared" si="187"/>
        <v>06:00</v>
      </c>
    </row>
    <row r="189" ht="15.75" customHeight="1">
      <c r="A189" s="4">
        <v>5949634.0</v>
      </c>
      <c r="B189" s="4" t="s">
        <v>23</v>
      </c>
      <c r="C189" s="4" t="s">
        <v>72</v>
      </c>
      <c r="D189" s="4" t="s">
        <v>40</v>
      </c>
      <c r="E189" s="4" t="s">
        <v>14</v>
      </c>
      <c r="F189" s="4" t="s">
        <v>73</v>
      </c>
      <c r="G189" s="6">
        <v>43775.0</v>
      </c>
      <c r="H189" s="8">
        <v>2.0</v>
      </c>
      <c r="I189" s="10" t="str">
        <f t="shared" si="2"/>
        <v>594963443775</v>
      </c>
      <c r="J189" s="11" t="str">
        <f t="shared" ref="J189:K189" si="188">IF(C189="","",C189)</f>
        <v>22:00</v>
      </c>
      <c r="K189" s="11" t="str">
        <f t="shared" si="188"/>
        <v>06:00</v>
      </c>
    </row>
    <row r="190" ht="15.75" customHeight="1">
      <c r="A190" s="4">
        <v>5949634.0</v>
      </c>
      <c r="B190" s="4" t="s">
        <v>24</v>
      </c>
      <c r="C190" s="4" t="s">
        <v>72</v>
      </c>
      <c r="D190" s="4" t="s">
        <v>40</v>
      </c>
      <c r="E190" s="4" t="s">
        <v>14</v>
      </c>
      <c r="F190" s="4" t="s">
        <v>73</v>
      </c>
      <c r="G190" s="6">
        <v>43776.0</v>
      </c>
      <c r="H190" s="8">
        <v>2.0</v>
      </c>
      <c r="I190" s="10" t="str">
        <f t="shared" si="2"/>
        <v>594963443776</v>
      </c>
      <c r="J190" s="11" t="str">
        <f t="shared" ref="J190:K190" si="189">IF(C190="","",C190)</f>
        <v>22:00</v>
      </c>
      <c r="K190" s="11" t="str">
        <f t="shared" si="189"/>
        <v>06:00</v>
      </c>
    </row>
    <row r="191" ht="15.75" customHeight="1">
      <c r="A191" s="4">
        <v>5949634.0</v>
      </c>
      <c r="B191" s="4" t="s">
        <v>25</v>
      </c>
      <c r="C191" s="4" t="s">
        <v>72</v>
      </c>
      <c r="D191" s="4" t="s">
        <v>40</v>
      </c>
      <c r="E191" s="4" t="s">
        <v>14</v>
      </c>
      <c r="F191" s="4" t="s">
        <v>73</v>
      </c>
      <c r="G191" s="6">
        <v>43777.0</v>
      </c>
      <c r="H191" s="8">
        <v>1.0</v>
      </c>
      <c r="I191" s="10" t="str">
        <f t="shared" si="2"/>
        <v>594963443777</v>
      </c>
      <c r="J191" s="11" t="str">
        <f t="shared" ref="J191:K191" si="190">IF(C191="","",C191)</f>
        <v>22:00</v>
      </c>
      <c r="K191" s="11" t="str">
        <f t="shared" si="190"/>
        <v>06:00</v>
      </c>
    </row>
    <row r="192" ht="15.75" customHeight="1">
      <c r="A192" s="4">
        <v>5949839.0</v>
      </c>
      <c r="B192" s="4" t="s">
        <v>12</v>
      </c>
      <c r="C192" s="4" t="s">
        <v>13</v>
      </c>
      <c r="D192" s="4" t="s">
        <v>13</v>
      </c>
      <c r="E192" s="4" t="s">
        <v>14</v>
      </c>
      <c r="F192" s="4" t="s">
        <v>15</v>
      </c>
      <c r="G192" s="6">
        <v>43751.0</v>
      </c>
      <c r="H192" s="8">
        <v>0.0</v>
      </c>
      <c r="I192" s="10" t="str">
        <f t="shared" si="2"/>
        <v>594983943751</v>
      </c>
      <c r="J192" s="11" t="str">
        <f t="shared" ref="J192:K192" si="191">IF(C192="","",C192)</f>
        <v/>
      </c>
      <c r="K192" s="11" t="str">
        <f t="shared" si="191"/>
        <v/>
      </c>
    </row>
    <row r="193" ht="15.75" customHeight="1">
      <c r="A193" s="4">
        <v>5949839.0</v>
      </c>
      <c r="B193" s="4" t="s">
        <v>18</v>
      </c>
      <c r="C193" s="4" t="s">
        <v>19</v>
      </c>
      <c r="D193" s="4" t="s">
        <v>20</v>
      </c>
      <c r="E193" s="4" t="s">
        <v>14</v>
      </c>
      <c r="F193" s="4" t="s">
        <v>21</v>
      </c>
      <c r="G193" s="6">
        <v>43752.0</v>
      </c>
      <c r="H193" s="8">
        <v>0.0</v>
      </c>
      <c r="I193" s="10" t="str">
        <f t="shared" si="2"/>
        <v>594983943752</v>
      </c>
      <c r="J193" s="11" t="str">
        <f t="shared" ref="J193:K193" si="192">IF(C193="","",C193)</f>
        <v>15:00</v>
      </c>
      <c r="K193" s="11" t="str">
        <f t="shared" si="192"/>
        <v>23:30</v>
      </c>
    </row>
    <row r="194" ht="15.75" customHeight="1">
      <c r="A194" s="4">
        <v>5949839.0</v>
      </c>
      <c r="B194" s="4" t="s">
        <v>22</v>
      </c>
      <c r="C194" s="4" t="s">
        <v>19</v>
      </c>
      <c r="D194" s="4" t="s">
        <v>20</v>
      </c>
      <c r="E194" s="4" t="s">
        <v>14</v>
      </c>
      <c r="F194" s="4" t="s">
        <v>21</v>
      </c>
      <c r="G194" s="6">
        <v>43753.0</v>
      </c>
      <c r="H194" s="8">
        <v>0.0</v>
      </c>
      <c r="I194" s="10" t="str">
        <f t="shared" si="2"/>
        <v>594983943753</v>
      </c>
      <c r="J194" s="11" t="str">
        <f t="shared" ref="J194:K194" si="193">IF(C194="","",C194)</f>
        <v>15:00</v>
      </c>
      <c r="K194" s="11" t="str">
        <f t="shared" si="193"/>
        <v>23:30</v>
      </c>
    </row>
    <row r="195" ht="15.75" customHeight="1">
      <c r="A195" s="4">
        <v>5949839.0</v>
      </c>
      <c r="B195" s="4" t="s">
        <v>23</v>
      </c>
      <c r="C195" s="4" t="s">
        <v>19</v>
      </c>
      <c r="D195" s="4" t="s">
        <v>20</v>
      </c>
      <c r="E195" s="4" t="s">
        <v>14</v>
      </c>
      <c r="F195" s="4" t="s">
        <v>21</v>
      </c>
      <c r="G195" s="6">
        <v>43754.0</v>
      </c>
      <c r="H195" s="8">
        <v>0.0</v>
      </c>
      <c r="I195" s="10" t="str">
        <f t="shared" si="2"/>
        <v>594983943754</v>
      </c>
      <c r="J195" s="11" t="str">
        <f t="shared" ref="J195:K195" si="194">IF(C195="","",C195)</f>
        <v>15:00</v>
      </c>
      <c r="K195" s="11" t="str">
        <f t="shared" si="194"/>
        <v>23:30</v>
      </c>
    </row>
    <row r="196" ht="15.75" customHeight="1">
      <c r="A196" s="4">
        <v>5949839.0</v>
      </c>
      <c r="B196" s="4" t="s">
        <v>24</v>
      </c>
      <c r="C196" s="4" t="s">
        <v>19</v>
      </c>
      <c r="D196" s="4" t="s">
        <v>20</v>
      </c>
      <c r="E196" s="4" t="s">
        <v>14</v>
      </c>
      <c r="F196" s="4" t="s">
        <v>21</v>
      </c>
      <c r="G196" s="6">
        <v>43755.0</v>
      </c>
      <c r="H196" s="8">
        <v>0.0</v>
      </c>
      <c r="I196" s="10" t="str">
        <f t="shared" si="2"/>
        <v>594983943755</v>
      </c>
      <c r="J196" s="11" t="str">
        <f t="shared" ref="J196:K196" si="195">IF(C196="","",C196)</f>
        <v>15:00</v>
      </c>
      <c r="K196" s="11" t="str">
        <f t="shared" si="195"/>
        <v>23:30</v>
      </c>
    </row>
    <row r="197" ht="15.75" customHeight="1">
      <c r="A197" s="4">
        <v>5949839.0</v>
      </c>
      <c r="B197" s="4" t="s">
        <v>25</v>
      </c>
      <c r="C197" s="4" t="s">
        <v>19</v>
      </c>
      <c r="D197" s="4" t="s">
        <v>20</v>
      </c>
      <c r="E197" s="4" t="s">
        <v>14</v>
      </c>
      <c r="F197" s="4" t="s">
        <v>21</v>
      </c>
      <c r="G197" s="6">
        <v>43756.0</v>
      </c>
      <c r="H197" s="8">
        <v>0.0</v>
      </c>
      <c r="I197" s="10" t="str">
        <f t="shared" si="2"/>
        <v>594983943756</v>
      </c>
      <c r="J197" s="11" t="str">
        <f t="shared" ref="J197:K197" si="196">IF(C197="","",C197)</f>
        <v>15:00</v>
      </c>
      <c r="K197" s="11" t="str">
        <f t="shared" si="196"/>
        <v>23:30</v>
      </c>
    </row>
    <row r="198" ht="15.75" customHeight="1">
      <c r="A198" s="4">
        <v>5949839.0</v>
      </c>
      <c r="B198" s="4" t="s">
        <v>29</v>
      </c>
      <c r="C198" s="4" t="s">
        <v>13</v>
      </c>
      <c r="D198" s="4" t="s">
        <v>13</v>
      </c>
      <c r="E198" s="4" t="s">
        <v>14</v>
      </c>
      <c r="F198" s="4" t="s">
        <v>15</v>
      </c>
      <c r="G198" s="6">
        <v>43757.0</v>
      </c>
      <c r="H198" s="8">
        <v>0.0</v>
      </c>
      <c r="I198" s="10" t="str">
        <f t="shared" si="2"/>
        <v>594983943757</v>
      </c>
      <c r="J198" s="11" t="str">
        <f t="shared" ref="J198:K198" si="197">IF(C198="","",C198)</f>
        <v/>
      </c>
      <c r="K198" s="11" t="str">
        <f t="shared" si="197"/>
        <v/>
      </c>
    </row>
    <row r="199" ht="15.75" customHeight="1">
      <c r="A199" s="4">
        <v>5949839.0</v>
      </c>
      <c r="B199" s="4" t="s">
        <v>12</v>
      </c>
      <c r="C199" s="4" t="s">
        <v>13</v>
      </c>
      <c r="D199" s="4" t="s">
        <v>13</v>
      </c>
      <c r="E199" s="4" t="s">
        <v>14</v>
      </c>
      <c r="F199" s="4" t="s">
        <v>15</v>
      </c>
      <c r="G199" s="6">
        <v>43758.0</v>
      </c>
      <c r="H199" s="8">
        <v>0.0</v>
      </c>
      <c r="I199" s="10" t="str">
        <f t="shared" si="2"/>
        <v>594983943758</v>
      </c>
      <c r="J199" s="11" t="str">
        <f t="shared" ref="J199:K199" si="198">IF(C199="","",C199)</f>
        <v/>
      </c>
      <c r="K199" s="11" t="str">
        <f t="shared" si="198"/>
        <v/>
      </c>
    </row>
    <row r="200" ht="15.75" customHeight="1">
      <c r="A200" s="4">
        <v>5949839.0</v>
      </c>
      <c r="B200" s="4" t="s">
        <v>18</v>
      </c>
      <c r="C200" s="4" t="s">
        <v>74</v>
      </c>
      <c r="D200" s="4" t="s">
        <v>72</v>
      </c>
      <c r="E200" s="4" t="s">
        <v>14</v>
      </c>
      <c r="F200" s="4" t="s">
        <v>75</v>
      </c>
      <c r="G200" s="6">
        <v>43759.0</v>
      </c>
      <c r="H200" s="8">
        <v>2.0</v>
      </c>
      <c r="I200" s="10" t="str">
        <f t="shared" si="2"/>
        <v>594983943759</v>
      </c>
      <c r="J200" s="11" t="str">
        <f t="shared" ref="J200:K200" si="199">IF(C200="","",C200)</f>
        <v>14:00</v>
      </c>
      <c r="K200" s="11" t="str">
        <f t="shared" si="199"/>
        <v>22:00</v>
      </c>
    </row>
    <row r="201" ht="15.75" customHeight="1">
      <c r="A201" s="4">
        <v>5949839.0</v>
      </c>
      <c r="B201" s="4" t="s">
        <v>22</v>
      </c>
      <c r="C201" s="4" t="s">
        <v>74</v>
      </c>
      <c r="D201" s="4" t="s">
        <v>72</v>
      </c>
      <c r="E201" s="4" t="s">
        <v>14</v>
      </c>
      <c r="F201" s="4" t="s">
        <v>75</v>
      </c>
      <c r="G201" s="6">
        <v>43760.0</v>
      </c>
      <c r="H201" s="8">
        <v>1.0</v>
      </c>
      <c r="I201" s="10" t="str">
        <f t="shared" si="2"/>
        <v>594983943760</v>
      </c>
      <c r="J201" s="11" t="str">
        <f t="shared" ref="J201:K201" si="200">IF(C201="","",C201)</f>
        <v>14:00</v>
      </c>
      <c r="K201" s="11" t="str">
        <f t="shared" si="200"/>
        <v>22:00</v>
      </c>
    </row>
    <row r="202" ht="15.75" customHeight="1">
      <c r="A202" s="4">
        <v>5949839.0</v>
      </c>
      <c r="B202" s="4" t="s">
        <v>23</v>
      </c>
      <c r="C202" s="4" t="s">
        <v>74</v>
      </c>
      <c r="D202" s="4" t="s">
        <v>72</v>
      </c>
      <c r="E202" s="4" t="s">
        <v>14</v>
      </c>
      <c r="F202" s="4" t="s">
        <v>75</v>
      </c>
      <c r="G202" s="6">
        <v>43761.0</v>
      </c>
      <c r="H202" s="8">
        <v>1.0</v>
      </c>
      <c r="I202" s="10" t="str">
        <f t="shared" si="2"/>
        <v>594983943761</v>
      </c>
      <c r="J202" s="11" t="str">
        <f t="shared" ref="J202:K202" si="201">IF(C202="","",C202)</f>
        <v>14:00</v>
      </c>
      <c r="K202" s="11" t="str">
        <f t="shared" si="201"/>
        <v>22:00</v>
      </c>
    </row>
    <row r="203" ht="15.75" customHeight="1">
      <c r="A203" s="4">
        <v>5949839.0</v>
      </c>
      <c r="B203" s="4" t="s">
        <v>24</v>
      </c>
      <c r="C203" s="4" t="s">
        <v>74</v>
      </c>
      <c r="D203" s="4" t="s">
        <v>72</v>
      </c>
      <c r="E203" s="4" t="s">
        <v>14</v>
      </c>
      <c r="F203" s="4" t="s">
        <v>75</v>
      </c>
      <c r="G203" s="6">
        <v>43762.0</v>
      </c>
      <c r="H203" s="8">
        <v>1.0</v>
      </c>
      <c r="I203" s="10" t="str">
        <f t="shared" si="2"/>
        <v>594983943762</v>
      </c>
      <c r="J203" s="11" t="str">
        <f t="shared" ref="J203:K203" si="202">IF(C203="","",C203)</f>
        <v>14:00</v>
      </c>
      <c r="K203" s="11" t="str">
        <f t="shared" si="202"/>
        <v>22:00</v>
      </c>
    </row>
    <row r="204" ht="15.75" customHeight="1">
      <c r="A204" s="4">
        <v>5949839.0</v>
      </c>
      <c r="B204" s="4" t="s">
        <v>25</v>
      </c>
      <c r="C204" s="4" t="s">
        <v>74</v>
      </c>
      <c r="D204" s="4" t="s">
        <v>72</v>
      </c>
      <c r="E204" s="4" t="s">
        <v>14</v>
      </c>
      <c r="F204" s="4" t="s">
        <v>75</v>
      </c>
      <c r="G204" s="6">
        <v>43763.0</v>
      </c>
      <c r="H204" s="8">
        <v>1.0</v>
      </c>
      <c r="I204" s="10" t="str">
        <f t="shared" si="2"/>
        <v>594983943763</v>
      </c>
      <c r="J204" s="11" t="str">
        <f t="shared" ref="J204:K204" si="203">IF(C204="","",C204)</f>
        <v>14:00</v>
      </c>
      <c r="K204" s="11" t="str">
        <f t="shared" si="203"/>
        <v>22:00</v>
      </c>
    </row>
    <row r="205" ht="15.75" customHeight="1">
      <c r="A205" s="4">
        <v>5949839.0</v>
      </c>
      <c r="B205" s="4" t="s">
        <v>29</v>
      </c>
      <c r="C205" s="4" t="s">
        <v>13</v>
      </c>
      <c r="D205" s="4" t="s">
        <v>13</v>
      </c>
      <c r="E205" s="4" t="s">
        <v>14</v>
      </c>
      <c r="F205" s="4" t="s">
        <v>15</v>
      </c>
      <c r="G205" s="6">
        <v>43764.0</v>
      </c>
      <c r="H205" s="8">
        <v>1.0</v>
      </c>
      <c r="I205" s="10" t="str">
        <f t="shared" si="2"/>
        <v>594983943764</v>
      </c>
      <c r="J205" s="11" t="str">
        <f t="shared" ref="J205:K205" si="204">IF(C205="","",C205)</f>
        <v/>
      </c>
      <c r="K205" s="11" t="str">
        <f t="shared" si="204"/>
        <v/>
      </c>
    </row>
    <row r="206" ht="15.75" customHeight="1">
      <c r="A206" s="4">
        <v>5949839.0</v>
      </c>
      <c r="B206" s="4" t="s">
        <v>12</v>
      </c>
      <c r="C206" s="4" t="s">
        <v>13</v>
      </c>
      <c r="D206" s="4" t="s">
        <v>13</v>
      </c>
      <c r="E206" s="4" t="s">
        <v>14</v>
      </c>
      <c r="F206" s="4" t="s">
        <v>15</v>
      </c>
      <c r="G206" s="6">
        <v>43765.0</v>
      </c>
      <c r="H206" s="8">
        <v>0.0</v>
      </c>
      <c r="I206" s="10" t="str">
        <f t="shared" si="2"/>
        <v>594983943765</v>
      </c>
      <c r="J206" s="11" t="str">
        <f t="shared" ref="J206:K206" si="205">IF(C206="","",C206)</f>
        <v/>
      </c>
      <c r="K206" s="11" t="str">
        <f t="shared" si="205"/>
        <v/>
      </c>
    </row>
    <row r="207" ht="15.75" customHeight="1">
      <c r="A207" s="4">
        <v>5949839.0</v>
      </c>
      <c r="B207" s="4" t="s">
        <v>18</v>
      </c>
      <c r="C207" s="4" t="s">
        <v>40</v>
      </c>
      <c r="D207" s="4" t="s">
        <v>19</v>
      </c>
      <c r="E207" s="4" t="s">
        <v>14</v>
      </c>
      <c r="F207" s="4" t="s">
        <v>42</v>
      </c>
      <c r="G207" s="6">
        <v>43766.0</v>
      </c>
      <c r="H207" s="8">
        <v>0.0</v>
      </c>
      <c r="I207" s="10" t="str">
        <f t="shared" si="2"/>
        <v>594983943766</v>
      </c>
      <c r="J207" s="11" t="str">
        <f t="shared" ref="J207:K207" si="206">IF(C207="","",C207)</f>
        <v>06:00</v>
      </c>
      <c r="K207" s="11" t="str">
        <f t="shared" si="206"/>
        <v>15:00</v>
      </c>
    </row>
    <row r="208" ht="15.75" customHeight="1">
      <c r="A208" s="4">
        <v>5949839.0</v>
      </c>
      <c r="B208" s="4" t="s">
        <v>22</v>
      </c>
      <c r="C208" s="4" t="s">
        <v>40</v>
      </c>
      <c r="D208" s="4" t="s">
        <v>19</v>
      </c>
      <c r="E208" s="4" t="s">
        <v>14</v>
      </c>
      <c r="F208" s="4" t="s">
        <v>42</v>
      </c>
      <c r="G208" s="6">
        <v>43767.0</v>
      </c>
      <c r="H208" s="8">
        <v>0.0</v>
      </c>
      <c r="I208" s="10" t="str">
        <f t="shared" si="2"/>
        <v>594983943767</v>
      </c>
      <c r="J208" s="11" t="str">
        <f t="shared" ref="J208:K208" si="207">IF(C208="","",C208)</f>
        <v>06:00</v>
      </c>
      <c r="K208" s="11" t="str">
        <f t="shared" si="207"/>
        <v>15:00</v>
      </c>
    </row>
    <row r="209" ht="15.75" customHeight="1">
      <c r="A209" s="4">
        <v>5949839.0</v>
      </c>
      <c r="B209" s="4" t="s">
        <v>23</v>
      </c>
      <c r="C209" s="4" t="s">
        <v>40</v>
      </c>
      <c r="D209" s="4" t="s">
        <v>19</v>
      </c>
      <c r="E209" s="4" t="s">
        <v>14</v>
      </c>
      <c r="F209" s="4" t="s">
        <v>42</v>
      </c>
      <c r="G209" s="6">
        <v>43768.0</v>
      </c>
      <c r="H209" s="8">
        <v>0.0</v>
      </c>
      <c r="I209" s="10" t="str">
        <f t="shared" si="2"/>
        <v>594983943768</v>
      </c>
      <c r="J209" s="11" t="str">
        <f t="shared" ref="J209:K209" si="208">IF(C209="","",C209)</f>
        <v>06:00</v>
      </c>
      <c r="K209" s="11" t="str">
        <f t="shared" si="208"/>
        <v>15:00</v>
      </c>
    </row>
    <row r="210" ht="15.75" customHeight="1">
      <c r="A210" s="4">
        <v>5949839.0</v>
      </c>
      <c r="B210" s="4" t="s">
        <v>24</v>
      </c>
      <c r="C210" s="4" t="s">
        <v>40</v>
      </c>
      <c r="D210" s="4" t="s">
        <v>19</v>
      </c>
      <c r="E210" s="4" t="s">
        <v>14</v>
      </c>
      <c r="F210" s="4" t="s">
        <v>42</v>
      </c>
      <c r="G210" s="6">
        <v>43769.0</v>
      </c>
      <c r="H210" s="8">
        <v>0.0</v>
      </c>
      <c r="I210" s="10" t="str">
        <f t="shared" si="2"/>
        <v>594983943769</v>
      </c>
      <c r="J210" s="11" t="str">
        <f t="shared" ref="J210:K210" si="209">IF(C210="","",C210)</f>
        <v>06:00</v>
      </c>
      <c r="K210" s="11" t="str">
        <f t="shared" si="209"/>
        <v>15:00</v>
      </c>
    </row>
    <row r="211" ht="15.75" customHeight="1">
      <c r="A211" s="4">
        <v>5949839.0</v>
      </c>
      <c r="B211" s="4" t="s">
        <v>25</v>
      </c>
      <c r="C211" s="4" t="s">
        <v>40</v>
      </c>
      <c r="D211" s="4" t="s">
        <v>19</v>
      </c>
      <c r="E211" s="4" t="s">
        <v>14</v>
      </c>
      <c r="F211" s="4" t="s">
        <v>42</v>
      </c>
      <c r="G211" s="6">
        <v>43770.0</v>
      </c>
      <c r="H211" s="8">
        <v>0.0</v>
      </c>
      <c r="I211" s="10" t="str">
        <f t="shared" si="2"/>
        <v>594983943770</v>
      </c>
      <c r="J211" s="11" t="str">
        <f t="shared" ref="J211:K211" si="210">IF(C211="","",C211)</f>
        <v>06:00</v>
      </c>
      <c r="K211" s="11" t="str">
        <f t="shared" si="210"/>
        <v>15:00</v>
      </c>
    </row>
    <row r="212" ht="15.75" customHeight="1">
      <c r="A212" s="4">
        <v>5949839.0</v>
      </c>
      <c r="B212" s="4" t="s">
        <v>29</v>
      </c>
      <c r="C212" s="4" t="s">
        <v>13</v>
      </c>
      <c r="D212" s="4" t="s">
        <v>13</v>
      </c>
      <c r="E212" s="4" t="s">
        <v>14</v>
      </c>
      <c r="F212" s="4" t="s">
        <v>15</v>
      </c>
      <c r="G212" s="6">
        <v>43771.0</v>
      </c>
      <c r="H212" s="8">
        <v>0.0</v>
      </c>
      <c r="I212" s="10" t="str">
        <f t="shared" si="2"/>
        <v>594983943771</v>
      </c>
      <c r="J212" s="11" t="str">
        <f t="shared" ref="J212:K212" si="211">IF(C212="","",C212)</f>
        <v/>
      </c>
      <c r="K212" s="11" t="str">
        <f t="shared" si="211"/>
        <v/>
      </c>
    </row>
    <row r="213" ht="15.75" customHeight="1">
      <c r="A213" s="4">
        <v>5949839.0</v>
      </c>
      <c r="B213" s="4" t="s">
        <v>12</v>
      </c>
      <c r="C213" s="4" t="s">
        <v>13</v>
      </c>
      <c r="D213" s="4" t="s">
        <v>13</v>
      </c>
      <c r="E213" s="4" t="s">
        <v>14</v>
      </c>
      <c r="F213" s="4" t="s">
        <v>15</v>
      </c>
      <c r="G213" s="6">
        <v>43772.0</v>
      </c>
      <c r="H213" s="8">
        <v>0.0</v>
      </c>
      <c r="I213" s="10" t="str">
        <f t="shared" si="2"/>
        <v>594983943772</v>
      </c>
      <c r="J213" s="11" t="str">
        <f t="shared" ref="J213:K213" si="212">IF(C213="","",C213)</f>
        <v/>
      </c>
      <c r="K213" s="11" t="str">
        <f t="shared" si="212"/>
        <v/>
      </c>
    </row>
    <row r="214" ht="15.75" customHeight="1">
      <c r="A214" s="4">
        <v>5949839.0</v>
      </c>
      <c r="B214" s="4" t="s">
        <v>18</v>
      </c>
      <c r="C214" s="4" t="s">
        <v>40</v>
      </c>
      <c r="D214" s="4" t="s">
        <v>19</v>
      </c>
      <c r="E214" s="4" t="s">
        <v>14</v>
      </c>
      <c r="F214" s="4" t="s">
        <v>42</v>
      </c>
      <c r="G214" s="6">
        <v>43773.0</v>
      </c>
      <c r="H214" s="8">
        <v>0.0</v>
      </c>
      <c r="I214" s="10" t="str">
        <f t="shared" si="2"/>
        <v>594983943773</v>
      </c>
      <c r="J214" s="11" t="str">
        <f t="shared" ref="J214:K214" si="213">IF(C214="","",C214)</f>
        <v>06:00</v>
      </c>
      <c r="K214" s="11" t="str">
        <f t="shared" si="213"/>
        <v>15:00</v>
      </c>
    </row>
    <row r="215" ht="15.75" customHeight="1">
      <c r="A215" s="4">
        <v>5949839.0</v>
      </c>
      <c r="B215" s="4" t="s">
        <v>22</v>
      </c>
      <c r="C215" s="4" t="s">
        <v>40</v>
      </c>
      <c r="D215" s="4" t="s">
        <v>19</v>
      </c>
      <c r="E215" s="4" t="s">
        <v>14</v>
      </c>
      <c r="F215" s="4" t="s">
        <v>42</v>
      </c>
      <c r="G215" s="6">
        <v>43774.0</v>
      </c>
      <c r="H215" s="8">
        <v>0.0</v>
      </c>
      <c r="I215" s="10" t="str">
        <f t="shared" si="2"/>
        <v>594983943774</v>
      </c>
      <c r="J215" s="11" t="str">
        <f t="shared" ref="J215:K215" si="214">IF(C215="","",C215)</f>
        <v>06:00</v>
      </c>
      <c r="K215" s="11" t="str">
        <f t="shared" si="214"/>
        <v>15:00</v>
      </c>
    </row>
    <row r="216" ht="15.75" customHeight="1">
      <c r="A216" s="4">
        <v>5949839.0</v>
      </c>
      <c r="B216" s="4" t="s">
        <v>23</v>
      </c>
      <c r="C216" s="4" t="s">
        <v>40</v>
      </c>
      <c r="D216" s="4" t="s">
        <v>19</v>
      </c>
      <c r="E216" s="4" t="s">
        <v>14</v>
      </c>
      <c r="F216" s="4" t="s">
        <v>42</v>
      </c>
      <c r="G216" s="6">
        <v>43775.0</v>
      </c>
      <c r="H216" s="8">
        <v>0.0</v>
      </c>
      <c r="I216" s="10" t="str">
        <f t="shared" si="2"/>
        <v>594983943775</v>
      </c>
      <c r="J216" s="11" t="str">
        <f t="shared" ref="J216:K216" si="215">IF(C216="","",C216)</f>
        <v>06:00</v>
      </c>
      <c r="K216" s="11" t="str">
        <f t="shared" si="215"/>
        <v>15:00</v>
      </c>
    </row>
    <row r="217" ht="15.75" customHeight="1">
      <c r="A217" s="4">
        <v>5949839.0</v>
      </c>
      <c r="B217" s="4" t="s">
        <v>24</v>
      </c>
      <c r="C217" s="4" t="s">
        <v>40</v>
      </c>
      <c r="D217" s="4" t="s">
        <v>19</v>
      </c>
      <c r="E217" s="4" t="s">
        <v>14</v>
      </c>
      <c r="F217" s="4" t="s">
        <v>42</v>
      </c>
      <c r="G217" s="6">
        <v>43776.0</v>
      </c>
      <c r="H217" s="8">
        <v>0.0</v>
      </c>
      <c r="I217" s="10" t="str">
        <f t="shared" si="2"/>
        <v>594983943776</v>
      </c>
      <c r="J217" s="11" t="str">
        <f t="shared" ref="J217:K217" si="216">IF(C217="","",C217)</f>
        <v>06:00</v>
      </c>
      <c r="K217" s="11" t="str">
        <f t="shared" si="216"/>
        <v>15:00</v>
      </c>
    </row>
    <row r="218" ht="15.75" customHeight="1">
      <c r="A218" s="4">
        <v>5949839.0</v>
      </c>
      <c r="B218" s="4" t="s">
        <v>25</v>
      </c>
      <c r="C218" s="4" t="s">
        <v>40</v>
      </c>
      <c r="D218" s="4" t="s">
        <v>19</v>
      </c>
      <c r="E218" s="4" t="s">
        <v>14</v>
      </c>
      <c r="F218" s="4" t="s">
        <v>42</v>
      </c>
      <c r="G218" s="6">
        <v>43777.0</v>
      </c>
      <c r="H218" s="8">
        <v>0.0</v>
      </c>
      <c r="I218" s="10" t="str">
        <f t="shared" si="2"/>
        <v>594983943777</v>
      </c>
      <c r="J218" s="11" t="str">
        <f t="shared" ref="J218:K218" si="217">IF(C218="","",C218)</f>
        <v>06:00</v>
      </c>
      <c r="K218" s="11" t="str">
        <f t="shared" si="217"/>
        <v>15:00</v>
      </c>
    </row>
    <row r="219" ht="15.75" customHeight="1">
      <c r="A219" s="4">
        <v>5949928.0</v>
      </c>
      <c r="B219" s="4" t="s">
        <v>12</v>
      </c>
      <c r="C219" s="4" t="s">
        <v>13</v>
      </c>
      <c r="D219" s="4" t="s">
        <v>13</v>
      </c>
      <c r="E219" s="4" t="s">
        <v>14</v>
      </c>
      <c r="F219" s="4" t="s">
        <v>15</v>
      </c>
      <c r="G219" s="6">
        <v>43751.0</v>
      </c>
      <c r="H219" s="8">
        <v>0.0</v>
      </c>
      <c r="I219" s="10" t="str">
        <f t="shared" si="2"/>
        <v>594992843751</v>
      </c>
      <c r="J219" s="11" t="str">
        <f t="shared" ref="J219:K219" si="218">IF(C219="","",C219)</f>
        <v/>
      </c>
      <c r="K219" s="11" t="str">
        <f t="shared" si="218"/>
        <v/>
      </c>
    </row>
    <row r="220" ht="15.75" customHeight="1">
      <c r="A220" s="4">
        <v>5949928.0</v>
      </c>
      <c r="B220" s="4" t="s">
        <v>18</v>
      </c>
      <c r="C220" s="4" t="s">
        <v>19</v>
      </c>
      <c r="D220" s="4" t="s">
        <v>20</v>
      </c>
      <c r="E220" s="4" t="s">
        <v>14</v>
      </c>
      <c r="F220" s="4" t="s">
        <v>21</v>
      </c>
      <c r="G220" s="6">
        <v>43752.0</v>
      </c>
      <c r="H220" s="8">
        <v>0.0</v>
      </c>
      <c r="I220" s="10" t="str">
        <f t="shared" si="2"/>
        <v>594992843752</v>
      </c>
      <c r="J220" s="11" t="str">
        <f t="shared" ref="J220:K220" si="219">IF(C220="","",C220)</f>
        <v>15:00</v>
      </c>
      <c r="K220" s="11" t="str">
        <f t="shared" si="219"/>
        <v>23:30</v>
      </c>
    </row>
    <row r="221" ht="15.75" customHeight="1">
      <c r="A221" s="4">
        <v>5949928.0</v>
      </c>
      <c r="B221" s="4" t="s">
        <v>22</v>
      </c>
      <c r="C221" s="4" t="s">
        <v>19</v>
      </c>
      <c r="D221" s="4" t="s">
        <v>20</v>
      </c>
      <c r="E221" s="4" t="s">
        <v>14</v>
      </c>
      <c r="F221" s="4" t="s">
        <v>21</v>
      </c>
      <c r="G221" s="6">
        <v>43753.0</v>
      </c>
      <c r="H221" s="8">
        <v>0.0</v>
      </c>
      <c r="I221" s="10" t="str">
        <f t="shared" si="2"/>
        <v>594992843753</v>
      </c>
      <c r="J221" s="11" t="str">
        <f t="shared" ref="J221:K221" si="220">IF(C221="","",C221)</f>
        <v>15:00</v>
      </c>
      <c r="K221" s="11" t="str">
        <f t="shared" si="220"/>
        <v>23:30</v>
      </c>
    </row>
    <row r="222" ht="15.75" customHeight="1">
      <c r="A222" s="4">
        <v>5949928.0</v>
      </c>
      <c r="B222" s="4" t="s">
        <v>23</v>
      </c>
      <c r="C222" s="4" t="s">
        <v>19</v>
      </c>
      <c r="D222" s="4" t="s">
        <v>20</v>
      </c>
      <c r="E222" s="4" t="s">
        <v>14</v>
      </c>
      <c r="F222" s="4" t="s">
        <v>21</v>
      </c>
      <c r="G222" s="6">
        <v>43754.0</v>
      </c>
      <c r="H222" s="8">
        <v>0.0</v>
      </c>
      <c r="I222" s="10" t="str">
        <f t="shared" si="2"/>
        <v>594992843754</v>
      </c>
      <c r="J222" s="11" t="str">
        <f t="shared" ref="J222:K222" si="221">IF(C222="","",C222)</f>
        <v>15:00</v>
      </c>
      <c r="K222" s="11" t="str">
        <f t="shared" si="221"/>
        <v>23:30</v>
      </c>
    </row>
    <row r="223" ht="15.75" customHeight="1">
      <c r="A223" s="4">
        <v>5949928.0</v>
      </c>
      <c r="B223" s="4" t="s">
        <v>24</v>
      </c>
      <c r="C223" s="4" t="s">
        <v>19</v>
      </c>
      <c r="D223" s="4" t="s">
        <v>20</v>
      </c>
      <c r="E223" s="4" t="s">
        <v>14</v>
      </c>
      <c r="F223" s="4" t="s">
        <v>21</v>
      </c>
      <c r="G223" s="6">
        <v>43755.0</v>
      </c>
      <c r="H223" s="8">
        <v>0.0</v>
      </c>
      <c r="I223" s="10" t="str">
        <f t="shared" si="2"/>
        <v>594992843755</v>
      </c>
      <c r="J223" s="11" t="str">
        <f t="shared" ref="J223:K223" si="222">IF(C223="","",C223)</f>
        <v>15:00</v>
      </c>
      <c r="K223" s="11" t="str">
        <f t="shared" si="222"/>
        <v>23:30</v>
      </c>
    </row>
    <row r="224" ht="15.75" customHeight="1">
      <c r="A224" s="4">
        <v>5949928.0</v>
      </c>
      <c r="B224" s="4" t="s">
        <v>25</v>
      </c>
      <c r="C224" s="4" t="s">
        <v>19</v>
      </c>
      <c r="D224" s="4" t="s">
        <v>20</v>
      </c>
      <c r="E224" s="4" t="s">
        <v>14</v>
      </c>
      <c r="F224" s="4" t="s">
        <v>21</v>
      </c>
      <c r="G224" s="6">
        <v>43756.0</v>
      </c>
      <c r="H224" s="8">
        <v>0.0</v>
      </c>
      <c r="I224" s="10" t="str">
        <f t="shared" si="2"/>
        <v>594992843756</v>
      </c>
      <c r="J224" s="11" t="str">
        <f t="shared" ref="J224:K224" si="223">IF(C224="","",C224)</f>
        <v>15:00</v>
      </c>
      <c r="K224" s="11" t="str">
        <f t="shared" si="223"/>
        <v>23:30</v>
      </c>
    </row>
    <row r="225" ht="15.75" customHeight="1">
      <c r="A225" s="4">
        <v>5949928.0</v>
      </c>
      <c r="B225" s="4" t="s">
        <v>29</v>
      </c>
      <c r="C225" s="4" t="s">
        <v>13</v>
      </c>
      <c r="D225" s="4" t="s">
        <v>13</v>
      </c>
      <c r="E225" s="4" t="s">
        <v>14</v>
      </c>
      <c r="F225" s="4" t="s">
        <v>15</v>
      </c>
      <c r="G225" s="6">
        <v>43757.0</v>
      </c>
      <c r="H225" s="8">
        <v>0.0</v>
      </c>
      <c r="I225" s="10" t="str">
        <f t="shared" si="2"/>
        <v>594992843757</v>
      </c>
      <c r="J225" s="11" t="str">
        <f t="shared" ref="J225:K225" si="224">IF(C225="","",C225)</f>
        <v/>
      </c>
      <c r="K225" s="11" t="str">
        <f t="shared" si="224"/>
        <v/>
      </c>
    </row>
    <row r="226" ht="15.75" customHeight="1">
      <c r="A226" s="4">
        <v>5949928.0</v>
      </c>
      <c r="B226" s="4" t="s">
        <v>12</v>
      </c>
      <c r="C226" s="4" t="s">
        <v>13</v>
      </c>
      <c r="D226" s="4" t="s">
        <v>13</v>
      </c>
      <c r="E226" s="4" t="s">
        <v>14</v>
      </c>
      <c r="F226" s="4" t="s">
        <v>15</v>
      </c>
      <c r="G226" s="6">
        <v>43758.0</v>
      </c>
      <c r="H226" s="8">
        <v>1.0</v>
      </c>
      <c r="I226" s="10" t="str">
        <f t="shared" si="2"/>
        <v>594992843758</v>
      </c>
      <c r="J226" s="11" t="str">
        <f t="shared" ref="J226:K226" si="225">IF(C226="","",C226)</f>
        <v/>
      </c>
      <c r="K226" s="11" t="str">
        <f t="shared" si="225"/>
        <v/>
      </c>
    </row>
    <row r="227" ht="15.75" customHeight="1">
      <c r="A227" s="4">
        <v>5949928.0</v>
      </c>
      <c r="B227" s="4" t="s">
        <v>18</v>
      </c>
      <c r="C227" s="4" t="s">
        <v>74</v>
      </c>
      <c r="D227" s="4" t="s">
        <v>72</v>
      </c>
      <c r="E227" s="4" t="s">
        <v>14</v>
      </c>
      <c r="F227" s="4" t="s">
        <v>75</v>
      </c>
      <c r="G227" s="6">
        <v>43759.0</v>
      </c>
      <c r="H227" s="8">
        <v>2.0</v>
      </c>
      <c r="I227" s="10" t="str">
        <f t="shared" si="2"/>
        <v>594992843759</v>
      </c>
      <c r="J227" s="11" t="str">
        <f t="shared" ref="J227:K227" si="226">IF(C227="","",C227)</f>
        <v>14:00</v>
      </c>
      <c r="K227" s="11" t="str">
        <f t="shared" si="226"/>
        <v>22:00</v>
      </c>
    </row>
    <row r="228" ht="15.75" customHeight="1">
      <c r="A228" s="4">
        <v>5949928.0</v>
      </c>
      <c r="B228" s="4" t="s">
        <v>22</v>
      </c>
      <c r="C228" s="4" t="s">
        <v>74</v>
      </c>
      <c r="D228" s="4" t="s">
        <v>72</v>
      </c>
      <c r="E228" s="4" t="s">
        <v>14</v>
      </c>
      <c r="F228" s="4" t="s">
        <v>75</v>
      </c>
      <c r="G228" s="6">
        <v>43760.0</v>
      </c>
      <c r="H228" s="8">
        <v>1.0</v>
      </c>
      <c r="I228" s="10" t="str">
        <f t="shared" si="2"/>
        <v>594992843760</v>
      </c>
      <c r="J228" s="11" t="str">
        <f t="shared" ref="J228:K228" si="227">IF(C228="","",C228)</f>
        <v>14:00</v>
      </c>
      <c r="K228" s="11" t="str">
        <f t="shared" si="227"/>
        <v>22:00</v>
      </c>
    </row>
    <row r="229" ht="15.75" customHeight="1">
      <c r="A229" s="4">
        <v>5949928.0</v>
      </c>
      <c r="B229" s="4" t="s">
        <v>23</v>
      </c>
      <c r="C229" s="4" t="s">
        <v>74</v>
      </c>
      <c r="D229" s="4" t="s">
        <v>72</v>
      </c>
      <c r="E229" s="4" t="s">
        <v>14</v>
      </c>
      <c r="F229" s="4" t="s">
        <v>75</v>
      </c>
      <c r="G229" s="6">
        <v>43761.0</v>
      </c>
      <c r="H229" s="8">
        <v>1.0</v>
      </c>
      <c r="I229" s="10" t="str">
        <f t="shared" si="2"/>
        <v>594992843761</v>
      </c>
      <c r="J229" s="11" t="str">
        <f t="shared" ref="J229:K229" si="228">IF(C229="","",C229)</f>
        <v>14:00</v>
      </c>
      <c r="K229" s="11" t="str">
        <f t="shared" si="228"/>
        <v>22:00</v>
      </c>
    </row>
    <row r="230" ht="15.75" customHeight="1">
      <c r="A230" s="4">
        <v>5949928.0</v>
      </c>
      <c r="B230" s="4" t="s">
        <v>24</v>
      </c>
      <c r="C230" s="4" t="s">
        <v>74</v>
      </c>
      <c r="D230" s="4" t="s">
        <v>72</v>
      </c>
      <c r="E230" s="4" t="s">
        <v>14</v>
      </c>
      <c r="F230" s="4" t="s">
        <v>75</v>
      </c>
      <c r="G230" s="6">
        <v>43762.0</v>
      </c>
      <c r="H230" s="8">
        <v>1.0</v>
      </c>
      <c r="I230" s="10" t="str">
        <f t="shared" si="2"/>
        <v>594992843762</v>
      </c>
      <c r="J230" s="11" t="str">
        <f t="shared" ref="J230:K230" si="229">IF(C230="","",C230)</f>
        <v>14:00</v>
      </c>
      <c r="K230" s="11" t="str">
        <f t="shared" si="229"/>
        <v>22:00</v>
      </c>
    </row>
    <row r="231" ht="15.75" customHeight="1">
      <c r="A231" s="4">
        <v>5949928.0</v>
      </c>
      <c r="B231" s="4" t="s">
        <v>25</v>
      </c>
      <c r="C231" s="4" t="s">
        <v>74</v>
      </c>
      <c r="D231" s="4" t="s">
        <v>72</v>
      </c>
      <c r="E231" s="4" t="s">
        <v>14</v>
      </c>
      <c r="F231" s="4" t="s">
        <v>75</v>
      </c>
      <c r="G231" s="6">
        <v>43763.0</v>
      </c>
      <c r="H231" s="8">
        <v>1.0</v>
      </c>
      <c r="I231" s="10" t="str">
        <f t="shared" si="2"/>
        <v>594992843763</v>
      </c>
      <c r="J231" s="11" t="str">
        <f t="shared" ref="J231:K231" si="230">IF(C231="","",C231)</f>
        <v>14:00</v>
      </c>
      <c r="K231" s="11" t="str">
        <f t="shared" si="230"/>
        <v>22:00</v>
      </c>
    </row>
    <row r="232" ht="15.75" customHeight="1">
      <c r="A232" s="4">
        <v>5949928.0</v>
      </c>
      <c r="B232" s="4" t="s">
        <v>29</v>
      </c>
      <c r="C232" s="4" t="s">
        <v>13</v>
      </c>
      <c r="D232" s="4" t="s">
        <v>13</v>
      </c>
      <c r="E232" s="4" t="s">
        <v>14</v>
      </c>
      <c r="F232" s="4" t="s">
        <v>15</v>
      </c>
      <c r="G232" s="6">
        <v>43764.0</v>
      </c>
      <c r="H232" s="8">
        <v>1.0</v>
      </c>
      <c r="I232" s="10" t="str">
        <f t="shared" si="2"/>
        <v>594992843764</v>
      </c>
      <c r="J232" s="11" t="str">
        <f t="shared" ref="J232:K232" si="231">IF(C232="","",C232)</f>
        <v/>
      </c>
      <c r="K232" s="11" t="str">
        <f t="shared" si="231"/>
        <v/>
      </c>
    </row>
    <row r="233" ht="15.75" customHeight="1">
      <c r="A233" s="4">
        <v>5949928.0</v>
      </c>
      <c r="B233" s="4" t="s">
        <v>12</v>
      </c>
      <c r="C233" s="4" t="s">
        <v>13</v>
      </c>
      <c r="D233" s="4" t="s">
        <v>13</v>
      </c>
      <c r="E233" s="4" t="s">
        <v>14</v>
      </c>
      <c r="F233" s="4" t="s">
        <v>15</v>
      </c>
      <c r="G233" s="6">
        <v>43765.0</v>
      </c>
      <c r="H233" s="8">
        <v>0.0</v>
      </c>
      <c r="I233" s="10" t="str">
        <f t="shared" si="2"/>
        <v>594992843765</v>
      </c>
      <c r="J233" s="11" t="str">
        <f t="shared" ref="J233:K233" si="232">IF(C233="","",C233)</f>
        <v/>
      </c>
      <c r="K233" s="11" t="str">
        <f t="shared" si="232"/>
        <v/>
      </c>
    </row>
    <row r="234" ht="15.75" customHeight="1">
      <c r="A234" s="4">
        <v>5949928.0</v>
      </c>
      <c r="B234" s="4" t="s">
        <v>18</v>
      </c>
      <c r="C234" s="4" t="s">
        <v>40</v>
      </c>
      <c r="D234" s="4" t="s">
        <v>19</v>
      </c>
      <c r="E234" s="4" t="s">
        <v>14</v>
      </c>
      <c r="F234" s="4" t="s">
        <v>42</v>
      </c>
      <c r="G234" s="6">
        <v>43766.0</v>
      </c>
      <c r="H234" s="8">
        <v>0.0</v>
      </c>
      <c r="I234" s="10" t="str">
        <f t="shared" si="2"/>
        <v>594992843766</v>
      </c>
      <c r="J234" s="11" t="str">
        <f t="shared" ref="J234:K234" si="233">IF(C234="","",C234)</f>
        <v>06:00</v>
      </c>
      <c r="K234" s="11" t="str">
        <f t="shared" si="233"/>
        <v>15:00</v>
      </c>
    </row>
    <row r="235" ht="15.75" customHeight="1">
      <c r="A235" s="4">
        <v>5949928.0</v>
      </c>
      <c r="B235" s="4" t="s">
        <v>22</v>
      </c>
      <c r="C235" s="4" t="s">
        <v>40</v>
      </c>
      <c r="D235" s="4" t="s">
        <v>19</v>
      </c>
      <c r="E235" s="4" t="s">
        <v>14</v>
      </c>
      <c r="F235" s="4" t="s">
        <v>42</v>
      </c>
      <c r="G235" s="6">
        <v>43767.0</v>
      </c>
      <c r="H235" s="8">
        <v>0.0</v>
      </c>
      <c r="I235" s="10" t="str">
        <f t="shared" si="2"/>
        <v>594992843767</v>
      </c>
      <c r="J235" s="11" t="str">
        <f t="shared" ref="J235:K235" si="234">IF(C235="","",C235)</f>
        <v>06:00</v>
      </c>
      <c r="K235" s="11" t="str">
        <f t="shared" si="234"/>
        <v>15:00</v>
      </c>
    </row>
    <row r="236" ht="15.75" customHeight="1">
      <c r="A236" s="4">
        <v>5949928.0</v>
      </c>
      <c r="B236" s="4" t="s">
        <v>23</v>
      </c>
      <c r="C236" s="4" t="s">
        <v>40</v>
      </c>
      <c r="D236" s="4" t="s">
        <v>19</v>
      </c>
      <c r="E236" s="4" t="s">
        <v>14</v>
      </c>
      <c r="F236" s="4" t="s">
        <v>42</v>
      </c>
      <c r="G236" s="6">
        <v>43768.0</v>
      </c>
      <c r="H236" s="8">
        <v>0.0</v>
      </c>
      <c r="I236" s="10" t="str">
        <f t="shared" si="2"/>
        <v>594992843768</v>
      </c>
      <c r="J236" s="11" t="str">
        <f t="shared" ref="J236:K236" si="235">IF(C236="","",C236)</f>
        <v>06:00</v>
      </c>
      <c r="K236" s="11" t="str">
        <f t="shared" si="235"/>
        <v>15:00</v>
      </c>
    </row>
    <row r="237" ht="15.75" customHeight="1">
      <c r="A237" s="4">
        <v>5949928.0</v>
      </c>
      <c r="B237" s="4" t="s">
        <v>24</v>
      </c>
      <c r="C237" s="4" t="s">
        <v>40</v>
      </c>
      <c r="D237" s="4" t="s">
        <v>19</v>
      </c>
      <c r="E237" s="4" t="s">
        <v>14</v>
      </c>
      <c r="F237" s="4" t="s">
        <v>42</v>
      </c>
      <c r="G237" s="6">
        <v>43769.0</v>
      </c>
      <c r="H237" s="8">
        <v>0.0</v>
      </c>
      <c r="I237" s="10" t="str">
        <f t="shared" si="2"/>
        <v>594992843769</v>
      </c>
      <c r="J237" s="11" t="str">
        <f t="shared" ref="J237:K237" si="236">IF(C237="","",C237)</f>
        <v>06:00</v>
      </c>
      <c r="K237" s="11" t="str">
        <f t="shared" si="236"/>
        <v>15:00</v>
      </c>
    </row>
    <row r="238" ht="15.75" customHeight="1">
      <c r="A238" s="4">
        <v>5949928.0</v>
      </c>
      <c r="B238" s="4" t="s">
        <v>25</v>
      </c>
      <c r="C238" s="4" t="s">
        <v>40</v>
      </c>
      <c r="D238" s="4" t="s">
        <v>19</v>
      </c>
      <c r="E238" s="4" t="s">
        <v>14</v>
      </c>
      <c r="F238" s="4" t="s">
        <v>42</v>
      </c>
      <c r="G238" s="6">
        <v>43770.0</v>
      </c>
      <c r="H238" s="8">
        <v>0.0</v>
      </c>
      <c r="I238" s="10" t="str">
        <f t="shared" si="2"/>
        <v>594992843770</v>
      </c>
      <c r="J238" s="11" t="str">
        <f t="shared" ref="J238:K238" si="237">IF(C238="","",C238)</f>
        <v>06:00</v>
      </c>
      <c r="K238" s="11" t="str">
        <f t="shared" si="237"/>
        <v>15:00</v>
      </c>
    </row>
    <row r="239" ht="15.75" customHeight="1">
      <c r="A239" s="4">
        <v>5949928.0</v>
      </c>
      <c r="B239" s="4" t="s">
        <v>29</v>
      </c>
      <c r="C239" s="4" t="s">
        <v>13</v>
      </c>
      <c r="D239" s="4" t="s">
        <v>13</v>
      </c>
      <c r="E239" s="4" t="s">
        <v>14</v>
      </c>
      <c r="F239" s="4" t="s">
        <v>15</v>
      </c>
      <c r="G239" s="6">
        <v>43771.0</v>
      </c>
      <c r="H239" s="8">
        <v>0.0</v>
      </c>
      <c r="I239" s="10" t="str">
        <f t="shared" si="2"/>
        <v>594992843771</v>
      </c>
      <c r="J239" s="11" t="str">
        <f t="shared" ref="J239:K239" si="238">IF(C239="","",C239)</f>
        <v/>
      </c>
      <c r="K239" s="11" t="str">
        <f t="shared" si="238"/>
        <v/>
      </c>
    </row>
    <row r="240" ht="15.75" customHeight="1">
      <c r="A240" s="4">
        <v>5949928.0</v>
      </c>
      <c r="B240" s="4" t="s">
        <v>12</v>
      </c>
      <c r="C240" s="4" t="s">
        <v>13</v>
      </c>
      <c r="D240" s="4" t="s">
        <v>13</v>
      </c>
      <c r="E240" s="4" t="s">
        <v>14</v>
      </c>
      <c r="F240" s="4" t="s">
        <v>15</v>
      </c>
      <c r="G240" s="6">
        <v>43772.0</v>
      </c>
      <c r="H240" s="8">
        <v>0.0</v>
      </c>
      <c r="I240" s="10" t="str">
        <f t="shared" si="2"/>
        <v>594992843772</v>
      </c>
      <c r="J240" s="11" t="str">
        <f t="shared" ref="J240:K240" si="239">IF(C240="","",C240)</f>
        <v/>
      </c>
      <c r="K240" s="11" t="str">
        <f t="shared" si="239"/>
        <v/>
      </c>
    </row>
    <row r="241" ht="15.75" customHeight="1">
      <c r="A241" s="4">
        <v>5949928.0</v>
      </c>
      <c r="B241" s="4" t="s">
        <v>18</v>
      </c>
      <c r="C241" s="4" t="s">
        <v>40</v>
      </c>
      <c r="D241" s="4" t="s">
        <v>19</v>
      </c>
      <c r="E241" s="4" t="s">
        <v>14</v>
      </c>
      <c r="F241" s="4" t="s">
        <v>42</v>
      </c>
      <c r="G241" s="6">
        <v>43773.0</v>
      </c>
      <c r="H241" s="8">
        <v>0.0</v>
      </c>
      <c r="I241" s="10" t="str">
        <f t="shared" si="2"/>
        <v>594992843773</v>
      </c>
      <c r="J241" s="11" t="str">
        <f t="shared" ref="J241:K241" si="240">IF(C241="","",C241)</f>
        <v>06:00</v>
      </c>
      <c r="K241" s="11" t="str">
        <f t="shared" si="240"/>
        <v>15:00</v>
      </c>
    </row>
    <row r="242" ht="15.75" customHeight="1">
      <c r="A242" s="4">
        <v>5949928.0</v>
      </c>
      <c r="B242" s="4" t="s">
        <v>22</v>
      </c>
      <c r="C242" s="4" t="s">
        <v>40</v>
      </c>
      <c r="D242" s="4" t="s">
        <v>19</v>
      </c>
      <c r="E242" s="4" t="s">
        <v>14</v>
      </c>
      <c r="F242" s="4" t="s">
        <v>42</v>
      </c>
      <c r="G242" s="6">
        <v>43774.0</v>
      </c>
      <c r="H242" s="8">
        <v>0.0</v>
      </c>
      <c r="I242" s="10" t="str">
        <f t="shared" si="2"/>
        <v>594992843774</v>
      </c>
      <c r="J242" s="11" t="str">
        <f t="shared" ref="J242:K242" si="241">IF(C242="","",C242)</f>
        <v>06:00</v>
      </c>
      <c r="K242" s="11" t="str">
        <f t="shared" si="241"/>
        <v>15:00</v>
      </c>
    </row>
    <row r="243" ht="15.75" customHeight="1">
      <c r="A243" s="4">
        <v>5949928.0</v>
      </c>
      <c r="B243" s="4" t="s">
        <v>23</v>
      </c>
      <c r="C243" s="4" t="s">
        <v>40</v>
      </c>
      <c r="D243" s="4" t="s">
        <v>19</v>
      </c>
      <c r="E243" s="4" t="s">
        <v>14</v>
      </c>
      <c r="F243" s="4" t="s">
        <v>42</v>
      </c>
      <c r="G243" s="6">
        <v>43775.0</v>
      </c>
      <c r="H243" s="8">
        <v>0.0</v>
      </c>
      <c r="I243" s="10" t="str">
        <f t="shared" si="2"/>
        <v>594992843775</v>
      </c>
      <c r="J243" s="11" t="str">
        <f t="shared" ref="J243:K243" si="242">IF(C243="","",C243)</f>
        <v>06:00</v>
      </c>
      <c r="K243" s="11" t="str">
        <f t="shared" si="242"/>
        <v>15:00</v>
      </c>
    </row>
    <row r="244" ht="15.75" customHeight="1">
      <c r="A244" s="4">
        <v>5949928.0</v>
      </c>
      <c r="B244" s="4" t="s">
        <v>24</v>
      </c>
      <c r="C244" s="4" t="s">
        <v>40</v>
      </c>
      <c r="D244" s="4" t="s">
        <v>19</v>
      </c>
      <c r="E244" s="4" t="s">
        <v>14</v>
      </c>
      <c r="F244" s="4" t="s">
        <v>42</v>
      </c>
      <c r="G244" s="6">
        <v>43776.0</v>
      </c>
      <c r="H244" s="8">
        <v>0.0</v>
      </c>
      <c r="I244" s="10" t="str">
        <f t="shared" si="2"/>
        <v>594992843776</v>
      </c>
      <c r="J244" s="11" t="str">
        <f t="shared" ref="J244:K244" si="243">IF(C244="","",C244)</f>
        <v>06:00</v>
      </c>
      <c r="K244" s="11" t="str">
        <f t="shared" si="243"/>
        <v>15:00</v>
      </c>
    </row>
    <row r="245" ht="15.75" customHeight="1">
      <c r="A245" s="4">
        <v>5949928.0</v>
      </c>
      <c r="B245" s="4" t="s">
        <v>25</v>
      </c>
      <c r="C245" s="4" t="s">
        <v>40</v>
      </c>
      <c r="D245" s="4" t="s">
        <v>19</v>
      </c>
      <c r="E245" s="4" t="s">
        <v>14</v>
      </c>
      <c r="F245" s="4" t="s">
        <v>42</v>
      </c>
      <c r="G245" s="6">
        <v>43777.0</v>
      </c>
      <c r="H245" s="8">
        <v>0.0</v>
      </c>
      <c r="I245" s="10" t="str">
        <f t="shared" si="2"/>
        <v>594992843777</v>
      </c>
      <c r="J245" s="11" t="str">
        <f t="shared" ref="J245:K245" si="244">IF(C245="","",C245)</f>
        <v>06:00</v>
      </c>
      <c r="K245" s="11" t="str">
        <f t="shared" si="244"/>
        <v>15:00</v>
      </c>
    </row>
    <row r="246" ht="15.75" customHeight="1">
      <c r="A246" s="4">
        <v>5951337.0</v>
      </c>
      <c r="B246" s="4" t="s">
        <v>12</v>
      </c>
      <c r="C246" s="4" t="s">
        <v>13</v>
      </c>
      <c r="D246" s="4" t="s">
        <v>13</v>
      </c>
      <c r="E246" s="4" t="s">
        <v>14</v>
      </c>
      <c r="F246" s="4" t="s">
        <v>15</v>
      </c>
      <c r="G246" s="6">
        <v>43751.0</v>
      </c>
      <c r="H246" s="8">
        <v>0.0</v>
      </c>
      <c r="I246" s="10" t="str">
        <f t="shared" si="2"/>
        <v>595133743751</v>
      </c>
      <c r="J246" s="11" t="str">
        <f t="shared" ref="J246:K246" si="245">IF(C246="","",C246)</f>
        <v/>
      </c>
      <c r="K246" s="11" t="str">
        <f t="shared" si="245"/>
        <v/>
      </c>
    </row>
    <row r="247" ht="15.75" customHeight="1">
      <c r="A247" s="4">
        <v>5951337.0</v>
      </c>
      <c r="B247" s="4" t="s">
        <v>18</v>
      </c>
      <c r="C247" s="4" t="s">
        <v>74</v>
      </c>
      <c r="D247" s="4" t="s">
        <v>72</v>
      </c>
      <c r="E247" s="4" t="s">
        <v>14</v>
      </c>
      <c r="F247" s="4" t="s">
        <v>75</v>
      </c>
      <c r="G247" s="6">
        <v>43752.0</v>
      </c>
      <c r="H247" s="8">
        <v>1.0</v>
      </c>
      <c r="I247" s="10" t="str">
        <f t="shared" si="2"/>
        <v>595133743752</v>
      </c>
      <c r="J247" s="11" t="str">
        <f t="shared" ref="J247:K247" si="246">IF(C247="","",C247)</f>
        <v>14:00</v>
      </c>
      <c r="K247" s="11" t="str">
        <f t="shared" si="246"/>
        <v>22:00</v>
      </c>
    </row>
    <row r="248" ht="15.75" customHeight="1">
      <c r="A248" s="4">
        <v>5951337.0</v>
      </c>
      <c r="B248" s="4" t="s">
        <v>22</v>
      </c>
      <c r="C248" s="4" t="s">
        <v>74</v>
      </c>
      <c r="D248" s="4" t="s">
        <v>72</v>
      </c>
      <c r="E248" s="4" t="s">
        <v>14</v>
      </c>
      <c r="F248" s="4" t="s">
        <v>75</v>
      </c>
      <c r="G248" s="6">
        <v>43753.0</v>
      </c>
      <c r="H248" s="8">
        <v>1.0</v>
      </c>
      <c r="I248" s="10" t="str">
        <f t="shared" si="2"/>
        <v>595133743753</v>
      </c>
      <c r="J248" s="11" t="str">
        <f t="shared" ref="J248:K248" si="247">IF(C248="","",C248)</f>
        <v>14:00</v>
      </c>
      <c r="K248" s="11" t="str">
        <f t="shared" si="247"/>
        <v>22:00</v>
      </c>
    </row>
    <row r="249" ht="15.75" customHeight="1">
      <c r="A249" s="4">
        <v>5951337.0</v>
      </c>
      <c r="B249" s="4" t="s">
        <v>23</v>
      </c>
      <c r="C249" s="4" t="s">
        <v>74</v>
      </c>
      <c r="D249" s="4" t="s">
        <v>72</v>
      </c>
      <c r="E249" s="4" t="s">
        <v>14</v>
      </c>
      <c r="F249" s="4" t="s">
        <v>75</v>
      </c>
      <c r="G249" s="6">
        <v>43754.0</v>
      </c>
      <c r="H249" s="8">
        <v>2.0</v>
      </c>
      <c r="I249" s="10" t="str">
        <f t="shared" si="2"/>
        <v>595133743754</v>
      </c>
      <c r="J249" s="11" t="str">
        <f t="shared" ref="J249:K249" si="248">IF(C249="","",C249)</f>
        <v>14:00</v>
      </c>
      <c r="K249" s="11" t="str">
        <f t="shared" si="248"/>
        <v>22:00</v>
      </c>
    </row>
    <row r="250" ht="15.75" customHeight="1">
      <c r="A250" s="4">
        <v>5951337.0</v>
      </c>
      <c r="B250" s="4" t="s">
        <v>24</v>
      </c>
      <c r="C250" s="4" t="s">
        <v>74</v>
      </c>
      <c r="D250" s="4" t="s">
        <v>72</v>
      </c>
      <c r="E250" s="4" t="s">
        <v>14</v>
      </c>
      <c r="F250" s="4" t="s">
        <v>75</v>
      </c>
      <c r="G250" s="6">
        <v>43755.0</v>
      </c>
      <c r="H250" s="8">
        <v>1.0</v>
      </c>
      <c r="I250" s="10" t="str">
        <f t="shared" si="2"/>
        <v>595133743755</v>
      </c>
      <c r="J250" s="11" t="str">
        <f t="shared" ref="J250:K250" si="249">IF(C250="","",C250)</f>
        <v>14:00</v>
      </c>
      <c r="K250" s="11" t="str">
        <f t="shared" si="249"/>
        <v>22:00</v>
      </c>
    </row>
    <row r="251" ht="15.75" customHeight="1">
      <c r="A251" s="4">
        <v>5951337.0</v>
      </c>
      <c r="B251" s="4" t="s">
        <v>25</v>
      </c>
      <c r="C251" s="4" t="s">
        <v>74</v>
      </c>
      <c r="D251" s="4" t="s">
        <v>72</v>
      </c>
      <c r="E251" s="4" t="s">
        <v>14</v>
      </c>
      <c r="F251" s="4" t="s">
        <v>75</v>
      </c>
      <c r="G251" s="6">
        <v>43756.0</v>
      </c>
      <c r="H251" s="8">
        <v>1.0</v>
      </c>
      <c r="I251" s="10" t="str">
        <f t="shared" si="2"/>
        <v>595133743756</v>
      </c>
      <c r="J251" s="11" t="str">
        <f t="shared" ref="J251:K251" si="250">IF(C251="","",C251)</f>
        <v>14:00</v>
      </c>
      <c r="K251" s="11" t="str">
        <f t="shared" si="250"/>
        <v>22:00</v>
      </c>
    </row>
    <row r="252" ht="15.75" customHeight="1">
      <c r="A252" s="4">
        <v>5951337.0</v>
      </c>
      <c r="B252" s="4" t="s">
        <v>29</v>
      </c>
      <c r="C252" s="4" t="s">
        <v>13</v>
      </c>
      <c r="D252" s="4" t="s">
        <v>13</v>
      </c>
      <c r="E252" s="4" t="s">
        <v>14</v>
      </c>
      <c r="F252" s="4" t="s">
        <v>15</v>
      </c>
      <c r="G252" s="6">
        <v>43757.0</v>
      </c>
      <c r="H252" s="8">
        <v>1.0</v>
      </c>
      <c r="I252" s="10" t="str">
        <f t="shared" si="2"/>
        <v>595133743757</v>
      </c>
      <c r="J252" s="11" t="str">
        <f t="shared" ref="J252:K252" si="251">IF(C252="","",C252)</f>
        <v/>
      </c>
      <c r="K252" s="11" t="str">
        <f t="shared" si="251"/>
        <v/>
      </c>
    </row>
    <row r="253" ht="15.75" customHeight="1">
      <c r="A253" s="4">
        <v>5951337.0</v>
      </c>
      <c r="B253" s="4" t="s">
        <v>12</v>
      </c>
      <c r="C253" s="4" t="s">
        <v>13</v>
      </c>
      <c r="D253" s="4" t="s">
        <v>13</v>
      </c>
      <c r="E253" s="4" t="s">
        <v>14</v>
      </c>
      <c r="F253" s="4" t="s">
        <v>15</v>
      </c>
      <c r="G253" s="6">
        <v>43758.0</v>
      </c>
      <c r="H253" s="8">
        <v>1.0</v>
      </c>
      <c r="I253" s="10" t="str">
        <f t="shared" si="2"/>
        <v>595133743758</v>
      </c>
      <c r="J253" s="11" t="str">
        <f t="shared" ref="J253:K253" si="252">IF(C253="","",C253)</f>
        <v/>
      </c>
      <c r="K253" s="11" t="str">
        <f t="shared" si="252"/>
        <v/>
      </c>
    </row>
    <row r="254" ht="15.75" customHeight="1">
      <c r="A254" s="4">
        <v>5951337.0</v>
      </c>
      <c r="B254" s="4" t="s">
        <v>18</v>
      </c>
      <c r="C254" s="4" t="s">
        <v>40</v>
      </c>
      <c r="D254" s="4" t="s">
        <v>74</v>
      </c>
      <c r="E254" s="4" t="s">
        <v>14</v>
      </c>
      <c r="F254" s="4" t="s">
        <v>76</v>
      </c>
      <c r="G254" s="6">
        <v>43759.0</v>
      </c>
      <c r="H254" s="8">
        <v>1.0</v>
      </c>
      <c r="I254" s="10" t="str">
        <f t="shared" si="2"/>
        <v>595133743759</v>
      </c>
      <c r="J254" s="11" t="str">
        <f t="shared" ref="J254:K254" si="253">IF(C254="","",C254)</f>
        <v>06:00</v>
      </c>
      <c r="K254" s="11" t="str">
        <f t="shared" si="253"/>
        <v>14:00</v>
      </c>
    </row>
    <row r="255" ht="15.75" customHeight="1">
      <c r="A255" s="4">
        <v>5951337.0</v>
      </c>
      <c r="B255" s="4" t="s">
        <v>22</v>
      </c>
      <c r="C255" s="4" t="s">
        <v>40</v>
      </c>
      <c r="D255" s="4" t="s">
        <v>74</v>
      </c>
      <c r="E255" s="4" t="s">
        <v>14</v>
      </c>
      <c r="F255" s="4" t="s">
        <v>76</v>
      </c>
      <c r="G255" s="6">
        <v>43760.0</v>
      </c>
      <c r="H255" s="8">
        <v>1.0</v>
      </c>
      <c r="I255" s="10" t="str">
        <f t="shared" si="2"/>
        <v>595133743760</v>
      </c>
      <c r="J255" s="11" t="str">
        <f t="shared" ref="J255:K255" si="254">IF(C255="","",C255)</f>
        <v>06:00</v>
      </c>
      <c r="K255" s="11" t="str">
        <f t="shared" si="254"/>
        <v>14:00</v>
      </c>
    </row>
    <row r="256" ht="15.75" customHeight="1">
      <c r="A256" s="4">
        <v>5951337.0</v>
      </c>
      <c r="B256" s="4" t="s">
        <v>23</v>
      </c>
      <c r="C256" s="4" t="s">
        <v>40</v>
      </c>
      <c r="D256" s="4" t="s">
        <v>74</v>
      </c>
      <c r="E256" s="4" t="s">
        <v>14</v>
      </c>
      <c r="F256" s="4" t="s">
        <v>76</v>
      </c>
      <c r="G256" s="6">
        <v>43761.0</v>
      </c>
      <c r="H256" s="8">
        <v>1.0</v>
      </c>
      <c r="I256" s="10" t="str">
        <f t="shared" si="2"/>
        <v>595133743761</v>
      </c>
      <c r="J256" s="11" t="str">
        <f t="shared" ref="J256:K256" si="255">IF(C256="","",C256)</f>
        <v>06:00</v>
      </c>
      <c r="K256" s="11" t="str">
        <f t="shared" si="255"/>
        <v>14:00</v>
      </c>
    </row>
    <row r="257" ht="15.75" customHeight="1">
      <c r="A257" s="4">
        <v>5951337.0</v>
      </c>
      <c r="B257" s="4" t="s">
        <v>24</v>
      </c>
      <c r="C257" s="4" t="s">
        <v>40</v>
      </c>
      <c r="D257" s="4" t="s">
        <v>74</v>
      </c>
      <c r="E257" s="4" t="s">
        <v>14</v>
      </c>
      <c r="F257" s="4" t="s">
        <v>76</v>
      </c>
      <c r="G257" s="6">
        <v>43762.0</v>
      </c>
      <c r="H257" s="8">
        <v>2.0</v>
      </c>
      <c r="I257" s="10" t="str">
        <f t="shared" si="2"/>
        <v>595133743762</v>
      </c>
      <c r="J257" s="11" t="str">
        <f t="shared" ref="J257:K257" si="256">IF(C257="","",C257)</f>
        <v>06:00</v>
      </c>
      <c r="K257" s="11" t="str">
        <f t="shared" si="256"/>
        <v>14:00</v>
      </c>
    </row>
    <row r="258" ht="15.75" customHeight="1">
      <c r="A258" s="4">
        <v>5951337.0</v>
      </c>
      <c r="B258" s="4" t="s">
        <v>25</v>
      </c>
      <c r="C258" s="4" t="s">
        <v>40</v>
      </c>
      <c r="D258" s="4" t="s">
        <v>74</v>
      </c>
      <c r="E258" s="4" t="s">
        <v>14</v>
      </c>
      <c r="F258" s="4" t="s">
        <v>76</v>
      </c>
      <c r="G258" s="6">
        <v>43763.0</v>
      </c>
      <c r="H258" s="8">
        <v>2.0</v>
      </c>
      <c r="I258" s="10" t="str">
        <f t="shared" si="2"/>
        <v>595133743763</v>
      </c>
      <c r="J258" s="11" t="str">
        <f t="shared" ref="J258:K258" si="257">IF(C258="","",C258)</f>
        <v>06:00</v>
      </c>
      <c r="K258" s="11" t="str">
        <f t="shared" si="257"/>
        <v>14:00</v>
      </c>
    </row>
    <row r="259" ht="15.75" customHeight="1">
      <c r="A259" s="4">
        <v>5951337.0</v>
      </c>
      <c r="B259" s="4" t="s">
        <v>29</v>
      </c>
      <c r="C259" s="4" t="s">
        <v>40</v>
      </c>
      <c r="D259" s="4" t="s">
        <v>77</v>
      </c>
      <c r="E259" s="4" t="s">
        <v>14</v>
      </c>
      <c r="F259" s="4" t="s">
        <v>78</v>
      </c>
      <c r="G259" s="6">
        <v>43764.0</v>
      </c>
      <c r="H259" s="8">
        <v>2.0</v>
      </c>
      <c r="I259" s="10" t="str">
        <f t="shared" si="2"/>
        <v>595133743764</v>
      </c>
      <c r="J259" s="11" t="str">
        <f t="shared" ref="J259:K259" si="258">IF(C259="","",C259)</f>
        <v>06:00</v>
      </c>
      <c r="K259" s="11" t="str">
        <f t="shared" si="258"/>
        <v>11:00</v>
      </c>
    </row>
    <row r="260" ht="15.75" customHeight="1">
      <c r="A260" s="4">
        <v>5951337.0</v>
      </c>
      <c r="B260" s="4" t="s">
        <v>12</v>
      </c>
      <c r="C260" s="4" t="s">
        <v>13</v>
      </c>
      <c r="D260" s="4" t="s">
        <v>13</v>
      </c>
      <c r="E260" s="4" t="s">
        <v>14</v>
      </c>
      <c r="F260" s="4" t="s">
        <v>15</v>
      </c>
      <c r="G260" s="6">
        <v>43765.0</v>
      </c>
      <c r="H260" s="8">
        <v>0.0</v>
      </c>
      <c r="I260" s="10" t="str">
        <f t="shared" si="2"/>
        <v>595133743765</v>
      </c>
      <c r="J260" s="11" t="str">
        <f t="shared" ref="J260:K260" si="259">IF(C260="","",C260)</f>
        <v/>
      </c>
      <c r="K260" s="11" t="str">
        <f t="shared" si="259"/>
        <v/>
      </c>
    </row>
    <row r="261" ht="15.75" customHeight="1">
      <c r="A261" s="4">
        <v>5951337.0</v>
      </c>
      <c r="B261" s="4" t="s">
        <v>18</v>
      </c>
      <c r="C261" s="4" t="s">
        <v>40</v>
      </c>
      <c r="D261" s="4" t="s">
        <v>19</v>
      </c>
      <c r="E261" s="4" t="s">
        <v>14</v>
      </c>
      <c r="F261" s="4" t="s">
        <v>42</v>
      </c>
      <c r="G261" s="6">
        <v>43766.0</v>
      </c>
      <c r="H261" s="8">
        <v>1.0</v>
      </c>
      <c r="I261" s="10" t="str">
        <f t="shared" si="2"/>
        <v>595133743766</v>
      </c>
      <c r="J261" s="11" t="str">
        <f t="shared" ref="J261:K261" si="260">IF(C261="","",C261)</f>
        <v>06:00</v>
      </c>
      <c r="K261" s="11" t="str">
        <f t="shared" si="260"/>
        <v>15:00</v>
      </c>
    </row>
    <row r="262" ht="15.75" customHeight="1">
      <c r="A262" s="4">
        <v>5951337.0</v>
      </c>
      <c r="B262" s="4" t="s">
        <v>22</v>
      </c>
      <c r="C262" s="4" t="s">
        <v>40</v>
      </c>
      <c r="D262" s="4" t="s">
        <v>19</v>
      </c>
      <c r="E262" s="4" t="s">
        <v>14</v>
      </c>
      <c r="F262" s="4" t="s">
        <v>42</v>
      </c>
      <c r="G262" s="6">
        <v>43767.0</v>
      </c>
      <c r="H262" s="8">
        <v>1.0</v>
      </c>
      <c r="I262" s="10" t="str">
        <f t="shared" si="2"/>
        <v>595133743767</v>
      </c>
      <c r="J262" s="11" t="str">
        <f t="shared" ref="J262:K262" si="261">IF(C262="","",C262)</f>
        <v>06:00</v>
      </c>
      <c r="K262" s="11" t="str">
        <f t="shared" si="261"/>
        <v>15:00</v>
      </c>
    </row>
    <row r="263" ht="15.75" customHeight="1">
      <c r="A263" s="4">
        <v>5951337.0</v>
      </c>
      <c r="B263" s="4" t="s">
        <v>23</v>
      </c>
      <c r="C263" s="4" t="s">
        <v>40</v>
      </c>
      <c r="D263" s="4" t="s">
        <v>19</v>
      </c>
      <c r="E263" s="4" t="s">
        <v>14</v>
      </c>
      <c r="F263" s="4" t="s">
        <v>42</v>
      </c>
      <c r="G263" s="6">
        <v>43768.0</v>
      </c>
      <c r="H263" s="8">
        <v>1.0</v>
      </c>
      <c r="I263" s="10" t="str">
        <f t="shared" si="2"/>
        <v>595133743768</v>
      </c>
      <c r="J263" s="11" t="str">
        <f t="shared" ref="J263:K263" si="262">IF(C263="","",C263)</f>
        <v>06:00</v>
      </c>
      <c r="K263" s="11" t="str">
        <f t="shared" si="262"/>
        <v>15:00</v>
      </c>
    </row>
    <row r="264" ht="15.75" customHeight="1">
      <c r="A264" s="4">
        <v>5951337.0</v>
      </c>
      <c r="B264" s="4" t="s">
        <v>24</v>
      </c>
      <c r="C264" s="4" t="s">
        <v>40</v>
      </c>
      <c r="D264" s="4" t="s">
        <v>19</v>
      </c>
      <c r="E264" s="4" t="s">
        <v>14</v>
      </c>
      <c r="F264" s="4" t="s">
        <v>42</v>
      </c>
      <c r="G264" s="6">
        <v>43769.0</v>
      </c>
      <c r="H264" s="8">
        <v>1.0</v>
      </c>
      <c r="I264" s="10" t="str">
        <f t="shared" si="2"/>
        <v>595133743769</v>
      </c>
      <c r="J264" s="11" t="str">
        <f t="shared" ref="J264:K264" si="263">IF(C264="","",C264)</f>
        <v>06:00</v>
      </c>
      <c r="K264" s="11" t="str">
        <f t="shared" si="263"/>
        <v>15:00</v>
      </c>
    </row>
    <row r="265" ht="15.75" customHeight="1">
      <c r="A265" s="4">
        <v>5951337.0</v>
      </c>
      <c r="B265" s="4" t="s">
        <v>25</v>
      </c>
      <c r="C265" s="4" t="s">
        <v>40</v>
      </c>
      <c r="D265" s="4" t="s">
        <v>19</v>
      </c>
      <c r="E265" s="4" t="s">
        <v>14</v>
      </c>
      <c r="F265" s="4" t="s">
        <v>42</v>
      </c>
      <c r="G265" s="6">
        <v>43770.0</v>
      </c>
      <c r="H265" s="8">
        <v>0.0</v>
      </c>
      <c r="I265" s="10" t="str">
        <f t="shared" si="2"/>
        <v>595133743770</v>
      </c>
      <c r="J265" s="11" t="str">
        <f t="shared" ref="J265:K265" si="264">IF(C265="","",C265)</f>
        <v>06:00</v>
      </c>
      <c r="K265" s="11" t="str">
        <f t="shared" si="264"/>
        <v>15:00</v>
      </c>
    </row>
    <row r="266" ht="15.75" customHeight="1">
      <c r="A266" s="4">
        <v>5951337.0</v>
      </c>
      <c r="B266" s="4" t="s">
        <v>29</v>
      </c>
      <c r="C266" s="4" t="s">
        <v>13</v>
      </c>
      <c r="D266" s="4" t="s">
        <v>13</v>
      </c>
      <c r="E266" s="4" t="s">
        <v>14</v>
      </c>
      <c r="F266" s="4" t="s">
        <v>15</v>
      </c>
      <c r="G266" s="6">
        <v>43771.0</v>
      </c>
      <c r="H266" s="8">
        <v>0.0</v>
      </c>
      <c r="I266" s="10" t="str">
        <f t="shared" si="2"/>
        <v>595133743771</v>
      </c>
      <c r="J266" s="11" t="str">
        <f t="shared" ref="J266:K266" si="265">IF(C266="","",C266)</f>
        <v/>
      </c>
      <c r="K266" s="11" t="str">
        <f t="shared" si="265"/>
        <v/>
      </c>
    </row>
    <row r="267" ht="15.75" customHeight="1">
      <c r="A267" s="4">
        <v>5951337.0</v>
      </c>
      <c r="B267" s="4" t="s">
        <v>12</v>
      </c>
      <c r="C267" s="4" t="s">
        <v>13</v>
      </c>
      <c r="D267" s="4" t="s">
        <v>13</v>
      </c>
      <c r="E267" s="4" t="s">
        <v>14</v>
      </c>
      <c r="F267" s="4" t="s">
        <v>15</v>
      </c>
      <c r="G267" s="6">
        <v>43772.0</v>
      </c>
      <c r="H267" s="8">
        <v>0.0</v>
      </c>
      <c r="I267" s="10" t="str">
        <f t="shared" si="2"/>
        <v>595133743772</v>
      </c>
      <c r="J267" s="11" t="str">
        <f t="shared" ref="J267:K267" si="266">IF(C267="","",C267)</f>
        <v/>
      </c>
      <c r="K267" s="11" t="str">
        <f t="shared" si="266"/>
        <v/>
      </c>
    </row>
    <row r="268" ht="15.75" customHeight="1">
      <c r="A268" s="4">
        <v>5951337.0</v>
      </c>
      <c r="B268" s="4" t="s">
        <v>18</v>
      </c>
      <c r="C268" s="4" t="s">
        <v>13</v>
      </c>
      <c r="D268" s="4" t="s">
        <v>13</v>
      </c>
      <c r="E268" s="4" t="s">
        <v>14</v>
      </c>
      <c r="F268" s="4" t="s">
        <v>15</v>
      </c>
      <c r="G268" s="6">
        <v>43773.0</v>
      </c>
      <c r="H268" s="8">
        <v>1.0</v>
      </c>
      <c r="I268" s="10" t="str">
        <f t="shared" si="2"/>
        <v>595133743773</v>
      </c>
      <c r="J268" s="11" t="str">
        <f t="shared" ref="J268:K268" si="267">IF(C268="","",C268)</f>
        <v/>
      </c>
      <c r="K268" s="11" t="str">
        <f t="shared" si="267"/>
        <v/>
      </c>
    </row>
    <row r="269" ht="15.75" customHeight="1">
      <c r="A269" s="4">
        <v>5951337.0</v>
      </c>
      <c r="B269" s="4" t="s">
        <v>22</v>
      </c>
      <c r="C269" s="4" t="s">
        <v>72</v>
      </c>
      <c r="D269" s="4" t="s">
        <v>40</v>
      </c>
      <c r="E269" s="4" t="s">
        <v>14</v>
      </c>
      <c r="F269" s="4" t="s">
        <v>73</v>
      </c>
      <c r="G269" s="6">
        <v>43774.0</v>
      </c>
      <c r="H269" s="8">
        <v>2.0</v>
      </c>
      <c r="I269" s="10" t="str">
        <f t="shared" si="2"/>
        <v>595133743774</v>
      </c>
      <c r="J269" s="11" t="str">
        <f t="shared" ref="J269:K269" si="268">IF(C269="","",C269)</f>
        <v>22:00</v>
      </c>
      <c r="K269" s="11" t="str">
        <f t="shared" si="268"/>
        <v>06:00</v>
      </c>
    </row>
    <row r="270" ht="15.75" customHeight="1">
      <c r="A270" s="4">
        <v>5951337.0</v>
      </c>
      <c r="B270" s="4" t="s">
        <v>23</v>
      </c>
      <c r="C270" s="4" t="s">
        <v>72</v>
      </c>
      <c r="D270" s="4" t="s">
        <v>40</v>
      </c>
      <c r="E270" s="4" t="s">
        <v>14</v>
      </c>
      <c r="F270" s="4" t="s">
        <v>73</v>
      </c>
      <c r="G270" s="6">
        <v>43775.0</v>
      </c>
      <c r="H270" s="8">
        <v>1.0</v>
      </c>
      <c r="I270" s="10" t="str">
        <f t="shared" si="2"/>
        <v>595133743775</v>
      </c>
      <c r="J270" s="11" t="str">
        <f t="shared" ref="J270:K270" si="269">IF(C270="","",C270)</f>
        <v>22:00</v>
      </c>
      <c r="K270" s="11" t="str">
        <f t="shared" si="269"/>
        <v>06:00</v>
      </c>
    </row>
    <row r="271" ht="15.75" customHeight="1">
      <c r="A271" s="4">
        <v>5951337.0</v>
      </c>
      <c r="B271" s="4" t="s">
        <v>24</v>
      </c>
      <c r="C271" s="4" t="s">
        <v>72</v>
      </c>
      <c r="D271" s="4" t="s">
        <v>40</v>
      </c>
      <c r="E271" s="4" t="s">
        <v>14</v>
      </c>
      <c r="F271" s="4" t="s">
        <v>73</v>
      </c>
      <c r="G271" s="6">
        <v>43776.0</v>
      </c>
      <c r="H271" s="8">
        <v>1.0</v>
      </c>
      <c r="I271" s="10" t="str">
        <f t="shared" si="2"/>
        <v>595133743776</v>
      </c>
      <c r="J271" s="11" t="str">
        <f t="shared" ref="J271:K271" si="270">IF(C271="","",C271)</f>
        <v>22:00</v>
      </c>
      <c r="K271" s="11" t="str">
        <f t="shared" si="270"/>
        <v>06:00</v>
      </c>
    </row>
    <row r="272" ht="15.75" customHeight="1">
      <c r="A272" s="4">
        <v>5951337.0</v>
      </c>
      <c r="B272" s="4" t="s">
        <v>25</v>
      </c>
      <c r="C272" s="4" t="s">
        <v>72</v>
      </c>
      <c r="D272" s="4" t="s">
        <v>40</v>
      </c>
      <c r="E272" s="4" t="s">
        <v>14</v>
      </c>
      <c r="F272" s="4" t="s">
        <v>73</v>
      </c>
      <c r="G272" s="6">
        <v>43777.0</v>
      </c>
      <c r="H272" s="8">
        <v>1.0</v>
      </c>
      <c r="I272" s="10" t="str">
        <f t="shared" si="2"/>
        <v>595133743777</v>
      </c>
      <c r="J272" s="11" t="str">
        <f t="shared" ref="J272:K272" si="271">IF(C272="","",C272)</f>
        <v>22:00</v>
      </c>
      <c r="K272" s="11" t="str">
        <f t="shared" si="271"/>
        <v>06:00</v>
      </c>
    </row>
    <row r="273" ht="15.75" customHeight="1">
      <c r="A273" s="4">
        <v>5952457.0</v>
      </c>
      <c r="B273" s="4" t="s">
        <v>12</v>
      </c>
      <c r="C273" s="4" t="s">
        <v>13</v>
      </c>
      <c r="D273" s="4" t="s">
        <v>13</v>
      </c>
      <c r="E273" s="4" t="s">
        <v>14</v>
      </c>
      <c r="F273" s="4" t="s">
        <v>15</v>
      </c>
      <c r="G273" s="6">
        <v>43751.0</v>
      </c>
      <c r="H273" s="8">
        <v>0.0</v>
      </c>
      <c r="I273" s="10" t="str">
        <f t="shared" si="2"/>
        <v>595245743751</v>
      </c>
      <c r="J273" s="11" t="str">
        <f t="shared" ref="J273:K273" si="272">IF(C273="","",C273)</f>
        <v/>
      </c>
      <c r="K273" s="11" t="str">
        <f t="shared" si="272"/>
        <v/>
      </c>
    </row>
    <row r="274" ht="15.75" customHeight="1">
      <c r="A274" s="4">
        <v>5952457.0</v>
      </c>
      <c r="B274" s="4" t="s">
        <v>18</v>
      </c>
      <c r="C274" s="4" t="s">
        <v>19</v>
      </c>
      <c r="D274" s="4" t="s">
        <v>20</v>
      </c>
      <c r="E274" s="4" t="s">
        <v>14</v>
      </c>
      <c r="F274" s="4" t="s">
        <v>21</v>
      </c>
      <c r="G274" s="6">
        <v>43752.0</v>
      </c>
      <c r="H274" s="8">
        <v>0.0</v>
      </c>
      <c r="I274" s="10" t="str">
        <f t="shared" si="2"/>
        <v>595245743752</v>
      </c>
      <c r="J274" s="11" t="str">
        <f t="shared" ref="J274:K274" si="273">IF(C274="","",C274)</f>
        <v>15:00</v>
      </c>
      <c r="K274" s="11" t="str">
        <f t="shared" si="273"/>
        <v>23:30</v>
      </c>
    </row>
    <row r="275" ht="15.75" customHeight="1">
      <c r="A275" s="4">
        <v>5952457.0</v>
      </c>
      <c r="B275" s="4" t="s">
        <v>22</v>
      </c>
      <c r="C275" s="4" t="s">
        <v>19</v>
      </c>
      <c r="D275" s="4" t="s">
        <v>20</v>
      </c>
      <c r="E275" s="4" t="s">
        <v>14</v>
      </c>
      <c r="F275" s="4" t="s">
        <v>21</v>
      </c>
      <c r="G275" s="6">
        <v>43753.0</v>
      </c>
      <c r="H275" s="8">
        <v>0.0</v>
      </c>
      <c r="I275" s="10" t="str">
        <f t="shared" si="2"/>
        <v>595245743753</v>
      </c>
      <c r="J275" s="11" t="str">
        <f t="shared" ref="J275:K275" si="274">IF(C275="","",C275)</f>
        <v>15:00</v>
      </c>
      <c r="K275" s="11" t="str">
        <f t="shared" si="274"/>
        <v>23:30</v>
      </c>
    </row>
    <row r="276" ht="15.75" customHeight="1">
      <c r="A276" s="4">
        <v>5952457.0</v>
      </c>
      <c r="B276" s="4" t="s">
        <v>23</v>
      </c>
      <c r="C276" s="4" t="s">
        <v>19</v>
      </c>
      <c r="D276" s="4" t="s">
        <v>20</v>
      </c>
      <c r="E276" s="4" t="s">
        <v>14</v>
      </c>
      <c r="F276" s="4" t="s">
        <v>21</v>
      </c>
      <c r="G276" s="6">
        <v>43754.0</v>
      </c>
      <c r="H276" s="8">
        <v>0.0</v>
      </c>
      <c r="I276" s="10" t="str">
        <f t="shared" si="2"/>
        <v>595245743754</v>
      </c>
      <c r="J276" s="11" t="str">
        <f t="shared" ref="J276:K276" si="275">IF(C276="","",C276)</f>
        <v>15:00</v>
      </c>
      <c r="K276" s="11" t="str">
        <f t="shared" si="275"/>
        <v>23:30</v>
      </c>
    </row>
    <row r="277" ht="15.75" customHeight="1">
      <c r="A277" s="4">
        <v>5952457.0</v>
      </c>
      <c r="B277" s="4" t="s">
        <v>24</v>
      </c>
      <c r="C277" s="4" t="s">
        <v>19</v>
      </c>
      <c r="D277" s="4" t="s">
        <v>20</v>
      </c>
      <c r="E277" s="4" t="s">
        <v>14</v>
      </c>
      <c r="F277" s="4" t="s">
        <v>21</v>
      </c>
      <c r="G277" s="6">
        <v>43755.0</v>
      </c>
      <c r="H277" s="8">
        <v>0.0</v>
      </c>
      <c r="I277" s="10" t="str">
        <f t="shared" si="2"/>
        <v>595245743755</v>
      </c>
      <c r="J277" s="11" t="str">
        <f t="shared" ref="J277:K277" si="276">IF(C277="","",C277)</f>
        <v>15:00</v>
      </c>
      <c r="K277" s="11" t="str">
        <f t="shared" si="276"/>
        <v>23:30</v>
      </c>
    </row>
    <row r="278" ht="15.75" customHeight="1">
      <c r="A278" s="4">
        <v>5952457.0</v>
      </c>
      <c r="B278" s="4" t="s">
        <v>25</v>
      </c>
      <c r="C278" s="4" t="s">
        <v>19</v>
      </c>
      <c r="D278" s="4" t="s">
        <v>20</v>
      </c>
      <c r="E278" s="4" t="s">
        <v>14</v>
      </c>
      <c r="F278" s="4" t="s">
        <v>21</v>
      </c>
      <c r="G278" s="6">
        <v>43756.0</v>
      </c>
      <c r="H278" s="8">
        <v>0.0</v>
      </c>
      <c r="I278" s="10" t="str">
        <f t="shared" si="2"/>
        <v>595245743756</v>
      </c>
      <c r="J278" s="11" t="str">
        <f t="shared" ref="J278:K278" si="277">IF(C278="","",C278)</f>
        <v>15:00</v>
      </c>
      <c r="K278" s="11" t="str">
        <f t="shared" si="277"/>
        <v>23:30</v>
      </c>
    </row>
    <row r="279" ht="15.75" customHeight="1">
      <c r="A279" s="4">
        <v>5952457.0</v>
      </c>
      <c r="B279" s="4" t="s">
        <v>29</v>
      </c>
      <c r="C279" s="4" t="s">
        <v>13</v>
      </c>
      <c r="D279" s="4" t="s">
        <v>13</v>
      </c>
      <c r="E279" s="4" t="s">
        <v>14</v>
      </c>
      <c r="F279" s="4" t="s">
        <v>15</v>
      </c>
      <c r="G279" s="6">
        <v>43757.0</v>
      </c>
      <c r="H279" s="8">
        <v>1.0</v>
      </c>
      <c r="I279" s="10" t="str">
        <f t="shared" si="2"/>
        <v>595245743757</v>
      </c>
      <c r="J279" s="11" t="str">
        <f t="shared" ref="J279:K279" si="278">IF(C279="","",C279)</f>
        <v/>
      </c>
      <c r="K279" s="11" t="str">
        <f t="shared" si="278"/>
        <v/>
      </c>
    </row>
    <row r="280" ht="15.75" customHeight="1">
      <c r="A280" s="4">
        <v>5952457.0</v>
      </c>
      <c r="B280" s="4" t="s">
        <v>12</v>
      </c>
      <c r="C280" s="4" t="s">
        <v>13</v>
      </c>
      <c r="D280" s="4" t="s">
        <v>13</v>
      </c>
      <c r="E280" s="4" t="s">
        <v>14</v>
      </c>
      <c r="F280" s="4" t="s">
        <v>15</v>
      </c>
      <c r="G280" s="6">
        <v>43758.0</v>
      </c>
      <c r="H280" s="8">
        <v>0.0</v>
      </c>
      <c r="I280" s="10" t="str">
        <f t="shared" si="2"/>
        <v>595245743758</v>
      </c>
      <c r="J280" s="11" t="str">
        <f t="shared" ref="J280:K280" si="279">IF(C280="","",C280)</f>
        <v/>
      </c>
      <c r="K280" s="11" t="str">
        <f t="shared" si="279"/>
        <v/>
      </c>
    </row>
    <row r="281" ht="15.75" customHeight="1">
      <c r="A281" s="4">
        <v>5952457.0</v>
      </c>
      <c r="B281" s="4" t="s">
        <v>18</v>
      </c>
      <c r="C281" s="4" t="s">
        <v>40</v>
      </c>
      <c r="D281" s="4" t="s">
        <v>19</v>
      </c>
      <c r="E281" s="4" t="s">
        <v>14</v>
      </c>
      <c r="F281" s="4" t="s">
        <v>42</v>
      </c>
      <c r="G281" s="6">
        <v>43759.0</v>
      </c>
      <c r="H281" s="8">
        <v>0.0</v>
      </c>
      <c r="I281" s="10" t="str">
        <f t="shared" si="2"/>
        <v>595245743759</v>
      </c>
      <c r="J281" s="11" t="str">
        <f t="shared" ref="J281:K281" si="280">IF(C281="","",C281)</f>
        <v>06:00</v>
      </c>
      <c r="K281" s="11" t="str">
        <f t="shared" si="280"/>
        <v>15:00</v>
      </c>
    </row>
    <row r="282" ht="15.75" customHeight="1">
      <c r="A282" s="4">
        <v>5952457.0</v>
      </c>
      <c r="B282" s="4" t="s">
        <v>22</v>
      </c>
      <c r="C282" s="4" t="s">
        <v>40</v>
      </c>
      <c r="D282" s="4" t="s">
        <v>19</v>
      </c>
      <c r="E282" s="4" t="s">
        <v>14</v>
      </c>
      <c r="F282" s="4" t="s">
        <v>42</v>
      </c>
      <c r="G282" s="6">
        <v>43760.0</v>
      </c>
      <c r="H282" s="8">
        <v>0.0</v>
      </c>
      <c r="I282" s="10" t="str">
        <f t="shared" si="2"/>
        <v>595245743760</v>
      </c>
      <c r="J282" s="11" t="str">
        <f t="shared" ref="J282:K282" si="281">IF(C282="","",C282)</f>
        <v>06:00</v>
      </c>
      <c r="K282" s="11" t="str">
        <f t="shared" si="281"/>
        <v>15:00</v>
      </c>
    </row>
    <row r="283" ht="15.75" customHeight="1">
      <c r="A283" s="4">
        <v>5952457.0</v>
      </c>
      <c r="B283" s="4" t="s">
        <v>23</v>
      </c>
      <c r="C283" s="4" t="s">
        <v>40</v>
      </c>
      <c r="D283" s="4" t="s">
        <v>19</v>
      </c>
      <c r="E283" s="4" t="s">
        <v>14</v>
      </c>
      <c r="F283" s="4" t="s">
        <v>42</v>
      </c>
      <c r="G283" s="6">
        <v>43761.0</v>
      </c>
      <c r="H283" s="8">
        <v>0.0</v>
      </c>
      <c r="I283" s="10" t="str">
        <f t="shared" si="2"/>
        <v>595245743761</v>
      </c>
      <c r="J283" s="11" t="str">
        <f t="shared" ref="J283:K283" si="282">IF(C283="","",C283)</f>
        <v>06:00</v>
      </c>
      <c r="K283" s="11" t="str">
        <f t="shared" si="282"/>
        <v>15:00</v>
      </c>
    </row>
    <row r="284" ht="15.75" customHeight="1">
      <c r="A284" s="4">
        <v>5952457.0</v>
      </c>
      <c r="B284" s="4" t="s">
        <v>24</v>
      </c>
      <c r="C284" s="4" t="s">
        <v>40</v>
      </c>
      <c r="D284" s="4" t="s">
        <v>19</v>
      </c>
      <c r="E284" s="4" t="s">
        <v>14</v>
      </c>
      <c r="F284" s="4" t="s">
        <v>42</v>
      </c>
      <c r="G284" s="6">
        <v>43762.0</v>
      </c>
      <c r="H284" s="8">
        <v>0.0</v>
      </c>
      <c r="I284" s="10" t="str">
        <f t="shared" si="2"/>
        <v>595245743762</v>
      </c>
      <c r="J284" s="11" t="str">
        <f t="shared" ref="J284:K284" si="283">IF(C284="","",C284)</f>
        <v>06:00</v>
      </c>
      <c r="K284" s="11" t="str">
        <f t="shared" si="283"/>
        <v>15:00</v>
      </c>
    </row>
    <row r="285" ht="15.75" customHeight="1">
      <c r="A285" s="4">
        <v>5952457.0</v>
      </c>
      <c r="B285" s="4" t="s">
        <v>25</v>
      </c>
      <c r="C285" s="4" t="s">
        <v>40</v>
      </c>
      <c r="D285" s="4" t="s">
        <v>19</v>
      </c>
      <c r="E285" s="4" t="s">
        <v>14</v>
      </c>
      <c r="F285" s="4" t="s">
        <v>42</v>
      </c>
      <c r="G285" s="6">
        <v>43763.0</v>
      </c>
      <c r="H285" s="8">
        <v>0.0</v>
      </c>
      <c r="I285" s="10" t="str">
        <f t="shared" si="2"/>
        <v>595245743763</v>
      </c>
      <c r="J285" s="11" t="str">
        <f t="shared" ref="J285:K285" si="284">IF(C285="","",C285)</f>
        <v>06:00</v>
      </c>
      <c r="K285" s="11" t="str">
        <f t="shared" si="284"/>
        <v>15:00</v>
      </c>
    </row>
    <row r="286" ht="15.75" customHeight="1">
      <c r="A286" s="4">
        <v>5952457.0</v>
      </c>
      <c r="B286" s="4" t="s">
        <v>29</v>
      </c>
      <c r="C286" s="4" t="s">
        <v>13</v>
      </c>
      <c r="D286" s="4" t="s">
        <v>13</v>
      </c>
      <c r="E286" s="4" t="s">
        <v>14</v>
      </c>
      <c r="F286" s="4" t="s">
        <v>15</v>
      </c>
      <c r="G286" s="6">
        <v>43764.0</v>
      </c>
      <c r="H286" s="8">
        <v>1.0</v>
      </c>
      <c r="I286" s="10" t="str">
        <f t="shared" si="2"/>
        <v>595245743764</v>
      </c>
      <c r="J286" s="11" t="str">
        <f t="shared" ref="J286:K286" si="285">IF(C286="","",C286)</f>
        <v/>
      </c>
      <c r="K286" s="11" t="str">
        <f t="shared" si="285"/>
        <v/>
      </c>
    </row>
    <row r="287" ht="15.75" customHeight="1">
      <c r="A287" s="4">
        <v>5952457.0</v>
      </c>
      <c r="B287" s="4" t="s">
        <v>12</v>
      </c>
      <c r="C287" s="4" t="s">
        <v>13</v>
      </c>
      <c r="D287" s="4" t="s">
        <v>13</v>
      </c>
      <c r="E287" s="4" t="s">
        <v>14</v>
      </c>
      <c r="F287" s="4" t="s">
        <v>15</v>
      </c>
      <c r="G287" s="6">
        <v>43765.0</v>
      </c>
      <c r="H287" s="8">
        <v>0.0</v>
      </c>
      <c r="I287" s="10" t="str">
        <f t="shared" si="2"/>
        <v>595245743765</v>
      </c>
      <c r="J287" s="11" t="str">
        <f t="shared" ref="J287:K287" si="286">IF(C287="","",C287)</f>
        <v/>
      </c>
      <c r="K287" s="11" t="str">
        <f t="shared" si="286"/>
        <v/>
      </c>
    </row>
    <row r="288" ht="15.75" customHeight="1">
      <c r="A288" s="4">
        <v>5952457.0</v>
      </c>
      <c r="B288" s="4" t="s">
        <v>18</v>
      </c>
      <c r="C288" s="4" t="s">
        <v>40</v>
      </c>
      <c r="D288" s="4" t="s">
        <v>19</v>
      </c>
      <c r="E288" s="4" t="s">
        <v>14</v>
      </c>
      <c r="F288" s="4" t="s">
        <v>42</v>
      </c>
      <c r="G288" s="6">
        <v>43766.0</v>
      </c>
      <c r="H288" s="8">
        <v>0.0</v>
      </c>
      <c r="I288" s="10" t="str">
        <f t="shared" si="2"/>
        <v>595245743766</v>
      </c>
      <c r="J288" s="11" t="str">
        <f t="shared" ref="J288:K288" si="287">IF(C288="","",C288)</f>
        <v>06:00</v>
      </c>
      <c r="K288" s="11" t="str">
        <f t="shared" si="287"/>
        <v>15:00</v>
      </c>
    </row>
    <row r="289" ht="15.75" customHeight="1">
      <c r="A289" s="4">
        <v>5952457.0</v>
      </c>
      <c r="B289" s="4" t="s">
        <v>22</v>
      </c>
      <c r="C289" s="4" t="s">
        <v>40</v>
      </c>
      <c r="D289" s="4" t="s">
        <v>19</v>
      </c>
      <c r="E289" s="4" t="s">
        <v>14</v>
      </c>
      <c r="F289" s="4" t="s">
        <v>42</v>
      </c>
      <c r="G289" s="6">
        <v>43767.0</v>
      </c>
      <c r="H289" s="8">
        <v>0.0</v>
      </c>
      <c r="I289" s="10" t="str">
        <f t="shared" si="2"/>
        <v>595245743767</v>
      </c>
      <c r="J289" s="11" t="str">
        <f t="shared" ref="J289:K289" si="288">IF(C289="","",C289)</f>
        <v>06:00</v>
      </c>
      <c r="K289" s="11" t="str">
        <f t="shared" si="288"/>
        <v>15:00</v>
      </c>
    </row>
    <row r="290" ht="15.75" customHeight="1">
      <c r="A290" s="4">
        <v>5952457.0</v>
      </c>
      <c r="B290" s="4" t="s">
        <v>23</v>
      </c>
      <c r="C290" s="4" t="s">
        <v>40</v>
      </c>
      <c r="D290" s="4" t="s">
        <v>19</v>
      </c>
      <c r="E290" s="4" t="s">
        <v>14</v>
      </c>
      <c r="F290" s="4" t="s">
        <v>42</v>
      </c>
      <c r="G290" s="6">
        <v>43768.0</v>
      </c>
      <c r="H290" s="8">
        <v>0.0</v>
      </c>
      <c r="I290" s="10" t="str">
        <f t="shared" si="2"/>
        <v>595245743768</v>
      </c>
      <c r="J290" s="11" t="str">
        <f t="shared" ref="J290:K290" si="289">IF(C290="","",C290)</f>
        <v>06:00</v>
      </c>
      <c r="K290" s="11" t="str">
        <f t="shared" si="289"/>
        <v>15:00</v>
      </c>
    </row>
    <row r="291" ht="15.75" customHeight="1">
      <c r="A291" s="4">
        <v>5952457.0</v>
      </c>
      <c r="B291" s="4" t="s">
        <v>24</v>
      </c>
      <c r="C291" s="4" t="s">
        <v>40</v>
      </c>
      <c r="D291" s="4" t="s">
        <v>19</v>
      </c>
      <c r="E291" s="4" t="s">
        <v>14</v>
      </c>
      <c r="F291" s="4" t="s">
        <v>42</v>
      </c>
      <c r="G291" s="6">
        <v>43769.0</v>
      </c>
      <c r="H291" s="8">
        <v>0.0</v>
      </c>
      <c r="I291" s="10" t="str">
        <f t="shared" si="2"/>
        <v>595245743769</v>
      </c>
      <c r="J291" s="11" t="str">
        <f t="shared" ref="J291:K291" si="290">IF(C291="","",C291)</f>
        <v>06:00</v>
      </c>
      <c r="K291" s="11" t="str">
        <f t="shared" si="290"/>
        <v>15:00</v>
      </c>
    </row>
    <row r="292" ht="15.75" customHeight="1">
      <c r="A292" s="4">
        <v>5952457.0</v>
      </c>
      <c r="B292" s="4" t="s">
        <v>25</v>
      </c>
      <c r="C292" s="4" t="s">
        <v>40</v>
      </c>
      <c r="D292" s="4" t="s">
        <v>19</v>
      </c>
      <c r="E292" s="4" t="s">
        <v>14</v>
      </c>
      <c r="F292" s="4" t="s">
        <v>42</v>
      </c>
      <c r="G292" s="6">
        <v>43770.0</v>
      </c>
      <c r="H292" s="8">
        <v>0.0</v>
      </c>
      <c r="I292" s="10" t="str">
        <f t="shared" si="2"/>
        <v>595245743770</v>
      </c>
      <c r="J292" s="11" t="str">
        <f t="shared" ref="J292:K292" si="291">IF(C292="","",C292)</f>
        <v>06:00</v>
      </c>
      <c r="K292" s="11" t="str">
        <f t="shared" si="291"/>
        <v>15:00</v>
      </c>
    </row>
    <row r="293" ht="15.75" customHeight="1">
      <c r="A293" s="4">
        <v>5952457.0</v>
      </c>
      <c r="B293" s="4" t="s">
        <v>29</v>
      </c>
      <c r="C293" s="4" t="s">
        <v>13</v>
      </c>
      <c r="D293" s="4" t="s">
        <v>13</v>
      </c>
      <c r="E293" s="4" t="s">
        <v>14</v>
      </c>
      <c r="F293" s="4" t="s">
        <v>15</v>
      </c>
      <c r="G293" s="6">
        <v>43771.0</v>
      </c>
      <c r="H293" s="8">
        <v>0.0</v>
      </c>
      <c r="I293" s="10" t="str">
        <f t="shared" si="2"/>
        <v>595245743771</v>
      </c>
      <c r="J293" s="11" t="str">
        <f t="shared" ref="J293:K293" si="292">IF(C293="","",C293)</f>
        <v/>
      </c>
      <c r="K293" s="11" t="str">
        <f t="shared" si="292"/>
        <v/>
      </c>
    </row>
    <row r="294" ht="15.75" customHeight="1">
      <c r="A294" s="4">
        <v>5952457.0</v>
      </c>
      <c r="B294" s="4" t="s">
        <v>12</v>
      </c>
      <c r="C294" s="4" t="s">
        <v>13</v>
      </c>
      <c r="D294" s="4" t="s">
        <v>13</v>
      </c>
      <c r="E294" s="4" t="s">
        <v>14</v>
      </c>
      <c r="F294" s="4" t="s">
        <v>15</v>
      </c>
      <c r="G294" s="6">
        <v>43772.0</v>
      </c>
      <c r="H294" s="8">
        <v>0.0</v>
      </c>
      <c r="I294" s="10" t="str">
        <f t="shared" si="2"/>
        <v>595245743772</v>
      </c>
      <c r="J294" s="11" t="str">
        <f t="shared" ref="J294:K294" si="293">IF(C294="","",C294)</f>
        <v/>
      </c>
      <c r="K294" s="11" t="str">
        <f t="shared" si="293"/>
        <v/>
      </c>
    </row>
    <row r="295" ht="15.75" customHeight="1">
      <c r="A295" s="4">
        <v>5952457.0</v>
      </c>
      <c r="B295" s="4" t="s">
        <v>18</v>
      </c>
      <c r="C295" s="4" t="s">
        <v>40</v>
      </c>
      <c r="D295" s="4" t="s">
        <v>19</v>
      </c>
      <c r="E295" s="4" t="s">
        <v>14</v>
      </c>
      <c r="F295" s="4" t="s">
        <v>42</v>
      </c>
      <c r="G295" s="6">
        <v>43773.0</v>
      </c>
      <c r="H295" s="8">
        <v>0.0</v>
      </c>
      <c r="I295" s="10" t="str">
        <f t="shared" si="2"/>
        <v>595245743773</v>
      </c>
      <c r="J295" s="11" t="str">
        <f t="shared" ref="J295:K295" si="294">IF(C295="","",C295)</f>
        <v>06:00</v>
      </c>
      <c r="K295" s="11" t="str">
        <f t="shared" si="294"/>
        <v>15:00</v>
      </c>
    </row>
    <row r="296" ht="15.75" customHeight="1">
      <c r="A296" s="4">
        <v>5952457.0</v>
      </c>
      <c r="B296" s="4" t="s">
        <v>22</v>
      </c>
      <c r="C296" s="4" t="s">
        <v>40</v>
      </c>
      <c r="D296" s="4" t="s">
        <v>19</v>
      </c>
      <c r="E296" s="4" t="s">
        <v>14</v>
      </c>
      <c r="F296" s="4" t="s">
        <v>42</v>
      </c>
      <c r="G296" s="6">
        <v>43774.0</v>
      </c>
      <c r="H296" s="8">
        <v>0.0</v>
      </c>
      <c r="I296" s="10" t="str">
        <f t="shared" si="2"/>
        <v>595245743774</v>
      </c>
      <c r="J296" s="11" t="str">
        <f t="shared" ref="J296:K296" si="295">IF(C296="","",C296)</f>
        <v>06:00</v>
      </c>
      <c r="K296" s="11" t="str">
        <f t="shared" si="295"/>
        <v>15:00</v>
      </c>
    </row>
    <row r="297" ht="15.75" customHeight="1">
      <c r="A297" s="4">
        <v>5952457.0</v>
      </c>
      <c r="B297" s="4" t="s">
        <v>23</v>
      </c>
      <c r="C297" s="4" t="s">
        <v>40</v>
      </c>
      <c r="D297" s="4" t="s">
        <v>19</v>
      </c>
      <c r="E297" s="4" t="s">
        <v>14</v>
      </c>
      <c r="F297" s="4" t="s">
        <v>42</v>
      </c>
      <c r="G297" s="6">
        <v>43775.0</v>
      </c>
      <c r="H297" s="8">
        <v>0.0</v>
      </c>
      <c r="I297" s="10" t="str">
        <f t="shared" si="2"/>
        <v>595245743775</v>
      </c>
      <c r="J297" s="11" t="str">
        <f t="shared" ref="J297:K297" si="296">IF(C297="","",C297)</f>
        <v>06:00</v>
      </c>
      <c r="K297" s="11" t="str">
        <f t="shared" si="296"/>
        <v>15:00</v>
      </c>
    </row>
    <row r="298" ht="15.75" customHeight="1">
      <c r="A298" s="4">
        <v>5952457.0</v>
      </c>
      <c r="B298" s="4" t="s">
        <v>24</v>
      </c>
      <c r="C298" s="4" t="s">
        <v>40</v>
      </c>
      <c r="D298" s="4" t="s">
        <v>19</v>
      </c>
      <c r="E298" s="4" t="s">
        <v>14</v>
      </c>
      <c r="F298" s="4" t="s">
        <v>42</v>
      </c>
      <c r="G298" s="6">
        <v>43776.0</v>
      </c>
      <c r="H298" s="8">
        <v>0.0</v>
      </c>
      <c r="I298" s="10" t="str">
        <f t="shared" si="2"/>
        <v>595245743776</v>
      </c>
      <c r="J298" s="11" t="str">
        <f t="shared" ref="J298:K298" si="297">IF(C298="","",C298)</f>
        <v>06:00</v>
      </c>
      <c r="K298" s="11" t="str">
        <f t="shared" si="297"/>
        <v>15:00</v>
      </c>
    </row>
    <row r="299" ht="15.75" customHeight="1">
      <c r="A299" s="4">
        <v>5952457.0</v>
      </c>
      <c r="B299" s="4" t="s">
        <v>25</v>
      </c>
      <c r="C299" s="4" t="s">
        <v>40</v>
      </c>
      <c r="D299" s="4" t="s">
        <v>19</v>
      </c>
      <c r="E299" s="4" t="s">
        <v>14</v>
      </c>
      <c r="F299" s="4" t="s">
        <v>42</v>
      </c>
      <c r="G299" s="6">
        <v>43777.0</v>
      </c>
      <c r="H299" s="8">
        <v>0.0</v>
      </c>
      <c r="I299" s="10" t="str">
        <f t="shared" si="2"/>
        <v>595245743777</v>
      </c>
      <c r="J299" s="11" t="str">
        <f t="shared" ref="J299:K299" si="298">IF(C299="","",C299)</f>
        <v>06:00</v>
      </c>
      <c r="K299" s="11" t="str">
        <f t="shared" si="298"/>
        <v>15:00</v>
      </c>
    </row>
    <row r="300" ht="15.75" customHeight="1">
      <c r="A300" s="4">
        <v>5952570.0</v>
      </c>
      <c r="B300" s="4" t="s">
        <v>12</v>
      </c>
      <c r="C300" s="4" t="s">
        <v>13</v>
      </c>
      <c r="D300" s="4" t="s">
        <v>13</v>
      </c>
      <c r="E300" s="4" t="s">
        <v>14</v>
      </c>
      <c r="F300" s="4" t="s">
        <v>15</v>
      </c>
      <c r="G300" s="6">
        <v>43751.0</v>
      </c>
      <c r="H300" s="8">
        <v>0.0</v>
      </c>
      <c r="I300" s="10" t="str">
        <f t="shared" si="2"/>
        <v>595257043751</v>
      </c>
      <c r="J300" s="11" t="str">
        <f t="shared" ref="J300:K300" si="299">IF(C300="","",C300)</f>
        <v/>
      </c>
      <c r="K300" s="11" t="str">
        <f t="shared" si="299"/>
        <v/>
      </c>
    </row>
    <row r="301" ht="15.75" customHeight="1">
      <c r="A301" s="4">
        <v>5952570.0</v>
      </c>
      <c r="B301" s="4" t="s">
        <v>18</v>
      </c>
      <c r="C301" s="4" t="s">
        <v>19</v>
      </c>
      <c r="D301" s="4" t="s">
        <v>20</v>
      </c>
      <c r="E301" s="4" t="s">
        <v>14</v>
      </c>
      <c r="F301" s="4" t="s">
        <v>21</v>
      </c>
      <c r="G301" s="6">
        <v>43752.0</v>
      </c>
      <c r="H301" s="8">
        <v>0.0</v>
      </c>
      <c r="I301" s="10" t="str">
        <f t="shared" si="2"/>
        <v>595257043752</v>
      </c>
      <c r="J301" s="11" t="str">
        <f t="shared" ref="J301:K301" si="300">IF(C301="","",C301)</f>
        <v>15:00</v>
      </c>
      <c r="K301" s="11" t="str">
        <f t="shared" si="300"/>
        <v>23:30</v>
      </c>
    </row>
    <row r="302" ht="15.75" customHeight="1">
      <c r="A302" s="4">
        <v>5952570.0</v>
      </c>
      <c r="B302" s="4" t="s">
        <v>22</v>
      </c>
      <c r="C302" s="4" t="s">
        <v>19</v>
      </c>
      <c r="D302" s="4" t="s">
        <v>20</v>
      </c>
      <c r="E302" s="4" t="s">
        <v>14</v>
      </c>
      <c r="F302" s="4" t="s">
        <v>21</v>
      </c>
      <c r="G302" s="6">
        <v>43753.0</v>
      </c>
      <c r="H302" s="8">
        <v>1.0</v>
      </c>
      <c r="I302" s="10" t="str">
        <f t="shared" si="2"/>
        <v>595257043753</v>
      </c>
      <c r="J302" s="11" t="str">
        <f t="shared" ref="J302:K302" si="301">IF(C302="","",C302)</f>
        <v>15:00</v>
      </c>
      <c r="K302" s="11" t="str">
        <f t="shared" si="301"/>
        <v>23:30</v>
      </c>
    </row>
    <row r="303" ht="15.75" customHeight="1">
      <c r="A303" s="4">
        <v>5952570.0</v>
      </c>
      <c r="B303" s="4" t="s">
        <v>23</v>
      </c>
      <c r="C303" s="4" t="s">
        <v>19</v>
      </c>
      <c r="D303" s="4" t="s">
        <v>20</v>
      </c>
      <c r="E303" s="4" t="s">
        <v>14</v>
      </c>
      <c r="F303" s="4" t="s">
        <v>21</v>
      </c>
      <c r="G303" s="6">
        <v>43754.0</v>
      </c>
      <c r="H303" s="8">
        <v>1.0</v>
      </c>
      <c r="I303" s="10" t="str">
        <f t="shared" si="2"/>
        <v>595257043754</v>
      </c>
      <c r="J303" s="11" t="str">
        <f t="shared" ref="J303:K303" si="302">IF(C303="","",C303)</f>
        <v>15:00</v>
      </c>
      <c r="K303" s="11" t="str">
        <f t="shared" si="302"/>
        <v>23:30</v>
      </c>
    </row>
    <row r="304" ht="15.75" customHeight="1">
      <c r="A304" s="4">
        <v>5952570.0</v>
      </c>
      <c r="B304" s="4" t="s">
        <v>24</v>
      </c>
      <c r="C304" s="4" t="s">
        <v>19</v>
      </c>
      <c r="D304" s="4" t="s">
        <v>20</v>
      </c>
      <c r="E304" s="4" t="s">
        <v>14</v>
      </c>
      <c r="F304" s="4" t="s">
        <v>21</v>
      </c>
      <c r="G304" s="6">
        <v>43755.0</v>
      </c>
      <c r="H304" s="8">
        <v>0.0</v>
      </c>
      <c r="I304" s="10" t="str">
        <f t="shared" si="2"/>
        <v>595257043755</v>
      </c>
      <c r="J304" s="11" t="str">
        <f t="shared" ref="J304:K304" si="303">IF(C304="","",C304)</f>
        <v>15:00</v>
      </c>
      <c r="K304" s="11" t="str">
        <f t="shared" si="303"/>
        <v>23:30</v>
      </c>
    </row>
    <row r="305" ht="15.75" customHeight="1">
      <c r="A305" s="4">
        <v>5952570.0</v>
      </c>
      <c r="B305" s="4" t="s">
        <v>25</v>
      </c>
      <c r="C305" s="4" t="s">
        <v>19</v>
      </c>
      <c r="D305" s="4" t="s">
        <v>20</v>
      </c>
      <c r="E305" s="4" t="s">
        <v>14</v>
      </c>
      <c r="F305" s="4" t="s">
        <v>21</v>
      </c>
      <c r="G305" s="6">
        <v>43756.0</v>
      </c>
      <c r="H305" s="8">
        <v>0.0</v>
      </c>
      <c r="I305" s="10" t="str">
        <f t="shared" si="2"/>
        <v>595257043756</v>
      </c>
      <c r="J305" s="11" t="str">
        <f t="shared" ref="J305:K305" si="304">IF(C305="","",C305)</f>
        <v>15:00</v>
      </c>
      <c r="K305" s="11" t="str">
        <f t="shared" si="304"/>
        <v>23:30</v>
      </c>
    </row>
    <row r="306" ht="15.75" customHeight="1">
      <c r="A306" s="4">
        <v>5952570.0</v>
      </c>
      <c r="B306" s="4" t="s">
        <v>29</v>
      </c>
      <c r="C306" s="4" t="s">
        <v>13</v>
      </c>
      <c r="D306" s="4" t="s">
        <v>13</v>
      </c>
      <c r="E306" s="4" t="s">
        <v>14</v>
      </c>
      <c r="F306" s="4" t="s">
        <v>15</v>
      </c>
      <c r="G306" s="6">
        <v>43757.0</v>
      </c>
      <c r="H306" s="8">
        <v>1.0</v>
      </c>
      <c r="I306" s="10" t="str">
        <f t="shared" si="2"/>
        <v>595257043757</v>
      </c>
      <c r="J306" s="11" t="str">
        <f t="shared" ref="J306:K306" si="305">IF(C306="","",C306)</f>
        <v/>
      </c>
      <c r="K306" s="11" t="str">
        <f t="shared" si="305"/>
        <v/>
      </c>
    </row>
    <row r="307" ht="15.75" customHeight="1">
      <c r="A307" s="4">
        <v>5952570.0</v>
      </c>
      <c r="B307" s="4" t="s">
        <v>12</v>
      </c>
      <c r="C307" s="4" t="s">
        <v>13</v>
      </c>
      <c r="D307" s="4" t="s">
        <v>13</v>
      </c>
      <c r="E307" s="4" t="s">
        <v>14</v>
      </c>
      <c r="F307" s="4" t="s">
        <v>15</v>
      </c>
      <c r="G307" s="6">
        <v>43758.0</v>
      </c>
      <c r="H307" s="8">
        <v>0.0</v>
      </c>
      <c r="I307" s="10" t="str">
        <f t="shared" si="2"/>
        <v>595257043758</v>
      </c>
      <c r="J307" s="11" t="str">
        <f t="shared" ref="J307:K307" si="306">IF(C307="","",C307)</f>
        <v/>
      </c>
      <c r="K307" s="11" t="str">
        <f t="shared" si="306"/>
        <v/>
      </c>
    </row>
    <row r="308" ht="15.75" customHeight="1">
      <c r="A308" s="4">
        <v>5952570.0</v>
      </c>
      <c r="B308" s="4" t="s">
        <v>18</v>
      </c>
      <c r="C308" s="4" t="s">
        <v>79</v>
      </c>
      <c r="D308" s="4" t="s">
        <v>80</v>
      </c>
      <c r="E308" s="4" t="s">
        <v>14</v>
      </c>
      <c r="F308" s="4" t="s">
        <v>81</v>
      </c>
      <c r="G308" s="6">
        <v>43759.0</v>
      </c>
      <c r="H308" s="8">
        <v>1.0</v>
      </c>
      <c r="I308" s="10" t="str">
        <f t="shared" si="2"/>
        <v>595257043759</v>
      </c>
      <c r="J308" s="11" t="str">
        <f t="shared" ref="J308:K308" si="307">IF(C308="","",C308)</f>
        <v>07:00</v>
      </c>
      <c r="K308" s="11" t="str">
        <f t="shared" si="307"/>
        <v>16:00</v>
      </c>
    </row>
    <row r="309" ht="15.75" customHeight="1">
      <c r="A309" s="4">
        <v>5952570.0</v>
      </c>
      <c r="B309" s="4" t="s">
        <v>22</v>
      </c>
      <c r="C309" s="4" t="s">
        <v>79</v>
      </c>
      <c r="D309" s="4" t="s">
        <v>80</v>
      </c>
      <c r="E309" s="4" t="s">
        <v>14</v>
      </c>
      <c r="F309" s="4" t="s">
        <v>81</v>
      </c>
      <c r="G309" s="6">
        <v>43760.0</v>
      </c>
      <c r="H309" s="8">
        <v>1.0</v>
      </c>
      <c r="I309" s="10" t="str">
        <f t="shared" si="2"/>
        <v>595257043760</v>
      </c>
      <c r="J309" s="11" t="str">
        <f t="shared" ref="J309:K309" si="308">IF(C309="","",C309)</f>
        <v>07:00</v>
      </c>
      <c r="K309" s="11" t="str">
        <f t="shared" si="308"/>
        <v>16:00</v>
      </c>
    </row>
    <row r="310" ht="15.75" customHeight="1">
      <c r="A310" s="4">
        <v>5952570.0</v>
      </c>
      <c r="B310" s="4" t="s">
        <v>23</v>
      </c>
      <c r="C310" s="4" t="s">
        <v>40</v>
      </c>
      <c r="D310" s="4" t="s">
        <v>19</v>
      </c>
      <c r="E310" s="4" t="s">
        <v>14</v>
      </c>
      <c r="F310" s="4" t="s">
        <v>42</v>
      </c>
      <c r="G310" s="6">
        <v>43761.0</v>
      </c>
      <c r="H310" s="8">
        <v>1.0</v>
      </c>
      <c r="I310" s="10" t="str">
        <f t="shared" si="2"/>
        <v>595257043761</v>
      </c>
      <c r="J310" s="11" t="str">
        <f t="shared" ref="J310:K310" si="309">IF(C310="","",C310)</f>
        <v>06:00</v>
      </c>
      <c r="K310" s="11" t="str">
        <f t="shared" si="309"/>
        <v>15:00</v>
      </c>
    </row>
    <row r="311" ht="15.75" customHeight="1">
      <c r="A311" s="4">
        <v>5952570.0</v>
      </c>
      <c r="B311" s="4" t="s">
        <v>24</v>
      </c>
      <c r="C311" s="4" t="s">
        <v>79</v>
      </c>
      <c r="D311" s="4" t="s">
        <v>80</v>
      </c>
      <c r="E311" s="4" t="s">
        <v>14</v>
      </c>
      <c r="F311" s="4" t="s">
        <v>81</v>
      </c>
      <c r="G311" s="6">
        <v>43762.0</v>
      </c>
      <c r="H311" s="8">
        <v>2.0</v>
      </c>
      <c r="I311" s="10" t="str">
        <f t="shared" si="2"/>
        <v>595257043762</v>
      </c>
      <c r="J311" s="11" t="str">
        <f t="shared" ref="J311:K311" si="310">IF(C311="","",C311)</f>
        <v>07:00</v>
      </c>
      <c r="K311" s="11" t="str">
        <f t="shared" si="310"/>
        <v>16:00</v>
      </c>
    </row>
    <row r="312" ht="15.75" customHeight="1">
      <c r="A312" s="4">
        <v>5952570.0</v>
      </c>
      <c r="B312" s="4" t="s">
        <v>25</v>
      </c>
      <c r="C312" s="4" t="s">
        <v>79</v>
      </c>
      <c r="D312" s="4" t="s">
        <v>80</v>
      </c>
      <c r="E312" s="4" t="s">
        <v>14</v>
      </c>
      <c r="F312" s="4" t="s">
        <v>81</v>
      </c>
      <c r="G312" s="6">
        <v>43763.0</v>
      </c>
      <c r="H312" s="8">
        <v>1.0</v>
      </c>
      <c r="I312" s="10" t="str">
        <f t="shared" si="2"/>
        <v>595257043763</v>
      </c>
      <c r="J312" s="11" t="str">
        <f t="shared" ref="J312:K312" si="311">IF(C312="","",C312)</f>
        <v>07:00</v>
      </c>
      <c r="K312" s="11" t="str">
        <f t="shared" si="311"/>
        <v>16:00</v>
      </c>
    </row>
    <row r="313" ht="15.75" customHeight="1">
      <c r="A313" s="4">
        <v>5952570.0</v>
      </c>
      <c r="B313" s="4" t="s">
        <v>29</v>
      </c>
      <c r="C313" s="4" t="s">
        <v>13</v>
      </c>
      <c r="D313" s="4" t="s">
        <v>13</v>
      </c>
      <c r="E313" s="4" t="s">
        <v>14</v>
      </c>
      <c r="F313" s="4" t="s">
        <v>15</v>
      </c>
      <c r="G313" s="6">
        <v>43764.0</v>
      </c>
      <c r="H313" s="8">
        <v>1.0</v>
      </c>
      <c r="I313" s="10" t="str">
        <f t="shared" si="2"/>
        <v>595257043764</v>
      </c>
      <c r="J313" s="11" t="str">
        <f t="shared" ref="J313:K313" si="312">IF(C313="","",C313)</f>
        <v/>
      </c>
      <c r="K313" s="11" t="str">
        <f t="shared" si="312"/>
        <v/>
      </c>
    </row>
    <row r="314" ht="15.75" customHeight="1">
      <c r="A314" s="4">
        <v>5952570.0</v>
      </c>
      <c r="B314" s="4" t="s">
        <v>12</v>
      </c>
      <c r="C314" s="4" t="s">
        <v>13</v>
      </c>
      <c r="D314" s="4" t="s">
        <v>13</v>
      </c>
      <c r="E314" s="4" t="s">
        <v>14</v>
      </c>
      <c r="F314" s="4" t="s">
        <v>15</v>
      </c>
      <c r="G314" s="6">
        <v>43765.0</v>
      </c>
      <c r="H314" s="8">
        <v>0.0</v>
      </c>
      <c r="I314" s="10" t="str">
        <f t="shared" si="2"/>
        <v>595257043765</v>
      </c>
      <c r="J314" s="11" t="str">
        <f t="shared" ref="J314:K314" si="313">IF(C314="","",C314)</f>
        <v/>
      </c>
      <c r="K314" s="11" t="str">
        <f t="shared" si="313"/>
        <v/>
      </c>
    </row>
    <row r="315" ht="15.75" customHeight="1">
      <c r="A315" s="4">
        <v>5952570.0</v>
      </c>
      <c r="B315" s="4" t="s">
        <v>18</v>
      </c>
      <c r="C315" s="4" t="s">
        <v>40</v>
      </c>
      <c r="D315" s="4" t="s">
        <v>19</v>
      </c>
      <c r="E315" s="4" t="s">
        <v>14</v>
      </c>
      <c r="F315" s="4" t="s">
        <v>42</v>
      </c>
      <c r="G315" s="6">
        <v>43766.0</v>
      </c>
      <c r="H315" s="8">
        <v>1.0</v>
      </c>
      <c r="I315" s="10" t="str">
        <f t="shared" si="2"/>
        <v>595257043766</v>
      </c>
      <c r="J315" s="11" t="str">
        <f t="shared" ref="J315:K315" si="314">IF(C315="","",C315)</f>
        <v>06:00</v>
      </c>
      <c r="K315" s="11" t="str">
        <f t="shared" si="314"/>
        <v>15:00</v>
      </c>
    </row>
    <row r="316" ht="15.75" customHeight="1">
      <c r="A316" s="4">
        <v>5952570.0</v>
      </c>
      <c r="B316" s="4" t="s">
        <v>22</v>
      </c>
      <c r="C316" s="4" t="s">
        <v>40</v>
      </c>
      <c r="D316" s="4" t="s">
        <v>19</v>
      </c>
      <c r="E316" s="4" t="s">
        <v>14</v>
      </c>
      <c r="F316" s="4" t="s">
        <v>42</v>
      </c>
      <c r="G316" s="6">
        <v>43767.0</v>
      </c>
      <c r="H316" s="8">
        <v>0.0</v>
      </c>
      <c r="I316" s="10" t="str">
        <f t="shared" si="2"/>
        <v>595257043767</v>
      </c>
      <c r="J316" s="11" t="str">
        <f t="shared" ref="J316:K316" si="315">IF(C316="","",C316)</f>
        <v>06:00</v>
      </c>
      <c r="K316" s="11" t="str">
        <f t="shared" si="315"/>
        <v>15:00</v>
      </c>
    </row>
    <row r="317" ht="15.75" customHeight="1">
      <c r="A317" s="4">
        <v>5952570.0</v>
      </c>
      <c r="B317" s="4" t="s">
        <v>23</v>
      </c>
      <c r="C317" s="4" t="s">
        <v>40</v>
      </c>
      <c r="D317" s="4" t="s">
        <v>19</v>
      </c>
      <c r="E317" s="4" t="s">
        <v>14</v>
      </c>
      <c r="F317" s="4" t="s">
        <v>42</v>
      </c>
      <c r="G317" s="6">
        <v>43768.0</v>
      </c>
      <c r="H317" s="8">
        <v>1.0</v>
      </c>
      <c r="I317" s="10" t="str">
        <f t="shared" si="2"/>
        <v>595257043768</v>
      </c>
      <c r="J317" s="11" t="str">
        <f t="shared" ref="J317:K317" si="316">IF(C317="","",C317)</f>
        <v>06:00</v>
      </c>
      <c r="K317" s="11" t="str">
        <f t="shared" si="316"/>
        <v>15:00</v>
      </c>
    </row>
    <row r="318" ht="15.75" customHeight="1">
      <c r="A318" s="4">
        <v>5952570.0</v>
      </c>
      <c r="B318" s="4" t="s">
        <v>24</v>
      </c>
      <c r="C318" s="4" t="s">
        <v>40</v>
      </c>
      <c r="D318" s="4" t="s">
        <v>19</v>
      </c>
      <c r="E318" s="4" t="s">
        <v>14</v>
      </c>
      <c r="F318" s="4" t="s">
        <v>42</v>
      </c>
      <c r="G318" s="6">
        <v>43769.0</v>
      </c>
      <c r="H318" s="8">
        <v>0.0</v>
      </c>
      <c r="I318" s="10" t="str">
        <f t="shared" si="2"/>
        <v>595257043769</v>
      </c>
      <c r="J318" s="11" t="str">
        <f t="shared" ref="J318:K318" si="317">IF(C318="","",C318)</f>
        <v>06:00</v>
      </c>
      <c r="K318" s="11" t="str">
        <f t="shared" si="317"/>
        <v>15:00</v>
      </c>
    </row>
    <row r="319" ht="15.75" customHeight="1">
      <c r="A319" s="4">
        <v>5952570.0</v>
      </c>
      <c r="B319" s="4" t="s">
        <v>25</v>
      </c>
      <c r="C319" s="4" t="s">
        <v>13</v>
      </c>
      <c r="D319" s="4" t="s">
        <v>13</v>
      </c>
      <c r="E319" s="4" t="s">
        <v>14</v>
      </c>
      <c r="F319" s="4" t="s">
        <v>15</v>
      </c>
      <c r="G319" s="6">
        <v>43770.0</v>
      </c>
      <c r="H319" s="8">
        <v>2.0</v>
      </c>
      <c r="I319" s="10" t="str">
        <f t="shared" si="2"/>
        <v>595257043770</v>
      </c>
      <c r="J319" s="11" t="str">
        <f t="shared" ref="J319:K319" si="318">IF(C319="","",C319)</f>
        <v/>
      </c>
      <c r="K319" s="11" t="str">
        <f t="shared" si="318"/>
        <v/>
      </c>
    </row>
    <row r="320" ht="15.75" customHeight="1">
      <c r="A320" s="4">
        <v>5952570.0</v>
      </c>
      <c r="B320" s="4" t="s">
        <v>29</v>
      </c>
      <c r="C320" s="4" t="s">
        <v>13</v>
      </c>
      <c r="D320" s="4" t="s">
        <v>13</v>
      </c>
      <c r="E320" s="4" t="s">
        <v>14</v>
      </c>
      <c r="F320" s="4" t="s">
        <v>15</v>
      </c>
      <c r="G320" s="6">
        <v>43771.0</v>
      </c>
      <c r="H320" s="8">
        <v>0.0</v>
      </c>
      <c r="I320" s="10" t="str">
        <f t="shared" si="2"/>
        <v>595257043771</v>
      </c>
      <c r="J320" s="11" t="str">
        <f t="shared" ref="J320:K320" si="319">IF(C320="","",C320)</f>
        <v/>
      </c>
      <c r="K320" s="11" t="str">
        <f t="shared" si="319"/>
        <v/>
      </c>
    </row>
    <row r="321" ht="15.75" customHeight="1">
      <c r="A321" s="4">
        <v>5952570.0</v>
      </c>
      <c r="B321" s="4" t="s">
        <v>12</v>
      </c>
      <c r="C321" s="4" t="s">
        <v>13</v>
      </c>
      <c r="D321" s="4" t="s">
        <v>13</v>
      </c>
      <c r="E321" s="4" t="s">
        <v>14</v>
      </c>
      <c r="F321" s="4" t="s">
        <v>15</v>
      </c>
      <c r="G321" s="6">
        <v>43772.0</v>
      </c>
      <c r="H321" s="8">
        <v>0.0</v>
      </c>
      <c r="I321" s="10" t="str">
        <f t="shared" si="2"/>
        <v>595257043772</v>
      </c>
      <c r="J321" s="11" t="str">
        <f t="shared" ref="J321:K321" si="320">IF(C321="","",C321)</f>
        <v/>
      </c>
      <c r="K321" s="11" t="str">
        <f t="shared" si="320"/>
        <v/>
      </c>
    </row>
    <row r="322" ht="15.75" customHeight="1">
      <c r="A322" s="4">
        <v>5952570.0</v>
      </c>
      <c r="B322" s="4" t="s">
        <v>18</v>
      </c>
      <c r="C322" s="4" t="s">
        <v>13</v>
      </c>
      <c r="D322" s="4" t="s">
        <v>13</v>
      </c>
      <c r="E322" s="4" t="s">
        <v>14</v>
      </c>
      <c r="F322" s="4" t="s">
        <v>15</v>
      </c>
      <c r="G322" s="6">
        <v>43773.0</v>
      </c>
      <c r="H322" s="8">
        <v>2.0</v>
      </c>
      <c r="I322" s="10" t="str">
        <f t="shared" si="2"/>
        <v>595257043773</v>
      </c>
      <c r="J322" s="11" t="str">
        <f t="shared" ref="J322:K322" si="321">IF(C322="","",C322)</f>
        <v/>
      </c>
      <c r="K322" s="11" t="str">
        <f t="shared" si="321"/>
        <v/>
      </c>
    </row>
    <row r="323" ht="15.75" customHeight="1">
      <c r="A323" s="4">
        <v>5952570.0</v>
      </c>
      <c r="B323" s="4" t="s">
        <v>22</v>
      </c>
      <c r="C323" s="4" t="s">
        <v>40</v>
      </c>
      <c r="D323" s="4" t="s">
        <v>19</v>
      </c>
      <c r="E323" s="4" t="s">
        <v>14</v>
      </c>
      <c r="F323" s="4" t="s">
        <v>42</v>
      </c>
      <c r="G323" s="6">
        <v>43774.0</v>
      </c>
      <c r="H323" s="8">
        <v>0.0</v>
      </c>
      <c r="I323" s="10" t="str">
        <f t="shared" si="2"/>
        <v>595257043774</v>
      </c>
      <c r="J323" s="11" t="str">
        <f t="shared" ref="J323:K323" si="322">IF(C323="","",C323)</f>
        <v>06:00</v>
      </c>
      <c r="K323" s="11" t="str">
        <f t="shared" si="322"/>
        <v>15:00</v>
      </c>
    </row>
    <row r="324" ht="15.75" customHeight="1">
      <c r="A324" s="4">
        <v>5952570.0</v>
      </c>
      <c r="B324" s="4" t="s">
        <v>23</v>
      </c>
      <c r="C324" s="4" t="s">
        <v>40</v>
      </c>
      <c r="D324" s="4" t="s">
        <v>19</v>
      </c>
      <c r="E324" s="4" t="s">
        <v>14</v>
      </c>
      <c r="F324" s="4" t="s">
        <v>42</v>
      </c>
      <c r="G324" s="6">
        <v>43775.0</v>
      </c>
      <c r="H324" s="8">
        <v>1.0</v>
      </c>
      <c r="I324" s="10" t="str">
        <f t="shared" si="2"/>
        <v>595257043775</v>
      </c>
      <c r="J324" s="11" t="str">
        <f t="shared" ref="J324:K324" si="323">IF(C324="","",C324)</f>
        <v>06:00</v>
      </c>
      <c r="K324" s="11" t="str">
        <f t="shared" si="323"/>
        <v>15:00</v>
      </c>
    </row>
    <row r="325" ht="15.75" customHeight="1">
      <c r="A325" s="4">
        <v>5952570.0</v>
      </c>
      <c r="B325" s="4" t="s">
        <v>24</v>
      </c>
      <c r="C325" s="4" t="s">
        <v>40</v>
      </c>
      <c r="D325" s="4" t="s">
        <v>19</v>
      </c>
      <c r="E325" s="4" t="s">
        <v>14</v>
      </c>
      <c r="F325" s="4" t="s">
        <v>42</v>
      </c>
      <c r="G325" s="6">
        <v>43776.0</v>
      </c>
      <c r="H325" s="8">
        <v>0.0</v>
      </c>
      <c r="I325" s="10" t="str">
        <f t="shared" si="2"/>
        <v>595257043776</v>
      </c>
      <c r="J325" s="11" t="str">
        <f t="shared" ref="J325:K325" si="324">IF(C325="","",C325)</f>
        <v>06:00</v>
      </c>
      <c r="K325" s="11" t="str">
        <f t="shared" si="324"/>
        <v>15:00</v>
      </c>
    </row>
    <row r="326" ht="15.75" customHeight="1">
      <c r="A326" s="4">
        <v>5952570.0</v>
      </c>
      <c r="B326" s="4" t="s">
        <v>25</v>
      </c>
      <c r="C326" s="4" t="s">
        <v>40</v>
      </c>
      <c r="D326" s="4" t="s">
        <v>19</v>
      </c>
      <c r="E326" s="4" t="s">
        <v>14</v>
      </c>
      <c r="F326" s="4" t="s">
        <v>42</v>
      </c>
      <c r="G326" s="6">
        <v>43777.0</v>
      </c>
      <c r="H326" s="8">
        <v>0.0</v>
      </c>
      <c r="I326" s="10" t="str">
        <f t="shared" si="2"/>
        <v>595257043777</v>
      </c>
      <c r="J326" s="11" t="str">
        <f t="shared" ref="J326:K326" si="325">IF(C326="","",C326)</f>
        <v>06:00</v>
      </c>
      <c r="K326" s="11" t="str">
        <f t="shared" si="325"/>
        <v>15:00</v>
      </c>
    </row>
    <row r="327" ht="15.75" customHeight="1">
      <c r="A327" s="4">
        <v>5952767.0</v>
      </c>
      <c r="B327" s="4" t="s">
        <v>12</v>
      </c>
      <c r="C327" s="4" t="s">
        <v>13</v>
      </c>
      <c r="D327" s="4" t="s">
        <v>13</v>
      </c>
      <c r="E327" s="4" t="s">
        <v>14</v>
      </c>
      <c r="F327" s="4" t="s">
        <v>15</v>
      </c>
      <c r="G327" s="6">
        <v>43751.0</v>
      </c>
      <c r="H327" s="8">
        <v>0.0</v>
      </c>
      <c r="I327" s="10" t="str">
        <f t="shared" si="2"/>
        <v>595276743751</v>
      </c>
      <c r="J327" s="11" t="str">
        <f t="shared" ref="J327:K327" si="326">IF(C327="","",C327)</f>
        <v/>
      </c>
      <c r="K327" s="11" t="str">
        <f t="shared" si="326"/>
        <v/>
      </c>
    </row>
    <row r="328" ht="15.75" customHeight="1">
      <c r="A328" s="4">
        <v>5952767.0</v>
      </c>
      <c r="B328" s="4" t="s">
        <v>18</v>
      </c>
      <c r="C328" s="4" t="s">
        <v>74</v>
      </c>
      <c r="D328" s="4" t="s">
        <v>72</v>
      </c>
      <c r="E328" s="4" t="s">
        <v>14</v>
      </c>
      <c r="F328" s="4" t="s">
        <v>75</v>
      </c>
      <c r="G328" s="6">
        <v>43752.0</v>
      </c>
      <c r="H328" s="8">
        <v>2.0</v>
      </c>
      <c r="I328" s="10" t="str">
        <f t="shared" si="2"/>
        <v>595276743752</v>
      </c>
      <c r="J328" s="11" t="str">
        <f t="shared" ref="J328:K328" si="327">IF(C328="","",C328)</f>
        <v>14:00</v>
      </c>
      <c r="K328" s="11" t="str">
        <f t="shared" si="327"/>
        <v>22:00</v>
      </c>
    </row>
    <row r="329" ht="15.75" customHeight="1">
      <c r="A329" s="4">
        <v>5952767.0</v>
      </c>
      <c r="B329" s="4" t="s">
        <v>22</v>
      </c>
      <c r="C329" s="4" t="s">
        <v>74</v>
      </c>
      <c r="D329" s="4" t="s">
        <v>72</v>
      </c>
      <c r="E329" s="4" t="s">
        <v>14</v>
      </c>
      <c r="F329" s="4" t="s">
        <v>75</v>
      </c>
      <c r="G329" s="6">
        <v>43753.0</v>
      </c>
      <c r="H329" s="8">
        <v>2.0</v>
      </c>
      <c r="I329" s="10" t="str">
        <f t="shared" si="2"/>
        <v>595276743753</v>
      </c>
      <c r="J329" s="11" t="str">
        <f t="shared" ref="J329:K329" si="328">IF(C329="","",C329)</f>
        <v>14:00</v>
      </c>
      <c r="K329" s="11" t="str">
        <f t="shared" si="328"/>
        <v>22:00</v>
      </c>
    </row>
    <row r="330" ht="15.75" customHeight="1">
      <c r="A330" s="4">
        <v>5952767.0</v>
      </c>
      <c r="B330" s="4" t="s">
        <v>23</v>
      </c>
      <c r="C330" s="4" t="s">
        <v>74</v>
      </c>
      <c r="D330" s="4" t="s">
        <v>72</v>
      </c>
      <c r="E330" s="4" t="s">
        <v>14</v>
      </c>
      <c r="F330" s="4" t="s">
        <v>75</v>
      </c>
      <c r="G330" s="6">
        <v>43754.0</v>
      </c>
      <c r="H330" s="8">
        <v>2.0</v>
      </c>
      <c r="I330" s="10" t="str">
        <f t="shared" si="2"/>
        <v>595276743754</v>
      </c>
      <c r="J330" s="11" t="str">
        <f t="shared" ref="J330:K330" si="329">IF(C330="","",C330)</f>
        <v>14:00</v>
      </c>
      <c r="K330" s="11" t="str">
        <f t="shared" si="329"/>
        <v>22:00</v>
      </c>
    </row>
    <row r="331" ht="15.75" customHeight="1">
      <c r="A331" s="4">
        <v>5952767.0</v>
      </c>
      <c r="B331" s="4" t="s">
        <v>24</v>
      </c>
      <c r="C331" s="4" t="s">
        <v>74</v>
      </c>
      <c r="D331" s="4" t="s">
        <v>72</v>
      </c>
      <c r="E331" s="4" t="s">
        <v>14</v>
      </c>
      <c r="F331" s="4" t="s">
        <v>75</v>
      </c>
      <c r="G331" s="6">
        <v>43755.0</v>
      </c>
      <c r="H331" s="8">
        <v>1.0</v>
      </c>
      <c r="I331" s="10" t="str">
        <f t="shared" si="2"/>
        <v>595276743755</v>
      </c>
      <c r="J331" s="11" t="str">
        <f t="shared" ref="J331:K331" si="330">IF(C331="","",C331)</f>
        <v>14:00</v>
      </c>
      <c r="K331" s="11" t="str">
        <f t="shared" si="330"/>
        <v>22:00</v>
      </c>
    </row>
    <row r="332" ht="15.75" customHeight="1">
      <c r="A332" s="4">
        <v>5952767.0</v>
      </c>
      <c r="B332" s="4" t="s">
        <v>25</v>
      </c>
      <c r="C332" s="4" t="s">
        <v>74</v>
      </c>
      <c r="D332" s="4" t="s">
        <v>72</v>
      </c>
      <c r="E332" s="4" t="s">
        <v>14</v>
      </c>
      <c r="F332" s="4" t="s">
        <v>75</v>
      </c>
      <c r="G332" s="6">
        <v>43756.0</v>
      </c>
      <c r="H332" s="8">
        <v>2.0</v>
      </c>
      <c r="I332" s="10" t="str">
        <f t="shared" si="2"/>
        <v>595276743756</v>
      </c>
      <c r="J332" s="11" t="str">
        <f t="shared" ref="J332:K332" si="331">IF(C332="","",C332)</f>
        <v>14:00</v>
      </c>
      <c r="K332" s="11" t="str">
        <f t="shared" si="331"/>
        <v>22:00</v>
      </c>
    </row>
    <row r="333" ht="15.75" customHeight="1">
      <c r="A333" s="4">
        <v>5952767.0</v>
      </c>
      <c r="B333" s="4" t="s">
        <v>29</v>
      </c>
      <c r="C333" s="4" t="s">
        <v>13</v>
      </c>
      <c r="D333" s="4" t="s">
        <v>13</v>
      </c>
      <c r="E333" s="4" t="s">
        <v>14</v>
      </c>
      <c r="F333" s="4" t="s">
        <v>15</v>
      </c>
      <c r="G333" s="6">
        <v>43757.0</v>
      </c>
      <c r="H333" s="8">
        <v>1.0</v>
      </c>
      <c r="I333" s="10" t="str">
        <f t="shared" si="2"/>
        <v>595276743757</v>
      </c>
      <c r="J333" s="11" t="str">
        <f t="shared" ref="J333:K333" si="332">IF(C333="","",C333)</f>
        <v/>
      </c>
      <c r="K333" s="11" t="str">
        <f t="shared" si="332"/>
        <v/>
      </c>
    </row>
    <row r="334" ht="15.75" customHeight="1">
      <c r="A334" s="4">
        <v>5952767.0</v>
      </c>
      <c r="B334" s="4" t="s">
        <v>12</v>
      </c>
      <c r="C334" s="4" t="s">
        <v>13</v>
      </c>
      <c r="D334" s="4" t="s">
        <v>13</v>
      </c>
      <c r="E334" s="4" t="s">
        <v>14</v>
      </c>
      <c r="F334" s="4" t="s">
        <v>15</v>
      </c>
      <c r="G334" s="6">
        <v>43758.0</v>
      </c>
      <c r="H334" s="8">
        <v>0.0</v>
      </c>
      <c r="I334" s="10" t="str">
        <f t="shared" si="2"/>
        <v>595276743758</v>
      </c>
      <c r="J334" s="11" t="str">
        <f t="shared" ref="J334:K334" si="333">IF(C334="","",C334)</f>
        <v/>
      </c>
      <c r="K334" s="11" t="str">
        <f t="shared" si="333"/>
        <v/>
      </c>
    </row>
    <row r="335" ht="15.75" customHeight="1">
      <c r="A335" s="4">
        <v>5952767.0</v>
      </c>
      <c r="B335" s="4" t="s">
        <v>18</v>
      </c>
      <c r="C335" s="4" t="s">
        <v>40</v>
      </c>
      <c r="D335" s="4" t="s">
        <v>19</v>
      </c>
      <c r="E335" s="4" t="s">
        <v>14</v>
      </c>
      <c r="F335" s="4" t="s">
        <v>42</v>
      </c>
      <c r="G335" s="6">
        <v>43759.0</v>
      </c>
      <c r="H335" s="8">
        <v>0.0</v>
      </c>
      <c r="I335" s="10" t="str">
        <f t="shared" si="2"/>
        <v>595276743759</v>
      </c>
      <c r="J335" s="11" t="str">
        <f t="shared" ref="J335:K335" si="334">IF(C335="","",C335)</f>
        <v>06:00</v>
      </c>
      <c r="K335" s="11" t="str">
        <f t="shared" si="334"/>
        <v>15:00</v>
      </c>
    </row>
    <row r="336" ht="15.75" customHeight="1">
      <c r="A336" s="4">
        <v>5952767.0</v>
      </c>
      <c r="B336" s="4" t="s">
        <v>22</v>
      </c>
      <c r="C336" s="4" t="s">
        <v>40</v>
      </c>
      <c r="D336" s="4" t="s">
        <v>19</v>
      </c>
      <c r="E336" s="4" t="s">
        <v>14</v>
      </c>
      <c r="F336" s="4" t="s">
        <v>42</v>
      </c>
      <c r="G336" s="6">
        <v>43760.0</v>
      </c>
      <c r="H336" s="8">
        <v>0.0</v>
      </c>
      <c r="I336" s="10" t="str">
        <f t="shared" si="2"/>
        <v>595276743760</v>
      </c>
      <c r="J336" s="11" t="str">
        <f t="shared" ref="J336:K336" si="335">IF(C336="","",C336)</f>
        <v>06:00</v>
      </c>
      <c r="K336" s="11" t="str">
        <f t="shared" si="335"/>
        <v>15:00</v>
      </c>
    </row>
    <row r="337" ht="15.75" customHeight="1">
      <c r="A337" s="4">
        <v>5952767.0</v>
      </c>
      <c r="B337" s="4" t="s">
        <v>23</v>
      </c>
      <c r="C337" s="4" t="s">
        <v>40</v>
      </c>
      <c r="D337" s="4" t="s">
        <v>19</v>
      </c>
      <c r="E337" s="4" t="s">
        <v>14</v>
      </c>
      <c r="F337" s="4" t="s">
        <v>42</v>
      </c>
      <c r="G337" s="6">
        <v>43761.0</v>
      </c>
      <c r="H337" s="8">
        <v>0.0</v>
      </c>
      <c r="I337" s="10" t="str">
        <f t="shared" si="2"/>
        <v>595276743761</v>
      </c>
      <c r="J337" s="11" t="str">
        <f t="shared" ref="J337:K337" si="336">IF(C337="","",C337)</f>
        <v>06:00</v>
      </c>
      <c r="K337" s="11" t="str">
        <f t="shared" si="336"/>
        <v>15:00</v>
      </c>
    </row>
    <row r="338" ht="15.75" customHeight="1">
      <c r="A338" s="4">
        <v>5952767.0</v>
      </c>
      <c r="B338" s="4" t="s">
        <v>24</v>
      </c>
      <c r="C338" s="4" t="s">
        <v>40</v>
      </c>
      <c r="D338" s="4" t="s">
        <v>19</v>
      </c>
      <c r="E338" s="4" t="s">
        <v>14</v>
      </c>
      <c r="F338" s="4" t="s">
        <v>42</v>
      </c>
      <c r="G338" s="6">
        <v>43762.0</v>
      </c>
      <c r="H338" s="8">
        <v>0.0</v>
      </c>
      <c r="I338" s="10" t="str">
        <f t="shared" si="2"/>
        <v>595276743762</v>
      </c>
      <c r="J338" s="11" t="str">
        <f t="shared" ref="J338:K338" si="337">IF(C338="","",C338)</f>
        <v>06:00</v>
      </c>
      <c r="K338" s="11" t="str">
        <f t="shared" si="337"/>
        <v>15:00</v>
      </c>
    </row>
    <row r="339" ht="15.75" customHeight="1">
      <c r="A339" s="4">
        <v>5952767.0</v>
      </c>
      <c r="B339" s="4" t="s">
        <v>25</v>
      </c>
      <c r="C339" s="4" t="s">
        <v>40</v>
      </c>
      <c r="D339" s="4" t="s">
        <v>19</v>
      </c>
      <c r="E339" s="4" t="s">
        <v>14</v>
      </c>
      <c r="F339" s="4" t="s">
        <v>42</v>
      </c>
      <c r="G339" s="6">
        <v>43763.0</v>
      </c>
      <c r="H339" s="8">
        <v>0.0</v>
      </c>
      <c r="I339" s="10" t="str">
        <f t="shared" si="2"/>
        <v>595276743763</v>
      </c>
      <c r="J339" s="11" t="str">
        <f t="shared" ref="J339:K339" si="338">IF(C339="","",C339)</f>
        <v>06:00</v>
      </c>
      <c r="K339" s="11" t="str">
        <f t="shared" si="338"/>
        <v>15:00</v>
      </c>
    </row>
    <row r="340" ht="15.75" customHeight="1">
      <c r="A340" s="4">
        <v>5952767.0</v>
      </c>
      <c r="B340" s="4" t="s">
        <v>29</v>
      </c>
      <c r="C340" s="4" t="s">
        <v>13</v>
      </c>
      <c r="D340" s="4" t="s">
        <v>13</v>
      </c>
      <c r="E340" s="4" t="s">
        <v>14</v>
      </c>
      <c r="F340" s="4" t="s">
        <v>15</v>
      </c>
      <c r="G340" s="6">
        <v>43764.0</v>
      </c>
      <c r="H340" s="8">
        <v>1.0</v>
      </c>
      <c r="I340" s="10" t="str">
        <f t="shared" si="2"/>
        <v>595276743764</v>
      </c>
      <c r="J340" s="11" t="str">
        <f t="shared" ref="J340:K340" si="339">IF(C340="","",C340)</f>
        <v/>
      </c>
      <c r="K340" s="11" t="str">
        <f t="shared" si="339"/>
        <v/>
      </c>
    </row>
    <row r="341" ht="15.75" customHeight="1">
      <c r="A341" s="4">
        <v>5952767.0</v>
      </c>
      <c r="B341" s="4" t="s">
        <v>12</v>
      </c>
      <c r="C341" s="4" t="s">
        <v>13</v>
      </c>
      <c r="D341" s="4" t="s">
        <v>13</v>
      </c>
      <c r="E341" s="4" t="s">
        <v>14</v>
      </c>
      <c r="F341" s="4" t="s">
        <v>15</v>
      </c>
      <c r="G341" s="6">
        <v>43765.0</v>
      </c>
      <c r="H341" s="8">
        <v>0.0</v>
      </c>
      <c r="I341" s="10" t="str">
        <f t="shared" si="2"/>
        <v>595276743765</v>
      </c>
      <c r="J341" s="11" t="str">
        <f t="shared" ref="J341:K341" si="340">IF(C341="","",C341)</f>
        <v/>
      </c>
      <c r="K341" s="11" t="str">
        <f t="shared" si="340"/>
        <v/>
      </c>
    </row>
    <row r="342" ht="15.75" customHeight="1">
      <c r="A342" s="4">
        <v>5952767.0</v>
      </c>
      <c r="B342" s="4" t="s">
        <v>18</v>
      </c>
      <c r="C342" s="4" t="s">
        <v>40</v>
      </c>
      <c r="D342" s="4" t="s">
        <v>19</v>
      </c>
      <c r="E342" s="4" t="s">
        <v>14</v>
      </c>
      <c r="F342" s="4" t="s">
        <v>42</v>
      </c>
      <c r="G342" s="6">
        <v>43766.0</v>
      </c>
      <c r="H342" s="8">
        <v>0.0</v>
      </c>
      <c r="I342" s="10" t="str">
        <f t="shared" si="2"/>
        <v>595276743766</v>
      </c>
      <c r="J342" s="11" t="str">
        <f t="shared" ref="J342:K342" si="341">IF(C342="","",C342)</f>
        <v>06:00</v>
      </c>
      <c r="K342" s="11" t="str">
        <f t="shared" si="341"/>
        <v>15:00</v>
      </c>
    </row>
    <row r="343" ht="15.75" customHeight="1">
      <c r="A343" s="4">
        <v>5952767.0</v>
      </c>
      <c r="B343" s="4" t="s">
        <v>22</v>
      </c>
      <c r="C343" s="4" t="s">
        <v>40</v>
      </c>
      <c r="D343" s="4" t="s">
        <v>19</v>
      </c>
      <c r="E343" s="4" t="s">
        <v>14</v>
      </c>
      <c r="F343" s="4" t="s">
        <v>42</v>
      </c>
      <c r="G343" s="6">
        <v>43767.0</v>
      </c>
      <c r="H343" s="8">
        <v>0.0</v>
      </c>
      <c r="I343" s="10" t="str">
        <f t="shared" si="2"/>
        <v>595276743767</v>
      </c>
      <c r="J343" s="11" t="str">
        <f t="shared" ref="J343:K343" si="342">IF(C343="","",C343)</f>
        <v>06:00</v>
      </c>
      <c r="K343" s="11" t="str">
        <f t="shared" si="342"/>
        <v>15:00</v>
      </c>
    </row>
    <row r="344" ht="15.75" customHeight="1">
      <c r="A344" s="4">
        <v>5952767.0</v>
      </c>
      <c r="B344" s="4" t="s">
        <v>23</v>
      </c>
      <c r="C344" s="4" t="s">
        <v>40</v>
      </c>
      <c r="D344" s="4" t="s">
        <v>19</v>
      </c>
      <c r="E344" s="4" t="s">
        <v>14</v>
      </c>
      <c r="F344" s="4" t="s">
        <v>42</v>
      </c>
      <c r="G344" s="6">
        <v>43768.0</v>
      </c>
      <c r="H344" s="8">
        <v>0.0</v>
      </c>
      <c r="I344" s="10" t="str">
        <f t="shared" si="2"/>
        <v>595276743768</v>
      </c>
      <c r="J344" s="11" t="str">
        <f t="shared" ref="J344:K344" si="343">IF(C344="","",C344)</f>
        <v>06:00</v>
      </c>
      <c r="K344" s="11" t="str">
        <f t="shared" si="343"/>
        <v>15:00</v>
      </c>
    </row>
    <row r="345" ht="15.75" customHeight="1">
      <c r="A345" s="4">
        <v>5952767.0</v>
      </c>
      <c r="B345" s="4" t="s">
        <v>24</v>
      </c>
      <c r="C345" s="4" t="s">
        <v>40</v>
      </c>
      <c r="D345" s="4" t="s">
        <v>19</v>
      </c>
      <c r="E345" s="4" t="s">
        <v>14</v>
      </c>
      <c r="F345" s="4" t="s">
        <v>42</v>
      </c>
      <c r="G345" s="6">
        <v>43769.0</v>
      </c>
      <c r="H345" s="8">
        <v>0.0</v>
      </c>
      <c r="I345" s="10" t="str">
        <f t="shared" si="2"/>
        <v>595276743769</v>
      </c>
      <c r="J345" s="11" t="str">
        <f t="shared" ref="J345:K345" si="344">IF(C345="","",C345)</f>
        <v>06:00</v>
      </c>
      <c r="K345" s="11" t="str">
        <f t="shared" si="344"/>
        <v>15:00</v>
      </c>
    </row>
    <row r="346" ht="15.75" customHeight="1">
      <c r="A346" s="4">
        <v>5952767.0</v>
      </c>
      <c r="B346" s="4" t="s">
        <v>25</v>
      </c>
      <c r="C346" s="4" t="s">
        <v>40</v>
      </c>
      <c r="D346" s="4" t="s">
        <v>19</v>
      </c>
      <c r="E346" s="4" t="s">
        <v>14</v>
      </c>
      <c r="F346" s="4" t="s">
        <v>42</v>
      </c>
      <c r="G346" s="6">
        <v>43770.0</v>
      </c>
      <c r="H346" s="8">
        <v>0.0</v>
      </c>
      <c r="I346" s="10" t="str">
        <f t="shared" si="2"/>
        <v>595276743770</v>
      </c>
      <c r="J346" s="11" t="str">
        <f t="shared" ref="J346:K346" si="345">IF(C346="","",C346)</f>
        <v>06:00</v>
      </c>
      <c r="K346" s="11" t="str">
        <f t="shared" si="345"/>
        <v>15:00</v>
      </c>
    </row>
    <row r="347" ht="15.75" customHeight="1">
      <c r="A347" s="4">
        <v>5952767.0</v>
      </c>
      <c r="B347" s="4" t="s">
        <v>29</v>
      </c>
      <c r="C347" s="4" t="s">
        <v>13</v>
      </c>
      <c r="D347" s="4" t="s">
        <v>13</v>
      </c>
      <c r="E347" s="4" t="s">
        <v>14</v>
      </c>
      <c r="F347" s="4" t="s">
        <v>15</v>
      </c>
      <c r="G347" s="6">
        <v>43771.0</v>
      </c>
      <c r="H347" s="8">
        <v>0.0</v>
      </c>
      <c r="I347" s="10" t="str">
        <f t="shared" si="2"/>
        <v>595276743771</v>
      </c>
      <c r="J347" s="11" t="str">
        <f t="shared" ref="J347:K347" si="346">IF(C347="","",C347)</f>
        <v/>
      </c>
      <c r="K347" s="11" t="str">
        <f t="shared" si="346"/>
        <v/>
      </c>
    </row>
    <row r="348" ht="15.75" customHeight="1">
      <c r="A348" s="4">
        <v>5952767.0</v>
      </c>
      <c r="B348" s="4" t="s">
        <v>12</v>
      </c>
      <c r="C348" s="4" t="s">
        <v>13</v>
      </c>
      <c r="D348" s="4" t="s">
        <v>13</v>
      </c>
      <c r="E348" s="4" t="s">
        <v>14</v>
      </c>
      <c r="F348" s="4" t="s">
        <v>15</v>
      </c>
      <c r="G348" s="6">
        <v>43772.0</v>
      </c>
      <c r="H348" s="8">
        <v>0.0</v>
      </c>
      <c r="I348" s="10" t="str">
        <f t="shared" si="2"/>
        <v>595276743772</v>
      </c>
      <c r="J348" s="11" t="str">
        <f t="shared" ref="J348:K348" si="347">IF(C348="","",C348)</f>
        <v/>
      </c>
      <c r="K348" s="11" t="str">
        <f t="shared" si="347"/>
        <v/>
      </c>
    </row>
    <row r="349" ht="15.75" customHeight="1">
      <c r="A349" s="4">
        <v>5952767.0</v>
      </c>
      <c r="B349" s="4" t="s">
        <v>18</v>
      </c>
      <c r="C349" s="4" t="s">
        <v>40</v>
      </c>
      <c r="D349" s="4" t="s">
        <v>19</v>
      </c>
      <c r="E349" s="4" t="s">
        <v>14</v>
      </c>
      <c r="F349" s="4" t="s">
        <v>42</v>
      </c>
      <c r="G349" s="6">
        <v>43773.0</v>
      </c>
      <c r="H349" s="8">
        <v>0.0</v>
      </c>
      <c r="I349" s="10" t="str">
        <f t="shared" si="2"/>
        <v>595276743773</v>
      </c>
      <c r="J349" s="11" t="str">
        <f t="shared" ref="J349:K349" si="348">IF(C349="","",C349)</f>
        <v>06:00</v>
      </c>
      <c r="K349" s="11" t="str">
        <f t="shared" si="348"/>
        <v>15:00</v>
      </c>
    </row>
    <row r="350" ht="15.75" customHeight="1">
      <c r="A350" s="4">
        <v>5952767.0</v>
      </c>
      <c r="B350" s="4" t="s">
        <v>22</v>
      </c>
      <c r="C350" s="4" t="s">
        <v>40</v>
      </c>
      <c r="D350" s="4" t="s">
        <v>19</v>
      </c>
      <c r="E350" s="4" t="s">
        <v>14</v>
      </c>
      <c r="F350" s="4" t="s">
        <v>42</v>
      </c>
      <c r="G350" s="6">
        <v>43774.0</v>
      </c>
      <c r="H350" s="8">
        <v>0.0</v>
      </c>
      <c r="I350" s="10" t="str">
        <f t="shared" si="2"/>
        <v>595276743774</v>
      </c>
      <c r="J350" s="11" t="str">
        <f t="shared" ref="J350:K350" si="349">IF(C350="","",C350)</f>
        <v>06:00</v>
      </c>
      <c r="K350" s="11" t="str">
        <f t="shared" si="349"/>
        <v>15:00</v>
      </c>
    </row>
    <row r="351" ht="15.75" customHeight="1">
      <c r="A351" s="4">
        <v>5952767.0</v>
      </c>
      <c r="B351" s="4" t="s">
        <v>23</v>
      </c>
      <c r="C351" s="4" t="s">
        <v>40</v>
      </c>
      <c r="D351" s="4" t="s">
        <v>19</v>
      </c>
      <c r="E351" s="4" t="s">
        <v>14</v>
      </c>
      <c r="F351" s="4" t="s">
        <v>42</v>
      </c>
      <c r="G351" s="6">
        <v>43775.0</v>
      </c>
      <c r="H351" s="8">
        <v>0.0</v>
      </c>
      <c r="I351" s="10" t="str">
        <f t="shared" si="2"/>
        <v>595276743775</v>
      </c>
      <c r="J351" s="11" t="str">
        <f t="shared" ref="J351:K351" si="350">IF(C351="","",C351)</f>
        <v>06:00</v>
      </c>
      <c r="K351" s="11" t="str">
        <f t="shared" si="350"/>
        <v>15:00</v>
      </c>
    </row>
    <row r="352" ht="15.75" customHeight="1">
      <c r="A352" s="4">
        <v>5952767.0</v>
      </c>
      <c r="B352" s="4" t="s">
        <v>24</v>
      </c>
      <c r="C352" s="4" t="s">
        <v>40</v>
      </c>
      <c r="D352" s="4" t="s">
        <v>19</v>
      </c>
      <c r="E352" s="4" t="s">
        <v>14</v>
      </c>
      <c r="F352" s="4" t="s">
        <v>42</v>
      </c>
      <c r="G352" s="6">
        <v>43776.0</v>
      </c>
      <c r="H352" s="8">
        <v>0.0</v>
      </c>
      <c r="I352" s="10" t="str">
        <f t="shared" si="2"/>
        <v>595276743776</v>
      </c>
      <c r="J352" s="11" t="str">
        <f t="shared" ref="J352:K352" si="351">IF(C352="","",C352)</f>
        <v>06:00</v>
      </c>
      <c r="K352" s="11" t="str">
        <f t="shared" si="351"/>
        <v>15:00</v>
      </c>
    </row>
    <row r="353" ht="15.75" customHeight="1">
      <c r="A353" s="4">
        <v>5952767.0</v>
      </c>
      <c r="B353" s="4" t="s">
        <v>25</v>
      </c>
      <c r="C353" s="4" t="s">
        <v>40</v>
      </c>
      <c r="D353" s="4" t="s">
        <v>19</v>
      </c>
      <c r="E353" s="4" t="s">
        <v>14</v>
      </c>
      <c r="F353" s="4" t="s">
        <v>42</v>
      </c>
      <c r="G353" s="6">
        <v>43777.0</v>
      </c>
      <c r="H353" s="8">
        <v>0.0</v>
      </c>
      <c r="I353" s="10" t="str">
        <f t="shared" si="2"/>
        <v>595276743777</v>
      </c>
      <c r="J353" s="11" t="str">
        <f t="shared" ref="J353:K353" si="352">IF(C353="","",C353)</f>
        <v>06:00</v>
      </c>
      <c r="K353" s="11" t="str">
        <f t="shared" si="352"/>
        <v>15:00</v>
      </c>
    </row>
    <row r="354" ht="15.75" customHeight="1">
      <c r="A354" s="4">
        <v>5952813.0</v>
      </c>
      <c r="B354" s="4" t="s">
        <v>12</v>
      </c>
      <c r="C354" s="4" t="s">
        <v>13</v>
      </c>
      <c r="D354" s="4" t="s">
        <v>13</v>
      </c>
      <c r="E354" s="4" t="s">
        <v>14</v>
      </c>
      <c r="F354" s="4" t="s">
        <v>15</v>
      </c>
      <c r="G354" s="6">
        <v>43751.0</v>
      </c>
      <c r="H354" s="8">
        <v>1.0</v>
      </c>
      <c r="I354" s="10" t="str">
        <f t="shared" si="2"/>
        <v>595281343751</v>
      </c>
      <c r="J354" s="11" t="str">
        <f t="shared" ref="J354:K354" si="353">IF(C354="","",C354)</f>
        <v/>
      </c>
      <c r="K354" s="11" t="str">
        <f t="shared" si="353"/>
        <v/>
      </c>
    </row>
    <row r="355" ht="15.75" customHeight="1">
      <c r="A355" s="4">
        <v>5952813.0</v>
      </c>
      <c r="B355" s="4" t="s">
        <v>18</v>
      </c>
      <c r="C355" s="4" t="s">
        <v>19</v>
      </c>
      <c r="D355" s="4" t="s">
        <v>20</v>
      </c>
      <c r="E355" s="4" t="s">
        <v>14</v>
      </c>
      <c r="F355" s="4" t="s">
        <v>21</v>
      </c>
      <c r="G355" s="6">
        <v>43752.0</v>
      </c>
      <c r="H355" s="8">
        <v>1.0</v>
      </c>
      <c r="I355" s="10" t="str">
        <f t="shared" si="2"/>
        <v>595281343752</v>
      </c>
      <c r="J355" s="11" t="str">
        <f t="shared" ref="J355:K355" si="354">IF(C355="","",C355)</f>
        <v>15:00</v>
      </c>
      <c r="K355" s="11" t="str">
        <f t="shared" si="354"/>
        <v>23:30</v>
      </c>
    </row>
    <row r="356" ht="15.75" customHeight="1">
      <c r="A356" s="4">
        <v>5952813.0</v>
      </c>
      <c r="B356" s="4" t="s">
        <v>22</v>
      </c>
      <c r="C356" s="4" t="s">
        <v>40</v>
      </c>
      <c r="D356" s="4" t="s">
        <v>19</v>
      </c>
      <c r="E356" s="4" t="s">
        <v>14</v>
      </c>
      <c r="F356" s="4" t="s">
        <v>42</v>
      </c>
      <c r="G356" s="6">
        <v>43753.0</v>
      </c>
      <c r="H356" s="8">
        <v>2.0</v>
      </c>
      <c r="I356" s="10" t="str">
        <f t="shared" si="2"/>
        <v>595281343753</v>
      </c>
      <c r="J356" s="11" t="str">
        <f t="shared" ref="J356:K356" si="355">IF(C356="","",C356)</f>
        <v>06:00</v>
      </c>
      <c r="K356" s="11" t="str">
        <f t="shared" si="355"/>
        <v>15:00</v>
      </c>
    </row>
    <row r="357" ht="15.75" customHeight="1">
      <c r="A357" s="4">
        <v>5952813.0</v>
      </c>
      <c r="B357" s="4" t="s">
        <v>23</v>
      </c>
      <c r="C357" s="4" t="s">
        <v>40</v>
      </c>
      <c r="D357" s="4" t="s">
        <v>19</v>
      </c>
      <c r="E357" s="4" t="s">
        <v>14</v>
      </c>
      <c r="F357" s="4" t="s">
        <v>42</v>
      </c>
      <c r="G357" s="6">
        <v>43754.0</v>
      </c>
      <c r="H357" s="8">
        <v>2.0</v>
      </c>
      <c r="I357" s="10" t="str">
        <f t="shared" si="2"/>
        <v>595281343754</v>
      </c>
      <c r="J357" s="11" t="str">
        <f t="shared" ref="J357:K357" si="356">IF(C357="","",C357)</f>
        <v>06:00</v>
      </c>
      <c r="K357" s="11" t="str">
        <f t="shared" si="356"/>
        <v>15:00</v>
      </c>
    </row>
    <row r="358" ht="15.75" customHeight="1">
      <c r="A358" s="4">
        <v>5952813.0</v>
      </c>
      <c r="B358" s="4" t="s">
        <v>24</v>
      </c>
      <c r="C358" s="4" t="s">
        <v>40</v>
      </c>
      <c r="D358" s="4" t="s">
        <v>19</v>
      </c>
      <c r="E358" s="4" t="s">
        <v>14</v>
      </c>
      <c r="F358" s="4" t="s">
        <v>42</v>
      </c>
      <c r="G358" s="6">
        <v>43755.0</v>
      </c>
      <c r="H358" s="8">
        <v>2.0</v>
      </c>
      <c r="I358" s="10" t="str">
        <f t="shared" si="2"/>
        <v>595281343755</v>
      </c>
      <c r="J358" s="11" t="str">
        <f t="shared" ref="J358:K358" si="357">IF(C358="","",C358)</f>
        <v>06:00</v>
      </c>
      <c r="K358" s="11" t="str">
        <f t="shared" si="357"/>
        <v>15:00</v>
      </c>
    </row>
    <row r="359" ht="15.75" customHeight="1">
      <c r="A359" s="4">
        <v>5952813.0</v>
      </c>
      <c r="B359" s="4" t="s">
        <v>25</v>
      </c>
      <c r="C359" s="4" t="s">
        <v>40</v>
      </c>
      <c r="D359" s="4" t="s">
        <v>19</v>
      </c>
      <c r="E359" s="4" t="s">
        <v>14</v>
      </c>
      <c r="F359" s="4" t="s">
        <v>42</v>
      </c>
      <c r="G359" s="6">
        <v>43756.0</v>
      </c>
      <c r="H359" s="8">
        <v>1.0</v>
      </c>
      <c r="I359" s="10" t="str">
        <f t="shared" si="2"/>
        <v>595281343756</v>
      </c>
      <c r="J359" s="11" t="str">
        <f t="shared" ref="J359:K359" si="358">IF(C359="","",C359)</f>
        <v>06:00</v>
      </c>
      <c r="K359" s="11" t="str">
        <f t="shared" si="358"/>
        <v>15:00</v>
      </c>
    </row>
    <row r="360" ht="15.75" customHeight="1">
      <c r="A360" s="4">
        <v>5952813.0</v>
      </c>
      <c r="B360" s="4" t="s">
        <v>29</v>
      </c>
      <c r="C360" s="4" t="s">
        <v>13</v>
      </c>
      <c r="D360" s="4" t="s">
        <v>13</v>
      </c>
      <c r="E360" s="4" t="s">
        <v>14</v>
      </c>
      <c r="F360" s="4" t="s">
        <v>15</v>
      </c>
      <c r="G360" s="6">
        <v>43757.0</v>
      </c>
      <c r="H360" s="8">
        <v>1.0</v>
      </c>
      <c r="I360" s="10" t="str">
        <f t="shared" si="2"/>
        <v>595281343757</v>
      </c>
      <c r="J360" s="11" t="str">
        <f t="shared" ref="J360:K360" si="359">IF(C360="","",C360)</f>
        <v/>
      </c>
      <c r="K360" s="11" t="str">
        <f t="shared" si="359"/>
        <v/>
      </c>
    </row>
    <row r="361" ht="15.75" customHeight="1">
      <c r="A361" s="4">
        <v>5952813.0</v>
      </c>
      <c r="B361" s="4" t="s">
        <v>12</v>
      </c>
      <c r="C361" s="4" t="s">
        <v>13</v>
      </c>
      <c r="D361" s="4" t="s">
        <v>13</v>
      </c>
      <c r="E361" s="4" t="s">
        <v>14</v>
      </c>
      <c r="F361" s="4" t="s">
        <v>15</v>
      </c>
      <c r="G361" s="6">
        <v>43758.0</v>
      </c>
      <c r="H361" s="8">
        <v>0.0</v>
      </c>
      <c r="I361" s="10" t="str">
        <f t="shared" si="2"/>
        <v>595281343758</v>
      </c>
      <c r="J361" s="11" t="str">
        <f t="shared" ref="J361:K361" si="360">IF(C361="","",C361)</f>
        <v/>
      </c>
      <c r="K361" s="11" t="str">
        <f t="shared" si="360"/>
        <v/>
      </c>
    </row>
    <row r="362" ht="15.75" customHeight="1">
      <c r="A362" s="4">
        <v>5952813.0</v>
      </c>
      <c r="B362" s="4" t="s">
        <v>18</v>
      </c>
      <c r="C362" s="4" t="s">
        <v>40</v>
      </c>
      <c r="D362" s="4" t="s">
        <v>19</v>
      </c>
      <c r="E362" s="4" t="s">
        <v>14</v>
      </c>
      <c r="F362" s="4" t="s">
        <v>42</v>
      </c>
      <c r="G362" s="6">
        <v>43759.0</v>
      </c>
      <c r="H362" s="8">
        <v>0.0</v>
      </c>
      <c r="I362" s="10" t="str">
        <f t="shared" si="2"/>
        <v>595281343759</v>
      </c>
      <c r="J362" s="11" t="str">
        <f t="shared" ref="J362:K362" si="361">IF(C362="","",C362)</f>
        <v>06:00</v>
      </c>
      <c r="K362" s="11" t="str">
        <f t="shared" si="361"/>
        <v>15:00</v>
      </c>
    </row>
    <row r="363" ht="15.75" customHeight="1">
      <c r="A363" s="4">
        <v>5952813.0</v>
      </c>
      <c r="B363" s="4" t="s">
        <v>22</v>
      </c>
      <c r="C363" s="4" t="s">
        <v>40</v>
      </c>
      <c r="D363" s="4" t="s">
        <v>19</v>
      </c>
      <c r="E363" s="4" t="s">
        <v>14</v>
      </c>
      <c r="F363" s="4" t="s">
        <v>42</v>
      </c>
      <c r="G363" s="6">
        <v>43760.0</v>
      </c>
      <c r="H363" s="8">
        <v>1.0</v>
      </c>
      <c r="I363" s="10" t="str">
        <f t="shared" si="2"/>
        <v>595281343760</v>
      </c>
      <c r="J363" s="11" t="str">
        <f t="shared" ref="J363:K363" si="362">IF(C363="","",C363)</f>
        <v>06:00</v>
      </c>
      <c r="K363" s="11" t="str">
        <f t="shared" si="362"/>
        <v>15:00</v>
      </c>
    </row>
    <row r="364" ht="15.75" customHeight="1">
      <c r="A364" s="4">
        <v>5952813.0</v>
      </c>
      <c r="B364" s="4" t="s">
        <v>23</v>
      </c>
      <c r="C364" s="4" t="s">
        <v>40</v>
      </c>
      <c r="D364" s="4" t="s">
        <v>19</v>
      </c>
      <c r="E364" s="4" t="s">
        <v>14</v>
      </c>
      <c r="F364" s="4" t="s">
        <v>42</v>
      </c>
      <c r="G364" s="6">
        <v>43761.0</v>
      </c>
      <c r="H364" s="8">
        <v>1.0</v>
      </c>
      <c r="I364" s="10" t="str">
        <f t="shared" si="2"/>
        <v>595281343761</v>
      </c>
      <c r="J364" s="11" t="str">
        <f t="shared" ref="J364:K364" si="363">IF(C364="","",C364)</f>
        <v>06:00</v>
      </c>
      <c r="K364" s="11" t="str">
        <f t="shared" si="363"/>
        <v>15:00</v>
      </c>
    </row>
    <row r="365" ht="15.75" customHeight="1">
      <c r="A365" s="4">
        <v>5952813.0</v>
      </c>
      <c r="B365" s="4" t="s">
        <v>24</v>
      </c>
      <c r="C365" s="4" t="s">
        <v>40</v>
      </c>
      <c r="D365" s="4" t="s">
        <v>19</v>
      </c>
      <c r="E365" s="4" t="s">
        <v>14</v>
      </c>
      <c r="F365" s="4" t="s">
        <v>42</v>
      </c>
      <c r="G365" s="6">
        <v>43762.0</v>
      </c>
      <c r="H365" s="8">
        <v>1.0</v>
      </c>
      <c r="I365" s="10" t="str">
        <f t="shared" si="2"/>
        <v>595281343762</v>
      </c>
      <c r="J365" s="11" t="str">
        <f t="shared" ref="J365:K365" si="364">IF(C365="","",C365)</f>
        <v>06:00</v>
      </c>
      <c r="K365" s="11" t="str">
        <f t="shared" si="364"/>
        <v>15:00</v>
      </c>
    </row>
    <row r="366" ht="15.75" customHeight="1">
      <c r="A366" s="4">
        <v>5952813.0</v>
      </c>
      <c r="B366" s="4" t="s">
        <v>25</v>
      </c>
      <c r="C366" s="4" t="s">
        <v>40</v>
      </c>
      <c r="D366" s="4" t="s">
        <v>19</v>
      </c>
      <c r="E366" s="4" t="s">
        <v>14</v>
      </c>
      <c r="F366" s="4" t="s">
        <v>42</v>
      </c>
      <c r="G366" s="6">
        <v>43763.0</v>
      </c>
      <c r="H366" s="8">
        <v>0.0</v>
      </c>
      <c r="I366" s="10" t="str">
        <f t="shared" si="2"/>
        <v>595281343763</v>
      </c>
      <c r="J366" s="11" t="str">
        <f t="shared" ref="J366:K366" si="365">IF(C366="","",C366)</f>
        <v>06:00</v>
      </c>
      <c r="K366" s="11" t="str">
        <f t="shared" si="365"/>
        <v>15:00</v>
      </c>
    </row>
    <row r="367" ht="15.75" customHeight="1">
      <c r="A367" s="4">
        <v>5952813.0</v>
      </c>
      <c r="B367" s="4" t="s">
        <v>29</v>
      </c>
      <c r="C367" s="4" t="s">
        <v>13</v>
      </c>
      <c r="D367" s="4" t="s">
        <v>13</v>
      </c>
      <c r="E367" s="4" t="s">
        <v>14</v>
      </c>
      <c r="F367" s="4" t="s">
        <v>15</v>
      </c>
      <c r="G367" s="6">
        <v>43764.0</v>
      </c>
      <c r="H367" s="8">
        <v>1.0</v>
      </c>
      <c r="I367" s="10" t="str">
        <f t="shared" si="2"/>
        <v>595281343764</v>
      </c>
      <c r="J367" s="11" t="str">
        <f t="shared" ref="J367:K367" si="366">IF(C367="","",C367)</f>
        <v/>
      </c>
      <c r="K367" s="11" t="str">
        <f t="shared" si="366"/>
        <v/>
      </c>
    </row>
    <row r="368" ht="15.75" customHeight="1">
      <c r="A368" s="4">
        <v>5952813.0</v>
      </c>
      <c r="B368" s="4" t="s">
        <v>12</v>
      </c>
      <c r="C368" s="4" t="s">
        <v>13</v>
      </c>
      <c r="D368" s="4" t="s">
        <v>13</v>
      </c>
      <c r="E368" s="4" t="s">
        <v>14</v>
      </c>
      <c r="F368" s="4" t="s">
        <v>15</v>
      </c>
      <c r="G368" s="6">
        <v>43765.0</v>
      </c>
      <c r="H368" s="8">
        <v>0.0</v>
      </c>
      <c r="I368" s="10" t="str">
        <f t="shared" si="2"/>
        <v>595281343765</v>
      </c>
      <c r="J368" s="11" t="str">
        <f t="shared" ref="J368:K368" si="367">IF(C368="","",C368)</f>
        <v/>
      </c>
      <c r="K368" s="11" t="str">
        <f t="shared" si="367"/>
        <v/>
      </c>
    </row>
    <row r="369" ht="15.75" customHeight="1">
      <c r="A369" s="4">
        <v>5952813.0</v>
      </c>
      <c r="B369" s="4" t="s">
        <v>18</v>
      </c>
      <c r="C369" s="4" t="s">
        <v>40</v>
      </c>
      <c r="D369" s="4" t="s">
        <v>19</v>
      </c>
      <c r="E369" s="4" t="s">
        <v>14</v>
      </c>
      <c r="F369" s="4" t="s">
        <v>42</v>
      </c>
      <c r="G369" s="6">
        <v>43766.0</v>
      </c>
      <c r="H369" s="8">
        <v>0.0</v>
      </c>
      <c r="I369" s="10" t="str">
        <f t="shared" si="2"/>
        <v>595281343766</v>
      </c>
      <c r="J369" s="11" t="str">
        <f t="shared" ref="J369:K369" si="368">IF(C369="","",C369)</f>
        <v>06:00</v>
      </c>
      <c r="K369" s="11" t="str">
        <f t="shared" si="368"/>
        <v>15:00</v>
      </c>
    </row>
    <row r="370" ht="15.75" customHeight="1">
      <c r="A370" s="4">
        <v>5952813.0</v>
      </c>
      <c r="B370" s="4" t="s">
        <v>22</v>
      </c>
      <c r="C370" s="4" t="s">
        <v>40</v>
      </c>
      <c r="D370" s="4" t="s">
        <v>19</v>
      </c>
      <c r="E370" s="4" t="s">
        <v>14</v>
      </c>
      <c r="F370" s="4" t="s">
        <v>42</v>
      </c>
      <c r="G370" s="6">
        <v>43767.0</v>
      </c>
      <c r="H370" s="8">
        <v>0.0</v>
      </c>
      <c r="I370" s="10" t="str">
        <f t="shared" si="2"/>
        <v>595281343767</v>
      </c>
      <c r="J370" s="11" t="str">
        <f t="shared" ref="J370:K370" si="369">IF(C370="","",C370)</f>
        <v>06:00</v>
      </c>
      <c r="K370" s="11" t="str">
        <f t="shared" si="369"/>
        <v>15:00</v>
      </c>
    </row>
    <row r="371" ht="15.75" customHeight="1">
      <c r="A371" s="4">
        <v>5952813.0</v>
      </c>
      <c r="B371" s="4" t="s">
        <v>23</v>
      </c>
      <c r="C371" s="4" t="s">
        <v>40</v>
      </c>
      <c r="D371" s="4" t="s">
        <v>19</v>
      </c>
      <c r="E371" s="4" t="s">
        <v>14</v>
      </c>
      <c r="F371" s="4" t="s">
        <v>42</v>
      </c>
      <c r="G371" s="6">
        <v>43768.0</v>
      </c>
      <c r="H371" s="8">
        <v>0.0</v>
      </c>
      <c r="I371" s="10" t="str">
        <f t="shared" si="2"/>
        <v>595281343768</v>
      </c>
      <c r="J371" s="11" t="str">
        <f t="shared" ref="J371:K371" si="370">IF(C371="","",C371)</f>
        <v>06:00</v>
      </c>
      <c r="K371" s="11" t="str">
        <f t="shared" si="370"/>
        <v>15:00</v>
      </c>
    </row>
    <row r="372" ht="15.75" customHeight="1">
      <c r="A372" s="4">
        <v>5952813.0</v>
      </c>
      <c r="B372" s="4" t="s">
        <v>24</v>
      </c>
      <c r="C372" s="4" t="s">
        <v>40</v>
      </c>
      <c r="D372" s="4" t="s">
        <v>19</v>
      </c>
      <c r="E372" s="4" t="s">
        <v>14</v>
      </c>
      <c r="F372" s="4" t="s">
        <v>42</v>
      </c>
      <c r="G372" s="6">
        <v>43769.0</v>
      </c>
      <c r="H372" s="8">
        <v>0.0</v>
      </c>
      <c r="I372" s="10" t="str">
        <f t="shared" si="2"/>
        <v>595281343769</v>
      </c>
      <c r="J372" s="11" t="str">
        <f t="shared" ref="J372:K372" si="371">IF(C372="","",C372)</f>
        <v>06:00</v>
      </c>
      <c r="K372" s="11" t="str">
        <f t="shared" si="371"/>
        <v>15:00</v>
      </c>
    </row>
    <row r="373" ht="15.75" customHeight="1">
      <c r="A373" s="4">
        <v>5952813.0</v>
      </c>
      <c r="B373" s="4" t="s">
        <v>25</v>
      </c>
      <c r="C373" s="4" t="s">
        <v>40</v>
      </c>
      <c r="D373" s="4" t="s">
        <v>19</v>
      </c>
      <c r="E373" s="4" t="s">
        <v>14</v>
      </c>
      <c r="F373" s="4" t="s">
        <v>42</v>
      </c>
      <c r="G373" s="6">
        <v>43770.0</v>
      </c>
      <c r="H373" s="8">
        <v>0.0</v>
      </c>
      <c r="I373" s="10" t="str">
        <f t="shared" si="2"/>
        <v>595281343770</v>
      </c>
      <c r="J373" s="11" t="str">
        <f t="shared" ref="J373:K373" si="372">IF(C373="","",C373)</f>
        <v>06:00</v>
      </c>
      <c r="K373" s="11" t="str">
        <f t="shared" si="372"/>
        <v>15:00</v>
      </c>
    </row>
    <row r="374" ht="15.75" customHeight="1">
      <c r="A374" s="4">
        <v>5952813.0</v>
      </c>
      <c r="B374" s="4" t="s">
        <v>29</v>
      </c>
      <c r="C374" s="4" t="s">
        <v>13</v>
      </c>
      <c r="D374" s="4" t="s">
        <v>13</v>
      </c>
      <c r="E374" s="4" t="s">
        <v>14</v>
      </c>
      <c r="F374" s="4" t="s">
        <v>15</v>
      </c>
      <c r="G374" s="6">
        <v>43771.0</v>
      </c>
      <c r="H374" s="8">
        <v>0.0</v>
      </c>
      <c r="I374" s="10" t="str">
        <f t="shared" si="2"/>
        <v>595281343771</v>
      </c>
      <c r="J374" s="11" t="str">
        <f t="shared" ref="J374:K374" si="373">IF(C374="","",C374)</f>
        <v/>
      </c>
      <c r="K374" s="11" t="str">
        <f t="shared" si="373"/>
        <v/>
      </c>
    </row>
    <row r="375" ht="15.75" customHeight="1">
      <c r="A375" s="4">
        <v>5952813.0</v>
      </c>
      <c r="B375" s="4" t="s">
        <v>12</v>
      </c>
      <c r="C375" s="4" t="s">
        <v>13</v>
      </c>
      <c r="D375" s="4" t="s">
        <v>13</v>
      </c>
      <c r="E375" s="4" t="s">
        <v>14</v>
      </c>
      <c r="F375" s="4" t="s">
        <v>15</v>
      </c>
      <c r="G375" s="6">
        <v>43772.0</v>
      </c>
      <c r="H375" s="8">
        <v>0.0</v>
      </c>
      <c r="I375" s="10" t="str">
        <f t="shared" si="2"/>
        <v>595281343772</v>
      </c>
      <c r="J375" s="11" t="str">
        <f t="shared" ref="J375:K375" si="374">IF(C375="","",C375)</f>
        <v/>
      </c>
      <c r="K375" s="11" t="str">
        <f t="shared" si="374"/>
        <v/>
      </c>
    </row>
    <row r="376" ht="15.75" customHeight="1">
      <c r="A376" s="4">
        <v>5952813.0</v>
      </c>
      <c r="B376" s="4" t="s">
        <v>18</v>
      </c>
      <c r="C376" s="4" t="s">
        <v>40</v>
      </c>
      <c r="D376" s="4" t="s">
        <v>19</v>
      </c>
      <c r="E376" s="4" t="s">
        <v>14</v>
      </c>
      <c r="F376" s="4" t="s">
        <v>42</v>
      </c>
      <c r="G376" s="6">
        <v>43773.0</v>
      </c>
      <c r="H376" s="8">
        <v>0.0</v>
      </c>
      <c r="I376" s="10" t="str">
        <f t="shared" si="2"/>
        <v>595281343773</v>
      </c>
      <c r="J376" s="11" t="str">
        <f t="shared" ref="J376:K376" si="375">IF(C376="","",C376)</f>
        <v>06:00</v>
      </c>
      <c r="K376" s="11" t="str">
        <f t="shared" si="375"/>
        <v>15:00</v>
      </c>
    </row>
    <row r="377" ht="15.75" customHeight="1">
      <c r="A377" s="4">
        <v>5952813.0</v>
      </c>
      <c r="B377" s="4" t="s">
        <v>22</v>
      </c>
      <c r="C377" s="4" t="s">
        <v>40</v>
      </c>
      <c r="D377" s="4" t="s">
        <v>19</v>
      </c>
      <c r="E377" s="4" t="s">
        <v>14</v>
      </c>
      <c r="F377" s="4" t="s">
        <v>42</v>
      </c>
      <c r="G377" s="6">
        <v>43774.0</v>
      </c>
      <c r="H377" s="8">
        <v>0.0</v>
      </c>
      <c r="I377" s="10" t="str">
        <f t="shared" si="2"/>
        <v>595281343774</v>
      </c>
      <c r="J377" s="11" t="str">
        <f t="shared" ref="J377:K377" si="376">IF(C377="","",C377)</f>
        <v>06:00</v>
      </c>
      <c r="K377" s="11" t="str">
        <f t="shared" si="376"/>
        <v>15:00</v>
      </c>
    </row>
    <row r="378" ht="15.75" customHeight="1">
      <c r="A378" s="4">
        <v>5952813.0</v>
      </c>
      <c r="B378" s="4" t="s">
        <v>23</v>
      </c>
      <c r="C378" s="4" t="s">
        <v>40</v>
      </c>
      <c r="D378" s="4" t="s">
        <v>19</v>
      </c>
      <c r="E378" s="4" t="s">
        <v>14</v>
      </c>
      <c r="F378" s="4" t="s">
        <v>42</v>
      </c>
      <c r="G378" s="6">
        <v>43775.0</v>
      </c>
      <c r="H378" s="8">
        <v>0.0</v>
      </c>
      <c r="I378" s="10" t="str">
        <f t="shared" si="2"/>
        <v>595281343775</v>
      </c>
      <c r="J378" s="11" t="str">
        <f t="shared" ref="J378:K378" si="377">IF(C378="","",C378)</f>
        <v>06:00</v>
      </c>
      <c r="K378" s="11" t="str">
        <f t="shared" si="377"/>
        <v>15:00</v>
      </c>
    </row>
    <row r="379" ht="15.75" customHeight="1">
      <c r="A379" s="4">
        <v>5952813.0</v>
      </c>
      <c r="B379" s="4" t="s">
        <v>24</v>
      </c>
      <c r="C379" s="4" t="s">
        <v>40</v>
      </c>
      <c r="D379" s="4" t="s">
        <v>19</v>
      </c>
      <c r="E379" s="4" t="s">
        <v>14</v>
      </c>
      <c r="F379" s="4" t="s">
        <v>42</v>
      </c>
      <c r="G379" s="6">
        <v>43776.0</v>
      </c>
      <c r="H379" s="8">
        <v>0.0</v>
      </c>
      <c r="I379" s="10" t="str">
        <f t="shared" si="2"/>
        <v>595281343776</v>
      </c>
      <c r="J379" s="11" t="str">
        <f t="shared" ref="J379:K379" si="378">IF(C379="","",C379)</f>
        <v>06:00</v>
      </c>
      <c r="K379" s="11" t="str">
        <f t="shared" si="378"/>
        <v>15:00</v>
      </c>
    </row>
    <row r="380" ht="15.75" customHeight="1">
      <c r="A380" s="4">
        <v>5952813.0</v>
      </c>
      <c r="B380" s="4" t="s">
        <v>25</v>
      </c>
      <c r="C380" s="4" t="s">
        <v>40</v>
      </c>
      <c r="D380" s="4" t="s">
        <v>19</v>
      </c>
      <c r="E380" s="4" t="s">
        <v>14</v>
      </c>
      <c r="F380" s="4" t="s">
        <v>42</v>
      </c>
      <c r="G380" s="6">
        <v>43777.0</v>
      </c>
      <c r="H380" s="8">
        <v>0.0</v>
      </c>
      <c r="I380" s="10" t="str">
        <f t="shared" si="2"/>
        <v>595281343777</v>
      </c>
      <c r="J380" s="11" t="str">
        <f t="shared" ref="J380:K380" si="379">IF(C380="","",C380)</f>
        <v>06:00</v>
      </c>
      <c r="K380" s="11" t="str">
        <f t="shared" si="379"/>
        <v>15:00</v>
      </c>
    </row>
    <row r="381" ht="15.75" customHeight="1">
      <c r="A381" s="4">
        <v>5952988.0</v>
      </c>
      <c r="B381" s="4" t="s">
        <v>12</v>
      </c>
      <c r="C381" s="4" t="s">
        <v>13</v>
      </c>
      <c r="D381" s="4" t="s">
        <v>13</v>
      </c>
      <c r="E381" s="4" t="s">
        <v>14</v>
      </c>
      <c r="F381" s="4" t="s">
        <v>15</v>
      </c>
      <c r="G381" s="6">
        <v>43751.0</v>
      </c>
      <c r="H381" s="8">
        <v>0.0</v>
      </c>
      <c r="I381" s="10" t="str">
        <f t="shared" si="2"/>
        <v>595298843751</v>
      </c>
      <c r="J381" s="11" t="str">
        <f t="shared" ref="J381:K381" si="380">IF(C381="","",C381)</f>
        <v/>
      </c>
      <c r="K381" s="11" t="str">
        <f t="shared" si="380"/>
        <v/>
      </c>
    </row>
    <row r="382" ht="15.75" customHeight="1">
      <c r="A382" s="4">
        <v>5952988.0</v>
      </c>
      <c r="B382" s="4" t="s">
        <v>18</v>
      </c>
      <c r="C382" s="4" t="s">
        <v>74</v>
      </c>
      <c r="D382" s="4" t="s">
        <v>72</v>
      </c>
      <c r="E382" s="4" t="s">
        <v>14</v>
      </c>
      <c r="F382" s="4" t="s">
        <v>75</v>
      </c>
      <c r="G382" s="6">
        <v>43752.0</v>
      </c>
      <c r="H382" s="8">
        <v>1.0</v>
      </c>
      <c r="I382" s="10" t="str">
        <f t="shared" si="2"/>
        <v>595298843752</v>
      </c>
      <c r="J382" s="11" t="str">
        <f t="shared" ref="J382:K382" si="381">IF(C382="","",C382)</f>
        <v>14:00</v>
      </c>
      <c r="K382" s="11" t="str">
        <f t="shared" si="381"/>
        <v>22:00</v>
      </c>
    </row>
    <row r="383" ht="15.75" customHeight="1">
      <c r="A383" s="4">
        <v>5952988.0</v>
      </c>
      <c r="B383" s="4" t="s">
        <v>22</v>
      </c>
      <c r="C383" s="4" t="s">
        <v>74</v>
      </c>
      <c r="D383" s="4" t="s">
        <v>72</v>
      </c>
      <c r="E383" s="4" t="s">
        <v>14</v>
      </c>
      <c r="F383" s="4" t="s">
        <v>75</v>
      </c>
      <c r="G383" s="6">
        <v>43753.0</v>
      </c>
      <c r="H383" s="8">
        <v>1.0</v>
      </c>
      <c r="I383" s="10" t="str">
        <f t="shared" si="2"/>
        <v>595298843753</v>
      </c>
      <c r="J383" s="11" t="str">
        <f t="shared" ref="J383:K383" si="382">IF(C383="","",C383)</f>
        <v>14:00</v>
      </c>
      <c r="K383" s="11" t="str">
        <f t="shared" si="382"/>
        <v>22:00</v>
      </c>
    </row>
    <row r="384" ht="15.75" customHeight="1">
      <c r="A384" s="4">
        <v>5952988.0</v>
      </c>
      <c r="B384" s="4" t="s">
        <v>23</v>
      </c>
      <c r="C384" s="4" t="s">
        <v>74</v>
      </c>
      <c r="D384" s="4" t="s">
        <v>72</v>
      </c>
      <c r="E384" s="4" t="s">
        <v>14</v>
      </c>
      <c r="F384" s="4" t="s">
        <v>75</v>
      </c>
      <c r="G384" s="6">
        <v>43754.0</v>
      </c>
      <c r="H384" s="8">
        <v>1.0</v>
      </c>
      <c r="I384" s="10" t="str">
        <f t="shared" si="2"/>
        <v>595298843754</v>
      </c>
      <c r="J384" s="11" t="str">
        <f t="shared" ref="J384:K384" si="383">IF(C384="","",C384)</f>
        <v>14:00</v>
      </c>
      <c r="K384" s="11" t="str">
        <f t="shared" si="383"/>
        <v>22:00</v>
      </c>
    </row>
    <row r="385" ht="15.75" customHeight="1">
      <c r="A385" s="4">
        <v>5952988.0</v>
      </c>
      <c r="B385" s="4" t="s">
        <v>24</v>
      </c>
      <c r="C385" s="4" t="s">
        <v>74</v>
      </c>
      <c r="D385" s="4" t="s">
        <v>72</v>
      </c>
      <c r="E385" s="4" t="s">
        <v>14</v>
      </c>
      <c r="F385" s="4" t="s">
        <v>75</v>
      </c>
      <c r="G385" s="6">
        <v>43755.0</v>
      </c>
      <c r="H385" s="8">
        <v>1.0</v>
      </c>
      <c r="I385" s="10" t="str">
        <f t="shared" si="2"/>
        <v>595298843755</v>
      </c>
      <c r="J385" s="11" t="str">
        <f t="shared" ref="J385:K385" si="384">IF(C385="","",C385)</f>
        <v>14:00</v>
      </c>
      <c r="K385" s="11" t="str">
        <f t="shared" si="384"/>
        <v>22:00</v>
      </c>
    </row>
    <row r="386" ht="15.75" customHeight="1">
      <c r="A386" s="4">
        <v>5952988.0</v>
      </c>
      <c r="B386" s="4" t="s">
        <v>25</v>
      </c>
      <c r="C386" s="4" t="s">
        <v>72</v>
      </c>
      <c r="D386" s="4" t="s">
        <v>40</v>
      </c>
      <c r="E386" s="4" t="s">
        <v>14</v>
      </c>
      <c r="F386" s="4" t="s">
        <v>73</v>
      </c>
      <c r="G386" s="6">
        <v>43756.0</v>
      </c>
      <c r="H386" s="8">
        <v>2.0</v>
      </c>
      <c r="I386" s="10" t="str">
        <f t="shared" si="2"/>
        <v>595298843756</v>
      </c>
      <c r="J386" s="11" t="str">
        <f t="shared" ref="J386:K386" si="385">IF(C386="","",C386)</f>
        <v>22:00</v>
      </c>
      <c r="K386" s="11" t="str">
        <f t="shared" si="385"/>
        <v>06:00</v>
      </c>
    </row>
    <row r="387" ht="15.75" customHeight="1">
      <c r="A387" s="4">
        <v>5952988.0</v>
      </c>
      <c r="B387" s="4" t="s">
        <v>29</v>
      </c>
      <c r="C387" s="4" t="s">
        <v>13</v>
      </c>
      <c r="D387" s="4" t="s">
        <v>13</v>
      </c>
      <c r="E387" s="4" t="s">
        <v>14</v>
      </c>
      <c r="F387" s="4" t="s">
        <v>15</v>
      </c>
      <c r="G387" s="6">
        <v>43757.0</v>
      </c>
      <c r="H387" s="8">
        <v>1.0</v>
      </c>
      <c r="I387" s="10" t="str">
        <f t="shared" si="2"/>
        <v>595298843757</v>
      </c>
      <c r="J387" s="11" t="str">
        <f t="shared" ref="J387:K387" si="386">IF(C387="","",C387)</f>
        <v/>
      </c>
      <c r="K387" s="11" t="str">
        <f t="shared" si="386"/>
        <v/>
      </c>
    </row>
    <row r="388" ht="15.75" customHeight="1">
      <c r="A388" s="4">
        <v>5952988.0</v>
      </c>
      <c r="B388" s="4" t="s">
        <v>12</v>
      </c>
      <c r="C388" s="4" t="s">
        <v>13</v>
      </c>
      <c r="D388" s="4" t="s">
        <v>13</v>
      </c>
      <c r="E388" s="4" t="s">
        <v>14</v>
      </c>
      <c r="F388" s="4" t="s">
        <v>15</v>
      </c>
      <c r="G388" s="6">
        <v>43758.0</v>
      </c>
      <c r="H388" s="8">
        <v>0.0</v>
      </c>
      <c r="I388" s="10" t="str">
        <f t="shared" si="2"/>
        <v>595298843758</v>
      </c>
      <c r="J388" s="11" t="str">
        <f t="shared" ref="J388:K388" si="387">IF(C388="","",C388)</f>
        <v/>
      </c>
      <c r="K388" s="11" t="str">
        <f t="shared" si="387"/>
        <v/>
      </c>
    </row>
    <row r="389" ht="15.75" customHeight="1">
      <c r="A389" s="4">
        <v>5952988.0</v>
      </c>
      <c r="B389" s="4" t="s">
        <v>18</v>
      </c>
      <c r="C389" s="4" t="s">
        <v>74</v>
      </c>
      <c r="D389" s="4" t="s">
        <v>72</v>
      </c>
      <c r="E389" s="4" t="s">
        <v>14</v>
      </c>
      <c r="F389" s="4" t="s">
        <v>75</v>
      </c>
      <c r="G389" s="6">
        <v>43759.0</v>
      </c>
      <c r="H389" s="8">
        <v>1.0</v>
      </c>
      <c r="I389" s="10" t="str">
        <f t="shared" si="2"/>
        <v>595298843759</v>
      </c>
      <c r="J389" s="11" t="str">
        <f t="shared" ref="J389:K389" si="388">IF(C389="","",C389)</f>
        <v>14:00</v>
      </c>
      <c r="K389" s="11" t="str">
        <f t="shared" si="388"/>
        <v>22:00</v>
      </c>
    </row>
    <row r="390" ht="15.75" customHeight="1">
      <c r="A390" s="4">
        <v>5952988.0</v>
      </c>
      <c r="B390" s="4" t="s">
        <v>22</v>
      </c>
      <c r="C390" s="4" t="s">
        <v>74</v>
      </c>
      <c r="D390" s="4" t="s">
        <v>72</v>
      </c>
      <c r="E390" s="4" t="s">
        <v>14</v>
      </c>
      <c r="F390" s="4" t="s">
        <v>75</v>
      </c>
      <c r="G390" s="6">
        <v>43760.0</v>
      </c>
      <c r="H390" s="8">
        <v>1.0</v>
      </c>
      <c r="I390" s="10" t="str">
        <f t="shared" si="2"/>
        <v>595298843760</v>
      </c>
      <c r="J390" s="11" t="str">
        <f t="shared" ref="J390:K390" si="389">IF(C390="","",C390)</f>
        <v>14:00</v>
      </c>
      <c r="K390" s="11" t="str">
        <f t="shared" si="389"/>
        <v>22:00</v>
      </c>
    </row>
    <row r="391" ht="15.75" customHeight="1">
      <c r="A391" s="4">
        <v>5952988.0</v>
      </c>
      <c r="B391" s="4" t="s">
        <v>23</v>
      </c>
      <c r="C391" s="4" t="s">
        <v>40</v>
      </c>
      <c r="D391" s="4" t="s">
        <v>19</v>
      </c>
      <c r="E391" s="4" t="s">
        <v>14</v>
      </c>
      <c r="F391" s="4" t="s">
        <v>42</v>
      </c>
      <c r="G391" s="6">
        <v>43761.0</v>
      </c>
      <c r="H391" s="8">
        <v>1.0</v>
      </c>
      <c r="I391" s="10" t="str">
        <f t="shared" si="2"/>
        <v>595298843761</v>
      </c>
      <c r="J391" s="11" t="str">
        <f t="shared" ref="J391:K391" si="390">IF(C391="","",C391)</f>
        <v>06:00</v>
      </c>
      <c r="K391" s="11" t="str">
        <f t="shared" si="390"/>
        <v>15:00</v>
      </c>
    </row>
    <row r="392" ht="15.75" customHeight="1">
      <c r="A392" s="4">
        <v>5952988.0</v>
      </c>
      <c r="B392" s="4" t="s">
        <v>24</v>
      </c>
      <c r="C392" s="4" t="s">
        <v>40</v>
      </c>
      <c r="D392" s="4" t="s">
        <v>19</v>
      </c>
      <c r="E392" s="4" t="s">
        <v>14</v>
      </c>
      <c r="F392" s="4" t="s">
        <v>42</v>
      </c>
      <c r="G392" s="6">
        <v>43762.0</v>
      </c>
      <c r="H392" s="8">
        <v>1.0</v>
      </c>
      <c r="I392" s="10" t="str">
        <f t="shared" si="2"/>
        <v>595298843762</v>
      </c>
      <c r="J392" s="11" t="str">
        <f t="shared" ref="J392:K392" si="391">IF(C392="","",C392)</f>
        <v>06:00</v>
      </c>
      <c r="K392" s="11" t="str">
        <f t="shared" si="391"/>
        <v>15:00</v>
      </c>
    </row>
    <row r="393" ht="15.75" customHeight="1">
      <c r="A393" s="4">
        <v>5952988.0</v>
      </c>
      <c r="B393" s="4" t="s">
        <v>25</v>
      </c>
      <c r="C393" s="4" t="s">
        <v>72</v>
      </c>
      <c r="D393" s="4" t="s">
        <v>40</v>
      </c>
      <c r="E393" s="4" t="s">
        <v>14</v>
      </c>
      <c r="F393" s="4" t="s">
        <v>73</v>
      </c>
      <c r="G393" s="6">
        <v>43763.0</v>
      </c>
      <c r="H393" s="8">
        <v>2.0</v>
      </c>
      <c r="I393" s="10" t="str">
        <f t="shared" si="2"/>
        <v>595298843763</v>
      </c>
      <c r="J393" s="11" t="str">
        <f t="shared" ref="J393:K393" si="392">IF(C393="","",C393)</f>
        <v>22:00</v>
      </c>
      <c r="K393" s="11" t="str">
        <f t="shared" si="392"/>
        <v>06:00</v>
      </c>
    </row>
    <row r="394" ht="15.75" customHeight="1">
      <c r="A394" s="4">
        <v>5952988.0</v>
      </c>
      <c r="B394" s="4" t="s">
        <v>29</v>
      </c>
      <c r="C394" s="4" t="s">
        <v>13</v>
      </c>
      <c r="D394" s="4" t="s">
        <v>13</v>
      </c>
      <c r="E394" s="4" t="s">
        <v>14</v>
      </c>
      <c r="F394" s="4" t="s">
        <v>15</v>
      </c>
      <c r="G394" s="6">
        <v>43764.0</v>
      </c>
      <c r="H394" s="8">
        <v>0.0</v>
      </c>
      <c r="I394" s="10" t="str">
        <f t="shared" si="2"/>
        <v>595298843764</v>
      </c>
      <c r="J394" s="11" t="str">
        <f t="shared" ref="J394:K394" si="393">IF(C394="","",C394)</f>
        <v/>
      </c>
      <c r="K394" s="11" t="str">
        <f t="shared" si="393"/>
        <v/>
      </c>
    </row>
    <row r="395" ht="15.75" customHeight="1">
      <c r="A395" s="4">
        <v>5952988.0</v>
      </c>
      <c r="B395" s="4" t="s">
        <v>12</v>
      </c>
      <c r="C395" s="4" t="s">
        <v>13</v>
      </c>
      <c r="D395" s="4" t="s">
        <v>13</v>
      </c>
      <c r="E395" s="4" t="s">
        <v>14</v>
      </c>
      <c r="F395" s="4" t="s">
        <v>15</v>
      </c>
      <c r="G395" s="6">
        <v>43765.0</v>
      </c>
      <c r="H395" s="8">
        <v>0.0</v>
      </c>
      <c r="I395" s="10" t="str">
        <f t="shared" si="2"/>
        <v>595298843765</v>
      </c>
      <c r="J395" s="11" t="str">
        <f t="shared" ref="J395:K395" si="394">IF(C395="","",C395)</f>
        <v/>
      </c>
      <c r="K395" s="11" t="str">
        <f t="shared" si="394"/>
        <v/>
      </c>
    </row>
    <row r="396" ht="15.75" customHeight="1">
      <c r="A396" s="4">
        <v>5952988.0</v>
      </c>
      <c r="B396" s="4" t="s">
        <v>18</v>
      </c>
      <c r="C396" s="4" t="s">
        <v>40</v>
      </c>
      <c r="D396" s="4" t="s">
        <v>19</v>
      </c>
      <c r="E396" s="4" t="s">
        <v>14</v>
      </c>
      <c r="F396" s="4" t="s">
        <v>42</v>
      </c>
      <c r="G396" s="6">
        <v>43766.0</v>
      </c>
      <c r="H396" s="8">
        <v>0.0</v>
      </c>
      <c r="I396" s="10" t="str">
        <f t="shared" si="2"/>
        <v>595298843766</v>
      </c>
      <c r="J396" s="11" t="str">
        <f t="shared" ref="J396:K396" si="395">IF(C396="","",C396)</f>
        <v>06:00</v>
      </c>
      <c r="K396" s="11" t="str">
        <f t="shared" si="395"/>
        <v>15:00</v>
      </c>
    </row>
    <row r="397" ht="15.75" customHeight="1">
      <c r="A397" s="4">
        <v>5952988.0</v>
      </c>
      <c r="B397" s="4" t="s">
        <v>22</v>
      </c>
      <c r="C397" s="4" t="s">
        <v>40</v>
      </c>
      <c r="D397" s="4" t="s">
        <v>19</v>
      </c>
      <c r="E397" s="4" t="s">
        <v>14</v>
      </c>
      <c r="F397" s="4" t="s">
        <v>42</v>
      </c>
      <c r="G397" s="6">
        <v>43767.0</v>
      </c>
      <c r="H397" s="8">
        <v>0.0</v>
      </c>
      <c r="I397" s="10" t="str">
        <f t="shared" si="2"/>
        <v>595298843767</v>
      </c>
      <c r="J397" s="11" t="str">
        <f t="shared" ref="J397:K397" si="396">IF(C397="","",C397)</f>
        <v>06:00</v>
      </c>
      <c r="K397" s="11" t="str">
        <f t="shared" si="396"/>
        <v>15:00</v>
      </c>
    </row>
    <row r="398" ht="15.75" customHeight="1">
      <c r="A398" s="4">
        <v>5952988.0</v>
      </c>
      <c r="B398" s="4" t="s">
        <v>23</v>
      </c>
      <c r="C398" s="4" t="s">
        <v>40</v>
      </c>
      <c r="D398" s="4" t="s">
        <v>19</v>
      </c>
      <c r="E398" s="4" t="s">
        <v>14</v>
      </c>
      <c r="F398" s="4" t="s">
        <v>42</v>
      </c>
      <c r="G398" s="6">
        <v>43768.0</v>
      </c>
      <c r="H398" s="8">
        <v>0.0</v>
      </c>
      <c r="I398" s="10" t="str">
        <f t="shared" si="2"/>
        <v>595298843768</v>
      </c>
      <c r="J398" s="11" t="str">
        <f t="shared" ref="J398:K398" si="397">IF(C398="","",C398)</f>
        <v>06:00</v>
      </c>
      <c r="K398" s="11" t="str">
        <f t="shared" si="397"/>
        <v>15:00</v>
      </c>
    </row>
    <row r="399" ht="15.75" customHeight="1">
      <c r="A399" s="4">
        <v>5952988.0</v>
      </c>
      <c r="B399" s="4" t="s">
        <v>24</v>
      </c>
      <c r="C399" s="4" t="s">
        <v>40</v>
      </c>
      <c r="D399" s="4" t="s">
        <v>19</v>
      </c>
      <c r="E399" s="4" t="s">
        <v>14</v>
      </c>
      <c r="F399" s="4" t="s">
        <v>42</v>
      </c>
      <c r="G399" s="6">
        <v>43769.0</v>
      </c>
      <c r="H399" s="8">
        <v>0.0</v>
      </c>
      <c r="I399" s="10" t="str">
        <f t="shared" si="2"/>
        <v>595298843769</v>
      </c>
      <c r="J399" s="11" t="str">
        <f t="shared" ref="J399:K399" si="398">IF(C399="","",C399)</f>
        <v>06:00</v>
      </c>
      <c r="K399" s="11" t="str">
        <f t="shared" si="398"/>
        <v>15:00</v>
      </c>
    </row>
    <row r="400" ht="15.75" customHeight="1">
      <c r="A400" s="4">
        <v>5952988.0</v>
      </c>
      <c r="B400" s="4" t="s">
        <v>25</v>
      </c>
      <c r="C400" s="4" t="s">
        <v>40</v>
      </c>
      <c r="D400" s="4" t="s">
        <v>19</v>
      </c>
      <c r="E400" s="4" t="s">
        <v>14</v>
      </c>
      <c r="F400" s="4" t="s">
        <v>42</v>
      </c>
      <c r="G400" s="6">
        <v>43770.0</v>
      </c>
      <c r="H400" s="8">
        <v>0.0</v>
      </c>
      <c r="I400" s="10" t="str">
        <f t="shared" si="2"/>
        <v>595298843770</v>
      </c>
      <c r="J400" s="11" t="str">
        <f t="shared" ref="J400:K400" si="399">IF(C400="","",C400)</f>
        <v>06:00</v>
      </c>
      <c r="K400" s="11" t="str">
        <f t="shared" si="399"/>
        <v>15:00</v>
      </c>
    </row>
    <row r="401" ht="15.75" customHeight="1">
      <c r="A401" s="4">
        <v>5952988.0</v>
      </c>
      <c r="B401" s="4" t="s">
        <v>29</v>
      </c>
      <c r="C401" s="4" t="s">
        <v>13</v>
      </c>
      <c r="D401" s="4" t="s">
        <v>13</v>
      </c>
      <c r="E401" s="4" t="s">
        <v>14</v>
      </c>
      <c r="F401" s="4" t="s">
        <v>15</v>
      </c>
      <c r="G401" s="6">
        <v>43771.0</v>
      </c>
      <c r="H401" s="8">
        <v>0.0</v>
      </c>
      <c r="I401" s="10" t="str">
        <f t="shared" si="2"/>
        <v>595298843771</v>
      </c>
      <c r="J401" s="11" t="str">
        <f t="shared" ref="J401:K401" si="400">IF(C401="","",C401)</f>
        <v/>
      </c>
      <c r="K401" s="11" t="str">
        <f t="shared" si="400"/>
        <v/>
      </c>
    </row>
    <row r="402" ht="15.75" customHeight="1">
      <c r="A402" s="4">
        <v>5952988.0</v>
      </c>
      <c r="B402" s="4" t="s">
        <v>12</v>
      </c>
      <c r="C402" s="4" t="s">
        <v>13</v>
      </c>
      <c r="D402" s="4" t="s">
        <v>13</v>
      </c>
      <c r="E402" s="4" t="s">
        <v>14</v>
      </c>
      <c r="F402" s="4" t="s">
        <v>15</v>
      </c>
      <c r="G402" s="6">
        <v>43772.0</v>
      </c>
      <c r="H402" s="8">
        <v>0.0</v>
      </c>
      <c r="I402" s="10" t="str">
        <f t="shared" si="2"/>
        <v>595298843772</v>
      </c>
      <c r="J402" s="11" t="str">
        <f t="shared" ref="J402:K402" si="401">IF(C402="","",C402)</f>
        <v/>
      </c>
      <c r="K402" s="11" t="str">
        <f t="shared" si="401"/>
        <v/>
      </c>
    </row>
    <row r="403" ht="15.75" customHeight="1">
      <c r="A403" s="4">
        <v>5952988.0</v>
      </c>
      <c r="B403" s="4" t="s">
        <v>18</v>
      </c>
      <c r="C403" s="4" t="s">
        <v>40</v>
      </c>
      <c r="D403" s="4" t="s">
        <v>19</v>
      </c>
      <c r="E403" s="4" t="s">
        <v>14</v>
      </c>
      <c r="F403" s="4" t="s">
        <v>42</v>
      </c>
      <c r="G403" s="6">
        <v>43773.0</v>
      </c>
      <c r="H403" s="8">
        <v>0.0</v>
      </c>
      <c r="I403" s="10" t="str">
        <f t="shared" si="2"/>
        <v>595298843773</v>
      </c>
      <c r="J403" s="11" t="str">
        <f t="shared" ref="J403:K403" si="402">IF(C403="","",C403)</f>
        <v>06:00</v>
      </c>
      <c r="K403" s="11" t="str">
        <f t="shared" si="402"/>
        <v>15:00</v>
      </c>
    </row>
    <row r="404" ht="15.75" customHeight="1">
      <c r="A404" s="4">
        <v>5952988.0</v>
      </c>
      <c r="B404" s="4" t="s">
        <v>22</v>
      </c>
      <c r="C404" s="4" t="s">
        <v>40</v>
      </c>
      <c r="D404" s="4" t="s">
        <v>19</v>
      </c>
      <c r="E404" s="4" t="s">
        <v>14</v>
      </c>
      <c r="F404" s="4" t="s">
        <v>42</v>
      </c>
      <c r="G404" s="6">
        <v>43774.0</v>
      </c>
      <c r="H404" s="8">
        <v>0.0</v>
      </c>
      <c r="I404" s="10" t="str">
        <f t="shared" si="2"/>
        <v>595298843774</v>
      </c>
      <c r="J404" s="11" t="str">
        <f t="shared" ref="J404:K404" si="403">IF(C404="","",C404)</f>
        <v>06:00</v>
      </c>
      <c r="K404" s="11" t="str">
        <f t="shared" si="403"/>
        <v>15:00</v>
      </c>
    </row>
    <row r="405" ht="15.75" customHeight="1">
      <c r="A405" s="4">
        <v>5952988.0</v>
      </c>
      <c r="B405" s="4" t="s">
        <v>23</v>
      </c>
      <c r="C405" s="4" t="s">
        <v>40</v>
      </c>
      <c r="D405" s="4" t="s">
        <v>19</v>
      </c>
      <c r="E405" s="4" t="s">
        <v>14</v>
      </c>
      <c r="F405" s="4" t="s">
        <v>42</v>
      </c>
      <c r="G405" s="6">
        <v>43775.0</v>
      </c>
      <c r="H405" s="8">
        <v>0.0</v>
      </c>
      <c r="I405" s="10" t="str">
        <f t="shared" si="2"/>
        <v>595298843775</v>
      </c>
      <c r="J405" s="11" t="str">
        <f t="shared" ref="J405:K405" si="404">IF(C405="","",C405)</f>
        <v>06:00</v>
      </c>
      <c r="K405" s="11" t="str">
        <f t="shared" si="404"/>
        <v>15:00</v>
      </c>
    </row>
    <row r="406" ht="15.75" customHeight="1">
      <c r="A406" s="4">
        <v>5952988.0</v>
      </c>
      <c r="B406" s="4" t="s">
        <v>24</v>
      </c>
      <c r="C406" s="4" t="s">
        <v>40</v>
      </c>
      <c r="D406" s="4" t="s">
        <v>19</v>
      </c>
      <c r="E406" s="4" t="s">
        <v>14</v>
      </c>
      <c r="F406" s="4" t="s">
        <v>42</v>
      </c>
      <c r="G406" s="6">
        <v>43776.0</v>
      </c>
      <c r="H406" s="8">
        <v>0.0</v>
      </c>
      <c r="I406" s="10" t="str">
        <f t="shared" si="2"/>
        <v>595298843776</v>
      </c>
      <c r="J406" s="11" t="str">
        <f t="shared" ref="J406:K406" si="405">IF(C406="","",C406)</f>
        <v>06:00</v>
      </c>
      <c r="K406" s="11" t="str">
        <f t="shared" si="405"/>
        <v>15:00</v>
      </c>
    </row>
    <row r="407" ht="15.75" customHeight="1">
      <c r="A407" s="4">
        <v>5952988.0</v>
      </c>
      <c r="B407" s="4" t="s">
        <v>25</v>
      </c>
      <c r="C407" s="4" t="s">
        <v>40</v>
      </c>
      <c r="D407" s="4" t="s">
        <v>19</v>
      </c>
      <c r="E407" s="4" t="s">
        <v>14</v>
      </c>
      <c r="F407" s="4" t="s">
        <v>42</v>
      </c>
      <c r="G407" s="6">
        <v>43777.0</v>
      </c>
      <c r="H407" s="8">
        <v>0.0</v>
      </c>
      <c r="I407" s="10" t="str">
        <f t="shared" si="2"/>
        <v>595298843777</v>
      </c>
      <c r="J407" s="11" t="str">
        <f t="shared" ref="J407:K407" si="406">IF(C407="","",C407)</f>
        <v>06:00</v>
      </c>
      <c r="K407" s="11" t="str">
        <f t="shared" si="406"/>
        <v>15:00</v>
      </c>
    </row>
    <row r="408" ht="15.75" customHeight="1">
      <c r="A408" s="4">
        <v>5953259.0</v>
      </c>
      <c r="B408" s="4" t="s">
        <v>12</v>
      </c>
      <c r="C408" s="4" t="s">
        <v>13</v>
      </c>
      <c r="D408" s="4" t="s">
        <v>13</v>
      </c>
      <c r="E408" s="4" t="s">
        <v>14</v>
      </c>
      <c r="F408" s="4" t="s">
        <v>15</v>
      </c>
      <c r="G408" s="6">
        <v>43751.0</v>
      </c>
      <c r="H408" s="8">
        <v>0.0</v>
      </c>
      <c r="I408" s="10" t="str">
        <f t="shared" si="2"/>
        <v>595325943751</v>
      </c>
      <c r="J408" s="11" t="str">
        <f t="shared" ref="J408:K408" si="407">IF(C408="","",C408)</f>
        <v/>
      </c>
      <c r="K408" s="11" t="str">
        <f t="shared" si="407"/>
        <v/>
      </c>
    </row>
    <row r="409" ht="15.75" customHeight="1">
      <c r="A409" s="4">
        <v>5953259.0</v>
      </c>
      <c r="B409" s="4" t="s">
        <v>18</v>
      </c>
      <c r="C409" s="4" t="s">
        <v>19</v>
      </c>
      <c r="D409" s="4" t="s">
        <v>20</v>
      </c>
      <c r="E409" s="4" t="s">
        <v>14</v>
      </c>
      <c r="F409" s="4" t="s">
        <v>21</v>
      </c>
      <c r="G409" s="6">
        <v>43752.0</v>
      </c>
      <c r="H409" s="8">
        <v>0.0</v>
      </c>
      <c r="I409" s="10" t="str">
        <f t="shared" si="2"/>
        <v>595325943752</v>
      </c>
      <c r="J409" s="11" t="str">
        <f t="shared" ref="J409:K409" si="408">IF(C409="","",C409)</f>
        <v>15:00</v>
      </c>
      <c r="K409" s="11" t="str">
        <f t="shared" si="408"/>
        <v>23:30</v>
      </c>
    </row>
    <row r="410" ht="15.75" customHeight="1">
      <c r="A410" s="4">
        <v>5953259.0</v>
      </c>
      <c r="B410" s="4" t="s">
        <v>22</v>
      </c>
      <c r="C410" s="4" t="s">
        <v>19</v>
      </c>
      <c r="D410" s="4" t="s">
        <v>20</v>
      </c>
      <c r="E410" s="4" t="s">
        <v>14</v>
      </c>
      <c r="F410" s="4" t="s">
        <v>21</v>
      </c>
      <c r="G410" s="6">
        <v>43753.0</v>
      </c>
      <c r="H410" s="8">
        <v>0.0</v>
      </c>
      <c r="I410" s="10" t="str">
        <f t="shared" si="2"/>
        <v>595325943753</v>
      </c>
      <c r="J410" s="11" t="str">
        <f t="shared" ref="J410:K410" si="409">IF(C410="","",C410)</f>
        <v>15:00</v>
      </c>
      <c r="K410" s="11" t="str">
        <f t="shared" si="409"/>
        <v>23:30</v>
      </c>
    </row>
    <row r="411" ht="15.75" customHeight="1">
      <c r="A411" s="4">
        <v>5953259.0</v>
      </c>
      <c r="B411" s="4" t="s">
        <v>23</v>
      </c>
      <c r="C411" s="4" t="s">
        <v>19</v>
      </c>
      <c r="D411" s="4" t="s">
        <v>20</v>
      </c>
      <c r="E411" s="4" t="s">
        <v>14</v>
      </c>
      <c r="F411" s="4" t="s">
        <v>21</v>
      </c>
      <c r="G411" s="6">
        <v>43754.0</v>
      </c>
      <c r="H411" s="8">
        <v>0.0</v>
      </c>
      <c r="I411" s="10" t="str">
        <f t="shared" si="2"/>
        <v>595325943754</v>
      </c>
      <c r="J411" s="11" t="str">
        <f t="shared" ref="J411:K411" si="410">IF(C411="","",C411)</f>
        <v>15:00</v>
      </c>
      <c r="K411" s="11" t="str">
        <f t="shared" si="410"/>
        <v>23:30</v>
      </c>
    </row>
    <row r="412" ht="15.75" customHeight="1">
      <c r="A412" s="4">
        <v>5953259.0</v>
      </c>
      <c r="B412" s="4" t="s">
        <v>24</v>
      </c>
      <c r="C412" s="4" t="s">
        <v>19</v>
      </c>
      <c r="D412" s="4" t="s">
        <v>20</v>
      </c>
      <c r="E412" s="4" t="s">
        <v>14</v>
      </c>
      <c r="F412" s="4" t="s">
        <v>21</v>
      </c>
      <c r="G412" s="6">
        <v>43755.0</v>
      </c>
      <c r="H412" s="8">
        <v>0.0</v>
      </c>
      <c r="I412" s="10" t="str">
        <f t="shared" si="2"/>
        <v>595325943755</v>
      </c>
      <c r="J412" s="11" t="str">
        <f t="shared" ref="J412:K412" si="411">IF(C412="","",C412)</f>
        <v>15:00</v>
      </c>
      <c r="K412" s="11" t="str">
        <f t="shared" si="411"/>
        <v>23:30</v>
      </c>
    </row>
    <row r="413" ht="15.75" customHeight="1">
      <c r="A413" s="4">
        <v>5953259.0</v>
      </c>
      <c r="B413" s="4" t="s">
        <v>25</v>
      </c>
      <c r="C413" s="4" t="s">
        <v>19</v>
      </c>
      <c r="D413" s="4" t="s">
        <v>20</v>
      </c>
      <c r="E413" s="4" t="s">
        <v>14</v>
      </c>
      <c r="F413" s="4" t="s">
        <v>21</v>
      </c>
      <c r="G413" s="6">
        <v>43756.0</v>
      </c>
      <c r="H413" s="8">
        <v>0.0</v>
      </c>
      <c r="I413" s="10" t="str">
        <f t="shared" si="2"/>
        <v>595325943756</v>
      </c>
      <c r="J413" s="11" t="str">
        <f t="shared" ref="J413:K413" si="412">IF(C413="","",C413)</f>
        <v>15:00</v>
      </c>
      <c r="K413" s="11" t="str">
        <f t="shared" si="412"/>
        <v>23:30</v>
      </c>
    </row>
    <row r="414" ht="15.75" customHeight="1">
      <c r="A414" s="4">
        <v>5953259.0</v>
      </c>
      <c r="B414" s="4" t="s">
        <v>29</v>
      </c>
      <c r="C414" s="4" t="s">
        <v>13</v>
      </c>
      <c r="D414" s="4" t="s">
        <v>13</v>
      </c>
      <c r="E414" s="4" t="s">
        <v>14</v>
      </c>
      <c r="F414" s="4" t="s">
        <v>15</v>
      </c>
      <c r="G414" s="6">
        <v>43757.0</v>
      </c>
      <c r="H414" s="8">
        <v>0.0</v>
      </c>
      <c r="I414" s="10" t="str">
        <f t="shared" si="2"/>
        <v>595325943757</v>
      </c>
      <c r="J414" s="11" t="str">
        <f t="shared" ref="J414:K414" si="413">IF(C414="","",C414)</f>
        <v/>
      </c>
      <c r="K414" s="11" t="str">
        <f t="shared" si="413"/>
        <v/>
      </c>
    </row>
    <row r="415" ht="15.75" customHeight="1">
      <c r="A415" s="4">
        <v>5953259.0</v>
      </c>
      <c r="B415" s="4" t="s">
        <v>12</v>
      </c>
      <c r="C415" s="4" t="s">
        <v>13</v>
      </c>
      <c r="D415" s="4" t="s">
        <v>13</v>
      </c>
      <c r="E415" s="4" t="s">
        <v>14</v>
      </c>
      <c r="F415" s="4" t="s">
        <v>15</v>
      </c>
      <c r="G415" s="6">
        <v>43758.0</v>
      </c>
      <c r="H415" s="8">
        <v>0.0</v>
      </c>
      <c r="I415" s="10" t="str">
        <f t="shared" si="2"/>
        <v>595325943758</v>
      </c>
      <c r="J415" s="11" t="str">
        <f t="shared" ref="J415:K415" si="414">IF(C415="","",C415)</f>
        <v/>
      </c>
      <c r="K415" s="11" t="str">
        <f t="shared" si="414"/>
        <v/>
      </c>
    </row>
    <row r="416" ht="15.75" customHeight="1">
      <c r="A416" s="4">
        <v>5953259.0</v>
      </c>
      <c r="B416" s="4" t="s">
        <v>18</v>
      </c>
      <c r="C416" s="4" t="s">
        <v>40</v>
      </c>
      <c r="D416" s="4" t="s">
        <v>19</v>
      </c>
      <c r="E416" s="4" t="s">
        <v>14</v>
      </c>
      <c r="F416" s="4" t="s">
        <v>42</v>
      </c>
      <c r="G416" s="6">
        <v>43759.0</v>
      </c>
      <c r="H416" s="8">
        <v>0.0</v>
      </c>
      <c r="I416" s="10" t="str">
        <f t="shared" si="2"/>
        <v>595325943759</v>
      </c>
      <c r="J416" s="11" t="str">
        <f t="shared" ref="J416:K416" si="415">IF(C416="","",C416)</f>
        <v>06:00</v>
      </c>
      <c r="K416" s="11" t="str">
        <f t="shared" si="415"/>
        <v>15:00</v>
      </c>
    </row>
    <row r="417" ht="15.75" customHeight="1">
      <c r="A417" s="4">
        <v>5953259.0</v>
      </c>
      <c r="B417" s="4" t="s">
        <v>22</v>
      </c>
      <c r="C417" s="4" t="s">
        <v>40</v>
      </c>
      <c r="D417" s="4" t="s">
        <v>19</v>
      </c>
      <c r="E417" s="4" t="s">
        <v>14</v>
      </c>
      <c r="F417" s="4" t="s">
        <v>42</v>
      </c>
      <c r="G417" s="6">
        <v>43760.0</v>
      </c>
      <c r="H417" s="8">
        <v>0.0</v>
      </c>
      <c r="I417" s="10" t="str">
        <f t="shared" si="2"/>
        <v>595325943760</v>
      </c>
      <c r="J417" s="11" t="str">
        <f t="shared" ref="J417:K417" si="416">IF(C417="","",C417)</f>
        <v>06:00</v>
      </c>
      <c r="K417" s="11" t="str">
        <f t="shared" si="416"/>
        <v>15:00</v>
      </c>
    </row>
    <row r="418" ht="15.75" customHeight="1">
      <c r="A418" s="4">
        <v>5953259.0</v>
      </c>
      <c r="B418" s="4" t="s">
        <v>23</v>
      </c>
      <c r="C418" s="4" t="s">
        <v>40</v>
      </c>
      <c r="D418" s="4" t="s">
        <v>19</v>
      </c>
      <c r="E418" s="4" t="s">
        <v>14</v>
      </c>
      <c r="F418" s="4" t="s">
        <v>42</v>
      </c>
      <c r="G418" s="6">
        <v>43761.0</v>
      </c>
      <c r="H418" s="8">
        <v>0.0</v>
      </c>
      <c r="I418" s="10" t="str">
        <f t="shared" si="2"/>
        <v>595325943761</v>
      </c>
      <c r="J418" s="11" t="str">
        <f t="shared" ref="J418:K418" si="417">IF(C418="","",C418)</f>
        <v>06:00</v>
      </c>
      <c r="K418" s="11" t="str">
        <f t="shared" si="417"/>
        <v>15:00</v>
      </c>
    </row>
    <row r="419" ht="15.75" customHeight="1">
      <c r="A419" s="4">
        <v>5953259.0</v>
      </c>
      <c r="B419" s="4" t="s">
        <v>24</v>
      </c>
      <c r="C419" s="4" t="s">
        <v>40</v>
      </c>
      <c r="D419" s="4" t="s">
        <v>19</v>
      </c>
      <c r="E419" s="4" t="s">
        <v>14</v>
      </c>
      <c r="F419" s="4" t="s">
        <v>42</v>
      </c>
      <c r="G419" s="6">
        <v>43762.0</v>
      </c>
      <c r="H419" s="8">
        <v>0.0</v>
      </c>
      <c r="I419" s="10" t="str">
        <f t="shared" si="2"/>
        <v>595325943762</v>
      </c>
      <c r="J419" s="11" t="str">
        <f t="shared" ref="J419:K419" si="418">IF(C419="","",C419)</f>
        <v>06:00</v>
      </c>
      <c r="K419" s="11" t="str">
        <f t="shared" si="418"/>
        <v>15:00</v>
      </c>
    </row>
    <row r="420" ht="15.75" customHeight="1">
      <c r="A420" s="4">
        <v>5953259.0</v>
      </c>
      <c r="B420" s="4" t="s">
        <v>25</v>
      </c>
      <c r="C420" s="4" t="s">
        <v>40</v>
      </c>
      <c r="D420" s="4" t="s">
        <v>19</v>
      </c>
      <c r="E420" s="4" t="s">
        <v>14</v>
      </c>
      <c r="F420" s="4" t="s">
        <v>42</v>
      </c>
      <c r="G420" s="6">
        <v>43763.0</v>
      </c>
      <c r="H420" s="8">
        <v>0.0</v>
      </c>
      <c r="I420" s="10" t="str">
        <f t="shared" si="2"/>
        <v>595325943763</v>
      </c>
      <c r="J420" s="11" t="str">
        <f t="shared" ref="J420:K420" si="419">IF(C420="","",C420)</f>
        <v>06:00</v>
      </c>
      <c r="K420" s="11" t="str">
        <f t="shared" si="419"/>
        <v>15:00</v>
      </c>
    </row>
    <row r="421" ht="15.75" customHeight="1">
      <c r="A421" s="4">
        <v>5953259.0</v>
      </c>
      <c r="B421" s="4" t="s">
        <v>29</v>
      </c>
      <c r="C421" s="4" t="s">
        <v>13</v>
      </c>
      <c r="D421" s="4" t="s">
        <v>13</v>
      </c>
      <c r="E421" s="4" t="s">
        <v>14</v>
      </c>
      <c r="F421" s="4" t="s">
        <v>15</v>
      </c>
      <c r="G421" s="6">
        <v>43764.0</v>
      </c>
      <c r="H421" s="8">
        <v>0.0</v>
      </c>
      <c r="I421" s="10" t="str">
        <f t="shared" si="2"/>
        <v>595325943764</v>
      </c>
      <c r="J421" s="11" t="str">
        <f t="shared" ref="J421:K421" si="420">IF(C421="","",C421)</f>
        <v/>
      </c>
      <c r="K421" s="11" t="str">
        <f t="shared" si="420"/>
        <v/>
      </c>
    </row>
    <row r="422" ht="15.75" customHeight="1">
      <c r="A422" s="4">
        <v>5953259.0</v>
      </c>
      <c r="B422" s="4" t="s">
        <v>12</v>
      </c>
      <c r="C422" s="4" t="s">
        <v>13</v>
      </c>
      <c r="D422" s="4" t="s">
        <v>13</v>
      </c>
      <c r="E422" s="4" t="s">
        <v>14</v>
      </c>
      <c r="F422" s="4" t="s">
        <v>15</v>
      </c>
      <c r="G422" s="6">
        <v>43765.0</v>
      </c>
      <c r="H422" s="8">
        <v>0.0</v>
      </c>
      <c r="I422" s="10" t="str">
        <f t="shared" si="2"/>
        <v>595325943765</v>
      </c>
      <c r="J422" s="11" t="str">
        <f t="shared" ref="J422:K422" si="421">IF(C422="","",C422)</f>
        <v/>
      </c>
      <c r="K422" s="11" t="str">
        <f t="shared" si="421"/>
        <v/>
      </c>
    </row>
    <row r="423" ht="15.75" customHeight="1">
      <c r="A423" s="4">
        <v>5953259.0</v>
      </c>
      <c r="B423" s="4" t="s">
        <v>18</v>
      </c>
      <c r="C423" s="4" t="s">
        <v>40</v>
      </c>
      <c r="D423" s="4" t="s">
        <v>19</v>
      </c>
      <c r="E423" s="4" t="s">
        <v>14</v>
      </c>
      <c r="F423" s="4" t="s">
        <v>42</v>
      </c>
      <c r="G423" s="6">
        <v>43766.0</v>
      </c>
      <c r="H423" s="8">
        <v>0.0</v>
      </c>
      <c r="I423" s="10" t="str">
        <f t="shared" si="2"/>
        <v>595325943766</v>
      </c>
      <c r="J423" s="11" t="str">
        <f t="shared" ref="J423:K423" si="422">IF(C423="","",C423)</f>
        <v>06:00</v>
      </c>
      <c r="K423" s="11" t="str">
        <f t="shared" si="422"/>
        <v>15:00</v>
      </c>
    </row>
    <row r="424" ht="15.75" customHeight="1">
      <c r="A424" s="4">
        <v>5953259.0</v>
      </c>
      <c r="B424" s="4" t="s">
        <v>22</v>
      </c>
      <c r="C424" s="4" t="s">
        <v>40</v>
      </c>
      <c r="D424" s="4" t="s">
        <v>19</v>
      </c>
      <c r="E424" s="4" t="s">
        <v>14</v>
      </c>
      <c r="F424" s="4" t="s">
        <v>42</v>
      </c>
      <c r="G424" s="6">
        <v>43767.0</v>
      </c>
      <c r="H424" s="8">
        <v>0.0</v>
      </c>
      <c r="I424" s="10" t="str">
        <f t="shared" si="2"/>
        <v>595325943767</v>
      </c>
      <c r="J424" s="11" t="str">
        <f t="shared" ref="J424:K424" si="423">IF(C424="","",C424)</f>
        <v>06:00</v>
      </c>
      <c r="K424" s="11" t="str">
        <f t="shared" si="423"/>
        <v>15:00</v>
      </c>
    </row>
    <row r="425" ht="15.75" customHeight="1">
      <c r="A425" s="4">
        <v>5953259.0</v>
      </c>
      <c r="B425" s="4" t="s">
        <v>23</v>
      </c>
      <c r="C425" s="4" t="s">
        <v>40</v>
      </c>
      <c r="D425" s="4" t="s">
        <v>19</v>
      </c>
      <c r="E425" s="4" t="s">
        <v>14</v>
      </c>
      <c r="F425" s="4" t="s">
        <v>42</v>
      </c>
      <c r="G425" s="6">
        <v>43768.0</v>
      </c>
      <c r="H425" s="8">
        <v>0.0</v>
      </c>
      <c r="I425" s="10" t="str">
        <f t="shared" si="2"/>
        <v>595325943768</v>
      </c>
      <c r="J425" s="11" t="str">
        <f t="shared" ref="J425:K425" si="424">IF(C425="","",C425)</f>
        <v>06:00</v>
      </c>
      <c r="K425" s="11" t="str">
        <f t="shared" si="424"/>
        <v>15:00</v>
      </c>
    </row>
    <row r="426" ht="15.75" customHeight="1">
      <c r="A426" s="4">
        <v>5953259.0</v>
      </c>
      <c r="B426" s="4" t="s">
        <v>24</v>
      </c>
      <c r="C426" s="4" t="s">
        <v>40</v>
      </c>
      <c r="D426" s="4" t="s">
        <v>19</v>
      </c>
      <c r="E426" s="4" t="s">
        <v>14</v>
      </c>
      <c r="F426" s="4" t="s">
        <v>42</v>
      </c>
      <c r="G426" s="6">
        <v>43769.0</v>
      </c>
      <c r="H426" s="8">
        <v>1.0</v>
      </c>
      <c r="I426" s="10" t="str">
        <f t="shared" si="2"/>
        <v>595325943769</v>
      </c>
      <c r="J426" s="11" t="str">
        <f t="shared" ref="J426:K426" si="425">IF(C426="","",C426)</f>
        <v>06:00</v>
      </c>
      <c r="K426" s="11" t="str">
        <f t="shared" si="425"/>
        <v>15:00</v>
      </c>
    </row>
    <row r="427" ht="15.75" customHeight="1">
      <c r="A427" s="4">
        <v>5953259.0</v>
      </c>
      <c r="B427" s="4" t="s">
        <v>25</v>
      </c>
      <c r="C427" s="4" t="s">
        <v>40</v>
      </c>
      <c r="D427" s="4" t="s">
        <v>19</v>
      </c>
      <c r="E427" s="4" t="s">
        <v>14</v>
      </c>
      <c r="F427" s="4" t="s">
        <v>42</v>
      </c>
      <c r="G427" s="6">
        <v>43770.0</v>
      </c>
      <c r="H427" s="8">
        <v>0.0</v>
      </c>
      <c r="I427" s="10" t="str">
        <f t="shared" si="2"/>
        <v>595325943770</v>
      </c>
      <c r="J427" s="11" t="str">
        <f t="shared" ref="J427:K427" si="426">IF(C427="","",C427)</f>
        <v>06:00</v>
      </c>
      <c r="K427" s="11" t="str">
        <f t="shared" si="426"/>
        <v>15:00</v>
      </c>
    </row>
    <row r="428" ht="15.75" customHeight="1">
      <c r="A428" s="4">
        <v>5953259.0</v>
      </c>
      <c r="B428" s="4" t="s">
        <v>29</v>
      </c>
      <c r="C428" s="4" t="s">
        <v>13</v>
      </c>
      <c r="D428" s="4" t="s">
        <v>13</v>
      </c>
      <c r="E428" s="4" t="s">
        <v>14</v>
      </c>
      <c r="F428" s="4" t="s">
        <v>15</v>
      </c>
      <c r="G428" s="6">
        <v>43771.0</v>
      </c>
      <c r="H428" s="8">
        <v>0.0</v>
      </c>
      <c r="I428" s="10" t="str">
        <f t="shared" si="2"/>
        <v>595325943771</v>
      </c>
      <c r="J428" s="11" t="str">
        <f t="shared" ref="J428:K428" si="427">IF(C428="","",C428)</f>
        <v/>
      </c>
      <c r="K428" s="11" t="str">
        <f t="shared" si="427"/>
        <v/>
      </c>
    </row>
    <row r="429" ht="15.75" customHeight="1">
      <c r="A429" s="4">
        <v>5953259.0</v>
      </c>
      <c r="B429" s="4" t="s">
        <v>12</v>
      </c>
      <c r="C429" s="4" t="s">
        <v>13</v>
      </c>
      <c r="D429" s="4" t="s">
        <v>13</v>
      </c>
      <c r="E429" s="4" t="s">
        <v>14</v>
      </c>
      <c r="F429" s="4" t="s">
        <v>15</v>
      </c>
      <c r="G429" s="6">
        <v>43772.0</v>
      </c>
      <c r="H429" s="8">
        <v>0.0</v>
      </c>
      <c r="I429" s="10" t="str">
        <f t="shared" si="2"/>
        <v>595325943772</v>
      </c>
      <c r="J429" s="11" t="str">
        <f t="shared" ref="J429:K429" si="428">IF(C429="","",C429)</f>
        <v/>
      </c>
      <c r="K429" s="11" t="str">
        <f t="shared" si="428"/>
        <v/>
      </c>
    </row>
    <row r="430" ht="15.75" customHeight="1">
      <c r="A430" s="4">
        <v>5953259.0</v>
      </c>
      <c r="B430" s="4" t="s">
        <v>18</v>
      </c>
      <c r="C430" s="4" t="s">
        <v>40</v>
      </c>
      <c r="D430" s="4" t="s">
        <v>19</v>
      </c>
      <c r="E430" s="4" t="s">
        <v>14</v>
      </c>
      <c r="F430" s="4" t="s">
        <v>42</v>
      </c>
      <c r="G430" s="6">
        <v>43773.0</v>
      </c>
      <c r="H430" s="8">
        <v>0.0</v>
      </c>
      <c r="I430" s="10" t="str">
        <f t="shared" si="2"/>
        <v>595325943773</v>
      </c>
      <c r="J430" s="11" t="str">
        <f t="shared" ref="J430:K430" si="429">IF(C430="","",C430)</f>
        <v>06:00</v>
      </c>
      <c r="K430" s="11" t="str">
        <f t="shared" si="429"/>
        <v>15:00</v>
      </c>
    </row>
    <row r="431" ht="15.75" customHeight="1">
      <c r="A431" s="4">
        <v>5953259.0</v>
      </c>
      <c r="B431" s="4" t="s">
        <v>22</v>
      </c>
      <c r="C431" s="4" t="s">
        <v>40</v>
      </c>
      <c r="D431" s="4" t="s">
        <v>74</v>
      </c>
      <c r="E431" s="4" t="s">
        <v>14</v>
      </c>
      <c r="F431" s="4" t="s">
        <v>76</v>
      </c>
      <c r="G431" s="6">
        <v>43774.0</v>
      </c>
      <c r="H431" s="8">
        <v>2.0</v>
      </c>
      <c r="I431" s="10" t="str">
        <f t="shared" si="2"/>
        <v>595325943774</v>
      </c>
      <c r="J431" s="11" t="str">
        <f t="shared" ref="J431:K431" si="430">IF(C431="","",C431)</f>
        <v>06:00</v>
      </c>
      <c r="K431" s="11" t="str">
        <f t="shared" si="430"/>
        <v>14:00</v>
      </c>
    </row>
    <row r="432" ht="15.75" customHeight="1">
      <c r="A432" s="4">
        <v>5953259.0</v>
      </c>
      <c r="B432" s="4" t="s">
        <v>23</v>
      </c>
      <c r="C432" s="4" t="s">
        <v>40</v>
      </c>
      <c r="D432" s="4" t="s">
        <v>19</v>
      </c>
      <c r="E432" s="4" t="s">
        <v>14</v>
      </c>
      <c r="F432" s="4" t="s">
        <v>42</v>
      </c>
      <c r="G432" s="6">
        <v>43775.0</v>
      </c>
      <c r="H432" s="8">
        <v>0.0</v>
      </c>
      <c r="I432" s="10" t="str">
        <f t="shared" si="2"/>
        <v>595325943775</v>
      </c>
      <c r="J432" s="11" t="str">
        <f t="shared" ref="J432:K432" si="431">IF(C432="","",C432)</f>
        <v>06:00</v>
      </c>
      <c r="K432" s="11" t="str">
        <f t="shared" si="431"/>
        <v>15:00</v>
      </c>
    </row>
    <row r="433" ht="15.75" customHeight="1">
      <c r="A433" s="4">
        <v>5953259.0</v>
      </c>
      <c r="B433" s="4" t="s">
        <v>24</v>
      </c>
      <c r="C433" s="4" t="s">
        <v>74</v>
      </c>
      <c r="D433" s="4" t="s">
        <v>72</v>
      </c>
      <c r="E433" s="4" t="s">
        <v>14</v>
      </c>
      <c r="F433" s="4" t="s">
        <v>75</v>
      </c>
      <c r="G433" s="6">
        <v>43776.0</v>
      </c>
      <c r="H433" s="8">
        <v>2.0</v>
      </c>
      <c r="I433" s="10" t="str">
        <f t="shared" si="2"/>
        <v>595325943776</v>
      </c>
      <c r="J433" s="11" t="str">
        <f t="shared" ref="J433:K433" si="432">IF(C433="","",C433)</f>
        <v>14:00</v>
      </c>
      <c r="K433" s="11" t="str">
        <f t="shared" si="432"/>
        <v>22:00</v>
      </c>
    </row>
    <row r="434" ht="15.75" customHeight="1">
      <c r="A434" s="4">
        <v>5953259.0</v>
      </c>
      <c r="B434" s="4" t="s">
        <v>25</v>
      </c>
      <c r="C434" s="4" t="s">
        <v>40</v>
      </c>
      <c r="D434" s="4" t="s">
        <v>19</v>
      </c>
      <c r="E434" s="4" t="s">
        <v>14</v>
      </c>
      <c r="F434" s="4" t="s">
        <v>42</v>
      </c>
      <c r="G434" s="6">
        <v>43777.0</v>
      </c>
      <c r="H434" s="8">
        <v>0.0</v>
      </c>
      <c r="I434" s="10" t="str">
        <f t="shared" si="2"/>
        <v>595325943777</v>
      </c>
      <c r="J434" s="11" t="str">
        <f t="shared" ref="J434:K434" si="433">IF(C434="","",C434)</f>
        <v>06:00</v>
      </c>
      <c r="K434" s="11" t="str">
        <f t="shared" si="433"/>
        <v>15:00</v>
      </c>
    </row>
    <row r="435" ht="15.75" customHeight="1">
      <c r="A435" s="4">
        <v>5953291.0</v>
      </c>
      <c r="B435" s="4" t="s">
        <v>12</v>
      </c>
      <c r="C435" s="4" t="s">
        <v>13</v>
      </c>
      <c r="D435" s="4" t="s">
        <v>13</v>
      </c>
      <c r="E435" s="4" t="s">
        <v>14</v>
      </c>
      <c r="F435" s="4" t="s">
        <v>15</v>
      </c>
      <c r="G435" s="6">
        <v>43751.0</v>
      </c>
      <c r="H435" s="8">
        <v>0.0</v>
      </c>
      <c r="I435" s="10" t="str">
        <f t="shared" si="2"/>
        <v>595329143751</v>
      </c>
      <c r="J435" s="11" t="str">
        <f t="shared" ref="J435:K435" si="434">IF(C435="","",C435)</f>
        <v/>
      </c>
      <c r="K435" s="11" t="str">
        <f t="shared" si="434"/>
        <v/>
      </c>
    </row>
    <row r="436" ht="15.75" customHeight="1">
      <c r="A436" s="4">
        <v>5953291.0</v>
      </c>
      <c r="B436" s="4" t="s">
        <v>18</v>
      </c>
      <c r="C436" s="4" t="s">
        <v>19</v>
      </c>
      <c r="D436" s="4" t="s">
        <v>20</v>
      </c>
      <c r="E436" s="4" t="s">
        <v>14</v>
      </c>
      <c r="F436" s="4" t="s">
        <v>21</v>
      </c>
      <c r="G436" s="6">
        <v>43752.0</v>
      </c>
      <c r="H436" s="8">
        <v>0.0</v>
      </c>
      <c r="I436" s="10" t="str">
        <f t="shared" si="2"/>
        <v>595329143752</v>
      </c>
      <c r="J436" s="11" t="str">
        <f t="shared" ref="J436:K436" si="435">IF(C436="","",C436)</f>
        <v>15:00</v>
      </c>
      <c r="K436" s="11" t="str">
        <f t="shared" si="435"/>
        <v>23:30</v>
      </c>
    </row>
    <row r="437" ht="15.75" customHeight="1">
      <c r="A437" s="4">
        <v>5953291.0</v>
      </c>
      <c r="B437" s="4" t="s">
        <v>22</v>
      </c>
      <c r="C437" s="4" t="s">
        <v>40</v>
      </c>
      <c r="D437" s="4" t="s">
        <v>19</v>
      </c>
      <c r="E437" s="4" t="s">
        <v>14</v>
      </c>
      <c r="F437" s="4" t="s">
        <v>42</v>
      </c>
      <c r="G437" s="6">
        <v>43753.0</v>
      </c>
      <c r="H437" s="8">
        <v>2.0</v>
      </c>
      <c r="I437" s="10" t="str">
        <f t="shared" si="2"/>
        <v>595329143753</v>
      </c>
      <c r="J437" s="11" t="str">
        <f t="shared" ref="J437:K437" si="436">IF(C437="","",C437)</f>
        <v>06:00</v>
      </c>
      <c r="K437" s="11" t="str">
        <f t="shared" si="436"/>
        <v>15:00</v>
      </c>
    </row>
    <row r="438" ht="15.75" customHeight="1">
      <c r="A438" s="4">
        <v>5953291.0</v>
      </c>
      <c r="B438" s="4" t="s">
        <v>23</v>
      </c>
      <c r="C438" s="4" t="s">
        <v>19</v>
      </c>
      <c r="D438" s="4" t="s">
        <v>20</v>
      </c>
      <c r="E438" s="4" t="s">
        <v>14</v>
      </c>
      <c r="F438" s="4" t="s">
        <v>21</v>
      </c>
      <c r="G438" s="6">
        <v>43754.0</v>
      </c>
      <c r="H438" s="8">
        <v>0.0</v>
      </c>
      <c r="I438" s="10" t="str">
        <f t="shared" si="2"/>
        <v>595329143754</v>
      </c>
      <c r="J438" s="11" t="str">
        <f t="shared" ref="J438:K438" si="437">IF(C438="","",C438)</f>
        <v>15:00</v>
      </c>
      <c r="K438" s="11" t="str">
        <f t="shared" si="437"/>
        <v>23:30</v>
      </c>
    </row>
    <row r="439" ht="15.75" customHeight="1">
      <c r="A439" s="4">
        <v>5953291.0</v>
      </c>
      <c r="B439" s="4" t="s">
        <v>24</v>
      </c>
      <c r="C439" s="4" t="s">
        <v>19</v>
      </c>
      <c r="D439" s="4" t="s">
        <v>20</v>
      </c>
      <c r="E439" s="4" t="s">
        <v>14</v>
      </c>
      <c r="F439" s="4" t="s">
        <v>21</v>
      </c>
      <c r="G439" s="6">
        <v>43755.0</v>
      </c>
      <c r="H439" s="8">
        <v>1.0</v>
      </c>
      <c r="I439" s="10" t="str">
        <f t="shared" si="2"/>
        <v>595329143755</v>
      </c>
      <c r="J439" s="11" t="str">
        <f t="shared" ref="J439:K439" si="438">IF(C439="","",C439)</f>
        <v>15:00</v>
      </c>
      <c r="K439" s="11" t="str">
        <f t="shared" si="438"/>
        <v>23:30</v>
      </c>
    </row>
    <row r="440" ht="15.75" customHeight="1">
      <c r="A440" s="4">
        <v>5953291.0</v>
      </c>
      <c r="B440" s="4" t="s">
        <v>25</v>
      </c>
      <c r="C440" s="4" t="s">
        <v>19</v>
      </c>
      <c r="D440" s="4" t="s">
        <v>20</v>
      </c>
      <c r="E440" s="4" t="s">
        <v>14</v>
      </c>
      <c r="F440" s="4" t="s">
        <v>21</v>
      </c>
      <c r="G440" s="6">
        <v>43756.0</v>
      </c>
      <c r="H440" s="8">
        <v>1.0</v>
      </c>
      <c r="I440" s="10" t="str">
        <f t="shared" si="2"/>
        <v>595329143756</v>
      </c>
      <c r="J440" s="11" t="str">
        <f t="shared" ref="J440:K440" si="439">IF(C440="","",C440)</f>
        <v>15:00</v>
      </c>
      <c r="K440" s="11" t="str">
        <f t="shared" si="439"/>
        <v>23:30</v>
      </c>
    </row>
    <row r="441" ht="15.75" customHeight="1">
      <c r="A441" s="4">
        <v>5953291.0</v>
      </c>
      <c r="B441" s="4" t="s">
        <v>29</v>
      </c>
      <c r="C441" s="4" t="s">
        <v>13</v>
      </c>
      <c r="D441" s="4" t="s">
        <v>13</v>
      </c>
      <c r="E441" s="4" t="s">
        <v>14</v>
      </c>
      <c r="F441" s="4" t="s">
        <v>15</v>
      </c>
      <c r="G441" s="6">
        <v>43757.0</v>
      </c>
      <c r="H441" s="8">
        <v>0.0</v>
      </c>
      <c r="I441" s="10" t="str">
        <f t="shared" si="2"/>
        <v>595329143757</v>
      </c>
      <c r="J441" s="11" t="str">
        <f t="shared" ref="J441:K441" si="440">IF(C441="","",C441)</f>
        <v/>
      </c>
      <c r="K441" s="11" t="str">
        <f t="shared" si="440"/>
        <v/>
      </c>
    </row>
    <row r="442" ht="15.75" customHeight="1">
      <c r="A442" s="4">
        <v>5953291.0</v>
      </c>
      <c r="B442" s="4" t="s">
        <v>12</v>
      </c>
      <c r="C442" s="4" t="s">
        <v>13</v>
      </c>
      <c r="D442" s="4" t="s">
        <v>13</v>
      </c>
      <c r="E442" s="4" t="s">
        <v>14</v>
      </c>
      <c r="F442" s="4" t="s">
        <v>15</v>
      </c>
      <c r="G442" s="6">
        <v>43758.0</v>
      </c>
      <c r="H442" s="8">
        <v>0.0</v>
      </c>
      <c r="I442" s="10" t="str">
        <f t="shared" si="2"/>
        <v>595329143758</v>
      </c>
      <c r="J442" s="11" t="str">
        <f t="shared" ref="J442:K442" si="441">IF(C442="","",C442)</f>
        <v/>
      </c>
      <c r="K442" s="11" t="str">
        <f t="shared" si="441"/>
        <v/>
      </c>
    </row>
    <row r="443" ht="15.75" customHeight="1">
      <c r="A443" s="4">
        <v>5953291.0</v>
      </c>
      <c r="B443" s="4" t="s">
        <v>18</v>
      </c>
      <c r="C443" s="4" t="s">
        <v>40</v>
      </c>
      <c r="D443" s="4" t="s">
        <v>19</v>
      </c>
      <c r="E443" s="4" t="s">
        <v>14</v>
      </c>
      <c r="F443" s="4" t="s">
        <v>42</v>
      </c>
      <c r="G443" s="6">
        <v>43759.0</v>
      </c>
      <c r="H443" s="8">
        <v>0.0</v>
      </c>
      <c r="I443" s="10" t="str">
        <f t="shared" si="2"/>
        <v>595329143759</v>
      </c>
      <c r="J443" s="11" t="str">
        <f t="shared" ref="J443:K443" si="442">IF(C443="","",C443)</f>
        <v>06:00</v>
      </c>
      <c r="K443" s="11" t="str">
        <f t="shared" si="442"/>
        <v>15:00</v>
      </c>
    </row>
    <row r="444" ht="15.75" customHeight="1">
      <c r="A444" s="4">
        <v>5953291.0</v>
      </c>
      <c r="B444" s="4" t="s">
        <v>22</v>
      </c>
      <c r="C444" s="4" t="s">
        <v>40</v>
      </c>
      <c r="D444" s="4" t="s">
        <v>19</v>
      </c>
      <c r="E444" s="4" t="s">
        <v>14</v>
      </c>
      <c r="F444" s="4" t="s">
        <v>42</v>
      </c>
      <c r="G444" s="6">
        <v>43760.0</v>
      </c>
      <c r="H444" s="8">
        <v>1.0</v>
      </c>
      <c r="I444" s="10" t="str">
        <f t="shared" si="2"/>
        <v>595329143760</v>
      </c>
      <c r="J444" s="11" t="str">
        <f t="shared" ref="J444:K444" si="443">IF(C444="","",C444)</f>
        <v>06:00</v>
      </c>
      <c r="K444" s="11" t="str">
        <f t="shared" si="443"/>
        <v>15:00</v>
      </c>
    </row>
    <row r="445" ht="15.75" customHeight="1">
      <c r="A445" s="4">
        <v>5953291.0</v>
      </c>
      <c r="B445" s="4" t="s">
        <v>23</v>
      </c>
      <c r="C445" s="4" t="s">
        <v>40</v>
      </c>
      <c r="D445" s="4" t="s">
        <v>19</v>
      </c>
      <c r="E445" s="4" t="s">
        <v>14</v>
      </c>
      <c r="F445" s="4" t="s">
        <v>42</v>
      </c>
      <c r="G445" s="6">
        <v>43761.0</v>
      </c>
      <c r="H445" s="8">
        <v>1.0</v>
      </c>
      <c r="I445" s="10" t="str">
        <f t="shared" si="2"/>
        <v>595329143761</v>
      </c>
      <c r="J445" s="11" t="str">
        <f t="shared" ref="J445:K445" si="444">IF(C445="","",C445)</f>
        <v>06:00</v>
      </c>
      <c r="K445" s="11" t="str">
        <f t="shared" si="444"/>
        <v>15:00</v>
      </c>
    </row>
    <row r="446" ht="15.75" customHeight="1">
      <c r="A446" s="4">
        <v>5953291.0</v>
      </c>
      <c r="B446" s="4" t="s">
        <v>24</v>
      </c>
      <c r="C446" s="4" t="s">
        <v>40</v>
      </c>
      <c r="D446" s="4" t="s">
        <v>19</v>
      </c>
      <c r="E446" s="4" t="s">
        <v>14</v>
      </c>
      <c r="F446" s="4" t="s">
        <v>42</v>
      </c>
      <c r="G446" s="6">
        <v>43762.0</v>
      </c>
      <c r="H446" s="8">
        <v>1.0</v>
      </c>
      <c r="I446" s="10" t="str">
        <f t="shared" si="2"/>
        <v>595329143762</v>
      </c>
      <c r="J446" s="11" t="str">
        <f t="shared" ref="J446:K446" si="445">IF(C446="","",C446)</f>
        <v>06:00</v>
      </c>
      <c r="K446" s="11" t="str">
        <f t="shared" si="445"/>
        <v>15:00</v>
      </c>
    </row>
    <row r="447" ht="15.75" customHeight="1">
      <c r="A447" s="4">
        <v>5953291.0</v>
      </c>
      <c r="B447" s="4" t="s">
        <v>25</v>
      </c>
      <c r="C447" s="4" t="s">
        <v>40</v>
      </c>
      <c r="D447" s="4" t="s">
        <v>19</v>
      </c>
      <c r="E447" s="4" t="s">
        <v>14</v>
      </c>
      <c r="F447" s="4" t="s">
        <v>42</v>
      </c>
      <c r="G447" s="6">
        <v>43763.0</v>
      </c>
      <c r="H447" s="8">
        <v>0.0</v>
      </c>
      <c r="I447" s="10" t="str">
        <f t="shared" si="2"/>
        <v>595329143763</v>
      </c>
      <c r="J447" s="11" t="str">
        <f t="shared" ref="J447:K447" si="446">IF(C447="","",C447)</f>
        <v>06:00</v>
      </c>
      <c r="K447" s="11" t="str">
        <f t="shared" si="446"/>
        <v>15:00</v>
      </c>
    </row>
    <row r="448" ht="15.75" customHeight="1">
      <c r="A448" s="4">
        <v>5953291.0</v>
      </c>
      <c r="B448" s="4" t="s">
        <v>29</v>
      </c>
      <c r="C448" s="4" t="s">
        <v>13</v>
      </c>
      <c r="D448" s="4" t="s">
        <v>13</v>
      </c>
      <c r="E448" s="4" t="s">
        <v>14</v>
      </c>
      <c r="F448" s="4" t="s">
        <v>15</v>
      </c>
      <c r="G448" s="6">
        <v>43764.0</v>
      </c>
      <c r="H448" s="8">
        <v>1.0</v>
      </c>
      <c r="I448" s="10" t="str">
        <f t="shared" si="2"/>
        <v>595329143764</v>
      </c>
      <c r="J448" s="11" t="str">
        <f t="shared" ref="J448:K448" si="447">IF(C448="","",C448)</f>
        <v/>
      </c>
      <c r="K448" s="11" t="str">
        <f t="shared" si="447"/>
        <v/>
      </c>
    </row>
    <row r="449" ht="15.75" customHeight="1">
      <c r="A449" s="4">
        <v>5953291.0</v>
      </c>
      <c r="B449" s="4" t="s">
        <v>12</v>
      </c>
      <c r="C449" s="4" t="s">
        <v>13</v>
      </c>
      <c r="D449" s="4" t="s">
        <v>13</v>
      </c>
      <c r="E449" s="4" t="s">
        <v>14</v>
      </c>
      <c r="F449" s="4" t="s">
        <v>15</v>
      </c>
      <c r="G449" s="6">
        <v>43765.0</v>
      </c>
      <c r="H449" s="8">
        <v>0.0</v>
      </c>
      <c r="I449" s="10" t="str">
        <f t="shared" si="2"/>
        <v>595329143765</v>
      </c>
      <c r="J449" s="11" t="str">
        <f t="shared" ref="J449:K449" si="448">IF(C449="","",C449)</f>
        <v/>
      </c>
      <c r="K449" s="11" t="str">
        <f t="shared" si="448"/>
        <v/>
      </c>
    </row>
    <row r="450" ht="15.75" customHeight="1">
      <c r="A450" s="4">
        <v>5953291.0</v>
      </c>
      <c r="B450" s="4" t="s">
        <v>18</v>
      </c>
      <c r="C450" s="4" t="s">
        <v>40</v>
      </c>
      <c r="D450" s="4" t="s">
        <v>19</v>
      </c>
      <c r="E450" s="4" t="s">
        <v>14</v>
      </c>
      <c r="F450" s="4" t="s">
        <v>42</v>
      </c>
      <c r="G450" s="6">
        <v>43766.0</v>
      </c>
      <c r="H450" s="8">
        <v>1.0</v>
      </c>
      <c r="I450" s="10" t="str">
        <f t="shared" si="2"/>
        <v>595329143766</v>
      </c>
      <c r="J450" s="11" t="str">
        <f t="shared" ref="J450:K450" si="449">IF(C450="","",C450)</f>
        <v>06:00</v>
      </c>
      <c r="K450" s="11" t="str">
        <f t="shared" si="449"/>
        <v>15:00</v>
      </c>
    </row>
    <row r="451" ht="15.75" customHeight="1">
      <c r="A451" s="4">
        <v>5953291.0</v>
      </c>
      <c r="B451" s="4" t="s">
        <v>22</v>
      </c>
      <c r="C451" s="4" t="s">
        <v>40</v>
      </c>
      <c r="D451" s="4" t="s">
        <v>19</v>
      </c>
      <c r="E451" s="4" t="s">
        <v>14</v>
      </c>
      <c r="F451" s="4" t="s">
        <v>42</v>
      </c>
      <c r="G451" s="6">
        <v>43767.0</v>
      </c>
      <c r="H451" s="8">
        <v>1.0</v>
      </c>
      <c r="I451" s="10" t="str">
        <f t="shared" si="2"/>
        <v>595329143767</v>
      </c>
      <c r="J451" s="11" t="str">
        <f t="shared" ref="J451:K451" si="450">IF(C451="","",C451)</f>
        <v>06:00</v>
      </c>
      <c r="K451" s="11" t="str">
        <f t="shared" si="450"/>
        <v>15:00</v>
      </c>
    </row>
    <row r="452" ht="15.75" customHeight="1">
      <c r="A452" s="4">
        <v>5953291.0</v>
      </c>
      <c r="B452" s="4" t="s">
        <v>23</v>
      </c>
      <c r="C452" s="4" t="s">
        <v>40</v>
      </c>
      <c r="D452" s="4" t="s">
        <v>19</v>
      </c>
      <c r="E452" s="4" t="s">
        <v>14</v>
      </c>
      <c r="F452" s="4" t="s">
        <v>42</v>
      </c>
      <c r="G452" s="6">
        <v>43768.0</v>
      </c>
      <c r="H452" s="8">
        <v>1.0</v>
      </c>
      <c r="I452" s="10" t="str">
        <f t="shared" si="2"/>
        <v>595329143768</v>
      </c>
      <c r="J452" s="11" t="str">
        <f t="shared" ref="J452:K452" si="451">IF(C452="","",C452)</f>
        <v>06:00</v>
      </c>
      <c r="K452" s="11" t="str">
        <f t="shared" si="451"/>
        <v>15:00</v>
      </c>
    </row>
    <row r="453" ht="15.75" customHeight="1">
      <c r="A453" s="4">
        <v>5953291.0</v>
      </c>
      <c r="B453" s="4" t="s">
        <v>24</v>
      </c>
      <c r="C453" s="4" t="s">
        <v>40</v>
      </c>
      <c r="D453" s="4" t="s">
        <v>19</v>
      </c>
      <c r="E453" s="4" t="s">
        <v>14</v>
      </c>
      <c r="F453" s="4" t="s">
        <v>42</v>
      </c>
      <c r="G453" s="6">
        <v>43769.0</v>
      </c>
      <c r="H453" s="8">
        <v>0.0</v>
      </c>
      <c r="I453" s="10" t="str">
        <f t="shared" si="2"/>
        <v>595329143769</v>
      </c>
      <c r="J453" s="11" t="str">
        <f t="shared" ref="J453:K453" si="452">IF(C453="","",C453)</f>
        <v>06:00</v>
      </c>
      <c r="K453" s="11" t="str">
        <f t="shared" si="452"/>
        <v>15:00</v>
      </c>
    </row>
    <row r="454" ht="15.75" customHeight="1">
      <c r="A454" s="4">
        <v>5953291.0</v>
      </c>
      <c r="B454" s="4" t="s">
        <v>25</v>
      </c>
      <c r="C454" s="4" t="s">
        <v>40</v>
      </c>
      <c r="D454" s="4" t="s">
        <v>19</v>
      </c>
      <c r="E454" s="4" t="s">
        <v>14</v>
      </c>
      <c r="F454" s="4" t="s">
        <v>42</v>
      </c>
      <c r="G454" s="6">
        <v>43770.0</v>
      </c>
      <c r="H454" s="8">
        <v>0.0</v>
      </c>
      <c r="I454" s="10" t="str">
        <f t="shared" si="2"/>
        <v>595329143770</v>
      </c>
      <c r="J454" s="11" t="str">
        <f t="shared" ref="J454:K454" si="453">IF(C454="","",C454)</f>
        <v>06:00</v>
      </c>
      <c r="K454" s="11" t="str">
        <f t="shared" si="453"/>
        <v>15:00</v>
      </c>
    </row>
    <row r="455" ht="15.75" customHeight="1">
      <c r="A455" s="4">
        <v>5953291.0</v>
      </c>
      <c r="B455" s="4" t="s">
        <v>29</v>
      </c>
      <c r="C455" s="4" t="s">
        <v>13</v>
      </c>
      <c r="D455" s="4" t="s">
        <v>13</v>
      </c>
      <c r="E455" s="4" t="s">
        <v>14</v>
      </c>
      <c r="F455" s="4" t="s">
        <v>15</v>
      </c>
      <c r="G455" s="6">
        <v>43771.0</v>
      </c>
      <c r="H455" s="8">
        <v>0.0</v>
      </c>
      <c r="I455" s="10" t="str">
        <f t="shared" si="2"/>
        <v>595329143771</v>
      </c>
      <c r="J455" s="11" t="str">
        <f t="shared" ref="J455:K455" si="454">IF(C455="","",C455)</f>
        <v/>
      </c>
      <c r="K455" s="11" t="str">
        <f t="shared" si="454"/>
        <v/>
      </c>
    </row>
    <row r="456" ht="15.75" customHeight="1">
      <c r="A456" s="4">
        <v>5953291.0</v>
      </c>
      <c r="B456" s="4" t="s">
        <v>12</v>
      </c>
      <c r="C456" s="4" t="s">
        <v>13</v>
      </c>
      <c r="D456" s="4" t="s">
        <v>13</v>
      </c>
      <c r="E456" s="4" t="s">
        <v>14</v>
      </c>
      <c r="F456" s="4" t="s">
        <v>15</v>
      </c>
      <c r="G456" s="6">
        <v>43772.0</v>
      </c>
      <c r="H456" s="8">
        <v>0.0</v>
      </c>
      <c r="I456" s="10" t="str">
        <f t="shared" si="2"/>
        <v>595329143772</v>
      </c>
      <c r="J456" s="11" t="str">
        <f t="shared" ref="J456:K456" si="455">IF(C456="","",C456)</f>
        <v/>
      </c>
      <c r="K456" s="11" t="str">
        <f t="shared" si="455"/>
        <v/>
      </c>
    </row>
    <row r="457" ht="15.75" customHeight="1">
      <c r="A457" s="4">
        <v>5953291.0</v>
      </c>
      <c r="B457" s="4" t="s">
        <v>18</v>
      </c>
      <c r="C457" s="4" t="s">
        <v>40</v>
      </c>
      <c r="D457" s="4" t="s">
        <v>19</v>
      </c>
      <c r="E457" s="4" t="s">
        <v>14</v>
      </c>
      <c r="F457" s="4" t="s">
        <v>42</v>
      </c>
      <c r="G457" s="6">
        <v>43773.0</v>
      </c>
      <c r="H457" s="8">
        <v>0.0</v>
      </c>
      <c r="I457" s="10" t="str">
        <f t="shared" si="2"/>
        <v>595329143773</v>
      </c>
      <c r="J457" s="11" t="str">
        <f t="shared" ref="J457:K457" si="456">IF(C457="","",C457)</f>
        <v>06:00</v>
      </c>
      <c r="K457" s="11" t="str">
        <f t="shared" si="456"/>
        <v>15:00</v>
      </c>
    </row>
    <row r="458" ht="15.75" customHeight="1">
      <c r="A458" s="4">
        <v>5953291.0</v>
      </c>
      <c r="B458" s="4" t="s">
        <v>22</v>
      </c>
      <c r="C458" s="4" t="s">
        <v>40</v>
      </c>
      <c r="D458" s="4" t="s">
        <v>19</v>
      </c>
      <c r="E458" s="4" t="s">
        <v>14</v>
      </c>
      <c r="F458" s="4" t="s">
        <v>42</v>
      </c>
      <c r="G458" s="6">
        <v>43774.0</v>
      </c>
      <c r="H458" s="8">
        <v>0.0</v>
      </c>
      <c r="I458" s="10" t="str">
        <f t="shared" si="2"/>
        <v>595329143774</v>
      </c>
      <c r="J458" s="11" t="str">
        <f t="shared" ref="J458:K458" si="457">IF(C458="","",C458)</f>
        <v>06:00</v>
      </c>
      <c r="K458" s="11" t="str">
        <f t="shared" si="457"/>
        <v>15:00</v>
      </c>
    </row>
    <row r="459" ht="15.75" customHeight="1">
      <c r="A459" s="4">
        <v>5953291.0</v>
      </c>
      <c r="B459" s="4" t="s">
        <v>23</v>
      </c>
      <c r="C459" s="4" t="s">
        <v>40</v>
      </c>
      <c r="D459" s="4" t="s">
        <v>19</v>
      </c>
      <c r="E459" s="4" t="s">
        <v>14</v>
      </c>
      <c r="F459" s="4" t="s">
        <v>42</v>
      </c>
      <c r="G459" s="6">
        <v>43775.0</v>
      </c>
      <c r="H459" s="8">
        <v>0.0</v>
      </c>
      <c r="I459" s="10" t="str">
        <f t="shared" si="2"/>
        <v>595329143775</v>
      </c>
      <c r="J459" s="11" t="str">
        <f t="shared" ref="J459:K459" si="458">IF(C459="","",C459)</f>
        <v>06:00</v>
      </c>
      <c r="K459" s="11" t="str">
        <f t="shared" si="458"/>
        <v>15:00</v>
      </c>
    </row>
    <row r="460" ht="15.75" customHeight="1">
      <c r="A460" s="4">
        <v>5953291.0</v>
      </c>
      <c r="B460" s="4" t="s">
        <v>24</v>
      </c>
      <c r="C460" s="4" t="s">
        <v>40</v>
      </c>
      <c r="D460" s="4" t="s">
        <v>19</v>
      </c>
      <c r="E460" s="4" t="s">
        <v>14</v>
      </c>
      <c r="F460" s="4" t="s">
        <v>42</v>
      </c>
      <c r="G460" s="6">
        <v>43776.0</v>
      </c>
      <c r="H460" s="8">
        <v>0.0</v>
      </c>
      <c r="I460" s="10" t="str">
        <f t="shared" si="2"/>
        <v>595329143776</v>
      </c>
      <c r="J460" s="11" t="str">
        <f t="shared" ref="J460:K460" si="459">IF(C460="","",C460)</f>
        <v>06:00</v>
      </c>
      <c r="K460" s="11" t="str">
        <f t="shared" si="459"/>
        <v>15:00</v>
      </c>
    </row>
    <row r="461" ht="15.75" customHeight="1">
      <c r="A461" s="4">
        <v>5953291.0</v>
      </c>
      <c r="B461" s="4" t="s">
        <v>25</v>
      </c>
      <c r="C461" s="4" t="s">
        <v>40</v>
      </c>
      <c r="D461" s="4" t="s">
        <v>19</v>
      </c>
      <c r="E461" s="4" t="s">
        <v>14</v>
      </c>
      <c r="F461" s="4" t="s">
        <v>42</v>
      </c>
      <c r="G461" s="6">
        <v>43777.0</v>
      </c>
      <c r="H461" s="8">
        <v>0.0</v>
      </c>
      <c r="I461" s="10" t="str">
        <f t="shared" si="2"/>
        <v>595329143777</v>
      </c>
      <c r="J461" s="11" t="str">
        <f t="shared" ref="J461:K461" si="460">IF(C461="","",C461)</f>
        <v>06:00</v>
      </c>
      <c r="K461" s="11" t="str">
        <f t="shared" si="460"/>
        <v>15:00</v>
      </c>
    </row>
    <row r="462" ht="15.75" customHeight="1">
      <c r="A462" s="4">
        <v>5953682.0</v>
      </c>
      <c r="B462" s="4" t="s">
        <v>12</v>
      </c>
      <c r="C462" s="4" t="s">
        <v>13</v>
      </c>
      <c r="D462" s="4" t="s">
        <v>13</v>
      </c>
      <c r="E462" s="4" t="s">
        <v>14</v>
      </c>
      <c r="F462" s="4" t="s">
        <v>15</v>
      </c>
      <c r="G462" s="6">
        <v>43751.0</v>
      </c>
      <c r="H462" s="8">
        <v>0.0</v>
      </c>
      <c r="I462" s="10" t="str">
        <f t="shared" si="2"/>
        <v>595368243751</v>
      </c>
      <c r="J462" s="11" t="str">
        <f t="shared" ref="J462:K462" si="461">IF(C462="","",C462)</f>
        <v/>
      </c>
      <c r="K462" s="11" t="str">
        <f t="shared" si="461"/>
        <v/>
      </c>
    </row>
    <row r="463" ht="15.75" customHeight="1">
      <c r="A463" s="4">
        <v>5953682.0</v>
      </c>
      <c r="B463" s="4" t="s">
        <v>18</v>
      </c>
      <c r="C463" s="4" t="s">
        <v>72</v>
      </c>
      <c r="D463" s="4" t="s">
        <v>40</v>
      </c>
      <c r="E463" s="4" t="s">
        <v>14</v>
      </c>
      <c r="F463" s="4" t="s">
        <v>73</v>
      </c>
      <c r="G463" s="6">
        <v>43752.0</v>
      </c>
      <c r="H463" s="8">
        <v>1.0</v>
      </c>
      <c r="I463" s="10" t="str">
        <f t="shared" si="2"/>
        <v>595368243752</v>
      </c>
      <c r="J463" s="11" t="str">
        <f t="shared" ref="J463:K463" si="462">IF(C463="","",C463)</f>
        <v>22:00</v>
      </c>
      <c r="K463" s="11" t="str">
        <f t="shared" si="462"/>
        <v>06:00</v>
      </c>
    </row>
    <row r="464" ht="15.75" customHeight="1">
      <c r="A464" s="4">
        <v>5953682.0</v>
      </c>
      <c r="B464" s="4" t="s">
        <v>22</v>
      </c>
      <c r="C464" s="4" t="s">
        <v>72</v>
      </c>
      <c r="D464" s="4" t="s">
        <v>40</v>
      </c>
      <c r="E464" s="4" t="s">
        <v>14</v>
      </c>
      <c r="F464" s="4" t="s">
        <v>73</v>
      </c>
      <c r="G464" s="6">
        <v>43753.0</v>
      </c>
      <c r="H464" s="8">
        <v>1.0</v>
      </c>
      <c r="I464" s="10" t="str">
        <f t="shared" si="2"/>
        <v>595368243753</v>
      </c>
      <c r="J464" s="11" t="str">
        <f t="shared" ref="J464:K464" si="463">IF(C464="","",C464)</f>
        <v>22:00</v>
      </c>
      <c r="K464" s="11" t="str">
        <f t="shared" si="463"/>
        <v>06:00</v>
      </c>
    </row>
    <row r="465" ht="15.75" customHeight="1">
      <c r="A465" s="4">
        <v>5953682.0</v>
      </c>
      <c r="B465" s="4" t="s">
        <v>23</v>
      </c>
      <c r="C465" s="4" t="s">
        <v>72</v>
      </c>
      <c r="D465" s="4" t="s">
        <v>40</v>
      </c>
      <c r="E465" s="4" t="s">
        <v>14</v>
      </c>
      <c r="F465" s="4" t="s">
        <v>73</v>
      </c>
      <c r="G465" s="6">
        <v>43754.0</v>
      </c>
      <c r="H465" s="8">
        <v>2.0</v>
      </c>
      <c r="I465" s="10" t="str">
        <f t="shared" si="2"/>
        <v>595368243754</v>
      </c>
      <c r="J465" s="11" t="str">
        <f t="shared" ref="J465:K465" si="464">IF(C465="","",C465)</f>
        <v>22:00</v>
      </c>
      <c r="K465" s="11" t="str">
        <f t="shared" si="464"/>
        <v>06:00</v>
      </c>
    </row>
    <row r="466" ht="15.75" customHeight="1">
      <c r="A466" s="4">
        <v>5953682.0</v>
      </c>
      <c r="B466" s="4" t="s">
        <v>24</v>
      </c>
      <c r="C466" s="4" t="s">
        <v>72</v>
      </c>
      <c r="D466" s="4" t="s">
        <v>40</v>
      </c>
      <c r="E466" s="4" t="s">
        <v>14</v>
      </c>
      <c r="F466" s="4" t="s">
        <v>73</v>
      </c>
      <c r="G466" s="6">
        <v>43755.0</v>
      </c>
      <c r="H466" s="8">
        <v>1.0</v>
      </c>
      <c r="I466" s="10" t="str">
        <f t="shared" si="2"/>
        <v>595368243755</v>
      </c>
      <c r="J466" s="11" t="str">
        <f t="shared" ref="J466:K466" si="465">IF(C466="","",C466)</f>
        <v>22:00</v>
      </c>
      <c r="K466" s="11" t="str">
        <f t="shared" si="465"/>
        <v>06:00</v>
      </c>
    </row>
    <row r="467" ht="15.75" customHeight="1">
      <c r="A467" s="4">
        <v>5953682.0</v>
      </c>
      <c r="B467" s="4" t="s">
        <v>25</v>
      </c>
      <c r="C467" s="4" t="s">
        <v>72</v>
      </c>
      <c r="D467" s="4" t="s">
        <v>40</v>
      </c>
      <c r="E467" s="4" t="s">
        <v>14</v>
      </c>
      <c r="F467" s="4" t="s">
        <v>73</v>
      </c>
      <c r="G467" s="6">
        <v>43756.0</v>
      </c>
      <c r="H467" s="8">
        <v>2.0</v>
      </c>
      <c r="I467" s="10" t="str">
        <f t="shared" si="2"/>
        <v>595368243756</v>
      </c>
      <c r="J467" s="11" t="str">
        <f t="shared" ref="J467:K467" si="466">IF(C467="","",C467)</f>
        <v>22:00</v>
      </c>
      <c r="K467" s="11" t="str">
        <f t="shared" si="466"/>
        <v>06:00</v>
      </c>
    </row>
    <row r="468" ht="15.75" customHeight="1">
      <c r="A468" s="4">
        <v>5953682.0</v>
      </c>
      <c r="B468" s="4" t="s">
        <v>29</v>
      </c>
      <c r="C468" s="4" t="s">
        <v>13</v>
      </c>
      <c r="D468" s="4" t="s">
        <v>13</v>
      </c>
      <c r="E468" s="4" t="s">
        <v>14</v>
      </c>
      <c r="F468" s="4" t="s">
        <v>15</v>
      </c>
      <c r="G468" s="6">
        <v>43757.0</v>
      </c>
      <c r="H468" s="8">
        <v>0.0</v>
      </c>
      <c r="I468" s="10" t="str">
        <f t="shared" si="2"/>
        <v>595368243757</v>
      </c>
      <c r="J468" s="11" t="str">
        <f t="shared" ref="J468:K468" si="467">IF(C468="","",C468)</f>
        <v/>
      </c>
      <c r="K468" s="11" t="str">
        <f t="shared" si="467"/>
        <v/>
      </c>
    </row>
    <row r="469" ht="15.75" customHeight="1">
      <c r="A469" s="4">
        <v>5953682.0</v>
      </c>
      <c r="B469" s="4" t="s">
        <v>12</v>
      </c>
      <c r="C469" s="4" t="s">
        <v>13</v>
      </c>
      <c r="D469" s="4" t="s">
        <v>13</v>
      </c>
      <c r="E469" s="4" t="s">
        <v>14</v>
      </c>
      <c r="F469" s="4" t="s">
        <v>15</v>
      </c>
      <c r="G469" s="6">
        <v>43758.0</v>
      </c>
      <c r="H469" s="8">
        <v>1.0</v>
      </c>
      <c r="I469" s="10" t="str">
        <f t="shared" si="2"/>
        <v>595368243758</v>
      </c>
      <c r="J469" s="11" t="str">
        <f t="shared" ref="J469:K469" si="468">IF(C469="","",C469)</f>
        <v/>
      </c>
      <c r="K469" s="11" t="str">
        <f t="shared" si="468"/>
        <v/>
      </c>
    </row>
    <row r="470" ht="15.75" customHeight="1">
      <c r="A470" s="4">
        <v>5953682.0</v>
      </c>
      <c r="B470" s="4" t="s">
        <v>18</v>
      </c>
      <c r="C470" s="4" t="s">
        <v>74</v>
      </c>
      <c r="D470" s="4" t="s">
        <v>72</v>
      </c>
      <c r="E470" s="4" t="s">
        <v>14</v>
      </c>
      <c r="F470" s="4" t="s">
        <v>75</v>
      </c>
      <c r="G470" s="6">
        <v>43759.0</v>
      </c>
      <c r="H470" s="8">
        <v>2.0</v>
      </c>
      <c r="I470" s="10" t="str">
        <f t="shared" si="2"/>
        <v>595368243759</v>
      </c>
      <c r="J470" s="11" t="str">
        <f t="shared" ref="J470:K470" si="469">IF(C470="","",C470)</f>
        <v>14:00</v>
      </c>
      <c r="K470" s="11" t="str">
        <f t="shared" si="469"/>
        <v>22:00</v>
      </c>
    </row>
    <row r="471" ht="15.75" customHeight="1">
      <c r="A471" s="4">
        <v>5953682.0</v>
      </c>
      <c r="B471" s="4" t="s">
        <v>22</v>
      </c>
      <c r="C471" s="4" t="s">
        <v>74</v>
      </c>
      <c r="D471" s="4" t="s">
        <v>72</v>
      </c>
      <c r="E471" s="4" t="s">
        <v>14</v>
      </c>
      <c r="F471" s="4" t="s">
        <v>75</v>
      </c>
      <c r="G471" s="6">
        <v>43760.0</v>
      </c>
      <c r="H471" s="8">
        <v>2.0</v>
      </c>
      <c r="I471" s="10" t="str">
        <f t="shared" si="2"/>
        <v>595368243760</v>
      </c>
      <c r="J471" s="11" t="str">
        <f t="shared" ref="J471:K471" si="470">IF(C471="","",C471)</f>
        <v>14:00</v>
      </c>
      <c r="K471" s="11" t="str">
        <f t="shared" si="470"/>
        <v>22:00</v>
      </c>
    </row>
    <row r="472" ht="15.75" customHeight="1">
      <c r="A472" s="4">
        <v>5953682.0</v>
      </c>
      <c r="B472" s="4" t="s">
        <v>23</v>
      </c>
      <c r="C472" s="4" t="s">
        <v>74</v>
      </c>
      <c r="D472" s="4" t="s">
        <v>72</v>
      </c>
      <c r="E472" s="4" t="s">
        <v>14</v>
      </c>
      <c r="F472" s="4" t="s">
        <v>75</v>
      </c>
      <c r="G472" s="6">
        <v>43761.0</v>
      </c>
      <c r="H472" s="8">
        <v>1.0</v>
      </c>
      <c r="I472" s="10" t="str">
        <f t="shared" si="2"/>
        <v>595368243761</v>
      </c>
      <c r="J472" s="11" t="str">
        <f t="shared" ref="J472:K472" si="471">IF(C472="","",C472)</f>
        <v>14:00</v>
      </c>
      <c r="K472" s="11" t="str">
        <f t="shared" si="471"/>
        <v>22:00</v>
      </c>
    </row>
    <row r="473" ht="15.75" customHeight="1">
      <c r="A473" s="4">
        <v>5953682.0</v>
      </c>
      <c r="B473" s="4" t="s">
        <v>24</v>
      </c>
      <c r="C473" s="4" t="s">
        <v>74</v>
      </c>
      <c r="D473" s="4" t="s">
        <v>72</v>
      </c>
      <c r="E473" s="4" t="s">
        <v>14</v>
      </c>
      <c r="F473" s="4" t="s">
        <v>75</v>
      </c>
      <c r="G473" s="6">
        <v>43762.0</v>
      </c>
      <c r="H473" s="8">
        <v>1.0</v>
      </c>
      <c r="I473" s="10" t="str">
        <f t="shared" si="2"/>
        <v>595368243762</v>
      </c>
      <c r="J473" s="11" t="str">
        <f t="shared" ref="J473:K473" si="472">IF(C473="","",C473)</f>
        <v>14:00</v>
      </c>
      <c r="K473" s="11" t="str">
        <f t="shared" si="472"/>
        <v>22:00</v>
      </c>
    </row>
    <row r="474" ht="15.75" customHeight="1">
      <c r="A474" s="4">
        <v>5953682.0</v>
      </c>
      <c r="B474" s="4" t="s">
        <v>25</v>
      </c>
      <c r="C474" s="4" t="s">
        <v>74</v>
      </c>
      <c r="D474" s="4" t="s">
        <v>72</v>
      </c>
      <c r="E474" s="4" t="s">
        <v>14</v>
      </c>
      <c r="F474" s="4" t="s">
        <v>75</v>
      </c>
      <c r="G474" s="6">
        <v>43763.0</v>
      </c>
      <c r="H474" s="8">
        <v>1.0</v>
      </c>
      <c r="I474" s="10" t="str">
        <f t="shared" si="2"/>
        <v>595368243763</v>
      </c>
      <c r="J474" s="11" t="str">
        <f t="shared" ref="J474:K474" si="473">IF(C474="","",C474)</f>
        <v>14:00</v>
      </c>
      <c r="K474" s="11" t="str">
        <f t="shared" si="473"/>
        <v>22:00</v>
      </c>
    </row>
    <row r="475" ht="15.75" customHeight="1">
      <c r="A475" s="4">
        <v>5953682.0</v>
      </c>
      <c r="B475" s="4" t="s">
        <v>29</v>
      </c>
      <c r="C475" s="4" t="s">
        <v>13</v>
      </c>
      <c r="D475" s="4" t="s">
        <v>13</v>
      </c>
      <c r="E475" s="4" t="s">
        <v>14</v>
      </c>
      <c r="F475" s="4" t="s">
        <v>15</v>
      </c>
      <c r="G475" s="6">
        <v>43764.0</v>
      </c>
      <c r="H475" s="8">
        <v>1.0</v>
      </c>
      <c r="I475" s="10" t="str">
        <f t="shared" si="2"/>
        <v>595368243764</v>
      </c>
      <c r="J475" s="11" t="str">
        <f t="shared" ref="J475:K475" si="474">IF(C475="","",C475)</f>
        <v/>
      </c>
      <c r="K475" s="11" t="str">
        <f t="shared" si="474"/>
        <v/>
      </c>
    </row>
    <row r="476" ht="15.75" customHeight="1">
      <c r="A476" s="4">
        <v>5953682.0</v>
      </c>
      <c r="B476" s="4" t="s">
        <v>12</v>
      </c>
      <c r="C476" s="4" t="s">
        <v>13</v>
      </c>
      <c r="D476" s="4" t="s">
        <v>13</v>
      </c>
      <c r="E476" s="4" t="s">
        <v>14</v>
      </c>
      <c r="F476" s="4" t="s">
        <v>15</v>
      </c>
      <c r="G476" s="6">
        <v>43765.0</v>
      </c>
      <c r="H476" s="8">
        <v>0.0</v>
      </c>
      <c r="I476" s="10" t="str">
        <f t="shared" si="2"/>
        <v>595368243765</v>
      </c>
      <c r="J476" s="11" t="str">
        <f t="shared" ref="J476:K476" si="475">IF(C476="","",C476)</f>
        <v/>
      </c>
      <c r="K476" s="11" t="str">
        <f t="shared" si="475"/>
        <v/>
      </c>
    </row>
    <row r="477" ht="15.75" customHeight="1">
      <c r="A477" s="4">
        <v>5953682.0</v>
      </c>
      <c r="B477" s="4" t="s">
        <v>18</v>
      </c>
      <c r="C477" s="4" t="s">
        <v>40</v>
      </c>
      <c r="D477" s="4" t="s">
        <v>19</v>
      </c>
      <c r="E477" s="4" t="s">
        <v>14</v>
      </c>
      <c r="F477" s="4" t="s">
        <v>42</v>
      </c>
      <c r="G477" s="6">
        <v>43766.0</v>
      </c>
      <c r="H477" s="8">
        <v>2.0</v>
      </c>
      <c r="I477" s="10" t="str">
        <f t="shared" si="2"/>
        <v>595368243766</v>
      </c>
      <c r="J477" s="11" t="str">
        <f t="shared" ref="J477:K477" si="476">IF(C477="","",C477)</f>
        <v>06:00</v>
      </c>
      <c r="K477" s="11" t="str">
        <f t="shared" si="476"/>
        <v>15:00</v>
      </c>
    </row>
    <row r="478" ht="15.75" customHeight="1">
      <c r="A478" s="4">
        <v>5953682.0</v>
      </c>
      <c r="B478" s="4" t="s">
        <v>22</v>
      </c>
      <c r="C478" s="4" t="s">
        <v>40</v>
      </c>
      <c r="D478" s="4" t="s">
        <v>19</v>
      </c>
      <c r="E478" s="4" t="s">
        <v>14</v>
      </c>
      <c r="F478" s="4" t="s">
        <v>42</v>
      </c>
      <c r="G478" s="6">
        <v>43767.0</v>
      </c>
      <c r="H478" s="8">
        <v>2.0</v>
      </c>
      <c r="I478" s="10" t="str">
        <f t="shared" si="2"/>
        <v>595368243767</v>
      </c>
      <c r="J478" s="11" t="str">
        <f t="shared" ref="J478:K478" si="477">IF(C478="","",C478)</f>
        <v>06:00</v>
      </c>
      <c r="K478" s="11" t="str">
        <f t="shared" si="477"/>
        <v>15:00</v>
      </c>
      <c r="L478" s="18"/>
      <c r="M478" s="18"/>
      <c r="N478" s="18"/>
      <c r="O478" s="18"/>
      <c r="P478" s="18"/>
      <c r="Q478" s="18"/>
    </row>
    <row r="479" ht="15.75" customHeight="1">
      <c r="A479" s="4">
        <v>5953682.0</v>
      </c>
      <c r="B479" s="4" t="s">
        <v>23</v>
      </c>
      <c r="C479" s="4" t="s">
        <v>40</v>
      </c>
      <c r="D479" s="4" t="s">
        <v>19</v>
      </c>
      <c r="E479" s="4" t="s">
        <v>14</v>
      </c>
      <c r="F479" s="4" t="s">
        <v>42</v>
      </c>
      <c r="G479" s="6">
        <v>43768.0</v>
      </c>
      <c r="H479" s="8">
        <v>1.0</v>
      </c>
      <c r="I479" s="10" t="str">
        <f t="shared" si="2"/>
        <v>595368243768</v>
      </c>
      <c r="J479" s="11" t="str">
        <f t="shared" ref="J479:K479" si="478">IF(C479="","",C479)</f>
        <v>06:00</v>
      </c>
      <c r="K479" s="11" t="str">
        <f t="shared" si="478"/>
        <v>15:00</v>
      </c>
      <c r="L479" s="18"/>
      <c r="M479" s="18"/>
      <c r="N479" s="18"/>
      <c r="O479" s="18"/>
      <c r="P479" s="18"/>
      <c r="Q479" s="18"/>
    </row>
    <row r="480" ht="15.75" customHeight="1">
      <c r="A480" s="4">
        <v>5953682.0</v>
      </c>
      <c r="B480" s="4" t="s">
        <v>24</v>
      </c>
      <c r="C480" s="4" t="s">
        <v>40</v>
      </c>
      <c r="D480" s="4" t="s">
        <v>19</v>
      </c>
      <c r="E480" s="4" t="s">
        <v>14</v>
      </c>
      <c r="F480" s="4" t="s">
        <v>42</v>
      </c>
      <c r="G480" s="6">
        <v>43769.0</v>
      </c>
      <c r="H480" s="8">
        <v>1.0</v>
      </c>
      <c r="I480" s="10" t="str">
        <f t="shared" si="2"/>
        <v>595368243769</v>
      </c>
      <c r="J480" s="11" t="str">
        <f t="shared" ref="J480:K480" si="479">IF(C480="","",C480)</f>
        <v>06:00</v>
      </c>
      <c r="K480" s="11" t="str">
        <f t="shared" si="479"/>
        <v>15:00</v>
      </c>
      <c r="L480" s="18"/>
      <c r="M480" s="18"/>
      <c r="N480" s="18"/>
      <c r="O480" s="18"/>
      <c r="P480" s="18"/>
      <c r="Q480" s="18"/>
    </row>
    <row r="481" ht="15.75" customHeight="1">
      <c r="A481" s="4">
        <v>5953682.0</v>
      </c>
      <c r="B481" s="4" t="s">
        <v>25</v>
      </c>
      <c r="C481" s="4" t="s">
        <v>65</v>
      </c>
      <c r="D481" s="4" t="s">
        <v>66</v>
      </c>
      <c r="E481" s="4" t="s">
        <v>14</v>
      </c>
      <c r="F481" s="4" t="s">
        <v>67</v>
      </c>
      <c r="G481" s="6">
        <v>43770.0</v>
      </c>
      <c r="H481" s="8">
        <v>0.0</v>
      </c>
      <c r="I481" s="10" t="str">
        <f t="shared" si="2"/>
        <v>595368243770</v>
      </c>
      <c r="J481" s="11" t="str">
        <f t="shared" ref="J481:K481" si="480">IF(C481="","",C481)</f>
        <v>08:00</v>
      </c>
      <c r="K481" s="11" t="str">
        <f t="shared" si="480"/>
        <v>17:00</v>
      </c>
      <c r="L481" s="18"/>
      <c r="M481" s="18"/>
      <c r="N481" s="18"/>
      <c r="O481" s="18"/>
      <c r="P481" s="18"/>
      <c r="Q481" s="18"/>
    </row>
    <row r="482" ht="15.75" customHeight="1">
      <c r="A482" s="4">
        <v>5953682.0</v>
      </c>
      <c r="B482" s="4" t="s">
        <v>29</v>
      </c>
      <c r="C482" s="4" t="s">
        <v>13</v>
      </c>
      <c r="D482" s="4" t="s">
        <v>13</v>
      </c>
      <c r="E482" s="4" t="s">
        <v>14</v>
      </c>
      <c r="F482" s="4" t="s">
        <v>15</v>
      </c>
      <c r="G482" s="6">
        <v>43771.0</v>
      </c>
      <c r="H482" s="8">
        <v>0.0</v>
      </c>
      <c r="I482" s="10" t="str">
        <f t="shared" si="2"/>
        <v>595368243771</v>
      </c>
      <c r="J482" s="11" t="str">
        <f t="shared" ref="J482:K482" si="481">IF(C482="","",C482)</f>
        <v/>
      </c>
      <c r="K482" s="11" t="str">
        <f t="shared" si="481"/>
        <v/>
      </c>
      <c r="L482" s="18"/>
      <c r="M482" s="18"/>
      <c r="N482" s="18"/>
      <c r="O482" s="18"/>
      <c r="P482" s="18"/>
      <c r="Q482" s="18"/>
    </row>
    <row r="483" ht="15.75" customHeight="1">
      <c r="A483" s="4">
        <v>5953682.0</v>
      </c>
      <c r="B483" s="4" t="s">
        <v>12</v>
      </c>
      <c r="C483" s="4" t="s">
        <v>13</v>
      </c>
      <c r="D483" s="4" t="s">
        <v>13</v>
      </c>
      <c r="E483" s="4" t="s">
        <v>14</v>
      </c>
      <c r="F483" s="4" t="s">
        <v>15</v>
      </c>
      <c r="G483" s="6">
        <v>43772.0</v>
      </c>
      <c r="H483" s="8">
        <v>0.0</v>
      </c>
      <c r="I483" s="10" t="str">
        <f t="shared" si="2"/>
        <v>595368243772</v>
      </c>
      <c r="J483" s="11" t="str">
        <f t="shared" ref="J483:K483" si="482">IF(C483="","",C483)</f>
        <v/>
      </c>
      <c r="K483" s="11" t="str">
        <f t="shared" si="482"/>
        <v/>
      </c>
      <c r="L483" s="18"/>
      <c r="M483" s="18"/>
      <c r="N483" s="18"/>
      <c r="O483" s="18"/>
      <c r="P483" s="18"/>
      <c r="Q483" s="18"/>
    </row>
    <row r="484" ht="15.75" customHeight="1">
      <c r="A484" s="4">
        <v>5953682.0</v>
      </c>
      <c r="B484" s="4" t="s">
        <v>18</v>
      </c>
      <c r="C484" s="4" t="s">
        <v>72</v>
      </c>
      <c r="D484" s="4" t="s">
        <v>40</v>
      </c>
      <c r="E484" s="4" t="s">
        <v>14</v>
      </c>
      <c r="F484" s="4" t="s">
        <v>73</v>
      </c>
      <c r="G484" s="6">
        <v>43773.0</v>
      </c>
      <c r="H484" s="8">
        <v>1.0</v>
      </c>
      <c r="I484" s="10" t="str">
        <f t="shared" si="2"/>
        <v>595368243773</v>
      </c>
      <c r="J484" s="11" t="str">
        <f t="shared" ref="J484:K484" si="483">IF(C484="","",C484)</f>
        <v>22:00</v>
      </c>
      <c r="K484" s="11" t="str">
        <f t="shared" si="483"/>
        <v>06:00</v>
      </c>
      <c r="L484" s="18"/>
      <c r="M484" s="18"/>
      <c r="N484" s="18"/>
      <c r="O484" s="18"/>
      <c r="P484" s="18"/>
      <c r="Q484" s="18"/>
    </row>
    <row r="485" ht="15.75" customHeight="1">
      <c r="A485" s="4">
        <v>5953682.0</v>
      </c>
      <c r="B485" s="4" t="s">
        <v>22</v>
      </c>
      <c r="C485" s="4" t="s">
        <v>72</v>
      </c>
      <c r="D485" s="4" t="s">
        <v>40</v>
      </c>
      <c r="E485" s="4" t="s">
        <v>14</v>
      </c>
      <c r="F485" s="4" t="s">
        <v>73</v>
      </c>
      <c r="G485" s="6">
        <v>43774.0</v>
      </c>
      <c r="H485" s="8">
        <v>2.0</v>
      </c>
      <c r="I485" s="10" t="str">
        <f t="shared" si="2"/>
        <v>595368243774</v>
      </c>
      <c r="J485" s="11" t="str">
        <f t="shared" ref="J485:K485" si="484">IF(C485="","",C485)</f>
        <v>22:00</v>
      </c>
      <c r="K485" s="11" t="str">
        <f t="shared" si="484"/>
        <v>06:00</v>
      </c>
      <c r="L485" s="18"/>
      <c r="M485" s="18"/>
      <c r="N485" s="18"/>
      <c r="O485" s="18"/>
      <c r="P485" s="18"/>
      <c r="Q485" s="18"/>
    </row>
    <row r="486" ht="15.75" customHeight="1">
      <c r="A486" s="4">
        <v>5953682.0</v>
      </c>
      <c r="B486" s="4" t="s">
        <v>23</v>
      </c>
      <c r="C486" s="4" t="s">
        <v>72</v>
      </c>
      <c r="D486" s="4" t="s">
        <v>40</v>
      </c>
      <c r="E486" s="4" t="s">
        <v>14</v>
      </c>
      <c r="F486" s="4" t="s">
        <v>73</v>
      </c>
      <c r="G486" s="6">
        <v>43775.0</v>
      </c>
      <c r="H486" s="8">
        <v>2.0</v>
      </c>
      <c r="I486" s="10" t="str">
        <f t="shared" si="2"/>
        <v>595368243775</v>
      </c>
      <c r="J486" s="11" t="str">
        <f t="shared" ref="J486:K486" si="485">IF(C486="","",C486)</f>
        <v>22:00</v>
      </c>
      <c r="K486" s="11" t="str">
        <f t="shared" si="485"/>
        <v>06:00</v>
      </c>
      <c r="L486" s="18"/>
      <c r="M486" s="18"/>
      <c r="N486" s="18"/>
      <c r="O486" s="18"/>
      <c r="P486" s="18"/>
      <c r="Q486" s="18"/>
    </row>
    <row r="487" ht="15.75" customHeight="1">
      <c r="A487" s="4">
        <v>5953682.0</v>
      </c>
      <c r="B487" s="4" t="s">
        <v>24</v>
      </c>
      <c r="C487" s="4" t="s">
        <v>72</v>
      </c>
      <c r="D487" s="4" t="s">
        <v>40</v>
      </c>
      <c r="E487" s="4" t="s">
        <v>14</v>
      </c>
      <c r="F487" s="4" t="s">
        <v>73</v>
      </c>
      <c r="G487" s="6">
        <v>43776.0</v>
      </c>
      <c r="H487" s="8">
        <v>2.0</v>
      </c>
      <c r="I487" s="10" t="str">
        <f t="shared" si="2"/>
        <v>595368243776</v>
      </c>
      <c r="J487" s="11" t="str">
        <f t="shared" ref="J487:K487" si="486">IF(C487="","",C487)</f>
        <v>22:00</v>
      </c>
      <c r="K487" s="11" t="str">
        <f t="shared" si="486"/>
        <v>06:00</v>
      </c>
      <c r="L487" s="18"/>
      <c r="M487" s="18"/>
      <c r="N487" s="18"/>
      <c r="O487" s="18"/>
      <c r="P487" s="18"/>
      <c r="Q487" s="18"/>
    </row>
    <row r="488" ht="15.75" customHeight="1">
      <c r="A488" s="4">
        <v>5953682.0</v>
      </c>
      <c r="B488" s="4" t="s">
        <v>25</v>
      </c>
      <c r="C488" s="4" t="s">
        <v>72</v>
      </c>
      <c r="D488" s="4" t="s">
        <v>40</v>
      </c>
      <c r="E488" s="4" t="s">
        <v>14</v>
      </c>
      <c r="F488" s="4" t="s">
        <v>73</v>
      </c>
      <c r="G488" s="6">
        <v>43777.0</v>
      </c>
      <c r="H488" s="8">
        <v>1.0</v>
      </c>
      <c r="I488" s="10" t="str">
        <f t="shared" si="2"/>
        <v>595368243777</v>
      </c>
      <c r="J488" s="11" t="str">
        <f t="shared" ref="J488:K488" si="487">IF(C488="","",C488)</f>
        <v>22:00</v>
      </c>
      <c r="K488" s="11" t="str">
        <f t="shared" si="487"/>
        <v>06:00</v>
      </c>
      <c r="L488" s="18"/>
      <c r="M488" s="18"/>
      <c r="N488" s="18"/>
      <c r="O488" s="18"/>
      <c r="P488" s="18"/>
      <c r="Q488" s="18"/>
    </row>
    <row r="489" ht="15.75" customHeight="1">
      <c r="A489" s="4">
        <v>5953690.0</v>
      </c>
      <c r="B489" s="4" t="s">
        <v>12</v>
      </c>
      <c r="C489" s="4" t="s">
        <v>13</v>
      </c>
      <c r="D489" s="4" t="s">
        <v>13</v>
      </c>
      <c r="E489" s="4" t="s">
        <v>14</v>
      </c>
      <c r="F489" s="4" t="s">
        <v>15</v>
      </c>
      <c r="G489" s="6">
        <v>43751.0</v>
      </c>
      <c r="H489" s="8">
        <v>0.0</v>
      </c>
      <c r="I489" s="10" t="str">
        <f t="shared" si="2"/>
        <v>595369043751</v>
      </c>
      <c r="J489" s="11" t="str">
        <f t="shared" ref="J489:K489" si="488">IF(C489="","",C489)</f>
        <v/>
      </c>
      <c r="K489" s="11" t="str">
        <f t="shared" si="488"/>
        <v/>
      </c>
      <c r="L489" s="18"/>
      <c r="M489" s="18"/>
      <c r="N489" s="18"/>
      <c r="O489" s="18"/>
      <c r="P489" s="18"/>
      <c r="Q489" s="18"/>
    </row>
    <row r="490" ht="15.75" customHeight="1">
      <c r="A490" s="4">
        <v>5953690.0</v>
      </c>
      <c r="B490" s="4" t="s">
        <v>18</v>
      </c>
      <c r="C490" s="4" t="s">
        <v>40</v>
      </c>
      <c r="D490" s="4" t="s">
        <v>74</v>
      </c>
      <c r="E490" s="4" t="s">
        <v>14</v>
      </c>
      <c r="F490" s="4" t="s">
        <v>76</v>
      </c>
      <c r="G490" s="6">
        <v>43752.0</v>
      </c>
      <c r="H490" s="8">
        <v>1.0</v>
      </c>
      <c r="I490" s="10" t="str">
        <f t="shared" si="2"/>
        <v>595369043752</v>
      </c>
      <c r="J490" s="11" t="str">
        <f t="shared" ref="J490:K490" si="489">IF(C490="","",C490)</f>
        <v>06:00</v>
      </c>
      <c r="K490" s="11" t="str">
        <f t="shared" si="489"/>
        <v>14:00</v>
      </c>
      <c r="L490" s="18"/>
      <c r="M490" s="18"/>
      <c r="N490" s="18"/>
      <c r="O490" s="18"/>
      <c r="P490" s="18"/>
      <c r="Q490" s="18"/>
    </row>
    <row r="491" ht="15.75" customHeight="1">
      <c r="A491" s="4">
        <v>5953690.0</v>
      </c>
      <c r="B491" s="4" t="s">
        <v>22</v>
      </c>
      <c r="C491" s="4" t="s">
        <v>40</v>
      </c>
      <c r="D491" s="4" t="s">
        <v>74</v>
      </c>
      <c r="E491" s="4" t="s">
        <v>14</v>
      </c>
      <c r="F491" s="4" t="s">
        <v>76</v>
      </c>
      <c r="G491" s="6">
        <v>43753.0</v>
      </c>
      <c r="H491" s="8">
        <v>1.0</v>
      </c>
      <c r="I491" s="10" t="str">
        <f t="shared" si="2"/>
        <v>595369043753</v>
      </c>
      <c r="J491" s="11" t="str">
        <f t="shared" ref="J491:K491" si="490">IF(C491="","",C491)</f>
        <v>06:00</v>
      </c>
      <c r="K491" s="11" t="str">
        <f t="shared" si="490"/>
        <v>14:00</v>
      </c>
      <c r="L491" s="18"/>
      <c r="M491" s="18"/>
      <c r="N491" s="18"/>
      <c r="O491" s="18"/>
      <c r="P491" s="18"/>
      <c r="Q491" s="18"/>
    </row>
    <row r="492" ht="15.75" customHeight="1">
      <c r="A492" s="4">
        <v>5953690.0</v>
      </c>
      <c r="B492" s="4" t="s">
        <v>23</v>
      </c>
      <c r="C492" s="4" t="s">
        <v>40</v>
      </c>
      <c r="D492" s="4" t="s">
        <v>74</v>
      </c>
      <c r="E492" s="4" t="s">
        <v>14</v>
      </c>
      <c r="F492" s="4" t="s">
        <v>76</v>
      </c>
      <c r="G492" s="6">
        <v>43754.0</v>
      </c>
      <c r="H492" s="8">
        <v>1.0</v>
      </c>
      <c r="I492" s="10" t="str">
        <f t="shared" si="2"/>
        <v>595369043754</v>
      </c>
      <c r="J492" s="11" t="str">
        <f t="shared" ref="J492:K492" si="491">IF(C492="","",C492)</f>
        <v>06:00</v>
      </c>
      <c r="K492" s="11" t="str">
        <f t="shared" si="491"/>
        <v>14:00</v>
      </c>
      <c r="L492" s="18"/>
      <c r="M492" s="18"/>
      <c r="N492" s="18"/>
      <c r="O492" s="18"/>
      <c r="P492" s="18"/>
      <c r="Q492" s="18"/>
    </row>
    <row r="493" ht="15.75" customHeight="1">
      <c r="A493" s="4">
        <v>5953690.0</v>
      </c>
      <c r="B493" s="4" t="s">
        <v>24</v>
      </c>
      <c r="C493" s="4" t="s">
        <v>40</v>
      </c>
      <c r="D493" s="4" t="s">
        <v>74</v>
      </c>
      <c r="E493" s="4" t="s">
        <v>14</v>
      </c>
      <c r="F493" s="4" t="s">
        <v>76</v>
      </c>
      <c r="G493" s="6">
        <v>43755.0</v>
      </c>
      <c r="H493" s="8">
        <v>2.0</v>
      </c>
      <c r="I493" s="10" t="str">
        <f t="shared" si="2"/>
        <v>595369043755</v>
      </c>
      <c r="J493" s="11" t="str">
        <f t="shared" ref="J493:K493" si="492">IF(C493="","",C493)</f>
        <v>06:00</v>
      </c>
      <c r="K493" s="11" t="str">
        <f t="shared" si="492"/>
        <v>14:00</v>
      </c>
      <c r="L493" s="18"/>
      <c r="M493" s="18"/>
      <c r="N493" s="18"/>
      <c r="O493" s="18"/>
      <c r="P493" s="18"/>
      <c r="Q493" s="18"/>
    </row>
    <row r="494" ht="15.75" customHeight="1">
      <c r="A494" s="4">
        <v>5953690.0</v>
      </c>
      <c r="B494" s="4" t="s">
        <v>25</v>
      </c>
      <c r="C494" s="4" t="s">
        <v>40</v>
      </c>
      <c r="D494" s="4" t="s">
        <v>74</v>
      </c>
      <c r="E494" s="4" t="s">
        <v>14</v>
      </c>
      <c r="F494" s="4" t="s">
        <v>76</v>
      </c>
      <c r="G494" s="6">
        <v>43756.0</v>
      </c>
      <c r="H494" s="8">
        <v>1.0</v>
      </c>
      <c r="I494" s="10" t="str">
        <f t="shared" si="2"/>
        <v>595369043756</v>
      </c>
      <c r="J494" s="11" t="str">
        <f t="shared" ref="J494:K494" si="493">IF(C494="","",C494)</f>
        <v>06:00</v>
      </c>
      <c r="K494" s="11" t="str">
        <f t="shared" si="493"/>
        <v>14:00</v>
      </c>
      <c r="L494" s="18"/>
      <c r="M494" s="18"/>
      <c r="N494" s="18"/>
      <c r="O494" s="18"/>
      <c r="P494" s="18"/>
      <c r="Q494" s="18"/>
    </row>
    <row r="495" ht="15.75" customHeight="1">
      <c r="A495" s="4">
        <v>5953690.0</v>
      </c>
      <c r="B495" s="4" t="s">
        <v>29</v>
      </c>
      <c r="C495" s="4" t="s">
        <v>40</v>
      </c>
      <c r="D495" s="4" t="s">
        <v>77</v>
      </c>
      <c r="E495" s="4" t="s">
        <v>14</v>
      </c>
      <c r="F495" s="4" t="s">
        <v>78</v>
      </c>
      <c r="G495" s="6">
        <v>43757.0</v>
      </c>
      <c r="H495" s="8">
        <v>2.0</v>
      </c>
      <c r="I495" s="10" t="str">
        <f t="shared" si="2"/>
        <v>595369043757</v>
      </c>
      <c r="J495" s="11" t="str">
        <f t="shared" ref="J495:K495" si="494">IF(C495="","",C495)</f>
        <v>06:00</v>
      </c>
      <c r="K495" s="11" t="str">
        <f t="shared" si="494"/>
        <v>11:00</v>
      </c>
      <c r="L495" s="18"/>
      <c r="M495" s="18"/>
      <c r="N495" s="18"/>
      <c r="O495" s="18"/>
      <c r="P495" s="18"/>
      <c r="Q495" s="18"/>
    </row>
    <row r="496" ht="15.75" customHeight="1">
      <c r="A496" s="4">
        <v>5953690.0</v>
      </c>
      <c r="B496" s="4" t="s">
        <v>12</v>
      </c>
      <c r="C496" s="4" t="s">
        <v>13</v>
      </c>
      <c r="D496" s="4" t="s">
        <v>13</v>
      </c>
      <c r="E496" s="4" t="s">
        <v>14</v>
      </c>
      <c r="F496" s="4" t="s">
        <v>15</v>
      </c>
      <c r="G496" s="6">
        <v>43758.0</v>
      </c>
      <c r="H496" s="8">
        <v>0.0</v>
      </c>
      <c r="I496" s="10" t="str">
        <f t="shared" si="2"/>
        <v>595369043758</v>
      </c>
      <c r="J496" s="11" t="str">
        <f t="shared" ref="J496:K496" si="495">IF(C496="","",C496)</f>
        <v/>
      </c>
      <c r="K496" s="11" t="str">
        <f t="shared" si="495"/>
        <v/>
      </c>
      <c r="L496" s="18"/>
      <c r="M496" s="18"/>
      <c r="N496" s="18"/>
      <c r="O496" s="18"/>
      <c r="P496" s="18"/>
      <c r="Q496" s="18"/>
    </row>
    <row r="497" ht="15.75" customHeight="1">
      <c r="A497" s="4">
        <v>5953690.0</v>
      </c>
      <c r="B497" s="4" t="s">
        <v>18</v>
      </c>
      <c r="C497" s="4" t="s">
        <v>40</v>
      </c>
      <c r="D497" s="4" t="s">
        <v>19</v>
      </c>
      <c r="E497" s="4" t="s">
        <v>14</v>
      </c>
      <c r="F497" s="4" t="s">
        <v>42</v>
      </c>
      <c r="G497" s="6">
        <v>43759.0</v>
      </c>
      <c r="H497" s="8">
        <v>0.0</v>
      </c>
      <c r="I497" s="10" t="str">
        <f t="shared" si="2"/>
        <v>595369043759</v>
      </c>
      <c r="J497" s="11" t="str">
        <f t="shared" ref="J497:K497" si="496">IF(C497="","",C497)</f>
        <v>06:00</v>
      </c>
      <c r="K497" s="11" t="str">
        <f t="shared" si="496"/>
        <v>15:00</v>
      </c>
      <c r="L497" s="18"/>
      <c r="M497" s="18"/>
      <c r="N497" s="18"/>
      <c r="O497" s="18"/>
      <c r="P497" s="18"/>
      <c r="Q497" s="18"/>
    </row>
    <row r="498" ht="15.75" customHeight="1">
      <c r="A498" s="4">
        <v>5953690.0</v>
      </c>
      <c r="B498" s="4" t="s">
        <v>22</v>
      </c>
      <c r="C498" s="4" t="s">
        <v>40</v>
      </c>
      <c r="D498" s="4" t="s">
        <v>19</v>
      </c>
      <c r="E498" s="4" t="s">
        <v>14</v>
      </c>
      <c r="F498" s="4" t="s">
        <v>42</v>
      </c>
      <c r="G498" s="6">
        <v>43760.0</v>
      </c>
      <c r="H498" s="8">
        <v>0.0</v>
      </c>
      <c r="I498" s="10" t="str">
        <f t="shared" si="2"/>
        <v>595369043760</v>
      </c>
      <c r="J498" s="11" t="str">
        <f t="shared" ref="J498:K498" si="497">IF(C498="","",C498)</f>
        <v>06:00</v>
      </c>
      <c r="K498" s="11" t="str">
        <f t="shared" si="497"/>
        <v>15:00</v>
      </c>
      <c r="L498" s="18"/>
      <c r="M498" s="18"/>
      <c r="N498" s="18"/>
      <c r="O498" s="18"/>
      <c r="P498" s="18"/>
      <c r="Q498" s="18"/>
    </row>
    <row r="499" ht="15.75" customHeight="1">
      <c r="A499" s="4">
        <v>5953690.0</v>
      </c>
      <c r="B499" s="4" t="s">
        <v>23</v>
      </c>
      <c r="C499" s="4" t="s">
        <v>40</v>
      </c>
      <c r="D499" s="4" t="s">
        <v>19</v>
      </c>
      <c r="E499" s="4" t="s">
        <v>14</v>
      </c>
      <c r="F499" s="4" t="s">
        <v>42</v>
      </c>
      <c r="G499" s="6">
        <v>43761.0</v>
      </c>
      <c r="H499" s="8">
        <v>0.0</v>
      </c>
      <c r="I499" s="10" t="str">
        <f t="shared" si="2"/>
        <v>595369043761</v>
      </c>
      <c r="J499" s="11" t="str">
        <f t="shared" ref="J499:K499" si="498">IF(C499="","",C499)</f>
        <v>06:00</v>
      </c>
      <c r="K499" s="11" t="str">
        <f t="shared" si="498"/>
        <v>15:00</v>
      </c>
    </row>
    <row r="500" ht="15.75" customHeight="1">
      <c r="A500" s="4">
        <v>5953690.0</v>
      </c>
      <c r="B500" s="4" t="s">
        <v>24</v>
      </c>
      <c r="C500" s="4" t="s">
        <v>40</v>
      </c>
      <c r="D500" s="4" t="s">
        <v>19</v>
      </c>
      <c r="E500" s="4" t="s">
        <v>14</v>
      </c>
      <c r="F500" s="4" t="s">
        <v>42</v>
      </c>
      <c r="G500" s="6">
        <v>43762.0</v>
      </c>
      <c r="H500" s="8">
        <v>0.0</v>
      </c>
      <c r="I500" s="10" t="str">
        <f t="shared" si="2"/>
        <v>595369043762</v>
      </c>
      <c r="J500" s="11" t="str">
        <f t="shared" ref="J500:K500" si="499">IF(C500="","",C500)</f>
        <v>06:00</v>
      </c>
      <c r="K500" s="11" t="str">
        <f t="shared" si="499"/>
        <v>15:00</v>
      </c>
    </row>
    <row r="501" ht="15.75" customHeight="1">
      <c r="A501" s="4">
        <v>5953690.0</v>
      </c>
      <c r="B501" s="4" t="s">
        <v>25</v>
      </c>
      <c r="C501" s="4" t="s">
        <v>40</v>
      </c>
      <c r="D501" s="4" t="s">
        <v>19</v>
      </c>
      <c r="E501" s="4" t="s">
        <v>14</v>
      </c>
      <c r="F501" s="4" t="s">
        <v>42</v>
      </c>
      <c r="G501" s="6">
        <v>43763.0</v>
      </c>
      <c r="H501" s="8">
        <v>0.0</v>
      </c>
      <c r="I501" s="10" t="str">
        <f t="shared" si="2"/>
        <v>595369043763</v>
      </c>
      <c r="J501" s="11" t="str">
        <f t="shared" ref="J501:K501" si="500">IF(C501="","",C501)</f>
        <v>06:00</v>
      </c>
      <c r="K501" s="11" t="str">
        <f t="shared" si="500"/>
        <v>15:00</v>
      </c>
    </row>
    <row r="502" ht="15.75" customHeight="1">
      <c r="A502" s="4">
        <v>5953690.0</v>
      </c>
      <c r="B502" s="4" t="s">
        <v>29</v>
      </c>
      <c r="C502" s="4" t="s">
        <v>13</v>
      </c>
      <c r="D502" s="4" t="s">
        <v>13</v>
      </c>
      <c r="E502" s="4" t="s">
        <v>14</v>
      </c>
      <c r="F502" s="4" t="s">
        <v>15</v>
      </c>
      <c r="G502" s="6">
        <v>43764.0</v>
      </c>
      <c r="H502" s="8">
        <v>1.0</v>
      </c>
      <c r="I502" s="10" t="str">
        <f t="shared" si="2"/>
        <v>595369043764</v>
      </c>
      <c r="J502" s="11" t="str">
        <f t="shared" ref="J502:K502" si="501">IF(C502="","",C502)</f>
        <v/>
      </c>
      <c r="K502" s="11" t="str">
        <f t="shared" si="501"/>
        <v/>
      </c>
    </row>
    <row r="503" ht="15.75" customHeight="1">
      <c r="A503" s="4">
        <v>5953690.0</v>
      </c>
      <c r="B503" s="4" t="s">
        <v>12</v>
      </c>
      <c r="C503" s="4" t="s">
        <v>13</v>
      </c>
      <c r="D503" s="4" t="s">
        <v>13</v>
      </c>
      <c r="E503" s="4" t="s">
        <v>14</v>
      </c>
      <c r="F503" s="4" t="s">
        <v>15</v>
      </c>
      <c r="G503" s="6">
        <v>43765.0</v>
      </c>
      <c r="H503" s="8">
        <v>1.0</v>
      </c>
      <c r="I503" s="10" t="str">
        <f t="shared" si="2"/>
        <v>595369043765</v>
      </c>
      <c r="J503" s="11" t="str">
        <f t="shared" ref="J503:K503" si="502">IF(C503="","",C503)</f>
        <v/>
      </c>
      <c r="K503" s="11" t="str">
        <f t="shared" si="502"/>
        <v/>
      </c>
    </row>
    <row r="504" ht="15.75" customHeight="1">
      <c r="A504" s="4">
        <v>5953690.0</v>
      </c>
      <c r="B504" s="4" t="s">
        <v>18</v>
      </c>
      <c r="C504" s="4" t="s">
        <v>72</v>
      </c>
      <c r="D504" s="4" t="s">
        <v>40</v>
      </c>
      <c r="E504" s="4" t="s">
        <v>14</v>
      </c>
      <c r="F504" s="4" t="s">
        <v>73</v>
      </c>
      <c r="G504" s="6">
        <v>43766.0</v>
      </c>
      <c r="H504" s="8">
        <v>2.0</v>
      </c>
      <c r="I504" s="10" t="str">
        <f t="shared" si="2"/>
        <v>595369043766</v>
      </c>
      <c r="J504" s="11" t="str">
        <f t="shared" ref="J504:K504" si="503">IF(C504="","",C504)</f>
        <v>22:00</v>
      </c>
      <c r="K504" s="11" t="str">
        <f t="shared" si="503"/>
        <v>06:00</v>
      </c>
    </row>
    <row r="505" ht="15.75" customHeight="1">
      <c r="A505" s="4">
        <v>5953690.0</v>
      </c>
      <c r="B505" s="4" t="s">
        <v>22</v>
      </c>
      <c r="C505" s="4" t="s">
        <v>72</v>
      </c>
      <c r="D505" s="4" t="s">
        <v>40</v>
      </c>
      <c r="E505" s="4" t="s">
        <v>14</v>
      </c>
      <c r="F505" s="4" t="s">
        <v>73</v>
      </c>
      <c r="G505" s="6">
        <v>43767.0</v>
      </c>
      <c r="H505" s="8">
        <v>2.0</v>
      </c>
      <c r="I505" s="10" t="str">
        <f t="shared" si="2"/>
        <v>595369043767</v>
      </c>
      <c r="J505" s="11" t="str">
        <f t="shared" ref="J505:K505" si="504">IF(C505="","",C505)</f>
        <v>22:00</v>
      </c>
      <c r="K505" s="11" t="str">
        <f t="shared" si="504"/>
        <v>06:00</v>
      </c>
    </row>
    <row r="506" ht="15.75" customHeight="1">
      <c r="A506" s="4">
        <v>5953690.0</v>
      </c>
      <c r="B506" s="4" t="s">
        <v>23</v>
      </c>
      <c r="C506" s="4" t="s">
        <v>40</v>
      </c>
      <c r="D506" s="4" t="s">
        <v>19</v>
      </c>
      <c r="E506" s="4" t="s">
        <v>14</v>
      </c>
      <c r="F506" s="4" t="s">
        <v>42</v>
      </c>
      <c r="G506" s="6">
        <v>43768.0</v>
      </c>
      <c r="H506" s="8">
        <v>1.0</v>
      </c>
      <c r="I506" s="10" t="str">
        <f t="shared" si="2"/>
        <v>595369043768</v>
      </c>
      <c r="J506" s="11" t="str">
        <f t="shared" ref="J506:K506" si="505">IF(C506="","",C506)</f>
        <v>06:00</v>
      </c>
      <c r="K506" s="11" t="str">
        <f t="shared" si="505"/>
        <v>15:00</v>
      </c>
    </row>
    <row r="507" ht="15.75" customHeight="1">
      <c r="A507" s="4">
        <v>5953690.0</v>
      </c>
      <c r="B507" s="4" t="s">
        <v>24</v>
      </c>
      <c r="C507" s="4" t="s">
        <v>40</v>
      </c>
      <c r="D507" s="4" t="s">
        <v>19</v>
      </c>
      <c r="E507" s="4" t="s">
        <v>14</v>
      </c>
      <c r="F507" s="4" t="s">
        <v>42</v>
      </c>
      <c r="G507" s="6">
        <v>43769.0</v>
      </c>
      <c r="H507" s="8">
        <v>1.0</v>
      </c>
      <c r="I507" s="10" t="str">
        <f t="shared" si="2"/>
        <v>595369043769</v>
      </c>
      <c r="J507" s="11" t="str">
        <f t="shared" ref="J507:K507" si="506">IF(C507="","",C507)</f>
        <v>06:00</v>
      </c>
      <c r="K507" s="11" t="str">
        <f t="shared" si="506"/>
        <v>15:00</v>
      </c>
    </row>
    <row r="508" ht="15.75" customHeight="1">
      <c r="A508" s="4">
        <v>5953690.0</v>
      </c>
      <c r="B508" s="4" t="s">
        <v>25</v>
      </c>
      <c r="C508" s="4" t="s">
        <v>13</v>
      </c>
      <c r="D508" s="4" t="s">
        <v>13</v>
      </c>
      <c r="E508" s="4" t="s">
        <v>14</v>
      </c>
      <c r="F508" s="4" t="s">
        <v>15</v>
      </c>
      <c r="G508" s="6">
        <v>43770.0</v>
      </c>
      <c r="H508" s="8">
        <v>1.0</v>
      </c>
      <c r="I508" s="10" t="str">
        <f t="shared" si="2"/>
        <v>595369043770</v>
      </c>
      <c r="J508" s="11" t="str">
        <f t="shared" ref="J508:K508" si="507">IF(C508="","",C508)</f>
        <v/>
      </c>
      <c r="K508" s="11" t="str">
        <f t="shared" si="507"/>
        <v/>
      </c>
    </row>
    <row r="509" ht="15.75" customHeight="1">
      <c r="A509" s="4">
        <v>5953690.0</v>
      </c>
      <c r="B509" s="4" t="s">
        <v>29</v>
      </c>
      <c r="C509" s="4" t="s">
        <v>13</v>
      </c>
      <c r="D509" s="4" t="s">
        <v>13</v>
      </c>
      <c r="E509" s="4" t="s">
        <v>14</v>
      </c>
      <c r="F509" s="4" t="s">
        <v>15</v>
      </c>
      <c r="G509" s="6">
        <v>43771.0</v>
      </c>
      <c r="H509" s="8">
        <v>0.0</v>
      </c>
      <c r="I509" s="10" t="str">
        <f t="shared" si="2"/>
        <v>595369043771</v>
      </c>
      <c r="J509" s="11" t="str">
        <f t="shared" ref="J509:K509" si="508">IF(C509="","",C509)</f>
        <v/>
      </c>
      <c r="K509" s="11" t="str">
        <f t="shared" si="508"/>
        <v/>
      </c>
    </row>
    <row r="510" ht="15.75" customHeight="1">
      <c r="A510" s="4">
        <v>5953690.0</v>
      </c>
      <c r="B510" s="4" t="s">
        <v>12</v>
      </c>
      <c r="C510" s="4" t="s">
        <v>13</v>
      </c>
      <c r="D510" s="4" t="s">
        <v>13</v>
      </c>
      <c r="E510" s="4" t="s">
        <v>14</v>
      </c>
      <c r="F510" s="4" t="s">
        <v>15</v>
      </c>
      <c r="G510" s="6">
        <v>43772.0</v>
      </c>
      <c r="H510" s="8">
        <v>0.0</v>
      </c>
      <c r="I510" s="10" t="str">
        <f t="shared" si="2"/>
        <v>595369043772</v>
      </c>
      <c r="J510" s="11" t="str">
        <f t="shared" ref="J510:K510" si="509">IF(C510="","",C510)</f>
        <v/>
      </c>
      <c r="K510" s="11" t="str">
        <f t="shared" si="509"/>
        <v/>
      </c>
    </row>
    <row r="511" ht="15.75" customHeight="1">
      <c r="A511" s="4">
        <v>5953690.0</v>
      </c>
      <c r="B511" s="4" t="s">
        <v>18</v>
      </c>
      <c r="C511" s="4" t="s">
        <v>40</v>
      </c>
      <c r="D511" s="4" t="s">
        <v>19</v>
      </c>
      <c r="E511" s="4" t="s">
        <v>14</v>
      </c>
      <c r="F511" s="4" t="s">
        <v>42</v>
      </c>
      <c r="G511" s="6">
        <v>43773.0</v>
      </c>
      <c r="H511" s="8">
        <v>0.0</v>
      </c>
      <c r="I511" s="10" t="str">
        <f t="shared" si="2"/>
        <v>595369043773</v>
      </c>
      <c r="J511" s="11" t="str">
        <f t="shared" ref="J511:K511" si="510">IF(C511="","",C511)</f>
        <v>06:00</v>
      </c>
      <c r="K511" s="11" t="str">
        <f t="shared" si="510"/>
        <v>15:00</v>
      </c>
    </row>
    <row r="512" ht="15.75" customHeight="1">
      <c r="A512" s="4">
        <v>5953690.0</v>
      </c>
      <c r="B512" s="4" t="s">
        <v>22</v>
      </c>
      <c r="C512" s="4" t="s">
        <v>40</v>
      </c>
      <c r="D512" s="4" t="s">
        <v>19</v>
      </c>
      <c r="E512" s="4" t="s">
        <v>14</v>
      </c>
      <c r="F512" s="4" t="s">
        <v>42</v>
      </c>
      <c r="G512" s="6">
        <v>43774.0</v>
      </c>
      <c r="H512" s="8">
        <v>0.0</v>
      </c>
      <c r="I512" s="10" t="str">
        <f t="shared" si="2"/>
        <v>595369043774</v>
      </c>
      <c r="J512" s="11" t="str">
        <f t="shared" ref="J512:K512" si="511">IF(C512="","",C512)</f>
        <v>06:00</v>
      </c>
      <c r="K512" s="11" t="str">
        <f t="shared" si="511"/>
        <v>15:00</v>
      </c>
    </row>
    <row r="513" ht="15.75" customHeight="1">
      <c r="A513" s="4">
        <v>5953690.0</v>
      </c>
      <c r="B513" s="4" t="s">
        <v>23</v>
      </c>
      <c r="C513" s="4" t="s">
        <v>40</v>
      </c>
      <c r="D513" s="4" t="s">
        <v>19</v>
      </c>
      <c r="E513" s="4" t="s">
        <v>14</v>
      </c>
      <c r="F513" s="4" t="s">
        <v>42</v>
      </c>
      <c r="G513" s="6">
        <v>43775.0</v>
      </c>
      <c r="H513" s="8">
        <v>1.0</v>
      </c>
      <c r="I513" s="10" t="str">
        <f t="shared" si="2"/>
        <v>595369043775</v>
      </c>
      <c r="J513" s="11" t="str">
        <f t="shared" ref="J513:K513" si="512">IF(C513="","",C513)</f>
        <v>06:00</v>
      </c>
      <c r="K513" s="11" t="str">
        <f t="shared" si="512"/>
        <v>15:00</v>
      </c>
    </row>
    <row r="514" ht="15.75" customHeight="1">
      <c r="A514" s="4">
        <v>5953690.0</v>
      </c>
      <c r="B514" s="4" t="s">
        <v>24</v>
      </c>
      <c r="C514" s="4" t="s">
        <v>40</v>
      </c>
      <c r="D514" s="4" t="s">
        <v>19</v>
      </c>
      <c r="E514" s="4" t="s">
        <v>14</v>
      </c>
      <c r="F514" s="4" t="s">
        <v>42</v>
      </c>
      <c r="G514" s="6">
        <v>43776.0</v>
      </c>
      <c r="H514" s="8">
        <v>1.0</v>
      </c>
      <c r="I514" s="10" t="str">
        <f t="shared" si="2"/>
        <v>595369043776</v>
      </c>
      <c r="J514" s="11" t="str">
        <f t="shared" ref="J514:K514" si="513">IF(C514="","",C514)</f>
        <v>06:00</v>
      </c>
      <c r="K514" s="11" t="str">
        <f t="shared" si="513"/>
        <v>15:00</v>
      </c>
    </row>
    <row r="515" ht="15.75" customHeight="1">
      <c r="A515" s="4">
        <v>5953690.0</v>
      </c>
      <c r="B515" s="4" t="s">
        <v>25</v>
      </c>
      <c r="C515" s="4" t="s">
        <v>40</v>
      </c>
      <c r="D515" s="4" t="s">
        <v>19</v>
      </c>
      <c r="E515" s="4" t="s">
        <v>14</v>
      </c>
      <c r="F515" s="4" t="s">
        <v>42</v>
      </c>
      <c r="G515" s="6">
        <v>43777.0</v>
      </c>
      <c r="H515" s="8">
        <v>0.0</v>
      </c>
      <c r="I515" s="10" t="str">
        <f t="shared" si="2"/>
        <v>595369043777</v>
      </c>
      <c r="J515" s="11" t="str">
        <f t="shared" ref="J515:K515" si="514">IF(C515="","",C515)</f>
        <v>06:00</v>
      </c>
      <c r="K515" s="11" t="str">
        <f t="shared" si="514"/>
        <v>15:00</v>
      </c>
    </row>
    <row r="516" ht="15.75" customHeight="1">
      <c r="A516" s="4">
        <v>5953747.0</v>
      </c>
      <c r="B516" s="4" t="s">
        <v>12</v>
      </c>
      <c r="C516" s="4" t="s">
        <v>13</v>
      </c>
      <c r="D516" s="4" t="s">
        <v>13</v>
      </c>
      <c r="E516" s="4" t="s">
        <v>14</v>
      </c>
      <c r="F516" s="4" t="s">
        <v>15</v>
      </c>
      <c r="G516" s="6">
        <v>43751.0</v>
      </c>
      <c r="H516" s="8">
        <v>0.0</v>
      </c>
      <c r="I516" s="10" t="str">
        <f t="shared" si="2"/>
        <v>595374743751</v>
      </c>
      <c r="J516" s="11" t="str">
        <f t="shared" ref="J516:K516" si="515">IF(C516="","",C516)</f>
        <v/>
      </c>
      <c r="K516" s="11" t="str">
        <f t="shared" si="515"/>
        <v/>
      </c>
    </row>
    <row r="517" ht="15.75" customHeight="1">
      <c r="A517" s="4">
        <v>5953747.0</v>
      </c>
      <c r="B517" s="4" t="s">
        <v>18</v>
      </c>
      <c r="C517" s="4" t="s">
        <v>40</v>
      </c>
      <c r="D517" s="4" t="s">
        <v>19</v>
      </c>
      <c r="E517" s="4" t="s">
        <v>14</v>
      </c>
      <c r="F517" s="4" t="s">
        <v>42</v>
      </c>
      <c r="G517" s="6">
        <v>43752.0</v>
      </c>
      <c r="H517" s="8">
        <v>1.0</v>
      </c>
      <c r="I517" s="10" t="str">
        <f t="shared" si="2"/>
        <v>595374743752</v>
      </c>
      <c r="J517" s="11" t="str">
        <f t="shared" ref="J517:K517" si="516">IF(C517="","",C517)</f>
        <v>06:00</v>
      </c>
      <c r="K517" s="11" t="str">
        <f t="shared" si="516"/>
        <v>15:00</v>
      </c>
    </row>
    <row r="518" ht="15.75" customHeight="1">
      <c r="A518" s="4">
        <v>5953747.0</v>
      </c>
      <c r="B518" s="4" t="s">
        <v>22</v>
      </c>
      <c r="C518" s="4" t="s">
        <v>40</v>
      </c>
      <c r="D518" s="4" t="s">
        <v>19</v>
      </c>
      <c r="E518" s="4" t="s">
        <v>14</v>
      </c>
      <c r="F518" s="4" t="s">
        <v>42</v>
      </c>
      <c r="G518" s="6">
        <v>43753.0</v>
      </c>
      <c r="H518" s="8">
        <v>2.0</v>
      </c>
      <c r="I518" s="10" t="str">
        <f t="shared" si="2"/>
        <v>595374743753</v>
      </c>
      <c r="J518" s="11" t="str">
        <f t="shared" ref="J518:K518" si="517">IF(C518="","",C518)</f>
        <v>06:00</v>
      </c>
      <c r="K518" s="11" t="str">
        <f t="shared" si="517"/>
        <v>15:00</v>
      </c>
    </row>
    <row r="519" ht="15.75" customHeight="1">
      <c r="A519" s="4">
        <v>5953747.0</v>
      </c>
      <c r="B519" s="4" t="s">
        <v>23</v>
      </c>
      <c r="C519" s="4" t="s">
        <v>40</v>
      </c>
      <c r="D519" s="4" t="s">
        <v>19</v>
      </c>
      <c r="E519" s="4" t="s">
        <v>14</v>
      </c>
      <c r="F519" s="4" t="s">
        <v>42</v>
      </c>
      <c r="G519" s="6">
        <v>43754.0</v>
      </c>
      <c r="H519" s="8">
        <v>2.0</v>
      </c>
      <c r="I519" s="10" t="str">
        <f t="shared" si="2"/>
        <v>595374743754</v>
      </c>
      <c r="J519" s="11" t="str">
        <f t="shared" ref="J519:K519" si="518">IF(C519="","",C519)</f>
        <v>06:00</v>
      </c>
      <c r="K519" s="11" t="str">
        <f t="shared" si="518"/>
        <v>15:00</v>
      </c>
    </row>
    <row r="520" ht="15.75" customHeight="1">
      <c r="A520" s="4">
        <v>5953747.0</v>
      </c>
      <c r="B520" s="4" t="s">
        <v>24</v>
      </c>
      <c r="C520" s="4" t="s">
        <v>40</v>
      </c>
      <c r="D520" s="4" t="s">
        <v>19</v>
      </c>
      <c r="E520" s="4" t="s">
        <v>14</v>
      </c>
      <c r="F520" s="4" t="s">
        <v>42</v>
      </c>
      <c r="G520" s="6">
        <v>43755.0</v>
      </c>
      <c r="H520" s="8">
        <v>2.0</v>
      </c>
      <c r="I520" s="10" t="str">
        <f t="shared" si="2"/>
        <v>595374743755</v>
      </c>
      <c r="J520" s="11" t="str">
        <f t="shared" ref="J520:K520" si="519">IF(C520="","",C520)</f>
        <v>06:00</v>
      </c>
      <c r="K520" s="11" t="str">
        <f t="shared" si="519"/>
        <v>15:00</v>
      </c>
    </row>
    <row r="521" ht="15.75" customHeight="1">
      <c r="A521" s="4">
        <v>5953747.0</v>
      </c>
      <c r="B521" s="4" t="s">
        <v>25</v>
      </c>
      <c r="C521" s="4" t="s">
        <v>40</v>
      </c>
      <c r="D521" s="4" t="s">
        <v>19</v>
      </c>
      <c r="E521" s="4" t="s">
        <v>14</v>
      </c>
      <c r="F521" s="4" t="s">
        <v>42</v>
      </c>
      <c r="G521" s="6">
        <v>43756.0</v>
      </c>
      <c r="H521" s="8">
        <v>1.0</v>
      </c>
      <c r="I521" s="10" t="str">
        <f t="shared" si="2"/>
        <v>595374743756</v>
      </c>
      <c r="J521" s="11" t="str">
        <f t="shared" ref="J521:K521" si="520">IF(C521="","",C521)</f>
        <v>06:00</v>
      </c>
      <c r="K521" s="11" t="str">
        <f t="shared" si="520"/>
        <v>15:00</v>
      </c>
    </row>
    <row r="522" ht="15.75" customHeight="1">
      <c r="A522" s="4">
        <v>5953747.0</v>
      </c>
      <c r="B522" s="4" t="s">
        <v>29</v>
      </c>
      <c r="C522" s="4" t="s">
        <v>13</v>
      </c>
      <c r="D522" s="4" t="s">
        <v>13</v>
      </c>
      <c r="E522" s="4" t="s">
        <v>14</v>
      </c>
      <c r="F522" s="4" t="s">
        <v>15</v>
      </c>
      <c r="G522" s="6">
        <v>43757.0</v>
      </c>
      <c r="H522" s="8">
        <v>1.0</v>
      </c>
      <c r="I522" s="10" t="str">
        <f t="shared" si="2"/>
        <v>595374743757</v>
      </c>
      <c r="J522" s="11" t="str">
        <f t="shared" ref="J522:K522" si="521">IF(C522="","",C522)</f>
        <v/>
      </c>
      <c r="K522" s="11" t="str">
        <f t="shared" si="521"/>
        <v/>
      </c>
    </row>
    <row r="523" ht="15.75" customHeight="1">
      <c r="A523" s="4">
        <v>5953747.0</v>
      </c>
      <c r="B523" s="4" t="s">
        <v>12</v>
      </c>
      <c r="C523" s="4" t="s">
        <v>13</v>
      </c>
      <c r="D523" s="4" t="s">
        <v>13</v>
      </c>
      <c r="E523" s="4" t="s">
        <v>14</v>
      </c>
      <c r="F523" s="4" t="s">
        <v>15</v>
      </c>
      <c r="G523" s="6">
        <v>43758.0</v>
      </c>
      <c r="H523" s="8">
        <v>0.0</v>
      </c>
      <c r="I523" s="10" t="str">
        <f t="shared" si="2"/>
        <v>595374743758</v>
      </c>
      <c r="J523" s="11" t="str">
        <f t="shared" ref="J523:K523" si="522">IF(C523="","",C523)</f>
        <v/>
      </c>
      <c r="K523" s="11" t="str">
        <f t="shared" si="522"/>
        <v/>
      </c>
    </row>
    <row r="524" ht="15.75" customHeight="1">
      <c r="A524" s="4">
        <v>5953747.0</v>
      </c>
      <c r="B524" s="4" t="s">
        <v>18</v>
      </c>
      <c r="C524" s="4" t="s">
        <v>40</v>
      </c>
      <c r="D524" s="4" t="s">
        <v>19</v>
      </c>
      <c r="E524" s="4" t="s">
        <v>14</v>
      </c>
      <c r="F524" s="4" t="s">
        <v>42</v>
      </c>
      <c r="G524" s="6">
        <v>43759.0</v>
      </c>
      <c r="H524" s="8">
        <v>0.0</v>
      </c>
      <c r="I524" s="10" t="str">
        <f t="shared" si="2"/>
        <v>595374743759</v>
      </c>
      <c r="J524" s="11" t="str">
        <f t="shared" ref="J524:K524" si="523">IF(C524="","",C524)</f>
        <v>06:00</v>
      </c>
      <c r="K524" s="11" t="str">
        <f t="shared" si="523"/>
        <v>15:00</v>
      </c>
    </row>
    <row r="525" ht="15.75" customHeight="1">
      <c r="A525" s="4">
        <v>5953747.0</v>
      </c>
      <c r="B525" s="4" t="s">
        <v>22</v>
      </c>
      <c r="C525" s="4" t="s">
        <v>40</v>
      </c>
      <c r="D525" s="4" t="s">
        <v>19</v>
      </c>
      <c r="E525" s="4" t="s">
        <v>14</v>
      </c>
      <c r="F525" s="4" t="s">
        <v>42</v>
      </c>
      <c r="G525" s="6">
        <v>43760.0</v>
      </c>
      <c r="H525" s="8">
        <v>1.0</v>
      </c>
      <c r="I525" s="10" t="str">
        <f t="shared" si="2"/>
        <v>595374743760</v>
      </c>
      <c r="J525" s="11" t="str">
        <f t="shared" ref="J525:K525" si="524">IF(C525="","",C525)</f>
        <v>06:00</v>
      </c>
      <c r="K525" s="11" t="str">
        <f t="shared" si="524"/>
        <v>15:00</v>
      </c>
    </row>
    <row r="526" ht="15.75" customHeight="1">
      <c r="A526" s="4">
        <v>5953747.0</v>
      </c>
      <c r="B526" s="4" t="s">
        <v>23</v>
      </c>
      <c r="C526" s="4" t="s">
        <v>40</v>
      </c>
      <c r="D526" s="4" t="s">
        <v>19</v>
      </c>
      <c r="E526" s="4" t="s">
        <v>14</v>
      </c>
      <c r="F526" s="4" t="s">
        <v>42</v>
      </c>
      <c r="G526" s="6">
        <v>43761.0</v>
      </c>
      <c r="H526" s="8">
        <v>1.0</v>
      </c>
      <c r="I526" s="10" t="str">
        <f t="shared" si="2"/>
        <v>595374743761</v>
      </c>
      <c r="J526" s="11" t="str">
        <f t="shared" ref="J526:K526" si="525">IF(C526="","",C526)</f>
        <v>06:00</v>
      </c>
      <c r="K526" s="11" t="str">
        <f t="shared" si="525"/>
        <v>15:00</v>
      </c>
    </row>
    <row r="527" ht="15.75" customHeight="1">
      <c r="A527" s="4">
        <v>5953747.0</v>
      </c>
      <c r="B527" s="4" t="s">
        <v>24</v>
      </c>
      <c r="C527" s="4" t="s">
        <v>40</v>
      </c>
      <c r="D527" s="4" t="s">
        <v>19</v>
      </c>
      <c r="E527" s="4" t="s">
        <v>14</v>
      </c>
      <c r="F527" s="4" t="s">
        <v>42</v>
      </c>
      <c r="G527" s="6">
        <v>43762.0</v>
      </c>
      <c r="H527" s="8">
        <v>1.0</v>
      </c>
      <c r="I527" s="10" t="str">
        <f t="shared" si="2"/>
        <v>595374743762</v>
      </c>
      <c r="J527" s="11" t="str">
        <f t="shared" ref="J527:K527" si="526">IF(C527="","",C527)</f>
        <v>06:00</v>
      </c>
      <c r="K527" s="11" t="str">
        <f t="shared" si="526"/>
        <v>15:00</v>
      </c>
    </row>
    <row r="528" ht="15.75" customHeight="1">
      <c r="A528" s="4">
        <v>5953747.0</v>
      </c>
      <c r="B528" s="4" t="s">
        <v>25</v>
      </c>
      <c r="C528" s="4" t="s">
        <v>40</v>
      </c>
      <c r="D528" s="4" t="s">
        <v>19</v>
      </c>
      <c r="E528" s="4" t="s">
        <v>14</v>
      </c>
      <c r="F528" s="4" t="s">
        <v>42</v>
      </c>
      <c r="G528" s="6">
        <v>43763.0</v>
      </c>
      <c r="H528" s="8">
        <v>0.0</v>
      </c>
      <c r="I528" s="10" t="str">
        <f t="shared" si="2"/>
        <v>595374743763</v>
      </c>
      <c r="J528" s="11" t="str">
        <f t="shared" ref="J528:K528" si="527">IF(C528="","",C528)</f>
        <v>06:00</v>
      </c>
      <c r="K528" s="11" t="str">
        <f t="shared" si="527"/>
        <v>15:00</v>
      </c>
    </row>
    <row r="529" ht="15.75" customHeight="1">
      <c r="A529" s="4">
        <v>5953747.0</v>
      </c>
      <c r="B529" s="4" t="s">
        <v>29</v>
      </c>
      <c r="C529" s="4" t="s">
        <v>13</v>
      </c>
      <c r="D529" s="4" t="s">
        <v>13</v>
      </c>
      <c r="E529" s="4" t="s">
        <v>14</v>
      </c>
      <c r="F529" s="4" t="s">
        <v>15</v>
      </c>
      <c r="G529" s="6">
        <v>43764.0</v>
      </c>
      <c r="H529" s="8">
        <v>1.0</v>
      </c>
      <c r="I529" s="10" t="str">
        <f t="shared" si="2"/>
        <v>595374743764</v>
      </c>
      <c r="J529" s="11" t="str">
        <f t="shared" ref="J529:K529" si="528">IF(C529="","",C529)</f>
        <v/>
      </c>
      <c r="K529" s="11" t="str">
        <f t="shared" si="528"/>
        <v/>
      </c>
    </row>
    <row r="530" ht="15.75" customHeight="1">
      <c r="A530" s="4">
        <v>5953747.0</v>
      </c>
      <c r="B530" s="4" t="s">
        <v>12</v>
      </c>
      <c r="C530" s="4" t="s">
        <v>13</v>
      </c>
      <c r="D530" s="4" t="s">
        <v>13</v>
      </c>
      <c r="E530" s="4" t="s">
        <v>14</v>
      </c>
      <c r="F530" s="4" t="s">
        <v>15</v>
      </c>
      <c r="G530" s="6">
        <v>43765.0</v>
      </c>
      <c r="H530" s="8">
        <v>0.0</v>
      </c>
      <c r="I530" s="10" t="str">
        <f t="shared" si="2"/>
        <v>595374743765</v>
      </c>
      <c r="J530" s="11" t="str">
        <f t="shared" ref="J530:K530" si="529">IF(C530="","",C530)</f>
        <v/>
      </c>
      <c r="K530" s="11" t="str">
        <f t="shared" si="529"/>
        <v/>
      </c>
    </row>
    <row r="531" ht="15.75" customHeight="1">
      <c r="A531" s="4">
        <v>5953747.0</v>
      </c>
      <c r="B531" s="4" t="s">
        <v>18</v>
      </c>
      <c r="C531" s="4" t="s">
        <v>40</v>
      </c>
      <c r="D531" s="4" t="s">
        <v>19</v>
      </c>
      <c r="E531" s="4" t="s">
        <v>14</v>
      </c>
      <c r="F531" s="4" t="s">
        <v>42</v>
      </c>
      <c r="G531" s="6">
        <v>43766.0</v>
      </c>
      <c r="H531" s="8">
        <v>1.0</v>
      </c>
      <c r="I531" s="10" t="str">
        <f t="shared" si="2"/>
        <v>595374743766</v>
      </c>
      <c r="J531" s="11" t="str">
        <f t="shared" ref="J531:K531" si="530">IF(C531="","",C531)</f>
        <v>06:00</v>
      </c>
      <c r="K531" s="11" t="str">
        <f t="shared" si="530"/>
        <v>15:00</v>
      </c>
    </row>
    <row r="532" ht="15.75" customHeight="1">
      <c r="A532" s="4">
        <v>5953747.0</v>
      </c>
      <c r="B532" s="4" t="s">
        <v>22</v>
      </c>
      <c r="C532" s="4" t="s">
        <v>40</v>
      </c>
      <c r="D532" s="4" t="s">
        <v>19</v>
      </c>
      <c r="E532" s="4" t="s">
        <v>14</v>
      </c>
      <c r="F532" s="4" t="s">
        <v>42</v>
      </c>
      <c r="G532" s="6">
        <v>43767.0</v>
      </c>
      <c r="H532" s="8">
        <v>1.0</v>
      </c>
      <c r="I532" s="10" t="str">
        <f t="shared" si="2"/>
        <v>595374743767</v>
      </c>
      <c r="J532" s="11" t="str">
        <f t="shared" ref="J532:K532" si="531">IF(C532="","",C532)</f>
        <v>06:00</v>
      </c>
      <c r="K532" s="11" t="str">
        <f t="shared" si="531"/>
        <v>15:00</v>
      </c>
    </row>
    <row r="533" ht="15.75" customHeight="1">
      <c r="A533" s="4">
        <v>5953747.0</v>
      </c>
      <c r="B533" s="4" t="s">
        <v>23</v>
      </c>
      <c r="C533" s="4" t="s">
        <v>40</v>
      </c>
      <c r="D533" s="4" t="s">
        <v>19</v>
      </c>
      <c r="E533" s="4" t="s">
        <v>14</v>
      </c>
      <c r="F533" s="4" t="s">
        <v>42</v>
      </c>
      <c r="G533" s="6">
        <v>43768.0</v>
      </c>
      <c r="H533" s="8">
        <v>1.0</v>
      </c>
      <c r="I533" s="10" t="str">
        <f t="shared" si="2"/>
        <v>595374743768</v>
      </c>
      <c r="J533" s="11" t="str">
        <f t="shared" ref="J533:K533" si="532">IF(C533="","",C533)</f>
        <v>06:00</v>
      </c>
      <c r="K533" s="11" t="str">
        <f t="shared" si="532"/>
        <v>15:00</v>
      </c>
    </row>
    <row r="534" ht="15.75" customHeight="1">
      <c r="A534" s="4">
        <v>5953747.0</v>
      </c>
      <c r="B534" s="4" t="s">
        <v>24</v>
      </c>
      <c r="C534" s="4" t="s">
        <v>40</v>
      </c>
      <c r="D534" s="4" t="s">
        <v>19</v>
      </c>
      <c r="E534" s="4" t="s">
        <v>14</v>
      </c>
      <c r="F534" s="4" t="s">
        <v>42</v>
      </c>
      <c r="G534" s="6">
        <v>43769.0</v>
      </c>
      <c r="H534" s="8">
        <v>0.0</v>
      </c>
      <c r="I534" s="10" t="str">
        <f t="shared" si="2"/>
        <v>595374743769</v>
      </c>
      <c r="J534" s="11" t="str">
        <f t="shared" ref="J534:K534" si="533">IF(C534="","",C534)</f>
        <v>06:00</v>
      </c>
      <c r="K534" s="11" t="str">
        <f t="shared" si="533"/>
        <v>15:00</v>
      </c>
    </row>
    <row r="535" ht="15.75" customHeight="1">
      <c r="A535" s="4">
        <v>5953747.0</v>
      </c>
      <c r="B535" s="4" t="s">
        <v>25</v>
      </c>
      <c r="C535" s="4" t="s">
        <v>40</v>
      </c>
      <c r="D535" s="4" t="s">
        <v>19</v>
      </c>
      <c r="E535" s="4" t="s">
        <v>14</v>
      </c>
      <c r="F535" s="4" t="s">
        <v>42</v>
      </c>
      <c r="G535" s="6">
        <v>43770.0</v>
      </c>
      <c r="H535" s="8">
        <v>0.0</v>
      </c>
      <c r="I535" s="10" t="str">
        <f t="shared" si="2"/>
        <v>595374743770</v>
      </c>
      <c r="J535" s="11" t="str">
        <f t="shared" ref="J535:K535" si="534">IF(C535="","",C535)</f>
        <v>06:00</v>
      </c>
      <c r="K535" s="11" t="str">
        <f t="shared" si="534"/>
        <v>15:00</v>
      </c>
    </row>
    <row r="536" ht="15.75" customHeight="1">
      <c r="A536" s="4">
        <v>5953747.0</v>
      </c>
      <c r="B536" s="4" t="s">
        <v>29</v>
      </c>
      <c r="C536" s="4" t="s">
        <v>13</v>
      </c>
      <c r="D536" s="4" t="s">
        <v>13</v>
      </c>
      <c r="E536" s="4" t="s">
        <v>14</v>
      </c>
      <c r="F536" s="4" t="s">
        <v>15</v>
      </c>
      <c r="G536" s="6">
        <v>43771.0</v>
      </c>
      <c r="H536" s="8">
        <v>0.0</v>
      </c>
      <c r="I536" s="10" t="str">
        <f t="shared" si="2"/>
        <v>595374743771</v>
      </c>
      <c r="J536" s="11" t="str">
        <f t="shared" ref="J536:K536" si="535">IF(C536="","",C536)</f>
        <v/>
      </c>
      <c r="K536" s="11" t="str">
        <f t="shared" si="535"/>
        <v/>
      </c>
    </row>
    <row r="537" ht="15.75" customHeight="1">
      <c r="A537" s="4">
        <v>5953747.0</v>
      </c>
      <c r="B537" s="4" t="s">
        <v>12</v>
      </c>
      <c r="C537" s="4" t="s">
        <v>13</v>
      </c>
      <c r="D537" s="4" t="s">
        <v>13</v>
      </c>
      <c r="E537" s="4" t="s">
        <v>14</v>
      </c>
      <c r="F537" s="4" t="s">
        <v>15</v>
      </c>
      <c r="G537" s="6">
        <v>43772.0</v>
      </c>
      <c r="H537" s="8">
        <v>0.0</v>
      </c>
      <c r="I537" s="10" t="str">
        <f t="shared" si="2"/>
        <v>595374743772</v>
      </c>
      <c r="J537" s="11" t="str">
        <f t="shared" ref="J537:K537" si="536">IF(C537="","",C537)</f>
        <v/>
      </c>
      <c r="K537" s="11" t="str">
        <f t="shared" si="536"/>
        <v/>
      </c>
    </row>
    <row r="538" ht="15.75" customHeight="1">
      <c r="A538" s="4">
        <v>5953747.0</v>
      </c>
      <c r="B538" s="4" t="s">
        <v>18</v>
      </c>
      <c r="C538" s="4" t="s">
        <v>40</v>
      </c>
      <c r="D538" s="4" t="s">
        <v>19</v>
      </c>
      <c r="E538" s="4" t="s">
        <v>14</v>
      </c>
      <c r="F538" s="4" t="s">
        <v>42</v>
      </c>
      <c r="G538" s="6">
        <v>43773.0</v>
      </c>
      <c r="H538" s="8">
        <v>0.0</v>
      </c>
      <c r="I538" s="10" t="str">
        <f t="shared" si="2"/>
        <v>595374743773</v>
      </c>
      <c r="J538" s="11" t="str">
        <f t="shared" ref="J538:K538" si="537">IF(C538="","",C538)</f>
        <v>06:00</v>
      </c>
      <c r="K538" s="11" t="str">
        <f t="shared" si="537"/>
        <v>15:00</v>
      </c>
    </row>
    <row r="539" ht="15.75" customHeight="1">
      <c r="A539" s="4">
        <v>5953747.0</v>
      </c>
      <c r="B539" s="4" t="s">
        <v>22</v>
      </c>
      <c r="C539" s="4" t="s">
        <v>40</v>
      </c>
      <c r="D539" s="4" t="s">
        <v>19</v>
      </c>
      <c r="E539" s="4" t="s">
        <v>14</v>
      </c>
      <c r="F539" s="4" t="s">
        <v>42</v>
      </c>
      <c r="G539" s="6">
        <v>43774.0</v>
      </c>
      <c r="H539" s="8">
        <v>1.0</v>
      </c>
      <c r="I539" s="10" t="str">
        <f t="shared" si="2"/>
        <v>595374743774</v>
      </c>
      <c r="J539" s="11" t="str">
        <f t="shared" ref="J539:K539" si="538">IF(C539="","",C539)</f>
        <v>06:00</v>
      </c>
      <c r="K539" s="11" t="str">
        <f t="shared" si="538"/>
        <v>15:00</v>
      </c>
    </row>
    <row r="540" ht="15.75" customHeight="1">
      <c r="A540" s="4">
        <v>5953747.0</v>
      </c>
      <c r="B540" s="4" t="s">
        <v>23</v>
      </c>
      <c r="C540" s="4" t="s">
        <v>40</v>
      </c>
      <c r="D540" s="4" t="s">
        <v>19</v>
      </c>
      <c r="E540" s="4" t="s">
        <v>14</v>
      </c>
      <c r="F540" s="4" t="s">
        <v>42</v>
      </c>
      <c r="G540" s="6">
        <v>43775.0</v>
      </c>
      <c r="H540" s="8">
        <v>0.0</v>
      </c>
      <c r="I540" s="10" t="str">
        <f t="shared" si="2"/>
        <v>595374743775</v>
      </c>
      <c r="J540" s="11" t="str">
        <f t="shared" ref="J540:K540" si="539">IF(C540="","",C540)</f>
        <v>06:00</v>
      </c>
      <c r="K540" s="11" t="str">
        <f t="shared" si="539"/>
        <v>15:00</v>
      </c>
    </row>
    <row r="541" ht="15.75" customHeight="1">
      <c r="A541" s="4">
        <v>5953747.0</v>
      </c>
      <c r="B541" s="4" t="s">
        <v>24</v>
      </c>
      <c r="C541" s="4" t="s">
        <v>40</v>
      </c>
      <c r="D541" s="4" t="s">
        <v>19</v>
      </c>
      <c r="E541" s="4" t="s">
        <v>14</v>
      </c>
      <c r="F541" s="4" t="s">
        <v>42</v>
      </c>
      <c r="G541" s="6">
        <v>43776.0</v>
      </c>
      <c r="H541" s="8">
        <v>0.0</v>
      </c>
      <c r="I541" s="10" t="str">
        <f t="shared" si="2"/>
        <v>595374743776</v>
      </c>
      <c r="J541" s="11" t="str">
        <f t="shared" ref="J541:K541" si="540">IF(C541="","",C541)</f>
        <v>06:00</v>
      </c>
      <c r="K541" s="11" t="str">
        <f t="shared" si="540"/>
        <v>15:00</v>
      </c>
    </row>
    <row r="542" ht="15.75" customHeight="1">
      <c r="A542" s="4">
        <v>5953747.0</v>
      </c>
      <c r="B542" s="4" t="s">
        <v>25</v>
      </c>
      <c r="C542" s="4" t="s">
        <v>40</v>
      </c>
      <c r="D542" s="4" t="s">
        <v>19</v>
      </c>
      <c r="E542" s="4" t="s">
        <v>14</v>
      </c>
      <c r="F542" s="4" t="s">
        <v>42</v>
      </c>
      <c r="G542" s="6">
        <v>43777.0</v>
      </c>
      <c r="H542" s="8">
        <v>0.0</v>
      </c>
      <c r="I542" s="10" t="str">
        <f t="shared" si="2"/>
        <v>595374743777</v>
      </c>
      <c r="J542" s="11" t="str">
        <f t="shared" ref="J542:K542" si="541">IF(C542="","",C542)</f>
        <v>06:00</v>
      </c>
      <c r="K542" s="11" t="str">
        <f t="shared" si="541"/>
        <v>15:00</v>
      </c>
    </row>
    <row r="543" ht="15.75" customHeight="1">
      <c r="A543" s="4">
        <v>5953909.0</v>
      </c>
      <c r="B543" s="4" t="s">
        <v>12</v>
      </c>
      <c r="C543" s="4" t="s">
        <v>13</v>
      </c>
      <c r="D543" s="4" t="s">
        <v>13</v>
      </c>
      <c r="E543" s="4" t="s">
        <v>14</v>
      </c>
      <c r="F543" s="4" t="s">
        <v>15</v>
      </c>
      <c r="G543" s="6">
        <v>43751.0</v>
      </c>
      <c r="H543" s="8">
        <v>0.0</v>
      </c>
      <c r="I543" s="10" t="str">
        <f t="shared" si="2"/>
        <v>595390943751</v>
      </c>
      <c r="J543" s="11" t="str">
        <f t="shared" ref="J543:K543" si="542">IF(C543="","",C543)</f>
        <v/>
      </c>
      <c r="K543" s="11" t="str">
        <f t="shared" si="542"/>
        <v/>
      </c>
    </row>
    <row r="544" ht="15.75" customHeight="1">
      <c r="A544" s="4">
        <v>5953909.0</v>
      </c>
      <c r="B544" s="4" t="s">
        <v>18</v>
      </c>
      <c r="C544" s="4" t="s">
        <v>19</v>
      </c>
      <c r="D544" s="4" t="s">
        <v>20</v>
      </c>
      <c r="E544" s="4" t="s">
        <v>14</v>
      </c>
      <c r="F544" s="4" t="s">
        <v>21</v>
      </c>
      <c r="G544" s="6">
        <v>43752.0</v>
      </c>
      <c r="H544" s="8">
        <v>0.0</v>
      </c>
      <c r="I544" s="10" t="str">
        <f t="shared" si="2"/>
        <v>595390943752</v>
      </c>
      <c r="J544" s="11" t="str">
        <f t="shared" ref="J544:K544" si="543">IF(C544="","",C544)</f>
        <v>15:00</v>
      </c>
      <c r="K544" s="11" t="str">
        <f t="shared" si="543"/>
        <v>23:30</v>
      </c>
    </row>
    <row r="545" ht="15.75" customHeight="1">
      <c r="A545" s="4">
        <v>5953909.0</v>
      </c>
      <c r="B545" s="4" t="s">
        <v>22</v>
      </c>
      <c r="C545" s="4" t="s">
        <v>19</v>
      </c>
      <c r="D545" s="4" t="s">
        <v>20</v>
      </c>
      <c r="E545" s="4" t="s">
        <v>14</v>
      </c>
      <c r="F545" s="4" t="s">
        <v>21</v>
      </c>
      <c r="G545" s="6">
        <v>43753.0</v>
      </c>
      <c r="H545" s="8">
        <v>0.0</v>
      </c>
      <c r="I545" s="10" t="str">
        <f t="shared" si="2"/>
        <v>595390943753</v>
      </c>
      <c r="J545" s="11" t="str">
        <f t="shared" ref="J545:K545" si="544">IF(C545="","",C545)</f>
        <v>15:00</v>
      </c>
      <c r="K545" s="11" t="str">
        <f t="shared" si="544"/>
        <v>23:30</v>
      </c>
    </row>
    <row r="546" ht="15.75" customHeight="1">
      <c r="A546" s="4">
        <v>5953909.0</v>
      </c>
      <c r="B546" s="4" t="s">
        <v>23</v>
      </c>
      <c r="C546" s="4" t="s">
        <v>19</v>
      </c>
      <c r="D546" s="4" t="s">
        <v>20</v>
      </c>
      <c r="E546" s="4" t="s">
        <v>14</v>
      </c>
      <c r="F546" s="4" t="s">
        <v>21</v>
      </c>
      <c r="G546" s="6">
        <v>43754.0</v>
      </c>
      <c r="H546" s="8">
        <v>0.0</v>
      </c>
      <c r="I546" s="10" t="str">
        <f t="shared" si="2"/>
        <v>595390943754</v>
      </c>
      <c r="J546" s="11" t="str">
        <f t="shared" ref="J546:K546" si="545">IF(C546="","",C546)</f>
        <v>15:00</v>
      </c>
      <c r="K546" s="11" t="str">
        <f t="shared" si="545"/>
        <v>23:30</v>
      </c>
    </row>
    <row r="547" ht="15.75" customHeight="1">
      <c r="A547" s="4">
        <v>5953909.0</v>
      </c>
      <c r="B547" s="4" t="s">
        <v>24</v>
      </c>
      <c r="C547" s="4" t="s">
        <v>19</v>
      </c>
      <c r="D547" s="4" t="s">
        <v>20</v>
      </c>
      <c r="E547" s="4" t="s">
        <v>14</v>
      </c>
      <c r="F547" s="4" t="s">
        <v>21</v>
      </c>
      <c r="G547" s="6">
        <v>43755.0</v>
      </c>
      <c r="H547" s="8">
        <v>1.0</v>
      </c>
      <c r="I547" s="10" t="str">
        <f t="shared" si="2"/>
        <v>595390943755</v>
      </c>
      <c r="J547" s="11" t="str">
        <f t="shared" ref="J547:K547" si="546">IF(C547="","",C547)</f>
        <v>15:00</v>
      </c>
      <c r="K547" s="11" t="str">
        <f t="shared" si="546"/>
        <v>23:30</v>
      </c>
    </row>
    <row r="548" ht="15.75" customHeight="1">
      <c r="A548" s="4">
        <v>5953909.0</v>
      </c>
      <c r="B548" s="4" t="s">
        <v>25</v>
      </c>
      <c r="C548" s="4" t="s">
        <v>74</v>
      </c>
      <c r="D548" s="4" t="s">
        <v>72</v>
      </c>
      <c r="E548" s="4" t="s">
        <v>14</v>
      </c>
      <c r="F548" s="4" t="s">
        <v>75</v>
      </c>
      <c r="G548" s="6">
        <v>43756.0</v>
      </c>
      <c r="H548" s="8">
        <v>2.0</v>
      </c>
      <c r="I548" s="10" t="str">
        <f t="shared" si="2"/>
        <v>595390943756</v>
      </c>
      <c r="J548" s="11" t="str">
        <f t="shared" ref="J548:K548" si="547">IF(C548="","",C548)</f>
        <v>14:00</v>
      </c>
      <c r="K548" s="11" t="str">
        <f t="shared" si="547"/>
        <v>22:00</v>
      </c>
    </row>
    <row r="549" ht="15.75" customHeight="1">
      <c r="A549" s="4">
        <v>5953909.0</v>
      </c>
      <c r="B549" s="4" t="s">
        <v>29</v>
      </c>
      <c r="C549" s="4" t="s">
        <v>13</v>
      </c>
      <c r="D549" s="4" t="s">
        <v>13</v>
      </c>
      <c r="E549" s="4" t="s">
        <v>14</v>
      </c>
      <c r="F549" s="4" t="s">
        <v>15</v>
      </c>
      <c r="G549" s="6">
        <v>43757.0</v>
      </c>
      <c r="H549" s="8">
        <v>0.0</v>
      </c>
      <c r="I549" s="10" t="str">
        <f t="shared" si="2"/>
        <v>595390943757</v>
      </c>
      <c r="J549" s="11" t="str">
        <f t="shared" ref="J549:K549" si="548">IF(C549="","",C549)</f>
        <v/>
      </c>
      <c r="K549" s="11" t="str">
        <f t="shared" si="548"/>
        <v/>
      </c>
    </row>
    <row r="550" ht="15.75" customHeight="1">
      <c r="A550" s="4">
        <v>5953909.0</v>
      </c>
      <c r="B550" s="4" t="s">
        <v>12</v>
      </c>
      <c r="C550" s="4" t="s">
        <v>13</v>
      </c>
      <c r="D550" s="4" t="s">
        <v>13</v>
      </c>
      <c r="E550" s="4" t="s">
        <v>14</v>
      </c>
      <c r="F550" s="4" t="s">
        <v>15</v>
      </c>
      <c r="G550" s="6">
        <v>43758.0</v>
      </c>
      <c r="H550" s="8">
        <v>0.0</v>
      </c>
      <c r="I550" s="10" t="str">
        <f t="shared" si="2"/>
        <v>595390943758</v>
      </c>
      <c r="J550" s="11" t="str">
        <f t="shared" ref="J550:K550" si="549">IF(C550="","",C550)</f>
        <v/>
      </c>
      <c r="K550" s="11" t="str">
        <f t="shared" si="549"/>
        <v/>
      </c>
    </row>
    <row r="551" ht="15.75" customHeight="1">
      <c r="A551" s="4">
        <v>5953909.0</v>
      </c>
      <c r="B551" s="4" t="s">
        <v>18</v>
      </c>
      <c r="C551" s="4" t="s">
        <v>40</v>
      </c>
      <c r="D551" s="4" t="s">
        <v>19</v>
      </c>
      <c r="E551" s="4" t="s">
        <v>14</v>
      </c>
      <c r="F551" s="4" t="s">
        <v>42</v>
      </c>
      <c r="G551" s="6">
        <v>43759.0</v>
      </c>
      <c r="H551" s="8">
        <v>0.0</v>
      </c>
      <c r="I551" s="10" t="str">
        <f t="shared" si="2"/>
        <v>595390943759</v>
      </c>
      <c r="J551" s="11" t="str">
        <f t="shared" ref="J551:K551" si="550">IF(C551="","",C551)</f>
        <v>06:00</v>
      </c>
      <c r="K551" s="11" t="str">
        <f t="shared" si="550"/>
        <v>15:00</v>
      </c>
    </row>
    <row r="552" ht="15.75" customHeight="1">
      <c r="A552" s="4">
        <v>5953909.0</v>
      </c>
      <c r="B552" s="4" t="s">
        <v>22</v>
      </c>
      <c r="C552" s="4" t="s">
        <v>40</v>
      </c>
      <c r="D552" s="4" t="s">
        <v>19</v>
      </c>
      <c r="E552" s="4" t="s">
        <v>14</v>
      </c>
      <c r="F552" s="4" t="s">
        <v>42</v>
      </c>
      <c r="G552" s="6">
        <v>43760.0</v>
      </c>
      <c r="H552" s="8">
        <v>0.0</v>
      </c>
      <c r="I552" s="10" t="str">
        <f t="shared" si="2"/>
        <v>595390943760</v>
      </c>
      <c r="J552" s="11" t="str">
        <f t="shared" ref="J552:K552" si="551">IF(C552="","",C552)</f>
        <v>06:00</v>
      </c>
      <c r="K552" s="11" t="str">
        <f t="shared" si="551"/>
        <v>15:00</v>
      </c>
    </row>
    <row r="553" ht="15.75" customHeight="1">
      <c r="A553" s="4">
        <v>5953909.0</v>
      </c>
      <c r="B553" s="4" t="s">
        <v>23</v>
      </c>
      <c r="C553" s="4" t="s">
        <v>40</v>
      </c>
      <c r="D553" s="4" t="s">
        <v>19</v>
      </c>
      <c r="E553" s="4" t="s">
        <v>14</v>
      </c>
      <c r="F553" s="4" t="s">
        <v>42</v>
      </c>
      <c r="G553" s="6">
        <v>43761.0</v>
      </c>
      <c r="H553" s="8">
        <v>0.0</v>
      </c>
      <c r="I553" s="10" t="str">
        <f t="shared" si="2"/>
        <v>595390943761</v>
      </c>
      <c r="J553" s="11" t="str">
        <f t="shared" ref="J553:K553" si="552">IF(C553="","",C553)</f>
        <v>06:00</v>
      </c>
      <c r="K553" s="11" t="str">
        <f t="shared" si="552"/>
        <v>15:00</v>
      </c>
    </row>
    <row r="554" ht="15.75" customHeight="1">
      <c r="A554" s="4">
        <v>5953909.0</v>
      </c>
      <c r="B554" s="4" t="s">
        <v>24</v>
      </c>
      <c r="C554" s="4" t="s">
        <v>40</v>
      </c>
      <c r="D554" s="4" t="s">
        <v>19</v>
      </c>
      <c r="E554" s="4" t="s">
        <v>14</v>
      </c>
      <c r="F554" s="4" t="s">
        <v>42</v>
      </c>
      <c r="G554" s="6">
        <v>43762.0</v>
      </c>
      <c r="H554" s="8">
        <v>0.0</v>
      </c>
      <c r="I554" s="10" t="str">
        <f t="shared" si="2"/>
        <v>595390943762</v>
      </c>
      <c r="J554" s="11" t="str">
        <f t="shared" ref="J554:K554" si="553">IF(C554="","",C554)</f>
        <v>06:00</v>
      </c>
      <c r="K554" s="11" t="str">
        <f t="shared" si="553"/>
        <v>15:00</v>
      </c>
    </row>
    <row r="555" ht="15.75" customHeight="1">
      <c r="A555" s="4">
        <v>5953909.0</v>
      </c>
      <c r="B555" s="4" t="s">
        <v>25</v>
      </c>
      <c r="C555" s="4" t="s">
        <v>40</v>
      </c>
      <c r="D555" s="4" t="s">
        <v>19</v>
      </c>
      <c r="E555" s="4" t="s">
        <v>14</v>
      </c>
      <c r="F555" s="4" t="s">
        <v>42</v>
      </c>
      <c r="G555" s="6">
        <v>43763.0</v>
      </c>
      <c r="H555" s="8">
        <v>0.0</v>
      </c>
      <c r="I555" s="10" t="str">
        <f t="shared" si="2"/>
        <v>595390943763</v>
      </c>
      <c r="J555" s="11" t="str">
        <f t="shared" ref="J555:K555" si="554">IF(C555="","",C555)</f>
        <v>06:00</v>
      </c>
      <c r="K555" s="11" t="str">
        <f t="shared" si="554"/>
        <v>15:00</v>
      </c>
    </row>
    <row r="556" ht="15.75" customHeight="1">
      <c r="A556" s="4">
        <v>5953909.0</v>
      </c>
      <c r="B556" s="4" t="s">
        <v>29</v>
      </c>
      <c r="C556" s="4" t="s">
        <v>13</v>
      </c>
      <c r="D556" s="4" t="s">
        <v>13</v>
      </c>
      <c r="E556" s="4" t="s">
        <v>14</v>
      </c>
      <c r="F556" s="4" t="s">
        <v>15</v>
      </c>
      <c r="G556" s="6">
        <v>43764.0</v>
      </c>
      <c r="H556" s="8">
        <v>1.0</v>
      </c>
      <c r="I556" s="10" t="str">
        <f t="shared" si="2"/>
        <v>595390943764</v>
      </c>
      <c r="J556" s="11" t="str">
        <f t="shared" ref="J556:K556" si="555">IF(C556="","",C556)</f>
        <v/>
      </c>
      <c r="K556" s="11" t="str">
        <f t="shared" si="555"/>
        <v/>
      </c>
    </row>
    <row r="557" ht="15.75" customHeight="1">
      <c r="A557" s="4">
        <v>5953909.0</v>
      </c>
      <c r="B557" s="4" t="s">
        <v>12</v>
      </c>
      <c r="C557" s="4" t="s">
        <v>13</v>
      </c>
      <c r="D557" s="4" t="s">
        <v>13</v>
      </c>
      <c r="E557" s="4" t="s">
        <v>14</v>
      </c>
      <c r="F557" s="4" t="s">
        <v>15</v>
      </c>
      <c r="G557" s="6">
        <v>43765.0</v>
      </c>
      <c r="H557" s="8">
        <v>0.0</v>
      </c>
      <c r="I557" s="10" t="str">
        <f t="shared" si="2"/>
        <v>595390943765</v>
      </c>
      <c r="J557" s="11" t="str">
        <f t="shared" ref="J557:K557" si="556">IF(C557="","",C557)</f>
        <v/>
      </c>
      <c r="K557" s="11" t="str">
        <f t="shared" si="556"/>
        <v/>
      </c>
    </row>
    <row r="558" ht="15.75" customHeight="1">
      <c r="A558" s="4">
        <v>5953909.0</v>
      </c>
      <c r="B558" s="4" t="s">
        <v>18</v>
      </c>
      <c r="C558" s="4" t="s">
        <v>40</v>
      </c>
      <c r="D558" s="4" t="s">
        <v>19</v>
      </c>
      <c r="E558" s="4" t="s">
        <v>14</v>
      </c>
      <c r="F558" s="4" t="s">
        <v>42</v>
      </c>
      <c r="G558" s="6">
        <v>43766.0</v>
      </c>
      <c r="H558" s="8">
        <v>0.0</v>
      </c>
      <c r="I558" s="10" t="str">
        <f t="shared" si="2"/>
        <v>595390943766</v>
      </c>
      <c r="J558" s="11" t="str">
        <f t="shared" ref="J558:K558" si="557">IF(C558="","",C558)</f>
        <v>06:00</v>
      </c>
      <c r="K558" s="11" t="str">
        <f t="shared" si="557"/>
        <v>15:00</v>
      </c>
    </row>
    <row r="559" ht="15.75" customHeight="1">
      <c r="A559" s="4">
        <v>5953909.0</v>
      </c>
      <c r="B559" s="4" t="s">
        <v>22</v>
      </c>
      <c r="C559" s="4" t="s">
        <v>40</v>
      </c>
      <c r="D559" s="4" t="s">
        <v>19</v>
      </c>
      <c r="E559" s="4" t="s">
        <v>14</v>
      </c>
      <c r="F559" s="4" t="s">
        <v>42</v>
      </c>
      <c r="G559" s="6">
        <v>43767.0</v>
      </c>
      <c r="H559" s="8">
        <v>0.0</v>
      </c>
      <c r="I559" s="10" t="str">
        <f t="shared" si="2"/>
        <v>595390943767</v>
      </c>
      <c r="J559" s="11" t="str">
        <f t="shared" ref="J559:K559" si="558">IF(C559="","",C559)</f>
        <v>06:00</v>
      </c>
      <c r="K559" s="11" t="str">
        <f t="shared" si="558"/>
        <v>15:00</v>
      </c>
    </row>
    <row r="560" ht="15.75" customHeight="1">
      <c r="A560" s="4">
        <v>5953909.0</v>
      </c>
      <c r="B560" s="4" t="s">
        <v>23</v>
      </c>
      <c r="C560" s="4" t="s">
        <v>40</v>
      </c>
      <c r="D560" s="4" t="s">
        <v>19</v>
      </c>
      <c r="E560" s="4" t="s">
        <v>14</v>
      </c>
      <c r="F560" s="4" t="s">
        <v>42</v>
      </c>
      <c r="G560" s="6">
        <v>43768.0</v>
      </c>
      <c r="H560" s="8">
        <v>1.0</v>
      </c>
      <c r="I560" s="10" t="str">
        <f t="shared" si="2"/>
        <v>595390943768</v>
      </c>
      <c r="J560" s="11" t="str">
        <f t="shared" ref="J560:K560" si="559">IF(C560="","",C560)</f>
        <v>06:00</v>
      </c>
      <c r="K560" s="11" t="str">
        <f t="shared" si="559"/>
        <v>15:00</v>
      </c>
    </row>
    <row r="561" ht="15.75" customHeight="1">
      <c r="A561" s="4">
        <v>5953909.0</v>
      </c>
      <c r="B561" s="4" t="s">
        <v>24</v>
      </c>
      <c r="C561" s="4" t="s">
        <v>40</v>
      </c>
      <c r="D561" s="4" t="s">
        <v>19</v>
      </c>
      <c r="E561" s="4" t="s">
        <v>14</v>
      </c>
      <c r="F561" s="4" t="s">
        <v>42</v>
      </c>
      <c r="G561" s="6">
        <v>43769.0</v>
      </c>
      <c r="H561" s="8">
        <v>1.0</v>
      </c>
      <c r="I561" s="10" t="str">
        <f t="shared" si="2"/>
        <v>595390943769</v>
      </c>
      <c r="J561" s="11" t="str">
        <f t="shared" ref="J561:K561" si="560">IF(C561="","",C561)</f>
        <v>06:00</v>
      </c>
      <c r="K561" s="11" t="str">
        <f t="shared" si="560"/>
        <v>15:00</v>
      </c>
    </row>
    <row r="562" ht="15.75" customHeight="1">
      <c r="A562" s="4">
        <v>5953909.0</v>
      </c>
      <c r="B562" s="4" t="s">
        <v>25</v>
      </c>
      <c r="C562" s="4" t="s">
        <v>40</v>
      </c>
      <c r="D562" s="4" t="s">
        <v>19</v>
      </c>
      <c r="E562" s="4" t="s">
        <v>14</v>
      </c>
      <c r="F562" s="4" t="s">
        <v>42</v>
      </c>
      <c r="G562" s="6">
        <v>43770.0</v>
      </c>
      <c r="H562" s="8">
        <v>0.0</v>
      </c>
      <c r="I562" s="10" t="str">
        <f t="shared" si="2"/>
        <v>595390943770</v>
      </c>
      <c r="J562" s="11" t="str">
        <f t="shared" ref="J562:K562" si="561">IF(C562="","",C562)</f>
        <v>06:00</v>
      </c>
      <c r="K562" s="11" t="str">
        <f t="shared" si="561"/>
        <v>15:00</v>
      </c>
    </row>
    <row r="563" ht="15.75" customHeight="1">
      <c r="A563" s="4">
        <v>5953909.0</v>
      </c>
      <c r="B563" s="4" t="s">
        <v>29</v>
      </c>
      <c r="C563" s="4" t="s">
        <v>13</v>
      </c>
      <c r="D563" s="4" t="s">
        <v>13</v>
      </c>
      <c r="E563" s="4" t="s">
        <v>14</v>
      </c>
      <c r="F563" s="4" t="s">
        <v>15</v>
      </c>
      <c r="G563" s="6">
        <v>43771.0</v>
      </c>
      <c r="H563" s="8">
        <v>0.0</v>
      </c>
      <c r="I563" s="10" t="str">
        <f t="shared" si="2"/>
        <v>595390943771</v>
      </c>
      <c r="J563" s="11" t="str">
        <f t="shared" ref="J563:K563" si="562">IF(C563="","",C563)</f>
        <v/>
      </c>
      <c r="K563" s="11" t="str">
        <f t="shared" si="562"/>
        <v/>
      </c>
    </row>
    <row r="564" ht="15.75" customHeight="1">
      <c r="A564" s="4">
        <v>5953909.0</v>
      </c>
      <c r="B564" s="4" t="s">
        <v>12</v>
      </c>
      <c r="C564" s="4" t="s">
        <v>13</v>
      </c>
      <c r="D564" s="4" t="s">
        <v>13</v>
      </c>
      <c r="E564" s="4" t="s">
        <v>14</v>
      </c>
      <c r="F564" s="4" t="s">
        <v>15</v>
      </c>
      <c r="G564" s="6">
        <v>43772.0</v>
      </c>
      <c r="H564" s="8">
        <v>0.0</v>
      </c>
      <c r="I564" s="10" t="str">
        <f t="shared" si="2"/>
        <v>595390943772</v>
      </c>
      <c r="J564" s="11" t="str">
        <f t="shared" ref="J564:K564" si="563">IF(C564="","",C564)</f>
        <v/>
      </c>
      <c r="K564" s="11" t="str">
        <f t="shared" si="563"/>
        <v/>
      </c>
    </row>
    <row r="565" ht="15.75" customHeight="1">
      <c r="A565" s="4">
        <v>5953909.0</v>
      </c>
      <c r="B565" s="4" t="s">
        <v>18</v>
      </c>
      <c r="C565" s="4" t="s">
        <v>40</v>
      </c>
      <c r="D565" s="4" t="s">
        <v>19</v>
      </c>
      <c r="E565" s="4" t="s">
        <v>14</v>
      </c>
      <c r="F565" s="4" t="s">
        <v>42</v>
      </c>
      <c r="G565" s="6">
        <v>43773.0</v>
      </c>
      <c r="H565" s="8">
        <v>0.0</v>
      </c>
      <c r="I565" s="10" t="str">
        <f t="shared" si="2"/>
        <v>595390943773</v>
      </c>
      <c r="J565" s="11" t="str">
        <f t="shared" ref="J565:K565" si="564">IF(C565="","",C565)</f>
        <v>06:00</v>
      </c>
      <c r="K565" s="11" t="str">
        <f t="shared" si="564"/>
        <v>15:00</v>
      </c>
    </row>
    <row r="566" ht="15.75" customHeight="1">
      <c r="A566" s="4">
        <v>5953909.0</v>
      </c>
      <c r="B566" s="4" t="s">
        <v>22</v>
      </c>
      <c r="C566" s="4" t="s">
        <v>40</v>
      </c>
      <c r="D566" s="4" t="s">
        <v>19</v>
      </c>
      <c r="E566" s="4" t="s">
        <v>14</v>
      </c>
      <c r="F566" s="4" t="s">
        <v>42</v>
      </c>
      <c r="G566" s="6">
        <v>43774.0</v>
      </c>
      <c r="H566" s="8">
        <v>0.0</v>
      </c>
      <c r="I566" s="10" t="str">
        <f t="shared" si="2"/>
        <v>595390943774</v>
      </c>
      <c r="J566" s="11" t="str">
        <f t="shared" ref="J566:K566" si="565">IF(C566="","",C566)</f>
        <v>06:00</v>
      </c>
      <c r="K566" s="11" t="str">
        <f t="shared" si="565"/>
        <v>15:00</v>
      </c>
    </row>
    <row r="567" ht="15.75" customHeight="1">
      <c r="A567" s="4">
        <v>5953909.0</v>
      </c>
      <c r="B567" s="4" t="s">
        <v>23</v>
      </c>
      <c r="C567" s="4" t="s">
        <v>40</v>
      </c>
      <c r="D567" s="4" t="s">
        <v>19</v>
      </c>
      <c r="E567" s="4" t="s">
        <v>14</v>
      </c>
      <c r="F567" s="4" t="s">
        <v>42</v>
      </c>
      <c r="G567" s="6">
        <v>43775.0</v>
      </c>
      <c r="H567" s="8">
        <v>0.0</v>
      </c>
      <c r="I567" s="10" t="str">
        <f t="shared" si="2"/>
        <v>595390943775</v>
      </c>
      <c r="J567" s="11" t="str">
        <f t="shared" ref="J567:K567" si="566">IF(C567="","",C567)</f>
        <v>06:00</v>
      </c>
      <c r="K567" s="11" t="str">
        <f t="shared" si="566"/>
        <v>15:00</v>
      </c>
    </row>
    <row r="568" ht="15.75" customHeight="1">
      <c r="A568" s="4">
        <v>5953909.0</v>
      </c>
      <c r="B568" s="4" t="s">
        <v>24</v>
      </c>
      <c r="C568" s="4" t="s">
        <v>40</v>
      </c>
      <c r="D568" s="4" t="s">
        <v>19</v>
      </c>
      <c r="E568" s="4" t="s">
        <v>14</v>
      </c>
      <c r="F568" s="4" t="s">
        <v>42</v>
      </c>
      <c r="G568" s="6">
        <v>43776.0</v>
      </c>
      <c r="H568" s="8">
        <v>0.0</v>
      </c>
      <c r="I568" s="10" t="str">
        <f t="shared" si="2"/>
        <v>595390943776</v>
      </c>
      <c r="J568" s="11" t="str">
        <f t="shared" ref="J568:K568" si="567">IF(C568="","",C568)</f>
        <v>06:00</v>
      </c>
      <c r="K568" s="11" t="str">
        <f t="shared" si="567"/>
        <v>15:00</v>
      </c>
    </row>
    <row r="569" ht="15.75" customHeight="1">
      <c r="A569" s="4">
        <v>5953909.0</v>
      </c>
      <c r="B569" s="4" t="s">
        <v>25</v>
      </c>
      <c r="C569" s="4" t="s">
        <v>40</v>
      </c>
      <c r="D569" s="4" t="s">
        <v>19</v>
      </c>
      <c r="E569" s="4" t="s">
        <v>14</v>
      </c>
      <c r="F569" s="4" t="s">
        <v>42</v>
      </c>
      <c r="G569" s="6">
        <v>43777.0</v>
      </c>
      <c r="H569" s="8">
        <v>0.0</v>
      </c>
      <c r="I569" s="10" t="str">
        <f t="shared" si="2"/>
        <v>595390943777</v>
      </c>
      <c r="J569" s="11" t="str">
        <f t="shared" ref="J569:K569" si="568">IF(C569="","",C569)</f>
        <v>06:00</v>
      </c>
      <c r="K569" s="11" t="str">
        <f t="shared" si="568"/>
        <v>15:00</v>
      </c>
    </row>
    <row r="570" ht="15.75" customHeight="1">
      <c r="A570" s="4">
        <v>5953941.0</v>
      </c>
      <c r="B570" s="4" t="s">
        <v>12</v>
      </c>
      <c r="C570" s="4" t="s">
        <v>13</v>
      </c>
      <c r="D570" s="4" t="s">
        <v>13</v>
      </c>
      <c r="E570" s="4" t="s">
        <v>14</v>
      </c>
      <c r="F570" s="4" t="s">
        <v>15</v>
      </c>
      <c r="G570" s="6">
        <v>43751.0</v>
      </c>
      <c r="H570" s="8">
        <v>0.0</v>
      </c>
      <c r="I570" s="10" t="str">
        <f t="shared" si="2"/>
        <v>595394143751</v>
      </c>
      <c r="J570" s="11" t="str">
        <f t="shared" ref="J570:K570" si="569">IF(C570="","",C570)</f>
        <v/>
      </c>
      <c r="K570" s="11" t="str">
        <f t="shared" si="569"/>
        <v/>
      </c>
    </row>
    <row r="571" ht="15.75" customHeight="1">
      <c r="A571" s="4">
        <v>5953941.0</v>
      </c>
      <c r="B571" s="4" t="s">
        <v>18</v>
      </c>
      <c r="C571" s="4" t="s">
        <v>82</v>
      </c>
      <c r="D571" s="4" t="s">
        <v>83</v>
      </c>
      <c r="E571" s="4" t="s">
        <v>14</v>
      </c>
      <c r="F571" s="4" t="s">
        <v>84</v>
      </c>
      <c r="G571" s="6">
        <v>43752.0</v>
      </c>
      <c r="H571" s="8">
        <v>1.0</v>
      </c>
      <c r="I571" s="10" t="str">
        <f t="shared" si="2"/>
        <v>595394143752</v>
      </c>
      <c r="J571" s="11" t="str">
        <f t="shared" ref="J571:K571" si="570">IF(C571="","",C571)</f>
        <v>21:00</v>
      </c>
      <c r="K571" s="11" t="str">
        <f t="shared" si="570"/>
        <v>05:00</v>
      </c>
    </row>
    <row r="572" ht="15.75" customHeight="1">
      <c r="A572" s="4">
        <v>5953941.0</v>
      </c>
      <c r="B572" s="4" t="s">
        <v>22</v>
      </c>
      <c r="C572" s="4" t="s">
        <v>82</v>
      </c>
      <c r="D572" s="4" t="s">
        <v>83</v>
      </c>
      <c r="E572" s="4" t="s">
        <v>14</v>
      </c>
      <c r="F572" s="4" t="s">
        <v>84</v>
      </c>
      <c r="G572" s="6">
        <v>43753.0</v>
      </c>
      <c r="H572" s="8">
        <v>2.0</v>
      </c>
      <c r="I572" s="10" t="str">
        <f t="shared" si="2"/>
        <v>595394143753</v>
      </c>
      <c r="J572" s="11" t="str">
        <f t="shared" ref="J572:K572" si="571">IF(C572="","",C572)</f>
        <v>21:00</v>
      </c>
      <c r="K572" s="11" t="str">
        <f t="shared" si="571"/>
        <v>05:00</v>
      </c>
    </row>
    <row r="573" ht="15.75" customHeight="1">
      <c r="A573" s="4">
        <v>5953941.0</v>
      </c>
      <c r="B573" s="4" t="s">
        <v>23</v>
      </c>
      <c r="C573" s="4" t="s">
        <v>82</v>
      </c>
      <c r="D573" s="4" t="s">
        <v>83</v>
      </c>
      <c r="E573" s="4" t="s">
        <v>14</v>
      </c>
      <c r="F573" s="4" t="s">
        <v>84</v>
      </c>
      <c r="G573" s="6">
        <v>43754.0</v>
      </c>
      <c r="H573" s="8">
        <v>2.0</v>
      </c>
      <c r="I573" s="10" t="str">
        <f t="shared" si="2"/>
        <v>595394143754</v>
      </c>
      <c r="J573" s="11" t="str">
        <f t="shared" ref="J573:K573" si="572">IF(C573="","",C573)</f>
        <v>21:00</v>
      </c>
      <c r="K573" s="11" t="str">
        <f t="shared" si="572"/>
        <v>05:00</v>
      </c>
    </row>
    <row r="574" ht="15.75" customHeight="1">
      <c r="A574" s="4">
        <v>5953941.0</v>
      </c>
      <c r="B574" s="4" t="s">
        <v>24</v>
      </c>
      <c r="C574" s="4" t="s">
        <v>82</v>
      </c>
      <c r="D574" s="4" t="s">
        <v>83</v>
      </c>
      <c r="E574" s="4" t="s">
        <v>14</v>
      </c>
      <c r="F574" s="4" t="s">
        <v>84</v>
      </c>
      <c r="G574" s="6">
        <v>43755.0</v>
      </c>
      <c r="H574" s="8">
        <v>2.0</v>
      </c>
      <c r="I574" s="10" t="str">
        <f t="shared" si="2"/>
        <v>595394143755</v>
      </c>
      <c r="J574" s="11" t="str">
        <f t="shared" ref="J574:K574" si="573">IF(C574="","",C574)</f>
        <v>21:00</v>
      </c>
      <c r="K574" s="11" t="str">
        <f t="shared" si="573"/>
        <v>05:00</v>
      </c>
    </row>
    <row r="575" ht="15.75" customHeight="1">
      <c r="A575" s="4">
        <v>5953941.0</v>
      </c>
      <c r="B575" s="4" t="s">
        <v>25</v>
      </c>
      <c r="C575" s="4" t="s">
        <v>82</v>
      </c>
      <c r="D575" s="4" t="s">
        <v>83</v>
      </c>
      <c r="E575" s="4" t="s">
        <v>14</v>
      </c>
      <c r="F575" s="4" t="s">
        <v>84</v>
      </c>
      <c r="G575" s="6">
        <v>43756.0</v>
      </c>
      <c r="H575" s="8">
        <v>1.0</v>
      </c>
      <c r="I575" s="10" t="str">
        <f t="shared" si="2"/>
        <v>595394143756</v>
      </c>
      <c r="J575" s="11" t="str">
        <f t="shared" ref="J575:K575" si="574">IF(C575="","",C575)</f>
        <v>21:00</v>
      </c>
      <c r="K575" s="11" t="str">
        <f t="shared" si="574"/>
        <v>05:00</v>
      </c>
    </row>
    <row r="576" ht="15.75" customHeight="1">
      <c r="A576" s="4">
        <v>5953941.0</v>
      </c>
      <c r="B576" s="4" t="s">
        <v>29</v>
      </c>
      <c r="C576" s="4" t="s">
        <v>13</v>
      </c>
      <c r="D576" s="4" t="s">
        <v>13</v>
      </c>
      <c r="E576" s="4" t="s">
        <v>14</v>
      </c>
      <c r="F576" s="4" t="s">
        <v>15</v>
      </c>
      <c r="G576" s="6">
        <v>43757.0</v>
      </c>
      <c r="H576" s="8">
        <v>0.0</v>
      </c>
      <c r="I576" s="10" t="str">
        <f t="shared" si="2"/>
        <v>595394143757</v>
      </c>
      <c r="J576" s="11" t="str">
        <f t="shared" ref="J576:K576" si="575">IF(C576="","",C576)</f>
        <v/>
      </c>
      <c r="K576" s="11" t="str">
        <f t="shared" si="575"/>
        <v/>
      </c>
    </row>
    <row r="577" ht="15.75" customHeight="1">
      <c r="A577" s="4">
        <v>5953941.0</v>
      </c>
      <c r="B577" s="4" t="s">
        <v>12</v>
      </c>
      <c r="C577" s="4" t="s">
        <v>13</v>
      </c>
      <c r="D577" s="4" t="s">
        <v>13</v>
      </c>
      <c r="E577" s="4" t="s">
        <v>14</v>
      </c>
      <c r="F577" s="4" t="s">
        <v>15</v>
      </c>
      <c r="G577" s="6">
        <v>43758.0</v>
      </c>
      <c r="H577" s="8">
        <v>0.0</v>
      </c>
      <c r="I577" s="10" t="str">
        <f t="shared" si="2"/>
        <v>595394143758</v>
      </c>
      <c r="J577" s="11" t="str">
        <f t="shared" ref="J577:K577" si="576">IF(C577="","",C577)</f>
        <v/>
      </c>
      <c r="K577" s="11" t="str">
        <f t="shared" si="576"/>
        <v/>
      </c>
    </row>
    <row r="578" ht="15.75" customHeight="1">
      <c r="A578" s="4">
        <v>5953941.0</v>
      </c>
      <c r="B578" s="4" t="s">
        <v>18</v>
      </c>
      <c r="C578" s="4" t="s">
        <v>82</v>
      </c>
      <c r="D578" s="4" t="s">
        <v>83</v>
      </c>
      <c r="E578" s="4" t="s">
        <v>14</v>
      </c>
      <c r="F578" s="4" t="s">
        <v>84</v>
      </c>
      <c r="G578" s="6">
        <v>43759.0</v>
      </c>
      <c r="H578" s="8">
        <v>1.0</v>
      </c>
      <c r="I578" s="10" t="str">
        <f t="shared" si="2"/>
        <v>595394143759</v>
      </c>
      <c r="J578" s="11" t="str">
        <f t="shared" ref="J578:K578" si="577">IF(C578="","",C578)</f>
        <v>21:00</v>
      </c>
      <c r="K578" s="11" t="str">
        <f t="shared" si="577"/>
        <v>05:00</v>
      </c>
    </row>
    <row r="579" ht="15.75" customHeight="1">
      <c r="A579" s="4">
        <v>5953941.0</v>
      </c>
      <c r="B579" s="4" t="s">
        <v>22</v>
      </c>
      <c r="C579" s="4" t="s">
        <v>82</v>
      </c>
      <c r="D579" s="4" t="s">
        <v>83</v>
      </c>
      <c r="E579" s="4" t="s">
        <v>14</v>
      </c>
      <c r="F579" s="4" t="s">
        <v>84</v>
      </c>
      <c r="G579" s="6">
        <v>43760.0</v>
      </c>
      <c r="H579" s="8">
        <v>2.0</v>
      </c>
      <c r="I579" s="10" t="str">
        <f t="shared" si="2"/>
        <v>595394143760</v>
      </c>
      <c r="J579" s="11" t="str">
        <f t="shared" ref="J579:K579" si="578">IF(C579="","",C579)</f>
        <v>21:00</v>
      </c>
      <c r="K579" s="11" t="str">
        <f t="shared" si="578"/>
        <v>05:00</v>
      </c>
    </row>
    <row r="580" ht="15.75" customHeight="1">
      <c r="A580" s="4">
        <v>5953941.0</v>
      </c>
      <c r="B580" s="4" t="s">
        <v>23</v>
      </c>
      <c r="C580" s="4" t="s">
        <v>82</v>
      </c>
      <c r="D580" s="4" t="s">
        <v>83</v>
      </c>
      <c r="E580" s="4" t="s">
        <v>14</v>
      </c>
      <c r="F580" s="4" t="s">
        <v>84</v>
      </c>
      <c r="G580" s="6">
        <v>43761.0</v>
      </c>
      <c r="H580" s="8">
        <v>2.0</v>
      </c>
      <c r="I580" s="10" t="str">
        <f t="shared" si="2"/>
        <v>595394143761</v>
      </c>
      <c r="J580" s="11" t="str">
        <f t="shared" ref="J580:K580" si="579">IF(C580="","",C580)</f>
        <v>21:00</v>
      </c>
      <c r="K580" s="11" t="str">
        <f t="shared" si="579"/>
        <v>05:00</v>
      </c>
    </row>
    <row r="581" ht="15.75" customHeight="1">
      <c r="A581" s="4">
        <v>5953941.0</v>
      </c>
      <c r="B581" s="4" t="s">
        <v>24</v>
      </c>
      <c r="C581" s="4" t="s">
        <v>82</v>
      </c>
      <c r="D581" s="4" t="s">
        <v>83</v>
      </c>
      <c r="E581" s="4" t="s">
        <v>14</v>
      </c>
      <c r="F581" s="4" t="s">
        <v>84</v>
      </c>
      <c r="G581" s="6">
        <v>43762.0</v>
      </c>
      <c r="H581" s="8">
        <v>2.0</v>
      </c>
      <c r="I581" s="10" t="str">
        <f t="shared" si="2"/>
        <v>595394143762</v>
      </c>
      <c r="J581" s="11" t="str">
        <f t="shared" ref="J581:K581" si="580">IF(C581="","",C581)</f>
        <v>21:00</v>
      </c>
      <c r="K581" s="11" t="str">
        <f t="shared" si="580"/>
        <v>05:00</v>
      </c>
    </row>
    <row r="582" ht="15.75" customHeight="1">
      <c r="A582" s="4">
        <v>5953941.0</v>
      </c>
      <c r="B582" s="4" t="s">
        <v>25</v>
      </c>
      <c r="C582" s="4" t="s">
        <v>82</v>
      </c>
      <c r="D582" s="4" t="s">
        <v>83</v>
      </c>
      <c r="E582" s="4" t="s">
        <v>14</v>
      </c>
      <c r="F582" s="4" t="s">
        <v>84</v>
      </c>
      <c r="G582" s="6">
        <v>43763.0</v>
      </c>
      <c r="H582" s="8">
        <v>1.0</v>
      </c>
      <c r="I582" s="10" t="str">
        <f t="shared" si="2"/>
        <v>595394143763</v>
      </c>
      <c r="J582" s="11" t="str">
        <f t="shared" ref="J582:K582" si="581">IF(C582="","",C582)</f>
        <v>21:00</v>
      </c>
      <c r="K582" s="11" t="str">
        <f t="shared" si="581"/>
        <v>05:00</v>
      </c>
    </row>
    <row r="583" ht="15.75" customHeight="1">
      <c r="A583" s="4">
        <v>5953941.0</v>
      </c>
      <c r="B583" s="4" t="s">
        <v>29</v>
      </c>
      <c r="C583" s="4" t="s">
        <v>13</v>
      </c>
      <c r="D583" s="4" t="s">
        <v>13</v>
      </c>
      <c r="E583" s="4" t="s">
        <v>14</v>
      </c>
      <c r="F583" s="4" t="s">
        <v>15</v>
      </c>
      <c r="G583" s="6">
        <v>43764.0</v>
      </c>
      <c r="H583" s="8">
        <v>0.0</v>
      </c>
      <c r="I583" s="10" t="str">
        <f t="shared" si="2"/>
        <v>595394143764</v>
      </c>
      <c r="J583" s="11" t="str">
        <f t="shared" ref="J583:K583" si="582">IF(C583="","",C583)</f>
        <v/>
      </c>
      <c r="K583" s="11" t="str">
        <f t="shared" si="582"/>
        <v/>
      </c>
    </row>
    <row r="584" ht="15.75" customHeight="1">
      <c r="A584" s="4">
        <v>5953941.0</v>
      </c>
      <c r="B584" s="4" t="s">
        <v>12</v>
      </c>
      <c r="C584" s="4" t="s">
        <v>13</v>
      </c>
      <c r="D584" s="4" t="s">
        <v>13</v>
      </c>
      <c r="E584" s="4" t="s">
        <v>14</v>
      </c>
      <c r="F584" s="4" t="s">
        <v>15</v>
      </c>
      <c r="G584" s="6">
        <v>43765.0</v>
      </c>
      <c r="H584" s="8">
        <v>0.0</v>
      </c>
      <c r="I584" s="10" t="str">
        <f t="shared" si="2"/>
        <v>595394143765</v>
      </c>
      <c r="J584" s="11" t="str">
        <f t="shared" ref="J584:K584" si="583">IF(C584="","",C584)</f>
        <v/>
      </c>
      <c r="K584" s="11" t="str">
        <f t="shared" si="583"/>
        <v/>
      </c>
    </row>
    <row r="585" ht="15.75" customHeight="1">
      <c r="A585" s="4">
        <v>5953941.0</v>
      </c>
      <c r="B585" s="4" t="s">
        <v>18</v>
      </c>
      <c r="C585" s="4" t="s">
        <v>40</v>
      </c>
      <c r="D585" s="4" t="s">
        <v>19</v>
      </c>
      <c r="E585" s="4" t="s">
        <v>14</v>
      </c>
      <c r="F585" s="4" t="s">
        <v>42</v>
      </c>
      <c r="G585" s="6">
        <v>43766.0</v>
      </c>
      <c r="H585" s="8">
        <v>0.0</v>
      </c>
      <c r="I585" s="10" t="str">
        <f t="shared" si="2"/>
        <v>595394143766</v>
      </c>
      <c r="J585" s="11" t="str">
        <f t="shared" ref="J585:K585" si="584">IF(C585="","",C585)</f>
        <v>06:00</v>
      </c>
      <c r="K585" s="11" t="str">
        <f t="shared" si="584"/>
        <v>15:00</v>
      </c>
    </row>
    <row r="586" ht="15.75" customHeight="1">
      <c r="A586" s="4">
        <v>5953941.0</v>
      </c>
      <c r="B586" s="4" t="s">
        <v>22</v>
      </c>
      <c r="C586" s="4" t="s">
        <v>40</v>
      </c>
      <c r="D586" s="4" t="s">
        <v>19</v>
      </c>
      <c r="E586" s="4" t="s">
        <v>14</v>
      </c>
      <c r="F586" s="4" t="s">
        <v>42</v>
      </c>
      <c r="G586" s="6">
        <v>43767.0</v>
      </c>
      <c r="H586" s="8">
        <v>0.0</v>
      </c>
      <c r="I586" s="10" t="str">
        <f t="shared" si="2"/>
        <v>595394143767</v>
      </c>
      <c r="J586" s="11" t="str">
        <f t="shared" ref="J586:K586" si="585">IF(C586="","",C586)</f>
        <v>06:00</v>
      </c>
      <c r="K586" s="11" t="str">
        <f t="shared" si="585"/>
        <v>15:00</v>
      </c>
    </row>
    <row r="587" ht="15.75" customHeight="1">
      <c r="A587" s="4">
        <v>5953941.0</v>
      </c>
      <c r="B587" s="4" t="s">
        <v>23</v>
      </c>
      <c r="C587" s="4" t="s">
        <v>40</v>
      </c>
      <c r="D587" s="4" t="s">
        <v>19</v>
      </c>
      <c r="E587" s="4" t="s">
        <v>14</v>
      </c>
      <c r="F587" s="4" t="s">
        <v>42</v>
      </c>
      <c r="G587" s="6">
        <v>43768.0</v>
      </c>
      <c r="H587" s="8">
        <v>0.0</v>
      </c>
      <c r="I587" s="10" t="str">
        <f t="shared" si="2"/>
        <v>595394143768</v>
      </c>
      <c r="J587" s="11" t="str">
        <f t="shared" ref="J587:K587" si="586">IF(C587="","",C587)</f>
        <v>06:00</v>
      </c>
      <c r="K587" s="11" t="str">
        <f t="shared" si="586"/>
        <v>15:00</v>
      </c>
    </row>
    <row r="588" ht="15.75" customHeight="1">
      <c r="A588" s="4">
        <v>5953941.0</v>
      </c>
      <c r="B588" s="4" t="s">
        <v>24</v>
      </c>
      <c r="C588" s="4" t="s">
        <v>40</v>
      </c>
      <c r="D588" s="4" t="s">
        <v>19</v>
      </c>
      <c r="E588" s="4" t="s">
        <v>14</v>
      </c>
      <c r="F588" s="4" t="s">
        <v>42</v>
      </c>
      <c r="G588" s="6">
        <v>43769.0</v>
      </c>
      <c r="H588" s="8">
        <v>1.0</v>
      </c>
      <c r="I588" s="10" t="str">
        <f t="shared" si="2"/>
        <v>595394143769</v>
      </c>
      <c r="J588" s="11" t="str">
        <f t="shared" ref="J588:K588" si="587">IF(C588="","",C588)</f>
        <v>06:00</v>
      </c>
      <c r="K588" s="11" t="str">
        <f t="shared" si="587"/>
        <v>15:00</v>
      </c>
    </row>
    <row r="589" ht="15.75" customHeight="1">
      <c r="A589" s="4">
        <v>5953941.0</v>
      </c>
      <c r="B589" s="4" t="s">
        <v>25</v>
      </c>
      <c r="C589" s="4" t="s">
        <v>40</v>
      </c>
      <c r="D589" s="4" t="s">
        <v>19</v>
      </c>
      <c r="E589" s="4" t="s">
        <v>14</v>
      </c>
      <c r="F589" s="4" t="s">
        <v>42</v>
      </c>
      <c r="G589" s="6">
        <v>43770.0</v>
      </c>
      <c r="H589" s="8">
        <v>0.0</v>
      </c>
      <c r="I589" s="10" t="str">
        <f t="shared" si="2"/>
        <v>595394143770</v>
      </c>
      <c r="J589" s="11" t="str">
        <f t="shared" ref="J589:K589" si="588">IF(C589="","",C589)</f>
        <v>06:00</v>
      </c>
      <c r="K589" s="11" t="str">
        <f t="shared" si="588"/>
        <v>15:00</v>
      </c>
    </row>
    <row r="590" ht="15.75" customHeight="1">
      <c r="A590" s="4">
        <v>5953941.0</v>
      </c>
      <c r="B590" s="4" t="s">
        <v>29</v>
      </c>
      <c r="C590" s="4" t="s">
        <v>13</v>
      </c>
      <c r="D590" s="4" t="s">
        <v>13</v>
      </c>
      <c r="E590" s="4" t="s">
        <v>14</v>
      </c>
      <c r="F590" s="4" t="s">
        <v>15</v>
      </c>
      <c r="G590" s="6">
        <v>43771.0</v>
      </c>
      <c r="H590" s="8">
        <v>0.0</v>
      </c>
      <c r="I590" s="10" t="str">
        <f t="shared" si="2"/>
        <v>595394143771</v>
      </c>
      <c r="J590" s="11" t="str">
        <f t="shared" ref="J590:K590" si="589">IF(C590="","",C590)</f>
        <v/>
      </c>
      <c r="K590" s="11" t="str">
        <f t="shared" si="589"/>
        <v/>
      </c>
    </row>
    <row r="591" ht="15.75" customHeight="1">
      <c r="A591" s="4">
        <v>5953941.0</v>
      </c>
      <c r="B591" s="4" t="s">
        <v>12</v>
      </c>
      <c r="C591" s="4" t="s">
        <v>13</v>
      </c>
      <c r="D591" s="4" t="s">
        <v>13</v>
      </c>
      <c r="E591" s="4" t="s">
        <v>14</v>
      </c>
      <c r="F591" s="4" t="s">
        <v>15</v>
      </c>
      <c r="G591" s="6">
        <v>43772.0</v>
      </c>
      <c r="H591" s="8">
        <v>0.0</v>
      </c>
      <c r="I591" s="10" t="str">
        <f t="shared" si="2"/>
        <v>595394143772</v>
      </c>
      <c r="J591" s="11" t="str">
        <f t="shared" ref="J591:K591" si="590">IF(C591="","",C591)</f>
        <v/>
      </c>
      <c r="K591" s="11" t="str">
        <f t="shared" si="590"/>
        <v/>
      </c>
    </row>
    <row r="592" ht="15.75" customHeight="1">
      <c r="A592" s="4">
        <v>5953941.0</v>
      </c>
      <c r="B592" s="4" t="s">
        <v>18</v>
      </c>
      <c r="C592" s="4" t="s">
        <v>40</v>
      </c>
      <c r="D592" s="4" t="s">
        <v>19</v>
      </c>
      <c r="E592" s="4" t="s">
        <v>14</v>
      </c>
      <c r="F592" s="4" t="s">
        <v>42</v>
      </c>
      <c r="G592" s="6">
        <v>43773.0</v>
      </c>
      <c r="H592" s="8">
        <v>0.0</v>
      </c>
      <c r="I592" s="10" t="str">
        <f t="shared" si="2"/>
        <v>595394143773</v>
      </c>
      <c r="J592" s="11" t="str">
        <f t="shared" ref="J592:K592" si="591">IF(C592="","",C592)</f>
        <v>06:00</v>
      </c>
      <c r="K592" s="11" t="str">
        <f t="shared" si="591"/>
        <v>15:00</v>
      </c>
    </row>
    <row r="593" ht="15.75" customHeight="1">
      <c r="A593" s="4">
        <v>5953941.0</v>
      </c>
      <c r="B593" s="4" t="s">
        <v>22</v>
      </c>
      <c r="C593" s="4" t="s">
        <v>40</v>
      </c>
      <c r="D593" s="4" t="s">
        <v>19</v>
      </c>
      <c r="E593" s="4" t="s">
        <v>14</v>
      </c>
      <c r="F593" s="4" t="s">
        <v>42</v>
      </c>
      <c r="G593" s="6">
        <v>43774.0</v>
      </c>
      <c r="H593" s="8">
        <v>0.0</v>
      </c>
      <c r="I593" s="10" t="str">
        <f t="shared" si="2"/>
        <v>595394143774</v>
      </c>
      <c r="J593" s="11" t="str">
        <f t="shared" ref="J593:K593" si="592">IF(C593="","",C593)</f>
        <v>06:00</v>
      </c>
      <c r="K593" s="11" t="str">
        <f t="shared" si="592"/>
        <v>15:00</v>
      </c>
    </row>
    <row r="594" ht="15.75" customHeight="1">
      <c r="A594" s="4">
        <v>5953941.0</v>
      </c>
      <c r="B594" s="4" t="s">
        <v>23</v>
      </c>
      <c r="C594" s="4" t="s">
        <v>40</v>
      </c>
      <c r="D594" s="4" t="s">
        <v>19</v>
      </c>
      <c r="E594" s="4" t="s">
        <v>14</v>
      </c>
      <c r="F594" s="4" t="s">
        <v>42</v>
      </c>
      <c r="G594" s="6">
        <v>43775.0</v>
      </c>
      <c r="H594" s="8">
        <v>0.0</v>
      </c>
      <c r="I594" s="10" t="str">
        <f t="shared" si="2"/>
        <v>595394143775</v>
      </c>
      <c r="J594" s="11" t="str">
        <f t="shared" ref="J594:K594" si="593">IF(C594="","",C594)</f>
        <v>06:00</v>
      </c>
      <c r="K594" s="11" t="str">
        <f t="shared" si="593"/>
        <v>15:00</v>
      </c>
    </row>
    <row r="595" ht="15.75" customHeight="1">
      <c r="A595" s="4">
        <v>5953941.0</v>
      </c>
      <c r="B595" s="4" t="s">
        <v>24</v>
      </c>
      <c r="C595" s="4" t="s">
        <v>40</v>
      </c>
      <c r="D595" s="4" t="s">
        <v>19</v>
      </c>
      <c r="E595" s="4" t="s">
        <v>14</v>
      </c>
      <c r="F595" s="4" t="s">
        <v>42</v>
      </c>
      <c r="G595" s="6">
        <v>43776.0</v>
      </c>
      <c r="H595" s="8">
        <v>0.0</v>
      </c>
      <c r="I595" s="10" t="str">
        <f t="shared" si="2"/>
        <v>595394143776</v>
      </c>
      <c r="J595" s="11" t="str">
        <f t="shared" ref="J595:K595" si="594">IF(C595="","",C595)</f>
        <v>06:00</v>
      </c>
      <c r="K595" s="11" t="str">
        <f t="shared" si="594"/>
        <v>15:00</v>
      </c>
    </row>
    <row r="596" ht="15.75" customHeight="1">
      <c r="A596" s="4">
        <v>5953941.0</v>
      </c>
      <c r="B596" s="4" t="s">
        <v>25</v>
      </c>
      <c r="C596" s="4" t="s">
        <v>40</v>
      </c>
      <c r="D596" s="4" t="s">
        <v>19</v>
      </c>
      <c r="E596" s="4" t="s">
        <v>14</v>
      </c>
      <c r="F596" s="4" t="s">
        <v>42</v>
      </c>
      <c r="G596" s="6">
        <v>43777.0</v>
      </c>
      <c r="H596" s="8">
        <v>0.0</v>
      </c>
      <c r="I596" s="10" t="str">
        <f t="shared" si="2"/>
        <v>595394143777</v>
      </c>
      <c r="J596" s="11" t="str">
        <f t="shared" ref="J596:K596" si="595">IF(C596="","",C596)</f>
        <v>06:00</v>
      </c>
      <c r="K596" s="11" t="str">
        <f t="shared" si="595"/>
        <v>15:00</v>
      </c>
    </row>
    <row r="597" ht="15.75" customHeight="1">
      <c r="A597" s="4">
        <v>5954344.0</v>
      </c>
      <c r="B597" s="4" t="s">
        <v>12</v>
      </c>
      <c r="C597" s="4" t="s">
        <v>13</v>
      </c>
      <c r="D597" s="4" t="s">
        <v>13</v>
      </c>
      <c r="E597" s="4" t="s">
        <v>14</v>
      </c>
      <c r="F597" s="4" t="s">
        <v>15</v>
      </c>
      <c r="G597" s="6">
        <v>43751.0</v>
      </c>
      <c r="H597" s="8">
        <v>0.0</v>
      </c>
      <c r="I597" s="10" t="str">
        <f t="shared" si="2"/>
        <v>595434443751</v>
      </c>
      <c r="J597" s="11" t="str">
        <f t="shared" ref="J597:K597" si="596">IF(C597="","",C597)</f>
        <v/>
      </c>
      <c r="K597" s="11" t="str">
        <f t="shared" si="596"/>
        <v/>
      </c>
    </row>
    <row r="598" ht="15.75" customHeight="1">
      <c r="A598" s="4">
        <v>5954344.0</v>
      </c>
      <c r="B598" s="4" t="s">
        <v>18</v>
      </c>
      <c r="C598" s="4" t="s">
        <v>19</v>
      </c>
      <c r="D598" s="4" t="s">
        <v>20</v>
      </c>
      <c r="E598" s="4" t="s">
        <v>14</v>
      </c>
      <c r="F598" s="4" t="s">
        <v>21</v>
      </c>
      <c r="G598" s="6">
        <v>43752.0</v>
      </c>
      <c r="H598" s="8">
        <v>1.0</v>
      </c>
      <c r="I598" s="10" t="str">
        <f t="shared" si="2"/>
        <v>595434443752</v>
      </c>
      <c r="J598" s="11" t="str">
        <f t="shared" ref="J598:K598" si="597">IF(C598="","",C598)</f>
        <v>15:00</v>
      </c>
      <c r="K598" s="11" t="str">
        <f t="shared" si="597"/>
        <v>23:30</v>
      </c>
    </row>
    <row r="599" ht="15.75" customHeight="1">
      <c r="A599" s="4">
        <v>5954344.0</v>
      </c>
      <c r="B599" s="4" t="s">
        <v>22</v>
      </c>
      <c r="C599" s="4" t="s">
        <v>19</v>
      </c>
      <c r="D599" s="4" t="s">
        <v>20</v>
      </c>
      <c r="E599" s="4" t="s">
        <v>14</v>
      </c>
      <c r="F599" s="4" t="s">
        <v>21</v>
      </c>
      <c r="G599" s="6">
        <v>43753.0</v>
      </c>
      <c r="H599" s="8">
        <v>1.0</v>
      </c>
      <c r="I599" s="10" t="str">
        <f t="shared" si="2"/>
        <v>595434443753</v>
      </c>
      <c r="J599" s="11" t="str">
        <f t="shared" ref="J599:K599" si="598">IF(C599="","",C599)</f>
        <v>15:00</v>
      </c>
      <c r="K599" s="11" t="str">
        <f t="shared" si="598"/>
        <v>23:30</v>
      </c>
    </row>
    <row r="600" ht="15.75" customHeight="1">
      <c r="A600" s="4">
        <v>5954344.0</v>
      </c>
      <c r="B600" s="4" t="s">
        <v>23</v>
      </c>
      <c r="C600" s="4" t="s">
        <v>19</v>
      </c>
      <c r="D600" s="4" t="s">
        <v>20</v>
      </c>
      <c r="E600" s="4" t="s">
        <v>14</v>
      </c>
      <c r="F600" s="4" t="s">
        <v>21</v>
      </c>
      <c r="G600" s="6">
        <v>43754.0</v>
      </c>
      <c r="H600" s="8">
        <v>0.0</v>
      </c>
      <c r="I600" s="10" t="str">
        <f t="shared" si="2"/>
        <v>595434443754</v>
      </c>
      <c r="J600" s="11" t="str">
        <f t="shared" ref="J600:K600" si="599">IF(C600="","",C600)</f>
        <v>15:00</v>
      </c>
      <c r="K600" s="11" t="str">
        <f t="shared" si="599"/>
        <v>23:30</v>
      </c>
    </row>
    <row r="601" ht="15.75" customHeight="1">
      <c r="A601" s="4">
        <v>5954344.0</v>
      </c>
      <c r="B601" s="4" t="s">
        <v>24</v>
      </c>
      <c r="C601" s="4" t="s">
        <v>19</v>
      </c>
      <c r="D601" s="4" t="s">
        <v>20</v>
      </c>
      <c r="E601" s="4" t="s">
        <v>14</v>
      </c>
      <c r="F601" s="4" t="s">
        <v>21</v>
      </c>
      <c r="G601" s="6">
        <v>43755.0</v>
      </c>
      <c r="H601" s="8">
        <v>0.0</v>
      </c>
      <c r="I601" s="10" t="str">
        <f t="shared" si="2"/>
        <v>595434443755</v>
      </c>
      <c r="J601" s="11" t="str">
        <f t="shared" ref="J601:K601" si="600">IF(C601="","",C601)</f>
        <v>15:00</v>
      </c>
      <c r="K601" s="11" t="str">
        <f t="shared" si="600"/>
        <v>23:30</v>
      </c>
    </row>
    <row r="602" ht="15.75" customHeight="1">
      <c r="A602" s="4">
        <v>5954344.0</v>
      </c>
      <c r="B602" s="4" t="s">
        <v>25</v>
      </c>
      <c r="C602" s="4" t="s">
        <v>19</v>
      </c>
      <c r="D602" s="4" t="s">
        <v>20</v>
      </c>
      <c r="E602" s="4" t="s">
        <v>14</v>
      </c>
      <c r="F602" s="4" t="s">
        <v>21</v>
      </c>
      <c r="G602" s="6">
        <v>43756.0</v>
      </c>
      <c r="H602" s="8">
        <v>0.0</v>
      </c>
      <c r="I602" s="10" t="str">
        <f t="shared" si="2"/>
        <v>595434443756</v>
      </c>
      <c r="J602" s="11" t="str">
        <f t="shared" ref="J602:K602" si="601">IF(C602="","",C602)</f>
        <v>15:00</v>
      </c>
      <c r="K602" s="11" t="str">
        <f t="shared" si="601"/>
        <v>23:30</v>
      </c>
    </row>
    <row r="603" ht="15.75" customHeight="1">
      <c r="A603" s="4">
        <v>5954344.0</v>
      </c>
      <c r="B603" s="4" t="s">
        <v>29</v>
      </c>
      <c r="C603" s="4" t="s">
        <v>13</v>
      </c>
      <c r="D603" s="4" t="s">
        <v>13</v>
      </c>
      <c r="E603" s="4" t="s">
        <v>14</v>
      </c>
      <c r="F603" s="4" t="s">
        <v>15</v>
      </c>
      <c r="G603" s="6">
        <v>43757.0</v>
      </c>
      <c r="H603" s="8">
        <v>1.0</v>
      </c>
      <c r="I603" s="10" t="str">
        <f t="shared" si="2"/>
        <v>595434443757</v>
      </c>
      <c r="J603" s="11" t="str">
        <f t="shared" ref="J603:K603" si="602">IF(C603="","",C603)</f>
        <v/>
      </c>
      <c r="K603" s="11" t="str">
        <f t="shared" si="602"/>
        <v/>
      </c>
    </row>
    <row r="604" ht="15.75" customHeight="1">
      <c r="A604" s="4">
        <v>5954344.0</v>
      </c>
      <c r="B604" s="4" t="s">
        <v>12</v>
      </c>
      <c r="C604" s="4" t="s">
        <v>13</v>
      </c>
      <c r="D604" s="4" t="s">
        <v>13</v>
      </c>
      <c r="E604" s="4" t="s">
        <v>14</v>
      </c>
      <c r="F604" s="4" t="s">
        <v>15</v>
      </c>
      <c r="G604" s="6">
        <v>43758.0</v>
      </c>
      <c r="H604" s="8">
        <v>0.0</v>
      </c>
      <c r="I604" s="10" t="str">
        <f t="shared" si="2"/>
        <v>595434443758</v>
      </c>
      <c r="J604" s="11" t="str">
        <f t="shared" ref="J604:K604" si="603">IF(C604="","",C604)</f>
        <v/>
      </c>
      <c r="K604" s="11" t="str">
        <f t="shared" si="603"/>
        <v/>
      </c>
    </row>
    <row r="605" ht="15.75" customHeight="1">
      <c r="A605" s="4">
        <v>5954344.0</v>
      </c>
      <c r="B605" s="4" t="s">
        <v>18</v>
      </c>
      <c r="C605" s="4" t="s">
        <v>40</v>
      </c>
      <c r="D605" s="4" t="s">
        <v>19</v>
      </c>
      <c r="E605" s="4" t="s">
        <v>14</v>
      </c>
      <c r="F605" s="4" t="s">
        <v>42</v>
      </c>
      <c r="G605" s="6">
        <v>43759.0</v>
      </c>
      <c r="H605" s="8">
        <v>0.0</v>
      </c>
      <c r="I605" s="10" t="str">
        <f t="shared" si="2"/>
        <v>595434443759</v>
      </c>
      <c r="J605" s="11" t="str">
        <f t="shared" ref="J605:K605" si="604">IF(C605="","",C605)</f>
        <v>06:00</v>
      </c>
      <c r="K605" s="11" t="str">
        <f t="shared" si="604"/>
        <v>15:00</v>
      </c>
    </row>
    <row r="606" ht="15.75" customHeight="1">
      <c r="A606" s="4">
        <v>5954344.0</v>
      </c>
      <c r="B606" s="4" t="s">
        <v>22</v>
      </c>
      <c r="C606" s="4" t="s">
        <v>40</v>
      </c>
      <c r="D606" s="4" t="s">
        <v>19</v>
      </c>
      <c r="E606" s="4" t="s">
        <v>14</v>
      </c>
      <c r="F606" s="4" t="s">
        <v>42</v>
      </c>
      <c r="G606" s="6">
        <v>43760.0</v>
      </c>
      <c r="H606" s="8">
        <v>0.0</v>
      </c>
      <c r="I606" s="10" t="str">
        <f t="shared" si="2"/>
        <v>595434443760</v>
      </c>
      <c r="J606" s="11" t="str">
        <f t="shared" ref="J606:K606" si="605">IF(C606="","",C606)</f>
        <v>06:00</v>
      </c>
      <c r="K606" s="11" t="str">
        <f t="shared" si="605"/>
        <v>15:00</v>
      </c>
    </row>
    <row r="607" ht="15.75" customHeight="1">
      <c r="A607" s="4">
        <v>5954344.0</v>
      </c>
      <c r="B607" s="4" t="s">
        <v>23</v>
      </c>
      <c r="C607" s="4" t="s">
        <v>40</v>
      </c>
      <c r="D607" s="4" t="s">
        <v>19</v>
      </c>
      <c r="E607" s="4" t="s">
        <v>14</v>
      </c>
      <c r="F607" s="4" t="s">
        <v>42</v>
      </c>
      <c r="G607" s="6">
        <v>43761.0</v>
      </c>
      <c r="H607" s="8">
        <v>0.0</v>
      </c>
      <c r="I607" s="10" t="str">
        <f t="shared" si="2"/>
        <v>595434443761</v>
      </c>
      <c r="J607" s="11" t="str">
        <f t="shared" ref="J607:K607" si="606">IF(C607="","",C607)</f>
        <v>06:00</v>
      </c>
      <c r="K607" s="11" t="str">
        <f t="shared" si="606"/>
        <v>15:00</v>
      </c>
    </row>
    <row r="608" ht="15.75" customHeight="1">
      <c r="A608" s="4">
        <v>5954344.0</v>
      </c>
      <c r="B608" s="4" t="s">
        <v>24</v>
      </c>
      <c r="C608" s="4" t="s">
        <v>40</v>
      </c>
      <c r="D608" s="4" t="s">
        <v>19</v>
      </c>
      <c r="E608" s="4" t="s">
        <v>14</v>
      </c>
      <c r="F608" s="4" t="s">
        <v>42</v>
      </c>
      <c r="G608" s="6">
        <v>43762.0</v>
      </c>
      <c r="H608" s="8">
        <v>0.0</v>
      </c>
      <c r="I608" s="10" t="str">
        <f t="shared" si="2"/>
        <v>595434443762</v>
      </c>
      <c r="J608" s="11" t="str">
        <f t="shared" ref="J608:K608" si="607">IF(C608="","",C608)</f>
        <v>06:00</v>
      </c>
      <c r="K608" s="11" t="str">
        <f t="shared" si="607"/>
        <v>15:00</v>
      </c>
    </row>
    <row r="609" ht="15.75" customHeight="1">
      <c r="A609" s="4">
        <v>5954344.0</v>
      </c>
      <c r="B609" s="4" t="s">
        <v>25</v>
      </c>
      <c r="C609" s="4" t="s">
        <v>40</v>
      </c>
      <c r="D609" s="4" t="s">
        <v>19</v>
      </c>
      <c r="E609" s="4" t="s">
        <v>14</v>
      </c>
      <c r="F609" s="4" t="s">
        <v>42</v>
      </c>
      <c r="G609" s="6">
        <v>43763.0</v>
      </c>
      <c r="H609" s="8">
        <v>0.0</v>
      </c>
      <c r="I609" s="10" t="str">
        <f t="shared" si="2"/>
        <v>595434443763</v>
      </c>
      <c r="J609" s="11" t="str">
        <f t="shared" ref="J609:K609" si="608">IF(C609="","",C609)</f>
        <v>06:00</v>
      </c>
      <c r="K609" s="11" t="str">
        <f t="shared" si="608"/>
        <v>15:00</v>
      </c>
    </row>
    <row r="610" ht="15.75" customHeight="1">
      <c r="A610" s="4">
        <v>5954344.0</v>
      </c>
      <c r="B610" s="4" t="s">
        <v>29</v>
      </c>
      <c r="C610" s="4" t="s">
        <v>13</v>
      </c>
      <c r="D610" s="4" t="s">
        <v>13</v>
      </c>
      <c r="E610" s="4" t="s">
        <v>14</v>
      </c>
      <c r="F610" s="4" t="s">
        <v>15</v>
      </c>
      <c r="G610" s="6">
        <v>43764.0</v>
      </c>
      <c r="H610" s="8">
        <v>0.0</v>
      </c>
      <c r="I610" s="10" t="str">
        <f t="shared" si="2"/>
        <v>595434443764</v>
      </c>
      <c r="J610" s="11" t="str">
        <f t="shared" ref="J610:K610" si="609">IF(C610="","",C610)</f>
        <v/>
      </c>
      <c r="K610" s="11" t="str">
        <f t="shared" si="609"/>
        <v/>
      </c>
    </row>
    <row r="611" ht="15.75" customHeight="1">
      <c r="A611" s="4">
        <v>5954344.0</v>
      </c>
      <c r="B611" s="4" t="s">
        <v>12</v>
      </c>
      <c r="C611" s="4" t="s">
        <v>13</v>
      </c>
      <c r="D611" s="4" t="s">
        <v>13</v>
      </c>
      <c r="E611" s="4" t="s">
        <v>14</v>
      </c>
      <c r="F611" s="4" t="s">
        <v>15</v>
      </c>
      <c r="G611" s="6">
        <v>43765.0</v>
      </c>
      <c r="H611" s="8">
        <v>0.0</v>
      </c>
      <c r="I611" s="10" t="str">
        <f t="shared" si="2"/>
        <v>595434443765</v>
      </c>
      <c r="J611" s="11" t="str">
        <f t="shared" ref="J611:K611" si="610">IF(C611="","",C611)</f>
        <v/>
      </c>
      <c r="K611" s="11" t="str">
        <f t="shared" si="610"/>
        <v/>
      </c>
    </row>
    <row r="612" ht="15.75" customHeight="1">
      <c r="A612" s="4">
        <v>5954344.0</v>
      </c>
      <c r="B612" s="4" t="s">
        <v>18</v>
      </c>
      <c r="C612" s="4" t="s">
        <v>40</v>
      </c>
      <c r="D612" s="4" t="s">
        <v>19</v>
      </c>
      <c r="E612" s="4" t="s">
        <v>14</v>
      </c>
      <c r="F612" s="4" t="s">
        <v>42</v>
      </c>
      <c r="G612" s="6">
        <v>43766.0</v>
      </c>
      <c r="H612" s="8">
        <v>0.0</v>
      </c>
      <c r="I612" s="10" t="str">
        <f t="shared" si="2"/>
        <v>595434443766</v>
      </c>
      <c r="J612" s="11" t="str">
        <f t="shared" ref="J612:K612" si="611">IF(C612="","",C612)</f>
        <v>06:00</v>
      </c>
      <c r="K612" s="11" t="str">
        <f t="shared" si="611"/>
        <v>15:00</v>
      </c>
    </row>
    <row r="613" ht="15.75" customHeight="1">
      <c r="A613" s="4">
        <v>5954344.0</v>
      </c>
      <c r="B613" s="4" t="s">
        <v>22</v>
      </c>
      <c r="C613" s="4" t="s">
        <v>40</v>
      </c>
      <c r="D613" s="4" t="s">
        <v>19</v>
      </c>
      <c r="E613" s="4" t="s">
        <v>14</v>
      </c>
      <c r="F613" s="4" t="s">
        <v>42</v>
      </c>
      <c r="G613" s="6">
        <v>43767.0</v>
      </c>
      <c r="H613" s="8">
        <v>0.0</v>
      </c>
      <c r="I613" s="10" t="str">
        <f t="shared" si="2"/>
        <v>595434443767</v>
      </c>
      <c r="J613" s="11" t="str">
        <f t="shared" ref="J613:K613" si="612">IF(C613="","",C613)</f>
        <v>06:00</v>
      </c>
      <c r="K613" s="11" t="str">
        <f t="shared" si="612"/>
        <v>15:00</v>
      </c>
    </row>
    <row r="614" ht="15.75" customHeight="1">
      <c r="A614" s="4">
        <v>5954344.0</v>
      </c>
      <c r="B614" s="4" t="s">
        <v>23</v>
      </c>
      <c r="C614" s="4" t="s">
        <v>40</v>
      </c>
      <c r="D614" s="4" t="s">
        <v>19</v>
      </c>
      <c r="E614" s="4" t="s">
        <v>14</v>
      </c>
      <c r="F614" s="4" t="s">
        <v>42</v>
      </c>
      <c r="G614" s="6">
        <v>43768.0</v>
      </c>
      <c r="H614" s="8">
        <v>0.0</v>
      </c>
      <c r="I614" s="10" t="str">
        <f t="shared" si="2"/>
        <v>595434443768</v>
      </c>
      <c r="J614" s="11" t="str">
        <f t="shared" ref="J614:K614" si="613">IF(C614="","",C614)</f>
        <v>06:00</v>
      </c>
      <c r="K614" s="11" t="str">
        <f t="shared" si="613"/>
        <v>15:00</v>
      </c>
    </row>
    <row r="615" ht="15.75" customHeight="1">
      <c r="A615" s="4">
        <v>5954344.0</v>
      </c>
      <c r="B615" s="4" t="s">
        <v>24</v>
      </c>
      <c r="C615" s="4" t="s">
        <v>40</v>
      </c>
      <c r="D615" s="4" t="s">
        <v>19</v>
      </c>
      <c r="E615" s="4" t="s">
        <v>14</v>
      </c>
      <c r="F615" s="4" t="s">
        <v>42</v>
      </c>
      <c r="G615" s="6">
        <v>43769.0</v>
      </c>
      <c r="H615" s="8">
        <v>1.0</v>
      </c>
      <c r="I615" s="10" t="str">
        <f t="shared" si="2"/>
        <v>595434443769</v>
      </c>
      <c r="J615" s="11" t="str">
        <f t="shared" ref="J615:K615" si="614">IF(C615="","",C615)</f>
        <v>06:00</v>
      </c>
      <c r="K615" s="11" t="str">
        <f t="shared" si="614"/>
        <v>15:00</v>
      </c>
    </row>
    <row r="616" ht="15.75" customHeight="1">
      <c r="A616" s="4">
        <v>5954344.0</v>
      </c>
      <c r="B616" s="4" t="s">
        <v>25</v>
      </c>
      <c r="C616" s="4" t="s">
        <v>40</v>
      </c>
      <c r="D616" s="4" t="s">
        <v>19</v>
      </c>
      <c r="E616" s="4" t="s">
        <v>14</v>
      </c>
      <c r="F616" s="4" t="s">
        <v>42</v>
      </c>
      <c r="G616" s="6">
        <v>43770.0</v>
      </c>
      <c r="H616" s="8">
        <v>0.0</v>
      </c>
      <c r="I616" s="10" t="str">
        <f t="shared" si="2"/>
        <v>595434443770</v>
      </c>
      <c r="J616" s="11" t="str">
        <f t="shared" ref="J616:K616" si="615">IF(C616="","",C616)</f>
        <v>06:00</v>
      </c>
      <c r="K616" s="11" t="str">
        <f t="shared" si="615"/>
        <v>15:00</v>
      </c>
    </row>
    <row r="617" ht="15.75" customHeight="1">
      <c r="A617" s="4">
        <v>5954344.0</v>
      </c>
      <c r="B617" s="4" t="s">
        <v>29</v>
      </c>
      <c r="C617" s="4" t="s">
        <v>13</v>
      </c>
      <c r="D617" s="4" t="s">
        <v>13</v>
      </c>
      <c r="E617" s="4" t="s">
        <v>14</v>
      </c>
      <c r="F617" s="4" t="s">
        <v>15</v>
      </c>
      <c r="G617" s="6">
        <v>43771.0</v>
      </c>
      <c r="H617" s="8">
        <v>0.0</v>
      </c>
      <c r="I617" s="10" t="str">
        <f t="shared" si="2"/>
        <v>595434443771</v>
      </c>
      <c r="J617" s="11" t="str">
        <f t="shared" ref="J617:K617" si="616">IF(C617="","",C617)</f>
        <v/>
      </c>
      <c r="K617" s="11" t="str">
        <f t="shared" si="616"/>
        <v/>
      </c>
    </row>
    <row r="618" ht="15.75" customHeight="1">
      <c r="A618" s="4">
        <v>5954344.0</v>
      </c>
      <c r="B618" s="4" t="s">
        <v>12</v>
      </c>
      <c r="C618" s="4" t="s">
        <v>13</v>
      </c>
      <c r="D618" s="4" t="s">
        <v>13</v>
      </c>
      <c r="E618" s="4" t="s">
        <v>14</v>
      </c>
      <c r="F618" s="4" t="s">
        <v>15</v>
      </c>
      <c r="G618" s="6">
        <v>43772.0</v>
      </c>
      <c r="H618" s="8">
        <v>0.0</v>
      </c>
      <c r="I618" s="10" t="str">
        <f t="shared" si="2"/>
        <v>595434443772</v>
      </c>
      <c r="J618" s="11" t="str">
        <f t="shared" ref="J618:K618" si="617">IF(C618="","",C618)</f>
        <v/>
      </c>
      <c r="K618" s="11" t="str">
        <f t="shared" si="617"/>
        <v/>
      </c>
    </row>
    <row r="619" ht="15.75" customHeight="1">
      <c r="A619" s="4">
        <v>5954344.0</v>
      </c>
      <c r="B619" s="4" t="s">
        <v>18</v>
      </c>
      <c r="C619" s="4" t="s">
        <v>40</v>
      </c>
      <c r="D619" s="4" t="s">
        <v>74</v>
      </c>
      <c r="E619" s="4" t="s">
        <v>14</v>
      </c>
      <c r="F619" s="4" t="s">
        <v>76</v>
      </c>
      <c r="G619" s="6">
        <v>43773.0</v>
      </c>
      <c r="H619" s="8">
        <v>1.0</v>
      </c>
      <c r="I619" s="10" t="str">
        <f t="shared" si="2"/>
        <v>595434443773</v>
      </c>
      <c r="J619" s="11" t="str">
        <f t="shared" ref="J619:K619" si="618">IF(C619="","",C619)</f>
        <v>06:00</v>
      </c>
      <c r="K619" s="11" t="str">
        <f t="shared" si="618"/>
        <v>14:00</v>
      </c>
    </row>
    <row r="620" ht="15.75" customHeight="1">
      <c r="A620" s="4">
        <v>5954344.0</v>
      </c>
      <c r="B620" s="4" t="s">
        <v>22</v>
      </c>
      <c r="C620" s="4" t="s">
        <v>40</v>
      </c>
      <c r="D620" s="4" t="s">
        <v>74</v>
      </c>
      <c r="E620" s="4" t="s">
        <v>14</v>
      </c>
      <c r="F620" s="4" t="s">
        <v>76</v>
      </c>
      <c r="G620" s="6">
        <v>43774.0</v>
      </c>
      <c r="H620" s="8">
        <v>1.0</v>
      </c>
      <c r="I620" s="10" t="str">
        <f t="shared" si="2"/>
        <v>595434443774</v>
      </c>
      <c r="J620" s="11" t="str">
        <f t="shared" ref="J620:K620" si="619">IF(C620="","",C620)</f>
        <v>06:00</v>
      </c>
      <c r="K620" s="11" t="str">
        <f t="shared" si="619"/>
        <v>14:00</v>
      </c>
    </row>
    <row r="621" ht="15.75" customHeight="1">
      <c r="A621" s="4">
        <v>5954344.0</v>
      </c>
      <c r="B621" s="4" t="s">
        <v>23</v>
      </c>
      <c r="C621" s="4" t="s">
        <v>40</v>
      </c>
      <c r="D621" s="4" t="s">
        <v>74</v>
      </c>
      <c r="E621" s="4" t="s">
        <v>14</v>
      </c>
      <c r="F621" s="4" t="s">
        <v>76</v>
      </c>
      <c r="G621" s="6">
        <v>43775.0</v>
      </c>
      <c r="H621" s="8">
        <v>1.0</v>
      </c>
      <c r="I621" s="10" t="str">
        <f t="shared" si="2"/>
        <v>595434443775</v>
      </c>
      <c r="J621" s="11" t="str">
        <f t="shared" ref="J621:K621" si="620">IF(C621="","",C621)</f>
        <v>06:00</v>
      </c>
      <c r="K621" s="11" t="str">
        <f t="shared" si="620"/>
        <v>14:00</v>
      </c>
    </row>
    <row r="622" ht="15.75" customHeight="1">
      <c r="A622" s="4">
        <v>5954344.0</v>
      </c>
      <c r="B622" s="4" t="s">
        <v>24</v>
      </c>
      <c r="C622" s="4" t="s">
        <v>40</v>
      </c>
      <c r="D622" s="4" t="s">
        <v>74</v>
      </c>
      <c r="E622" s="4" t="s">
        <v>14</v>
      </c>
      <c r="F622" s="4" t="s">
        <v>76</v>
      </c>
      <c r="G622" s="6">
        <v>43776.0</v>
      </c>
      <c r="H622" s="8">
        <v>2.0</v>
      </c>
      <c r="I622" s="10" t="str">
        <f t="shared" si="2"/>
        <v>595434443776</v>
      </c>
      <c r="J622" s="11" t="str">
        <f t="shared" ref="J622:K622" si="621">IF(C622="","",C622)</f>
        <v>06:00</v>
      </c>
      <c r="K622" s="11" t="str">
        <f t="shared" si="621"/>
        <v>14:00</v>
      </c>
    </row>
    <row r="623" ht="15.75" customHeight="1">
      <c r="A623" s="4">
        <v>5954344.0</v>
      </c>
      <c r="B623" s="4" t="s">
        <v>25</v>
      </c>
      <c r="C623" s="4" t="s">
        <v>40</v>
      </c>
      <c r="D623" s="4" t="s">
        <v>74</v>
      </c>
      <c r="E623" s="4" t="s">
        <v>14</v>
      </c>
      <c r="F623" s="4" t="s">
        <v>76</v>
      </c>
      <c r="G623" s="6">
        <v>43777.0</v>
      </c>
      <c r="H623" s="8">
        <v>1.0</v>
      </c>
      <c r="I623" s="10" t="str">
        <f t="shared" si="2"/>
        <v>595434443777</v>
      </c>
      <c r="J623" s="11" t="str">
        <f t="shared" ref="J623:K623" si="622">IF(C623="","",C623)</f>
        <v>06:00</v>
      </c>
      <c r="K623" s="11" t="str">
        <f t="shared" si="622"/>
        <v>14:00</v>
      </c>
    </row>
    <row r="624" ht="15.75" customHeight="1">
      <c r="A624" s="4">
        <v>5954395.0</v>
      </c>
      <c r="B624" s="4" t="s">
        <v>12</v>
      </c>
      <c r="C624" s="4" t="s">
        <v>13</v>
      </c>
      <c r="D624" s="4" t="s">
        <v>13</v>
      </c>
      <c r="E624" s="4" t="s">
        <v>14</v>
      </c>
      <c r="F624" s="4" t="s">
        <v>15</v>
      </c>
      <c r="G624" s="6">
        <v>43751.0</v>
      </c>
      <c r="H624" s="8">
        <v>0.0</v>
      </c>
      <c r="I624" s="10" t="str">
        <f t="shared" si="2"/>
        <v>595439543751</v>
      </c>
      <c r="J624" s="11" t="str">
        <f t="shared" ref="J624:K624" si="623">IF(C624="","",C624)</f>
        <v/>
      </c>
      <c r="K624" s="11" t="str">
        <f t="shared" si="623"/>
        <v/>
      </c>
    </row>
    <row r="625" ht="15.75" customHeight="1">
      <c r="A625" s="4">
        <v>5954395.0</v>
      </c>
      <c r="B625" s="4" t="s">
        <v>18</v>
      </c>
      <c r="C625" s="4" t="s">
        <v>19</v>
      </c>
      <c r="D625" s="4" t="s">
        <v>20</v>
      </c>
      <c r="E625" s="4" t="s">
        <v>14</v>
      </c>
      <c r="F625" s="4" t="s">
        <v>21</v>
      </c>
      <c r="G625" s="6">
        <v>43752.0</v>
      </c>
      <c r="H625" s="8">
        <v>0.0</v>
      </c>
      <c r="I625" s="10" t="str">
        <f t="shared" si="2"/>
        <v>595439543752</v>
      </c>
      <c r="J625" s="11" t="str">
        <f t="shared" ref="J625:K625" si="624">IF(C625="","",C625)</f>
        <v>15:00</v>
      </c>
      <c r="K625" s="11" t="str">
        <f t="shared" si="624"/>
        <v>23:30</v>
      </c>
    </row>
    <row r="626" ht="15.75" customHeight="1">
      <c r="A626" s="4">
        <v>5954395.0</v>
      </c>
      <c r="B626" s="4" t="s">
        <v>22</v>
      </c>
      <c r="C626" s="4" t="s">
        <v>19</v>
      </c>
      <c r="D626" s="4" t="s">
        <v>20</v>
      </c>
      <c r="E626" s="4" t="s">
        <v>14</v>
      </c>
      <c r="F626" s="4" t="s">
        <v>21</v>
      </c>
      <c r="G626" s="6">
        <v>43753.0</v>
      </c>
      <c r="H626" s="8">
        <v>0.0</v>
      </c>
      <c r="I626" s="10" t="str">
        <f t="shared" si="2"/>
        <v>595439543753</v>
      </c>
      <c r="J626" s="11" t="str">
        <f t="shared" ref="J626:K626" si="625">IF(C626="","",C626)</f>
        <v>15:00</v>
      </c>
      <c r="K626" s="11" t="str">
        <f t="shared" si="625"/>
        <v>23:30</v>
      </c>
    </row>
    <row r="627" ht="15.75" customHeight="1">
      <c r="A627" s="4">
        <v>5954395.0</v>
      </c>
      <c r="B627" s="4" t="s">
        <v>23</v>
      </c>
      <c r="C627" s="4" t="s">
        <v>19</v>
      </c>
      <c r="D627" s="4" t="s">
        <v>20</v>
      </c>
      <c r="E627" s="4" t="s">
        <v>14</v>
      </c>
      <c r="F627" s="4" t="s">
        <v>21</v>
      </c>
      <c r="G627" s="6">
        <v>43754.0</v>
      </c>
      <c r="H627" s="8">
        <v>0.0</v>
      </c>
      <c r="I627" s="10" t="str">
        <f t="shared" si="2"/>
        <v>595439543754</v>
      </c>
      <c r="J627" s="11" t="str">
        <f t="shared" ref="J627:K627" si="626">IF(C627="","",C627)</f>
        <v>15:00</v>
      </c>
      <c r="K627" s="11" t="str">
        <f t="shared" si="626"/>
        <v>23:30</v>
      </c>
    </row>
    <row r="628" ht="15.75" customHeight="1">
      <c r="A628" s="4">
        <v>5954395.0</v>
      </c>
      <c r="B628" s="4" t="s">
        <v>24</v>
      </c>
      <c r="C628" s="4" t="s">
        <v>19</v>
      </c>
      <c r="D628" s="4" t="s">
        <v>20</v>
      </c>
      <c r="E628" s="4" t="s">
        <v>14</v>
      </c>
      <c r="F628" s="4" t="s">
        <v>21</v>
      </c>
      <c r="G628" s="6">
        <v>43755.0</v>
      </c>
      <c r="H628" s="8">
        <v>0.0</v>
      </c>
      <c r="I628" s="10" t="str">
        <f t="shared" si="2"/>
        <v>595439543755</v>
      </c>
      <c r="J628" s="11" t="str">
        <f t="shared" ref="J628:K628" si="627">IF(C628="","",C628)</f>
        <v>15:00</v>
      </c>
      <c r="K628" s="11" t="str">
        <f t="shared" si="627"/>
        <v>23:30</v>
      </c>
    </row>
    <row r="629" ht="15.75" customHeight="1">
      <c r="A629" s="4">
        <v>5954395.0</v>
      </c>
      <c r="B629" s="4" t="s">
        <v>25</v>
      </c>
      <c r="C629" s="4" t="s">
        <v>19</v>
      </c>
      <c r="D629" s="4" t="s">
        <v>20</v>
      </c>
      <c r="E629" s="4" t="s">
        <v>14</v>
      </c>
      <c r="F629" s="4" t="s">
        <v>21</v>
      </c>
      <c r="G629" s="6">
        <v>43756.0</v>
      </c>
      <c r="H629" s="8">
        <v>0.0</v>
      </c>
      <c r="I629" s="10" t="str">
        <f t="shared" si="2"/>
        <v>595439543756</v>
      </c>
      <c r="J629" s="11" t="str">
        <f t="shared" ref="J629:K629" si="628">IF(C629="","",C629)</f>
        <v>15:00</v>
      </c>
      <c r="K629" s="11" t="str">
        <f t="shared" si="628"/>
        <v>23:30</v>
      </c>
    </row>
    <row r="630" ht="15.75" customHeight="1">
      <c r="A630" s="4">
        <v>5954395.0</v>
      </c>
      <c r="B630" s="4" t="s">
        <v>29</v>
      </c>
      <c r="C630" s="4" t="s">
        <v>13</v>
      </c>
      <c r="D630" s="4" t="s">
        <v>13</v>
      </c>
      <c r="E630" s="4" t="s">
        <v>14</v>
      </c>
      <c r="F630" s="4" t="s">
        <v>15</v>
      </c>
      <c r="G630" s="6">
        <v>43757.0</v>
      </c>
      <c r="H630" s="8">
        <v>1.0</v>
      </c>
      <c r="I630" s="10" t="str">
        <f t="shared" si="2"/>
        <v>595439543757</v>
      </c>
      <c r="J630" s="11" t="str">
        <f t="shared" ref="J630:K630" si="629">IF(C630="","",C630)</f>
        <v/>
      </c>
      <c r="K630" s="11" t="str">
        <f t="shared" si="629"/>
        <v/>
      </c>
    </row>
    <row r="631" ht="15.75" customHeight="1">
      <c r="A631" s="4">
        <v>5954395.0</v>
      </c>
      <c r="B631" s="4" t="s">
        <v>12</v>
      </c>
      <c r="C631" s="4" t="s">
        <v>13</v>
      </c>
      <c r="D631" s="4" t="s">
        <v>13</v>
      </c>
      <c r="E631" s="4" t="s">
        <v>14</v>
      </c>
      <c r="F631" s="4" t="s">
        <v>15</v>
      </c>
      <c r="G631" s="6">
        <v>43758.0</v>
      </c>
      <c r="H631" s="8">
        <v>0.0</v>
      </c>
      <c r="I631" s="10" t="str">
        <f t="shared" si="2"/>
        <v>595439543758</v>
      </c>
      <c r="J631" s="11" t="str">
        <f t="shared" ref="J631:K631" si="630">IF(C631="","",C631)</f>
        <v/>
      </c>
      <c r="K631" s="11" t="str">
        <f t="shared" si="630"/>
        <v/>
      </c>
    </row>
    <row r="632" ht="15.75" customHeight="1">
      <c r="A632" s="4">
        <v>5954395.0</v>
      </c>
      <c r="B632" s="4" t="s">
        <v>18</v>
      </c>
      <c r="C632" s="4" t="s">
        <v>74</v>
      </c>
      <c r="D632" s="4" t="s">
        <v>72</v>
      </c>
      <c r="E632" s="4" t="s">
        <v>14</v>
      </c>
      <c r="F632" s="4" t="s">
        <v>75</v>
      </c>
      <c r="G632" s="6">
        <v>43759.0</v>
      </c>
      <c r="H632" s="8">
        <v>1.0</v>
      </c>
      <c r="I632" s="10" t="str">
        <f t="shared" si="2"/>
        <v>595439543759</v>
      </c>
      <c r="J632" s="11" t="str">
        <f t="shared" ref="J632:K632" si="631">IF(C632="","",C632)</f>
        <v>14:00</v>
      </c>
      <c r="K632" s="11" t="str">
        <f t="shared" si="631"/>
        <v>22:00</v>
      </c>
    </row>
    <row r="633" ht="15.75" customHeight="1">
      <c r="A633" s="4">
        <v>5954395.0</v>
      </c>
      <c r="B633" s="4" t="s">
        <v>22</v>
      </c>
      <c r="C633" s="4" t="s">
        <v>74</v>
      </c>
      <c r="D633" s="4" t="s">
        <v>72</v>
      </c>
      <c r="E633" s="4" t="s">
        <v>14</v>
      </c>
      <c r="F633" s="4" t="s">
        <v>75</v>
      </c>
      <c r="G633" s="6">
        <v>43760.0</v>
      </c>
      <c r="H633" s="8">
        <v>1.0</v>
      </c>
      <c r="I633" s="10" t="str">
        <f t="shared" si="2"/>
        <v>595439543760</v>
      </c>
      <c r="J633" s="11" t="str">
        <f t="shared" ref="J633:K633" si="632">IF(C633="","",C633)</f>
        <v>14:00</v>
      </c>
      <c r="K633" s="11" t="str">
        <f t="shared" si="632"/>
        <v>22:00</v>
      </c>
    </row>
    <row r="634" ht="15.75" customHeight="1">
      <c r="A634" s="4">
        <v>5954395.0</v>
      </c>
      <c r="B634" s="4" t="s">
        <v>23</v>
      </c>
      <c r="C634" s="4" t="s">
        <v>74</v>
      </c>
      <c r="D634" s="4" t="s">
        <v>72</v>
      </c>
      <c r="E634" s="4" t="s">
        <v>14</v>
      </c>
      <c r="F634" s="4" t="s">
        <v>75</v>
      </c>
      <c r="G634" s="6">
        <v>43761.0</v>
      </c>
      <c r="H634" s="8">
        <v>2.0</v>
      </c>
      <c r="I634" s="10" t="str">
        <f t="shared" si="2"/>
        <v>595439543761</v>
      </c>
      <c r="J634" s="11" t="str">
        <f t="shared" ref="J634:K634" si="633">IF(C634="","",C634)</f>
        <v>14:00</v>
      </c>
      <c r="K634" s="11" t="str">
        <f t="shared" si="633"/>
        <v>22:00</v>
      </c>
    </row>
    <row r="635" ht="15.75" customHeight="1">
      <c r="A635" s="4">
        <v>5954395.0</v>
      </c>
      <c r="B635" s="4" t="s">
        <v>24</v>
      </c>
      <c r="C635" s="4" t="s">
        <v>74</v>
      </c>
      <c r="D635" s="4" t="s">
        <v>72</v>
      </c>
      <c r="E635" s="4" t="s">
        <v>14</v>
      </c>
      <c r="F635" s="4" t="s">
        <v>75</v>
      </c>
      <c r="G635" s="6">
        <v>43762.0</v>
      </c>
      <c r="H635" s="8">
        <v>1.0</v>
      </c>
      <c r="I635" s="10" t="str">
        <f t="shared" si="2"/>
        <v>595439543762</v>
      </c>
      <c r="J635" s="11" t="str">
        <f t="shared" ref="J635:K635" si="634">IF(C635="","",C635)</f>
        <v>14:00</v>
      </c>
      <c r="K635" s="11" t="str">
        <f t="shared" si="634"/>
        <v>22:00</v>
      </c>
    </row>
    <row r="636" ht="15.75" customHeight="1">
      <c r="A636" s="4">
        <v>5954395.0</v>
      </c>
      <c r="B636" s="4" t="s">
        <v>25</v>
      </c>
      <c r="C636" s="4" t="s">
        <v>74</v>
      </c>
      <c r="D636" s="4" t="s">
        <v>72</v>
      </c>
      <c r="E636" s="4" t="s">
        <v>14</v>
      </c>
      <c r="F636" s="4" t="s">
        <v>75</v>
      </c>
      <c r="G636" s="6">
        <v>43763.0</v>
      </c>
      <c r="H636" s="8">
        <v>1.0</v>
      </c>
      <c r="I636" s="10" t="str">
        <f t="shared" si="2"/>
        <v>595439543763</v>
      </c>
      <c r="J636" s="11" t="str">
        <f t="shared" ref="J636:K636" si="635">IF(C636="","",C636)</f>
        <v>14:00</v>
      </c>
      <c r="K636" s="11" t="str">
        <f t="shared" si="635"/>
        <v>22:00</v>
      </c>
    </row>
    <row r="637" ht="15.75" customHeight="1">
      <c r="A637" s="4">
        <v>5954395.0</v>
      </c>
      <c r="B637" s="4" t="s">
        <v>29</v>
      </c>
      <c r="C637" s="4" t="s">
        <v>13</v>
      </c>
      <c r="D637" s="4" t="s">
        <v>13</v>
      </c>
      <c r="E637" s="4" t="s">
        <v>14</v>
      </c>
      <c r="F637" s="4" t="s">
        <v>15</v>
      </c>
      <c r="G637" s="6">
        <v>43764.0</v>
      </c>
      <c r="H637" s="8">
        <v>1.0</v>
      </c>
      <c r="I637" s="10" t="str">
        <f t="shared" si="2"/>
        <v>595439543764</v>
      </c>
      <c r="J637" s="11" t="str">
        <f t="shared" ref="J637:K637" si="636">IF(C637="","",C637)</f>
        <v/>
      </c>
      <c r="K637" s="11" t="str">
        <f t="shared" si="636"/>
        <v/>
      </c>
    </row>
    <row r="638" ht="15.75" customHeight="1">
      <c r="A638" s="4">
        <v>5954395.0</v>
      </c>
      <c r="B638" s="4" t="s">
        <v>12</v>
      </c>
      <c r="C638" s="4" t="s">
        <v>13</v>
      </c>
      <c r="D638" s="4" t="s">
        <v>13</v>
      </c>
      <c r="E638" s="4" t="s">
        <v>14</v>
      </c>
      <c r="F638" s="4" t="s">
        <v>15</v>
      </c>
      <c r="G638" s="6">
        <v>43765.0</v>
      </c>
      <c r="H638" s="8">
        <v>0.0</v>
      </c>
      <c r="I638" s="10" t="str">
        <f t="shared" si="2"/>
        <v>595439543765</v>
      </c>
      <c r="J638" s="11" t="str">
        <f t="shared" ref="J638:K638" si="637">IF(C638="","",C638)</f>
        <v/>
      </c>
      <c r="K638" s="11" t="str">
        <f t="shared" si="637"/>
        <v/>
      </c>
    </row>
    <row r="639" ht="15.75" customHeight="1">
      <c r="A639" s="4">
        <v>5954395.0</v>
      </c>
      <c r="B639" s="4" t="s">
        <v>18</v>
      </c>
      <c r="C639" s="4" t="s">
        <v>40</v>
      </c>
      <c r="D639" s="4" t="s">
        <v>19</v>
      </c>
      <c r="E639" s="4" t="s">
        <v>14</v>
      </c>
      <c r="F639" s="4" t="s">
        <v>42</v>
      </c>
      <c r="G639" s="6">
        <v>43766.0</v>
      </c>
      <c r="H639" s="8">
        <v>0.0</v>
      </c>
      <c r="I639" s="10" t="str">
        <f t="shared" si="2"/>
        <v>595439543766</v>
      </c>
      <c r="J639" s="11" t="str">
        <f t="shared" ref="J639:K639" si="638">IF(C639="","",C639)</f>
        <v>06:00</v>
      </c>
      <c r="K639" s="11" t="str">
        <f t="shared" si="638"/>
        <v>15:00</v>
      </c>
    </row>
    <row r="640" ht="15.75" customHeight="1">
      <c r="A640" s="4">
        <v>5954395.0</v>
      </c>
      <c r="B640" s="4" t="s">
        <v>22</v>
      </c>
      <c r="C640" s="4" t="s">
        <v>40</v>
      </c>
      <c r="D640" s="4" t="s">
        <v>19</v>
      </c>
      <c r="E640" s="4" t="s">
        <v>14</v>
      </c>
      <c r="F640" s="4" t="s">
        <v>42</v>
      </c>
      <c r="G640" s="6">
        <v>43767.0</v>
      </c>
      <c r="H640" s="8">
        <v>0.0</v>
      </c>
      <c r="I640" s="10" t="str">
        <f t="shared" si="2"/>
        <v>595439543767</v>
      </c>
      <c r="J640" s="11" t="str">
        <f t="shared" ref="J640:K640" si="639">IF(C640="","",C640)</f>
        <v>06:00</v>
      </c>
      <c r="K640" s="11" t="str">
        <f t="shared" si="639"/>
        <v>15:00</v>
      </c>
    </row>
    <row r="641" ht="15.75" customHeight="1">
      <c r="A641" s="4">
        <v>5954395.0</v>
      </c>
      <c r="B641" s="4" t="s">
        <v>23</v>
      </c>
      <c r="C641" s="4" t="s">
        <v>40</v>
      </c>
      <c r="D641" s="4" t="s">
        <v>19</v>
      </c>
      <c r="E641" s="4" t="s">
        <v>14</v>
      </c>
      <c r="F641" s="4" t="s">
        <v>42</v>
      </c>
      <c r="G641" s="6">
        <v>43768.0</v>
      </c>
      <c r="H641" s="8">
        <v>0.0</v>
      </c>
      <c r="I641" s="10" t="str">
        <f t="shared" si="2"/>
        <v>595439543768</v>
      </c>
      <c r="J641" s="11" t="str">
        <f t="shared" ref="J641:K641" si="640">IF(C641="","",C641)</f>
        <v>06:00</v>
      </c>
      <c r="K641" s="11" t="str">
        <f t="shared" si="640"/>
        <v>15:00</v>
      </c>
    </row>
    <row r="642" ht="15.75" customHeight="1">
      <c r="A642" s="4">
        <v>5954395.0</v>
      </c>
      <c r="B642" s="4" t="s">
        <v>24</v>
      </c>
      <c r="C642" s="4" t="s">
        <v>40</v>
      </c>
      <c r="D642" s="4" t="s">
        <v>19</v>
      </c>
      <c r="E642" s="4" t="s">
        <v>14</v>
      </c>
      <c r="F642" s="4" t="s">
        <v>42</v>
      </c>
      <c r="G642" s="6">
        <v>43769.0</v>
      </c>
      <c r="H642" s="8">
        <v>0.0</v>
      </c>
      <c r="I642" s="10" t="str">
        <f t="shared" si="2"/>
        <v>595439543769</v>
      </c>
      <c r="J642" s="11" t="str">
        <f t="shared" ref="J642:K642" si="641">IF(C642="","",C642)</f>
        <v>06:00</v>
      </c>
      <c r="K642" s="11" t="str">
        <f t="shared" si="641"/>
        <v>15:00</v>
      </c>
    </row>
    <row r="643" ht="15.75" customHeight="1">
      <c r="A643" s="4">
        <v>5954395.0</v>
      </c>
      <c r="B643" s="4" t="s">
        <v>25</v>
      </c>
      <c r="C643" s="4" t="s">
        <v>40</v>
      </c>
      <c r="D643" s="4" t="s">
        <v>19</v>
      </c>
      <c r="E643" s="4" t="s">
        <v>14</v>
      </c>
      <c r="F643" s="4" t="s">
        <v>42</v>
      </c>
      <c r="G643" s="6">
        <v>43770.0</v>
      </c>
      <c r="H643" s="8">
        <v>0.0</v>
      </c>
      <c r="I643" s="10" t="str">
        <f t="shared" si="2"/>
        <v>595439543770</v>
      </c>
      <c r="J643" s="11" t="str">
        <f t="shared" ref="J643:K643" si="642">IF(C643="","",C643)</f>
        <v>06:00</v>
      </c>
      <c r="K643" s="11" t="str">
        <f t="shared" si="642"/>
        <v>15:00</v>
      </c>
    </row>
    <row r="644" ht="15.75" customHeight="1">
      <c r="A644" s="4">
        <v>5954395.0</v>
      </c>
      <c r="B644" s="4" t="s">
        <v>29</v>
      </c>
      <c r="C644" s="4" t="s">
        <v>13</v>
      </c>
      <c r="D644" s="4" t="s">
        <v>13</v>
      </c>
      <c r="E644" s="4" t="s">
        <v>14</v>
      </c>
      <c r="F644" s="4" t="s">
        <v>15</v>
      </c>
      <c r="G644" s="6">
        <v>43771.0</v>
      </c>
      <c r="H644" s="8">
        <v>0.0</v>
      </c>
      <c r="I644" s="10" t="str">
        <f t="shared" si="2"/>
        <v>595439543771</v>
      </c>
      <c r="J644" s="11" t="str">
        <f t="shared" ref="J644:K644" si="643">IF(C644="","",C644)</f>
        <v/>
      </c>
      <c r="K644" s="11" t="str">
        <f t="shared" si="643"/>
        <v/>
      </c>
    </row>
    <row r="645" ht="15.75" customHeight="1">
      <c r="A645" s="4">
        <v>5954395.0</v>
      </c>
      <c r="B645" s="4" t="s">
        <v>12</v>
      </c>
      <c r="C645" s="4" t="s">
        <v>13</v>
      </c>
      <c r="D645" s="4" t="s">
        <v>13</v>
      </c>
      <c r="E645" s="4" t="s">
        <v>14</v>
      </c>
      <c r="F645" s="4" t="s">
        <v>15</v>
      </c>
      <c r="G645" s="6">
        <v>43772.0</v>
      </c>
      <c r="H645" s="8">
        <v>0.0</v>
      </c>
      <c r="I645" s="10" t="str">
        <f t="shared" si="2"/>
        <v>595439543772</v>
      </c>
      <c r="J645" s="11" t="str">
        <f t="shared" ref="J645:K645" si="644">IF(C645="","",C645)</f>
        <v/>
      </c>
      <c r="K645" s="11" t="str">
        <f t="shared" si="644"/>
        <v/>
      </c>
    </row>
    <row r="646" ht="15.75" customHeight="1">
      <c r="A646" s="4">
        <v>5954395.0</v>
      </c>
      <c r="B646" s="4" t="s">
        <v>18</v>
      </c>
      <c r="C646" s="4" t="s">
        <v>40</v>
      </c>
      <c r="D646" s="4" t="s">
        <v>19</v>
      </c>
      <c r="E646" s="4" t="s">
        <v>14</v>
      </c>
      <c r="F646" s="4" t="s">
        <v>42</v>
      </c>
      <c r="G646" s="6">
        <v>43773.0</v>
      </c>
      <c r="H646" s="8">
        <v>0.0</v>
      </c>
      <c r="I646" s="10" t="str">
        <f t="shared" si="2"/>
        <v>595439543773</v>
      </c>
      <c r="J646" s="11" t="str">
        <f t="shared" ref="J646:K646" si="645">IF(C646="","",C646)</f>
        <v>06:00</v>
      </c>
      <c r="K646" s="11" t="str">
        <f t="shared" si="645"/>
        <v>15:00</v>
      </c>
    </row>
    <row r="647" ht="15.75" customHeight="1">
      <c r="A647" s="4">
        <v>5954395.0</v>
      </c>
      <c r="B647" s="4" t="s">
        <v>22</v>
      </c>
      <c r="C647" s="4" t="s">
        <v>40</v>
      </c>
      <c r="D647" s="4" t="s">
        <v>19</v>
      </c>
      <c r="E647" s="4" t="s">
        <v>14</v>
      </c>
      <c r="F647" s="4" t="s">
        <v>42</v>
      </c>
      <c r="G647" s="6">
        <v>43774.0</v>
      </c>
      <c r="H647" s="8">
        <v>0.0</v>
      </c>
      <c r="I647" s="10" t="str">
        <f t="shared" si="2"/>
        <v>595439543774</v>
      </c>
      <c r="J647" s="11" t="str">
        <f t="shared" ref="J647:K647" si="646">IF(C647="","",C647)</f>
        <v>06:00</v>
      </c>
      <c r="K647" s="11" t="str">
        <f t="shared" si="646"/>
        <v>15:00</v>
      </c>
    </row>
    <row r="648" ht="15.75" customHeight="1">
      <c r="A648" s="4">
        <v>5954395.0</v>
      </c>
      <c r="B648" s="4" t="s">
        <v>23</v>
      </c>
      <c r="C648" s="4" t="s">
        <v>40</v>
      </c>
      <c r="D648" s="4" t="s">
        <v>19</v>
      </c>
      <c r="E648" s="4" t="s">
        <v>14</v>
      </c>
      <c r="F648" s="4" t="s">
        <v>42</v>
      </c>
      <c r="G648" s="6">
        <v>43775.0</v>
      </c>
      <c r="H648" s="8">
        <v>0.0</v>
      </c>
      <c r="I648" s="10" t="str">
        <f t="shared" si="2"/>
        <v>595439543775</v>
      </c>
      <c r="J648" s="11" t="str">
        <f t="shared" ref="J648:K648" si="647">IF(C648="","",C648)</f>
        <v>06:00</v>
      </c>
      <c r="K648" s="11" t="str">
        <f t="shared" si="647"/>
        <v>15:00</v>
      </c>
    </row>
    <row r="649" ht="15.75" customHeight="1">
      <c r="A649" s="4">
        <v>5954395.0</v>
      </c>
      <c r="B649" s="4" t="s">
        <v>24</v>
      </c>
      <c r="C649" s="4" t="s">
        <v>40</v>
      </c>
      <c r="D649" s="4" t="s">
        <v>19</v>
      </c>
      <c r="E649" s="4" t="s">
        <v>14</v>
      </c>
      <c r="F649" s="4" t="s">
        <v>42</v>
      </c>
      <c r="G649" s="6">
        <v>43776.0</v>
      </c>
      <c r="H649" s="8">
        <v>0.0</v>
      </c>
      <c r="I649" s="10" t="str">
        <f t="shared" si="2"/>
        <v>595439543776</v>
      </c>
      <c r="J649" s="11" t="str">
        <f t="shared" ref="J649:K649" si="648">IF(C649="","",C649)</f>
        <v>06:00</v>
      </c>
      <c r="K649" s="11" t="str">
        <f t="shared" si="648"/>
        <v>15:00</v>
      </c>
    </row>
    <row r="650" ht="15.75" customHeight="1">
      <c r="A650" s="4">
        <v>5954395.0</v>
      </c>
      <c r="B650" s="4" t="s">
        <v>25</v>
      </c>
      <c r="C650" s="4" t="s">
        <v>40</v>
      </c>
      <c r="D650" s="4" t="s">
        <v>19</v>
      </c>
      <c r="E650" s="4" t="s">
        <v>14</v>
      </c>
      <c r="F650" s="4" t="s">
        <v>42</v>
      </c>
      <c r="G650" s="6">
        <v>43777.0</v>
      </c>
      <c r="H650" s="8">
        <v>0.0</v>
      </c>
      <c r="I650" s="10" t="str">
        <f t="shared" si="2"/>
        <v>595439543777</v>
      </c>
      <c r="J650" s="11" t="str">
        <f t="shared" ref="J650:K650" si="649">IF(C650="","",C650)</f>
        <v>06:00</v>
      </c>
      <c r="K650" s="11" t="str">
        <f t="shared" si="649"/>
        <v>15:00</v>
      </c>
    </row>
    <row r="651" ht="15.75" customHeight="1">
      <c r="A651" s="4">
        <v>5954573.0</v>
      </c>
      <c r="B651" s="4" t="s">
        <v>12</v>
      </c>
      <c r="C651" s="4" t="s">
        <v>13</v>
      </c>
      <c r="D651" s="4" t="s">
        <v>13</v>
      </c>
      <c r="E651" s="4" t="s">
        <v>14</v>
      </c>
      <c r="F651" s="4" t="s">
        <v>15</v>
      </c>
      <c r="G651" s="6">
        <v>43751.0</v>
      </c>
      <c r="H651" s="8">
        <v>0.0</v>
      </c>
      <c r="I651" s="10" t="str">
        <f t="shared" si="2"/>
        <v>595457343751</v>
      </c>
      <c r="J651" s="11" t="str">
        <f t="shared" ref="J651:K651" si="650">IF(C651="","",C651)</f>
        <v/>
      </c>
      <c r="K651" s="11" t="str">
        <f t="shared" si="650"/>
        <v/>
      </c>
    </row>
    <row r="652" ht="15.75" customHeight="1">
      <c r="A652" s="4">
        <v>5954573.0</v>
      </c>
      <c r="B652" s="4" t="s">
        <v>18</v>
      </c>
      <c r="C652" s="4" t="s">
        <v>74</v>
      </c>
      <c r="D652" s="4" t="s">
        <v>72</v>
      </c>
      <c r="E652" s="4" t="s">
        <v>14</v>
      </c>
      <c r="F652" s="4" t="s">
        <v>75</v>
      </c>
      <c r="G652" s="6">
        <v>43752.0</v>
      </c>
      <c r="H652" s="8">
        <v>1.0</v>
      </c>
      <c r="I652" s="10" t="str">
        <f t="shared" si="2"/>
        <v>595457343752</v>
      </c>
      <c r="J652" s="11" t="str">
        <f t="shared" ref="J652:K652" si="651">IF(C652="","",C652)</f>
        <v>14:00</v>
      </c>
      <c r="K652" s="11" t="str">
        <f t="shared" si="651"/>
        <v>22:00</v>
      </c>
    </row>
    <row r="653" ht="15.75" customHeight="1">
      <c r="A653" s="4">
        <v>5954573.0</v>
      </c>
      <c r="B653" s="4" t="s">
        <v>22</v>
      </c>
      <c r="C653" s="4" t="s">
        <v>74</v>
      </c>
      <c r="D653" s="4" t="s">
        <v>72</v>
      </c>
      <c r="E653" s="4" t="s">
        <v>14</v>
      </c>
      <c r="F653" s="4" t="s">
        <v>75</v>
      </c>
      <c r="G653" s="6">
        <v>43753.0</v>
      </c>
      <c r="H653" s="8">
        <v>1.0</v>
      </c>
      <c r="I653" s="10" t="str">
        <f t="shared" si="2"/>
        <v>595457343753</v>
      </c>
      <c r="J653" s="11" t="str">
        <f t="shared" ref="J653:K653" si="652">IF(C653="","",C653)</f>
        <v>14:00</v>
      </c>
      <c r="K653" s="11" t="str">
        <f t="shared" si="652"/>
        <v>22:00</v>
      </c>
    </row>
    <row r="654" ht="15.75" customHeight="1">
      <c r="A654" s="4">
        <v>5954573.0</v>
      </c>
      <c r="B654" s="4" t="s">
        <v>23</v>
      </c>
      <c r="C654" s="4" t="s">
        <v>74</v>
      </c>
      <c r="D654" s="4" t="s">
        <v>72</v>
      </c>
      <c r="E654" s="4" t="s">
        <v>14</v>
      </c>
      <c r="F654" s="4" t="s">
        <v>75</v>
      </c>
      <c r="G654" s="6">
        <v>43754.0</v>
      </c>
      <c r="H654" s="8">
        <v>1.0</v>
      </c>
      <c r="I654" s="10" t="str">
        <f t="shared" si="2"/>
        <v>595457343754</v>
      </c>
      <c r="J654" s="11" t="str">
        <f t="shared" ref="J654:K654" si="653">IF(C654="","",C654)</f>
        <v>14:00</v>
      </c>
      <c r="K654" s="11" t="str">
        <f t="shared" si="653"/>
        <v>22:00</v>
      </c>
    </row>
    <row r="655" ht="15.75" customHeight="1">
      <c r="A655" s="4">
        <v>5954573.0</v>
      </c>
      <c r="B655" s="4" t="s">
        <v>24</v>
      </c>
      <c r="C655" s="4" t="s">
        <v>74</v>
      </c>
      <c r="D655" s="4" t="s">
        <v>72</v>
      </c>
      <c r="E655" s="4" t="s">
        <v>14</v>
      </c>
      <c r="F655" s="4" t="s">
        <v>75</v>
      </c>
      <c r="G655" s="6">
        <v>43755.0</v>
      </c>
      <c r="H655" s="8">
        <v>1.0</v>
      </c>
      <c r="I655" s="10" t="str">
        <f t="shared" si="2"/>
        <v>595457343755</v>
      </c>
      <c r="J655" s="11" t="str">
        <f t="shared" ref="J655:K655" si="654">IF(C655="","",C655)</f>
        <v>14:00</v>
      </c>
      <c r="K655" s="11" t="str">
        <f t="shared" si="654"/>
        <v>22:00</v>
      </c>
    </row>
    <row r="656" ht="15.75" customHeight="1">
      <c r="A656" s="4">
        <v>5954573.0</v>
      </c>
      <c r="B656" s="4" t="s">
        <v>25</v>
      </c>
      <c r="C656" s="4" t="s">
        <v>72</v>
      </c>
      <c r="D656" s="4" t="s">
        <v>40</v>
      </c>
      <c r="E656" s="4" t="s">
        <v>14</v>
      </c>
      <c r="F656" s="4" t="s">
        <v>73</v>
      </c>
      <c r="G656" s="6">
        <v>43756.0</v>
      </c>
      <c r="H656" s="8">
        <v>2.0</v>
      </c>
      <c r="I656" s="10" t="str">
        <f t="shared" si="2"/>
        <v>595457343756</v>
      </c>
      <c r="J656" s="11" t="str">
        <f t="shared" ref="J656:K656" si="655">IF(C656="","",C656)</f>
        <v>22:00</v>
      </c>
      <c r="K656" s="11" t="str">
        <f t="shared" si="655"/>
        <v>06:00</v>
      </c>
    </row>
    <row r="657" ht="15.75" customHeight="1">
      <c r="A657" s="4">
        <v>5954573.0</v>
      </c>
      <c r="B657" s="4" t="s">
        <v>29</v>
      </c>
      <c r="C657" s="4" t="s">
        <v>13</v>
      </c>
      <c r="D657" s="4" t="s">
        <v>13</v>
      </c>
      <c r="E657" s="4" t="s">
        <v>14</v>
      </c>
      <c r="F657" s="4" t="s">
        <v>15</v>
      </c>
      <c r="G657" s="6">
        <v>43757.0</v>
      </c>
      <c r="H657" s="8">
        <v>1.0</v>
      </c>
      <c r="I657" s="10" t="str">
        <f t="shared" si="2"/>
        <v>595457343757</v>
      </c>
      <c r="J657" s="11" t="str">
        <f t="shared" ref="J657:K657" si="656">IF(C657="","",C657)</f>
        <v/>
      </c>
      <c r="K657" s="11" t="str">
        <f t="shared" si="656"/>
        <v/>
      </c>
    </row>
    <row r="658" ht="15.75" customHeight="1">
      <c r="A658" s="4">
        <v>5954573.0</v>
      </c>
      <c r="B658" s="4" t="s">
        <v>12</v>
      </c>
      <c r="C658" s="4" t="s">
        <v>13</v>
      </c>
      <c r="D658" s="4" t="s">
        <v>13</v>
      </c>
      <c r="E658" s="4" t="s">
        <v>14</v>
      </c>
      <c r="F658" s="4" t="s">
        <v>15</v>
      </c>
      <c r="G658" s="6">
        <v>43758.0</v>
      </c>
      <c r="H658" s="8">
        <v>0.0</v>
      </c>
      <c r="I658" s="10" t="str">
        <f t="shared" si="2"/>
        <v>595457343758</v>
      </c>
      <c r="J658" s="11" t="str">
        <f t="shared" ref="J658:K658" si="657">IF(C658="","",C658)</f>
        <v/>
      </c>
      <c r="K658" s="11" t="str">
        <f t="shared" si="657"/>
        <v/>
      </c>
    </row>
    <row r="659" ht="15.75" customHeight="1">
      <c r="A659" s="4">
        <v>5954573.0</v>
      </c>
      <c r="B659" s="4" t="s">
        <v>18</v>
      </c>
      <c r="C659" s="4" t="s">
        <v>74</v>
      </c>
      <c r="D659" s="4" t="s">
        <v>72</v>
      </c>
      <c r="E659" s="4" t="s">
        <v>14</v>
      </c>
      <c r="F659" s="4" t="s">
        <v>75</v>
      </c>
      <c r="G659" s="6">
        <v>43759.0</v>
      </c>
      <c r="H659" s="8">
        <v>1.0</v>
      </c>
      <c r="I659" s="10" t="str">
        <f t="shared" si="2"/>
        <v>595457343759</v>
      </c>
      <c r="J659" s="11" t="str">
        <f t="shared" ref="J659:K659" si="658">IF(C659="","",C659)</f>
        <v>14:00</v>
      </c>
      <c r="K659" s="11" t="str">
        <f t="shared" si="658"/>
        <v>22:00</v>
      </c>
    </row>
    <row r="660" ht="15.75" customHeight="1">
      <c r="A660" s="4">
        <v>5954573.0</v>
      </c>
      <c r="B660" s="4" t="s">
        <v>22</v>
      </c>
      <c r="C660" s="4" t="s">
        <v>74</v>
      </c>
      <c r="D660" s="4" t="s">
        <v>72</v>
      </c>
      <c r="E660" s="4" t="s">
        <v>14</v>
      </c>
      <c r="F660" s="4" t="s">
        <v>75</v>
      </c>
      <c r="G660" s="6">
        <v>43760.0</v>
      </c>
      <c r="H660" s="8">
        <v>1.0</v>
      </c>
      <c r="I660" s="10" t="str">
        <f t="shared" si="2"/>
        <v>595457343760</v>
      </c>
      <c r="J660" s="11" t="str">
        <f t="shared" ref="J660:K660" si="659">IF(C660="","",C660)</f>
        <v>14:00</v>
      </c>
      <c r="K660" s="11" t="str">
        <f t="shared" si="659"/>
        <v>22:00</v>
      </c>
    </row>
    <row r="661" ht="15.75" customHeight="1">
      <c r="A661" s="4">
        <v>5954573.0</v>
      </c>
      <c r="B661" s="4" t="s">
        <v>23</v>
      </c>
      <c r="C661" s="4" t="s">
        <v>74</v>
      </c>
      <c r="D661" s="4" t="s">
        <v>72</v>
      </c>
      <c r="E661" s="4" t="s">
        <v>14</v>
      </c>
      <c r="F661" s="4" t="s">
        <v>75</v>
      </c>
      <c r="G661" s="6">
        <v>43761.0</v>
      </c>
      <c r="H661" s="8">
        <v>1.0</v>
      </c>
      <c r="I661" s="10" t="str">
        <f t="shared" si="2"/>
        <v>595457343761</v>
      </c>
      <c r="J661" s="11" t="str">
        <f t="shared" ref="J661:K661" si="660">IF(C661="","",C661)</f>
        <v>14:00</v>
      </c>
      <c r="K661" s="11" t="str">
        <f t="shared" si="660"/>
        <v>22:00</v>
      </c>
    </row>
    <row r="662" ht="15.75" customHeight="1">
      <c r="A662" s="4">
        <v>5954573.0</v>
      </c>
      <c r="B662" s="4" t="s">
        <v>24</v>
      </c>
      <c r="C662" s="4" t="s">
        <v>74</v>
      </c>
      <c r="D662" s="4" t="s">
        <v>72</v>
      </c>
      <c r="E662" s="4" t="s">
        <v>14</v>
      </c>
      <c r="F662" s="4" t="s">
        <v>75</v>
      </c>
      <c r="G662" s="6">
        <v>43762.0</v>
      </c>
      <c r="H662" s="8">
        <v>1.0</v>
      </c>
      <c r="I662" s="10" t="str">
        <f t="shared" si="2"/>
        <v>595457343762</v>
      </c>
      <c r="J662" s="11" t="str">
        <f t="shared" ref="J662:K662" si="661">IF(C662="","",C662)</f>
        <v>14:00</v>
      </c>
      <c r="K662" s="11" t="str">
        <f t="shared" si="661"/>
        <v>22:00</v>
      </c>
    </row>
    <row r="663" ht="15.75" customHeight="1">
      <c r="A663" s="4">
        <v>5954573.0</v>
      </c>
      <c r="B663" s="4" t="s">
        <v>25</v>
      </c>
      <c r="C663" s="4" t="s">
        <v>72</v>
      </c>
      <c r="D663" s="4" t="s">
        <v>40</v>
      </c>
      <c r="E663" s="4" t="s">
        <v>14</v>
      </c>
      <c r="F663" s="4" t="s">
        <v>73</v>
      </c>
      <c r="G663" s="6">
        <v>43763.0</v>
      </c>
      <c r="H663" s="8">
        <v>2.0</v>
      </c>
      <c r="I663" s="10" t="str">
        <f t="shared" si="2"/>
        <v>595457343763</v>
      </c>
      <c r="J663" s="11" t="str">
        <f t="shared" ref="J663:K663" si="662">IF(C663="","",C663)</f>
        <v>22:00</v>
      </c>
      <c r="K663" s="11" t="str">
        <f t="shared" si="662"/>
        <v>06:00</v>
      </c>
    </row>
    <row r="664" ht="15.75" customHeight="1">
      <c r="A664" s="4">
        <v>5954573.0</v>
      </c>
      <c r="B664" s="4" t="s">
        <v>29</v>
      </c>
      <c r="C664" s="4" t="s">
        <v>13</v>
      </c>
      <c r="D664" s="4" t="s">
        <v>13</v>
      </c>
      <c r="E664" s="4" t="s">
        <v>14</v>
      </c>
      <c r="F664" s="4" t="s">
        <v>15</v>
      </c>
      <c r="G664" s="6">
        <v>43764.0</v>
      </c>
      <c r="H664" s="8">
        <v>0.0</v>
      </c>
      <c r="I664" s="10" t="str">
        <f t="shared" si="2"/>
        <v>595457343764</v>
      </c>
      <c r="J664" s="11" t="str">
        <f t="shared" ref="J664:K664" si="663">IF(C664="","",C664)</f>
        <v/>
      </c>
      <c r="K664" s="11" t="str">
        <f t="shared" si="663"/>
        <v/>
      </c>
    </row>
    <row r="665" ht="15.75" customHeight="1">
      <c r="A665" s="4">
        <v>5954573.0</v>
      </c>
      <c r="B665" s="4" t="s">
        <v>12</v>
      </c>
      <c r="C665" s="4" t="s">
        <v>13</v>
      </c>
      <c r="D665" s="4" t="s">
        <v>13</v>
      </c>
      <c r="E665" s="4" t="s">
        <v>14</v>
      </c>
      <c r="F665" s="4" t="s">
        <v>15</v>
      </c>
      <c r="G665" s="6">
        <v>43765.0</v>
      </c>
      <c r="H665" s="8">
        <v>0.0</v>
      </c>
      <c r="I665" s="10" t="str">
        <f t="shared" si="2"/>
        <v>595457343765</v>
      </c>
      <c r="J665" s="11" t="str">
        <f t="shared" ref="J665:K665" si="664">IF(C665="","",C665)</f>
        <v/>
      </c>
      <c r="K665" s="11" t="str">
        <f t="shared" si="664"/>
        <v/>
      </c>
    </row>
    <row r="666" ht="15.75" customHeight="1">
      <c r="A666" s="4">
        <v>5954573.0</v>
      </c>
      <c r="B666" s="4" t="s">
        <v>18</v>
      </c>
      <c r="C666" s="4" t="s">
        <v>40</v>
      </c>
      <c r="D666" s="4" t="s">
        <v>19</v>
      </c>
      <c r="E666" s="4" t="s">
        <v>14</v>
      </c>
      <c r="F666" s="4" t="s">
        <v>42</v>
      </c>
      <c r="G666" s="6">
        <v>43766.0</v>
      </c>
      <c r="H666" s="8">
        <v>0.0</v>
      </c>
      <c r="I666" s="10" t="str">
        <f t="shared" si="2"/>
        <v>595457343766</v>
      </c>
      <c r="J666" s="11" t="str">
        <f t="shared" ref="J666:K666" si="665">IF(C666="","",C666)</f>
        <v>06:00</v>
      </c>
      <c r="K666" s="11" t="str">
        <f t="shared" si="665"/>
        <v>15:00</v>
      </c>
    </row>
    <row r="667" ht="15.75" customHeight="1">
      <c r="A667" s="4">
        <v>5954573.0</v>
      </c>
      <c r="B667" s="4" t="s">
        <v>22</v>
      </c>
      <c r="C667" s="4" t="s">
        <v>40</v>
      </c>
      <c r="D667" s="4" t="s">
        <v>19</v>
      </c>
      <c r="E667" s="4" t="s">
        <v>14</v>
      </c>
      <c r="F667" s="4" t="s">
        <v>42</v>
      </c>
      <c r="G667" s="6">
        <v>43767.0</v>
      </c>
      <c r="H667" s="8">
        <v>0.0</v>
      </c>
      <c r="I667" s="10" t="str">
        <f t="shared" si="2"/>
        <v>595457343767</v>
      </c>
      <c r="J667" s="11" t="str">
        <f t="shared" ref="J667:K667" si="666">IF(C667="","",C667)</f>
        <v>06:00</v>
      </c>
      <c r="K667" s="11" t="str">
        <f t="shared" si="666"/>
        <v>15:00</v>
      </c>
    </row>
    <row r="668" ht="15.75" customHeight="1">
      <c r="A668" s="4">
        <v>5954573.0</v>
      </c>
      <c r="B668" s="4" t="s">
        <v>23</v>
      </c>
      <c r="C668" s="4" t="s">
        <v>40</v>
      </c>
      <c r="D668" s="4" t="s">
        <v>19</v>
      </c>
      <c r="E668" s="4" t="s">
        <v>14</v>
      </c>
      <c r="F668" s="4" t="s">
        <v>42</v>
      </c>
      <c r="G668" s="6">
        <v>43768.0</v>
      </c>
      <c r="H668" s="8">
        <v>0.0</v>
      </c>
      <c r="I668" s="10" t="str">
        <f t="shared" si="2"/>
        <v>595457343768</v>
      </c>
      <c r="J668" s="11" t="str">
        <f t="shared" ref="J668:K668" si="667">IF(C668="","",C668)</f>
        <v>06:00</v>
      </c>
      <c r="K668" s="11" t="str">
        <f t="shared" si="667"/>
        <v>15:00</v>
      </c>
    </row>
    <row r="669" ht="15.75" customHeight="1">
      <c r="A669" s="4">
        <v>5954573.0</v>
      </c>
      <c r="B669" s="4" t="s">
        <v>24</v>
      </c>
      <c r="C669" s="4" t="s">
        <v>40</v>
      </c>
      <c r="D669" s="4" t="s">
        <v>19</v>
      </c>
      <c r="E669" s="4" t="s">
        <v>14</v>
      </c>
      <c r="F669" s="4" t="s">
        <v>42</v>
      </c>
      <c r="G669" s="6">
        <v>43769.0</v>
      </c>
      <c r="H669" s="8">
        <v>0.0</v>
      </c>
      <c r="I669" s="10" t="str">
        <f t="shared" si="2"/>
        <v>595457343769</v>
      </c>
      <c r="J669" s="11" t="str">
        <f t="shared" ref="J669:K669" si="668">IF(C669="","",C669)</f>
        <v>06:00</v>
      </c>
      <c r="K669" s="11" t="str">
        <f t="shared" si="668"/>
        <v>15:00</v>
      </c>
    </row>
    <row r="670" ht="15.75" customHeight="1">
      <c r="A670" s="4">
        <v>5954573.0</v>
      </c>
      <c r="B670" s="4" t="s">
        <v>25</v>
      </c>
      <c r="C670" s="4" t="s">
        <v>40</v>
      </c>
      <c r="D670" s="4" t="s">
        <v>19</v>
      </c>
      <c r="E670" s="4" t="s">
        <v>14</v>
      </c>
      <c r="F670" s="4" t="s">
        <v>42</v>
      </c>
      <c r="G670" s="6">
        <v>43770.0</v>
      </c>
      <c r="H670" s="8">
        <v>0.0</v>
      </c>
      <c r="I670" s="10" t="str">
        <f t="shared" si="2"/>
        <v>595457343770</v>
      </c>
      <c r="J670" s="11" t="str">
        <f t="shared" ref="J670:K670" si="669">IF(C670="","",C670)</f>
        <v>06:00</v>
      </c>
      <c r="K670" s="11" t="str">
        <f t="shared" si="669"/>
        <v>15:00</v>
      </c>
    </row>
    <row r="671" ht="15.75" customHeight="1">
      <c r="A671" s="4">
        <v>5954573.0</v>
      </c>
      <c r="B671" s="4" t="s">
        <v>29</v>
      </c>
      <c r="C671" s="4" t="s">
        <v>13</v>
      </c>
      <c r="D671" s="4" t="s">
        <v>13</v>
      </c>
      <c r="E671" s="4" t="s">
        <v>14</v>
      </c>
      <c r="F671" s="4" t="s">
        <v>15</v>
      </c>
      <c r="G671" s="6">
        <v>43771.0</v>
      </c>
      <c r="H671" s="8">
        <v>0.0</v>
      </c>
      <c r="I671" s="10" t="str">
        <f t="shared" si="2"/>
        <v>595457343771</v>
      </c>
      <c r="J671" s="11" t="str">
        <f t="shared" ref="J671:K671" si="670">IF(C671="","",C671)</f>
        <v/>
      </c>
      <c r="K671" s="11" t="str">
        <f t="shared" si="670"/>
        <v/>
      </c>
    </row>
    <row r="672" ht="15.75" customHeight="1">
      <c r="A672" s="4">
        <v>5954573.0</v>
      </c>
      <c r="B672" s="4" t="s">
        <v>12</v>
      </c>
      <c r="C672" s="4" t="s">
        <v>13</v>
      </c>
      <c r="D672" s="4" t="s">
        <v>13</v>
      </c>
      <c r="E672" s="4" t="s">
        <v>14</v>
      </c>
      <c r="F672" s="4" t="s">
        <v>15</v>
      </c>
      <c r="G672" s="6">
        <v>43772.0</v>
      </c>
      <c r="H672" s="8">
        <v>0.0</v>
      </c>
      <c r="I672" s="10" t="str">
        <f t="shared" si="2"/>
        <v>595457343772</v>
      </c>
      <c r="J672" s="11" t="str">
        <f t="shared" ref="J672:K672" si="671">IF(C672="","",C672)</f>
        <v/>
      </c>
      <c r="K672" s="11" t="str">
        <f t="shared" si="671"/>
        <v/>
      </c>
    </row>
    <row r="673" ht="15.75" customHeight="1">
      <c r="A673" s="4">
        <v>5954573.0</v>
      </c>
      <c r="B673" s="4" t="s">
        <v>18</v>
      </c>
      <c r="C673" s="4" t="s">
        <v>40</v>
      </c>
      <c r="D673" s="4" t="s">
        <v>19</v>
      </c>
      <c r="E673" s="4" t="s">
        <v>14</v>
      </c>
      <c r="F673" s="4" t="s">
        <v>42</v>
      </c>
      <c r="G673" s="6">
        <v>43773.0</v>
      </c>
      <c r="H673" s="8">
        <v>0.0</v>
      </c>
      <c r="I673" s="10" t="str">
        <f t="shared" si="2"/>
        <v>595457343773</v>
      </c>
      <c r="J673" s="11" t="str">
        <f t="shared" ref="J673:K673" si="672">IF(C673="","",C673)</f>
        <v>06:00</v>
      </c>
      <c r="K673" s="11" t="str">
        <f t="shared" si="672"/>
        <v>15:00</v>
      </c>
    </row>
    <row r="674" ht="15.75" customHeight="1">
      <c r="A674" s="4">
        <v>5954573.0</v>
      </c>
      <c r="B674" s="4" t="s">
        <v>22</v>
      </c>
      <c r="C674" s="4" t="s">
        <v>40</v>
      </c>
      <c r="D674" s="4" t="s">
        <v>19</v>
      </c>
      <c r="E674" s="4" t="s">
        <v>14</v>
      </c>
      <c r="F674" s="4" t="s">
        <v>42</v>
      </c>
      <c r="G674" s="6">
        <v>43774.0</v>
      </c>
      <c r="H674" s="8">
        <v>0.0</v>
      </c>
      <c r="I674" s="10" t="str">
        <f t="shared" si="2"/>
        <v>595457343774</v>
      </c>
      <c r="J674" s="11" t="str">
        <f t="shared" ref="J674:K674" si="673">IF(C674="","",C674)</f>
        <v>06:00</v>
      </c>
      <c r="K674" s="11" t="str">
        <f t="shared" si="673"/>
        <v>15:00</v>
      </c>
    </row>
    <row r="675" ht="15.75" customHeight="1">
      <c r="A675" s="4">
        <v>5954573.0</v>
      </c>
      <c r="B675" s="4" t="s">
        <v>23</v>
      </c>
      <c r="C675" s="4" t="s">
        <v>40</v>
      </c>
      <c r="D675" s="4" t="s">
        <v>19</v>
      </c>
      <c r="E675" s="4" t="s">
        <v>14</v>
      </c>
      <c r="F675" s="4" t="s">
        <v>42</v>
      </c>
      <c r="G675" s="6">
        <v>43775.0</v>
      </c>
      <c r="H675" s="8">
        <v>0.0</v>
      </c>
      <c r="I675" s="10" t="str">
        <f t="shared" si="2"/>
        <v>595457343775</v>
      </c>
      <c r="J675" s="11" t="str">
        <f t="shared" ref="J675:K675" si="674">IF(C675="","",C675)</f>
        <v>06:00</v>
      </c>
      <c r="K675" s="11" t="str">
        <f t="shared" si="674"/>
        <v>15:00</v>
      </c>
    </row>
    <row r="676" ht="15.75" customHeight="1">
      <c r="A676" s="4">
        <v>5954573.0</v>
      </c>
      <c r="B676" s="4" t="s">
        <v>24</v>
      </c>
      <c r="C676" s="4" t="s">
        <v>40</v>
      </c>
      <c r="D676" s="4" t="s">
        <v>19</v>
      </c>
      <c r="E676" s="4" t="s">
        <v>14</v>
      </c>
      <c r="F676" s="4" t="s">
        <v>42</v>
      </c>
      <c r="G676" s="6">
        <v>43776.0</v>
      </c>
      <c r="H676" s="8">
        <v>0.0</v>
      </c>
      <c r="I676" s="10" t="str">
        <f t="shared" si="2"/>
        <v>595457343776</v>
      </c>
      <c r="J676" s="11" t="str">
        <f t="shared" ref="J676:K676" si="675">IF(C676="","",C676)</f>
        <v>06:00</v>
      </c>
      <c r="K676" s="11" t="str">
        <f t="shared" si="675"/>
        <v>15:00</v>
      </c>
    </row>
    <row r="677" ht="15.75" customHeight="1">
      <c r="A677" s="4">
        <v>5954573.0</v>
      </c>
      <c r="B677" s="4" t="s">
        <v>25</v>
      </c>
      <c r="C677" s="4" t="s">
        <v>40</v>
      </c>
      <c r="D677" s="4" t="s">
        <v>19</v>
      </c>
      <c r="E677" s="4" t="s">
        <v>14</v>
      </c>
      <c r="F677" s="4" t="s">
        <v>42</v>
      </c>
      <c r="G677" s="6">
        <v>43777.0</v>
      </c>
      <c r="H677" s="8">
        <v>0.0</v>
      </c>
      <c r="I677" s="10" t="str">
        <f t="shared" si="2"/>
        <v>595457343777</v>
      </c>
      <c r="J677" s="11" t="str">
        <f t="shared" ref="J677:K677" si="676">IF(C677="","",C677)</f>
        <v>06:00</v>
      </c>
      <c r="K677" s="11" t="str">
        <f t="shared" si="676"/>
        <v>15:00</v>
      </c>
    </row>
    <row r="678" ht="15.75" customHeight="1">
      <c r="A678" s="4">
        <v>5954743.0</v>
      </c>
      <c r="B678" s="4" t="s">
        <v>12</v>
      </c>
      <c r="C678" s="4" t="s">
        <v>13</v>
      </c>
      <c r="D678" s="4" t="s">
        <v>13</v>
      </c>
      <c r="E678" s="4" t="s">
        <v>14</v>
      </c>
      <c r="F678" s="4" t="s">
        <v>15</v>
      </c>
      <c r="G678" s="6">
        <v>43751.0</v>
      </c>
      <c r="H678" s="8">
        <v>0.0</v>
      </c>
      <c r="I678" s="10" t="str">
        <f t="shared" si="2"/>
        <v>595474343751</v>
      </c>
      <c r="J678" s="11" t="str">
        <f t="shared" ref="J678:K678" si="677">IF(C678="","",C678)</f>
        <v/>
      </c>
      <c r="K678" s="11" t="str">
        <f t="shared" si="677"/>
        <v/>
      </c>
    </row>
    <row r="679" ht="15.75" customHeight="1">
      <c r="A679" s="4">
        <v>5954743.0</v>
      </c>
      <c r="B679" s="4" t="s">
        <v>18</v>
      </c>
      <c r="C679" s="4" t="s">
        <v>40</v>
      </c>
      <c r="D679" s="4" t="s">
        <v>19</v>
      </c>
      <c r="E679" s="4" t="s">
        <v>14</v>
      </c>
      <c r="F679" s="4" t="s">
        <v>42</v>
      </c>
      <c r="G679" s="6">
        <v>43752.0</v>
      </c>
      <c r="H679" s="8">
        <v>1.0</v>
      </c>
      <c r="I679" s="10" t="str">
        <f t="shared" si="2"/>
        <v>595474343752</v>
      </c>
      <c r="J679" s="11" t="str">
        <f t="shared" ref="J679:K679" si="678">IF(C679="","",C679)</f>
        <v>06:00</v>
      </c>
      <c r="K679" s="11" t="str">
        <f t="shared" si="678"/>
        <v>15:00</v>
      </c>
    </row>
    <row r="680" ht="15.75" customHeight="1">
      <c r="A680" s="4">
        <v>5954743.0</v>
      </c>
      <c r="B680" s="4" t="s">
        <v>22</v>
      </c>
      <c r="C680" s="4" t="s">
        <v>40</v>
      </c>
      <c r="D680" s="4" t="s">
        <v>19</v>
      </c>
      <c r="E680" s="4" t="s">
        <v>14</v>
      </c>
      <c r="F680" s="4" t="s">
        <v>42</v>
      </c>
      <c r="G680" s="6">
        <v>43753.0</v>
      </c>
      <c r="H680" s="8">
        <v>2.0</v>
      </c>
      <c r="I680" s="10" t="str">
        <f t="shared" si="2"/>
        <v>595474343753</v>
      </c>
      <c r="J680" s="11" t="str">
        <f t="shared" ref="J680:K680" si="679">IF(C680="","",C680)</f>
        <v>06:00</v>
      </c>
      <c r="K680" s="11" t="str">
        <f t="shared" si="679"/>
        <v>15:00</v>
      </c>
    </row>
    <row r="681" ht="15.75" customHeight="1">
      <c r="A681" s="4">
        <v>5954743.0</v>
      </c>
      <c r="B681" s="4" t="s">
        <v>23</v>
      </c>
      <c r="C681" s="4" t="s">
        <v>40</v>
      </c>
      <c r="D681" s="4" t="s">
        <v>19</v>
      </c>
      <c r="E681" s="4" t="s">
        <v>14</v>
      </c>
      <c r="F681" s="4" t="s">
        <v>42</v>
      </c>
      <c r="G681" s="6">
        <v>43754.0</v>
      </c>
      <c r="H681" s="8">
        <v>2.0</v>
      </c>
      <c r="I681" s="10" t="str">
        <f t="shared" si="2"/>
        <v>595474343754</v>
      </c>
      <c r="J681" s="11" t="str">
        <f t="shared" ref="J681:K681" si="680">IF(C681="","",C681)</f>
        <v>06:00</v>
      </c>
      <c r="K681" s="11" t="str">
        <f t="shared" si="680"/>
        <v>15:00</v>
      </c>
    </row>
    <row r="682" ht="15.75" customHeight="1">
      <c r="A682" s="4">
        <v>5954743.0</v>
      </c>
      <c r="B682" s="4" t="s">
        <v>24</v>
      </c>
      <c r="C682" s="4" t="s">
        <v>40</v>
      </c>
      <c r="D682" s="4" t="s">
        <v>19</v>
      </c>
      <c r="E682" s="4" t="s">
        <v>14</v>
      </c>
      <c r="F682" s="4" t="s">
        <v>42</v>
      </c>
      <c r="G682" s="6">
        <v>43755.0</v>
      </c>
      <c r="H682" s="8">
        <v>2.0</v>
      </c>
      <c r="I682" s="10" t="str">
        <f t="shared" si="2"/>
        <v>595474343755</v>
      </c>
      <c r="J682" s="11" t="str">
        <f t="shared" ref="J682:K682" si="681">IF(C682="","",C682)</f>
        <v>06:00</v>
      </c>
      <c r="K682" s="11" t="str">
        <f t="shared" si="681"/>
        <v>15:00</v>
      </c>
    </row>
    <row r="683" ht="15.75" customHeight="1">
      <c r="A683" s="4">
        <v>5954743.0</v>
      </c>
      <c r="B683" s="4" t="s">
        <v>25</v>
      </c>
      <c r="C683" s="4" t="s">
        <v>40</v>
      </c>
      <c r="D683" s="4" t="s">
        <v>19</v>
      </c>
      <c r="E683" s="4" t="s">
        <v>14</v>
      </c>
      <c r="F683" s="4" t="s">
        <v>42</v>
      </c>
      <c r="G683" s="6">
        <v>43756.0</v>
      </c>
      <c r="H683" s="8">
        <v>1.0</v>
      </c>
      <c r="I683" s="10" t="str">
        <f t="shared" si="2"/>
        <v>595474343756</v>
      </c>
      <c r="J683" s="11" t="str">
        <f t="shared" ref="J683:K683" si="682">IF(C683="","",C683)</f>
        <v>06:00</v>
      </c>
      <c r="K683" s="11" t="str">
        <f t="shared" si="682"/>
        <v>15:00</v>
      </c>
    </row>
    <row r="684" ht="15.75" customHeight="1">
      <c r="A684" s="4">
        <v>5954743.0</v>
      </c>
      <c r="B684" s="4" t="s">
        <v>29</v>
      </c>
      <c r="C684" s="4" t="s">
        <v>13</v>
      </c>
      <c r="D684" s="4" t="s">
        <v>13</v>
      </c>
      <c r="E684" s="4" t="s">
        <v>14</v>
      </c>
      <c r="F684" s="4" t="s">
        <v>15</v>
      </c>
      <c r="G684" s="6">
        <v>43757.0</v>
      </c>
      <c r="H684" s="8">
        <v>1.0</v>
      </c>
      <c r="I684" s="10" t="str">
        <f t="shared" si="2"/>
        <v>595474343757</v>
      </c>
      <c r="J684" s="11" t="str">
        <f t="shared" ref="J684:K684" si="683">IF(C684="","",C684)</f>
        <v/>
      </c>
      <c r="K684" s="11" t="str">
        <f t="shared" si="683"/>
        <v/>
      </c>
    </row>
    <row r="685" ht="15.75" customHeight="1">
      <c r="A685" s="4">
        <v>5954743.0</v>
      </c>
      <c r="B685" s="4" t="s">
        <v>12</v>
      </c>
      <c r="C685" s="4" t="s">
        <v>13</v>
      </c>
      <c r="D685" s="4" t="s">
        <v>13</v>
      </c>
      <c r="E685" s="4" t="s">
        <v>14</v>
      </c>
      <c r="F685" s="4" t="s">
        <v>15</v>
      </c>
      <c r="G685" s="6">
        <v>43758.0</v>
      </c>
      <c r="H685" s="8">
        <v>0.0</v>
      </c>
      <c r="I685" s="10" t="str">
        <f t="shared" si="2"/>
        <v>595474343758</v>
      </c>
      <c r="J685" s="11" t="str">
        <f t="shared" ref="J685:K685" si="684">IF(C685="","",C685)</f>
        <v/>
      </c>
      <c r="K685" s="11" t="str">
        <f t="shared" si="684"/>
        <v/>
      </c>
    </row>
    <row r="686" ht="15.75" customHeight="1">
      <c r="A686" s="4">
        <v>5954743.0</v>
      </c>
      <c r="B686" s="4" t="s">
        <v>18</v>
      </c>
      <c r="C686" s="4" t="s">
        <v>40</v>
      </c>
      <c r="D686" s="4" t="s">
        <v>19</v>
      </c>
      <c r="E686" s="4" t="s">
        <v>14</v>
      </c>
      <c r="F686" s="4" t="s">
        <v>42</v>
      </c>
      <c r="G686" s="6">
        <v>43759.0</v>
      </c>
      <c r="H686" s="8">
        <v>0.0</v>
      </c>
      <c r="I686" s="10" t="str">
        <f t="shared" si="2"/>
        <v>595474343759</v>
      </c>
      <c r="J686" s="11" t="str">
        <f t="shared" ref="J686:K686" si="685">IF(C686="","",C686)</f>
        <v>06:00</v>
      </c>
      <c r="K686" s="11" t="str">
        <f t="shared" si="685"/>
        <v>15:00</v>
      </c>
    </row>
    <row r="687" ht="15.75" customHeight="1">
      <c r="A687" s="4">
        <v>5954743.0</v>
      </c>
      <c r="B687" s="4" t="s">
        <v>22</v>
      </c>
      <c r="C687" s="4" t="s">
        <v>40</v>
      </c>
      <c r="D687" s="4" t="s">
        <v>19</v>
      </c>
      <c r="E687" s="4" t="s">
        <v>14</v>
      </c>
      <c r="F687" s="4" t="s">
        <v>42</v>
      </c>
      <c r="G687" s="6">
        <v>43760.0</v>
      </c>
      <c r="H687" s="8">
        <v>1.0</v>
      </c>
      <c r="I687" s="10" t="str">
        <f t="shared" si="2"/>
        <v>595474343760</v>
      </c>
      <c r="J687" s="11" t="str">
        <f t="shared" ref="J687:K687" si="686">IF(C687="","",C687)</f>
        <v>06:00</v>
      </c>
      <c r="K687" s="11" t="str">
        <f t="shared" si="686"/>
        <v>15:00</v>
      </c>
    </row>
    <row r="688" ht="15.75" customHeight="1">
      <c r="A688" s="4">
        <v>5954743.0</v>
      </c>
      <c r="B688" s="4" t="s">
        <v>23</v>
      </c>
      <c r="C688" s="4" t="s">
        <v>40</v>
      </c>
      <c r="D688" s="4" t="s">
        <v>19</v>
      </c>
      <c r="E688" s="4" t="s">
        <v>14</v>
      </c>
      <c r="F688" s="4" t="s">
        <v>42</v>
      </c>
      <c r="G688" s="6">
        <v>43761.0</v>
      </c>
      <c r="H688" s="8">
        <v>1.0</v>
      </c>
      <c r="I688" s="10" t="str">
        <f t="shared" si="2"/>
        <v>595474343761</v>
      </c>
      <c r="J688" s="11" t="str">
        <f t="shared" ref="J688:K688" si="687">IF(C688="","",C688)</f>
        <v>06:00</v>
      </c>
      <c r="K688" s="11" t="str">
        <f t="shared" si="687"/>
        <v>15:00</v>
      </c>
    </row>
    <row r="689" ht="15.75" customHeight="1">
      <c r="A689" s="4">
        <v>5954743.0</v>
      </c>
      <c r="B689" s="4" t="s">
        <v>24</v>
      </c>
      <c r="C689" s="4" t="s">
        <v>40</v>
      </c>
      <c r="D689" s="4" t="s">
        <v>19</v>
      </c>
      <c r="E689" s="4" t="s">
        <v>14</v>
      </c>
      <c r="F689" s="4" t="s">
        <v>42</v>
      </c>
      <c r="G689" s="6">
        <v>43762.0</v>
      </c>
      <c r="H689" s="8">
        <v>1.0</v>
      </c>
      <c r="I689" s="10" t="str">
        <f t="shared" si="2"/>
        <v>595474343762</v>
      </c>
      <c r="J689" s="11" t="str">
        <f t="shared" ref="J689:K689" si="688">IF(C689="","",C689)</f>
        <v>06:00</v>
      </c>
      <c r="K689" s="11" t="str">
        <f t="shared" si="688"/>
        <v>15:00</v>
      </c>
    </row>
    <row r="690" ht="15.75" customHeight="1">
      <c r="A690" s="4">
        <v>5954743.0</v>
      </c>
      <c r="B690" s="4" t="s">
        <v>25</v>
      </c>
      <c r="C690" s="4" t="s">
        <v>40</v>
      </c>
      <c r="D690" s="4" t="s">
        <v>19</v>
      </c>
      <c r="E690" s="4" t="s">
        <v>14</v>
      </c>
      <c r="F690" s="4" t="s">
        <v>42</v>
      </c>
      <c r="G690" s="6">
        <v>43763.0</v>
      </c>
      <c r="H690" s="8">
        <v>0.0</v>
      </c>
      <c r="I690" s="10" t="str">
        <f t="shared" si="2"/>
        <v>595474343763</v>
      </c>
      <c r="J690" s="11" t="str">
        <f t="shared" ref="J690:K690" si="689">IF(C690="","",C690)</f>
        <v>06:00</v>
      </c>
      <c r="K690" s="11" t="str">
        <f t="shared" si="689"/>
        <v>15:00</v>
      </c>
    </row>
    <row r="691" ht="15.75" customHeight="1">
      <c r="A691" s="4">
        <v>5954743.0</v>
      </c>
      <c r="B691" s="4" t="s">
        <v>29</v>
      </c>
      <c r="C691" s="4" t="s">
        <v>13</v>
      </c>
      <c r="D691" s="4" t="s">
        <v>13</v>
      </c>
      <c r="E691" s="4" t="s">
        <v>14</v>
      </c>
      <c r="F691" s="4" t="s">
        <v>15</v>
      </c>
      <c r="G691" s="6">
        <v>43764.0</v>
      </c>
      <c r="H691" s="8">
        <v>1.0</v>
      </c>
      <c r="I691" s="10" t="str">
        <f t="shared" si="2"/>
        <v>595474343764</v>
      </c>
      <c r="J691" s="11" t="str">
        <f t="shared" ref="J691:K691" si="690">IF(C691="","",C691)</f>
        <v/>
      </c>
      <c r="K691" s="11" t="str">
        <f t="shared" si="690"/>
        <v/>
      </c>
    </row>
    <row r="692" ht="15.75" customHeight="1">
      <c r="A692" s="4">
        <v>5954743.0</v>
      </c>
      <c r="B692" s="4" t="s">
        <v>12</v>
      </c>
      <c r="C692" s="4" t="s">
        <v>13</v>
      </c>
      <c r="D692" s="4" t="s">
        <v>13</v>
      </c>
      <c r="E692" s="4" t="s">
        <v>14</v>
      </c>
      <c r="F692" s="4" t="s">
        <v>15</v>
      </c>
      <c r="G692" s="6">
        <v>43765.0</v>
      </c>
      <c r="H692" s="8">
        <v>0.0</v>
      </c>
      <c r="I692" s="10" t="str">
        <f t="shared" si="2"/>
        <v>595474343765</v>
      </c>
      <c r="J692" s="11" t="str">
        <f t="shared" ref="J692:K692" si="691">IF(C692="","",C692)</f>
        <v/>
      </c>
      <c r="K692" s="11" t="str">
        <f t="shared" si="691"/>
        <v/>
      </c>
    </row>
    <row r="693" ht="15.75" customHeight="1">
      <c r="A693" s="4">
        <v>5954743.0</v>
      </c>
      <c r="B693" s="4" t="s">
        <v>18</v>
      </c>
      <c r="C693" s="4" t="s">
        <v>40</v>
      </c>
      <c r="D693" s="4" t="s">
        <v>19</v>
      </c>
      <c r="E693" s="4" t="s">
        <v>14</v>
      </c>
      <c r="F693" s="4" t="s">
        <v>42</v>
      </c>
      <c r="G693" s="6">
        <v>43766.0</v>
      </c>
      <c r="H693" s="8">
        <v>0.0</v>
      </c>
      <c r="I693" s="10" t="str">
        <f t="shared" si="2"/>
        <v>595474343766</v>
      </c>
      <c r="J693" s="11" t="str">
        <f t="shared" ref="J693:K693" si="692">IF(C693="","",C693)</f>
        <v>06:00</v>
      </c>
      <c r="K693" s="11" t="str">
        <f t="shared" si="692"/>
        <v>15:00</v>
      </c>
    </row>
    <row r="694" ht="15.75" customHeight="1">
      <c r="A694" s="4">
        <v>5954743.0</v>
      </c>
      <c r="B694" s="4" t="s">
        <v>22</v>
      </c>
      <c r="C694" s="4" t="s">
        <v>40</v>
      </c>
      <c r="D694" s="4" t="s">
        <v>19</v>
      </c>
      <c r="E694" s="4" t="s">
        <v>14</v>
      </c>
      <c r="F694" s="4" t="s">
        <v>42</v>
      </c>
      <c r="G694" s="6">
        <v>43767.0</v>
      </c>
      <c r="H694" s="8">
        <v>0.0</v>
      </c>
      <c r="I694" s="10" t="str">
        <f t="shared" si="2"/>
        <v>595474343767</v>
      </c>
      <c r="J694" s="11" t="str">
        <f t="shared" ref="J694:K694" si="693">IF(C694="","",C694)</f>
        <v>06:00</v>
      </c>
      <c r="K694" s="11" t="str">
        <f t="shared" si="693"/>
        <v>15:00</v>
      </c>
    </row>
    <row r="695" ht="15.75" customHeight="1">
      <c r="A695" s="4">
        <v>5954743.0</v>
      </c>
      <c r="B695" s="4" t="s">
        <v>23</v>
      </c>
      <c r="C695" s="4" t="s">
        <v>40</v>
      </c>
      <c r="D695" s="4" t="s">
        <v>19</v>
      </c>
      <c r="E695" s="4" t="s">
        <v>14</v>
      </c>
      <c r="F695" s="4" t="s">
        <v>42</v>
      </c>
      <c r="G695" s="6">
        <v>43768.0</v>
      </c>
      <c r="H695" s="8">
        <v>0.0</v>
      </c>
      <c r="I695" s="10" t="str">
        <f t="shared" si="2"/>
        <v>595474343768</v>
      </c>
      <c r="J695" s="11" t="str">
        <f t="shared" ref="J695:K695" si="694">IF(C695="","",C695)</f>
        <v>06:00</v>
      </c>
      <c r="K695" s="11" t="str">
        <f t="shared" si="694"/>
        <v>15:00</v>
      </c>
    </row>
    <row r="696" ht="15.75" customHeight="1">
      <c r="A696" s="4">
        <v>5954743.0</v>
      </c>
      <c r="B696" s="4" t="s">
        <v>24</v>
      </c>
      <c r="C696" s="4" t="s">
        <v>40</v>
      </c>
      <c r="D696" s="4" t="s">
        <v>19</v>
      </c>
      <c r="E696" s="4" t="s">
        <v>14</v>
      </c>
      <c r="F696" s="4" t="s">
        <v>42</v>
      </c>
      <c r="G696" s="6">
        <v>43769.0</v>
      </c>
      <c r="H696" s="8">
        <v>0.0</v>
      </c>
      <c r="I696" s="10" t="str">
        <f t="shared" si="2"/>
        <v>595474343769</v>
      </c>
      <c r="J696" s="11" t="str">
        <f t="shared" ref="J696:K696" si="695">IF(C696="","",C696)</f>
        <v>06:00</v>
      </c>
      <c r="K696" s="11" t="str">
        <f t="shared" si="695"/>
        <v>15:00</v>
      </c>
    </row>
    <row r="697" ht="15.75" customHeight="1">
      <c r="A697" s="4">
        <v>5954743.0</v>
      </c>
      <c r="B697" s="4" t="s">
        <v>25</v>
      </c>
      <c r="C697" s="4" t="s">
        <v>40</v>
      </c>
      <c r="D697" s="4" t="s">
        <v>19</v>
      </c>
      <c r="E697" s="4" t="s">
        <v>14</v>
      </c>
      <c r="F697" s="4" t="s">
        <v>42</v>
      </c>
      <c r="G697" s="6">
        <v>43770.0</v>
      </c>
      <c r="H697" s="8">
        <v>0.0</v>
      </c>
      <c r="I697" s="10" t="str">
        <f t="shared" si="2"/>
        <v>595474343770</v>
      </c>
      <c r="J697" s="11" t="str">
        <f t="shared" ref="J697:K697" si="696">IF(C697="","",C697)</f>
        <v>06:00</v>
      </c>
      <c r="K697" s="11" t="str">
        <f t="shared" si="696"/>
        <v>15:00</v>
      </c>
    </row>
    <row r="698" ht="15.75" customHeight="1">
      <c r="A698" s="4">
        <v>5954743.0</v>
      </c>
      <c r="B698" s="4" t="s">
        <v>29</v>
      </c>
      <c r="C698" s="4" t="s">
        <v>13</v>
      </c>
      <c r="D698" s="4" t="s">
        <v>13</v>
      </c>
      <c r="E698" s="4" t="s">
        <v>14</v>
      </c>
      <c r="F698" s="4" t="s">
        <v>15</v>
      </c>
      <c r="G698" s="6">
        <v>43771.0</v>
      </c>
      <c r="H698" s="8">
        <v>0.0</v>
      </c>
      <c r="I698" s="10" t="str">
        <f t="shared" si="2"/>
        <v>595474343771</v>
      </c>
      <c r="J698" s="11" t="str">
        <f t="shared" ref="J698:K698" si="697">IF(C698="","",C698)</f>
        <v/>
      </c>
      <c r="K698" s="11" t="str">
        <f t="shared" si="697"/>
        <v/>
      </c>
    </row>
    <row r="699" ht="15.75" customHeight="1">
      <c r="A699" s="4">
        <v>5954743.0</v>
      </c>
      <c r="B699" s="4" t="s">
        <v>12</v>
      </c>
      <c r="C699" s="4" t="s">
        <v>13</v>
      </c>
      <c r="D699" s="4" t="s">
        <v>13</v>
      </c>
      <c r="E699" s="4" t="s">
        <v>14</v>
      </c>
      <c r="F699" s="4" t="s">
        <v>15</v>
      </c>
      <c r="G699" s="6">
        <v>43772.0</v>
      </c>
      <c r="H699" s="8">
        <v>0.0</v>
      </c>
      <c r="I699" s="10" t="str">
        <f t="shared" si="2"/>
        <v>595474343772</v>
      </c>
      <c r="J699" s="11" t="str">
        <f t="shared" ref="J699:K699" si="698">IF(C699="","",C699)</f>
        <v/>
      </c>
      <c r="K699" s="11" t="str">
        <f t="shared" si="698"/>
        <v/>
      </c>
    </row>
    <row r="700" ht="15.75" customHeight="1">
      <c r="A700" s="4">
        <v>5954743.0</v>
      </c>
      <c r="B700" s="4" t="s">
        <v>18</v>
      </c>
      <c r="C700" s="4" t="s">
        <v>40</v>
      </c>
      <c r="D700" s="4" t="s">
        <v>19</v>
      </c>
      <c r="E700" s="4" t="s">
        <v>14</v>
      </c>
      <c r="F700" s="4" t="s">
        <v>42</v>
      </c>
      <c r="G700" s="6">
        <v>43773.0</v>
      </c>
      <c r="H700" s="8">
        <v>0.0</v>
      </c>
      <c r="I700" s="10" t="str">
        <f t="shared" si="2"/>
        <v>595474343773</v>
      </c>
      <c r="J700" s="11" t="str">
        <f t="shared" ref="J700:K700" si="699">IF(C700="","",C700)</f>
        <v>06:00</v>
      </c>
      <c r="K700" s="11" t="str">
        <f t="shared" si="699"/>
        <v>15:00</v>
      </c>
    </row>
    <row r="701" ht="15.75" customHeight="1">
      <c r="A701" s="4">
        <v>5954743.0</v>
      </c>
      <c r="B701" s="4" t="s">
        <v>22</v>
      </c>
      <c r="C701" s="4" t="s">
        <v>40</v>
      </c>
      <c r="D701" s="4" t="s">
        <v>19</v>
      </c>
      <c r="E701" s="4" t="s">
        <v>14</v>
      </c>
      <c r="F701" s="4" t="s">
        <v>42</v>
      </c>
      <c r="G701" s="6">
        <v>43774.0</v>
      </c>
      <c r="H701" s="8">
        <v>0.0</v>
      </c>
      <c r="I701" s="10" t="str">
        <f t="shared" si="2"/>
        <v>595474343774</v>
      </c>
      <c r="J701" s="11" t="str">
        <f t="shared" ref="J701:K701" si="700">IF(C701="","",C701)</f>
        <v>06:00</v>
      </c>
      <c r="K701" s="11" t="str">
        <f t="shared" si="700"/>
        <v>15:00</v>
      </c>
    </row>
    <row r="702" ht="15.75" customHeight="1">
      <c r="A702" s="4">
        <v>5954743.0</v>
      </c>
      <c r="B702" s="4" t="s">
        <v>23</v>
      </c>
      <c r="C702" s="4" t="s">
        <v>40</v>
      </c>
      <c r="D702" s="4" t="s">
        <v>19</v>
      </c>
      <c r="E702" s="4" t="s">
        <v>14</v>
      </c>
      <c r="F702" s="4" t="s">
        <v>42</v>
      </c>
      <c r="G702" s="6">
        <v>43775.0</v>
      </c>
      <c r="H702" s="8">
        <v>0.0</v>
      </c>
      <c r="I702" s="10" t="str">
        <f t="shared" si="2"/>
        <v>595474343775</v>
      </c>
      <c r="J702" s="11" t="str">
        <f t="shared" ref="J702:K702" si="701">IF(C702="","",C702)</f>
        <v>06:00</v>
      </c>
      <c r="K702" s="11" t="str">
        <f t="shared" si="701"/>
        <v>15:00</v>
      </c>
    </row>
    <row r="703" ht="15.75" customHeight="1">
      <c r="A703" s="4">
        <v>5954743.0</v>
      </c>
      <c r="B703" s="4" t="s">
        <v>24</v>
      </c>
      <c r="C703" s="4" t="s">
        <v>40</v>
      </c>
      <c r="D703" s="4" t="s">
        <v>19</v>
      </c>
      <c r="E703" s="4" t="s">
        <v>14</v>
      </c>
      <c r="F703" s="4" t="s">
        <v>42</v>
      </c>
      <c r="G703" s="6">
        <v>43776.0</v>
      </c>
      <c r="H703" s="8">
        <v>0.0</v>
      </c>
      <c r="I703" s="10" t="str">
        <f t="shared" si="2"/>
        <v>595474343776</v>
      </c>
      <c r="J703" s="11" t="str">
        <f t="shared" ref="J703:K703" si="702">IF(C703="","",C703)</f>
        <v>06:00</v>
      </c>
      <c r="K703" s="11" t="str">
        <f t="shared" si="702"/>
        <v>15:00</v>
      </c>
    </row>
    <row r="704" ht="15.75" customHeight="1">
      <c r="A704" s="4">
        <v>5954743.0</v>
      </c>
      <c r="B704" s="4" t="s">
        <v>25</v>
      </c>
      <c r="C704" s="4" t="s">
        <v>40</v>
      </c>
      <c r="D704" s="4" t="s">
        <v>19</v>
      </c>
      <c r="E704" s="4" t="s">
        <v>14</v>
      </c>
      <c r="F704" s="4" t="s">
        <v>42</v>
      </c>
      <c r="G704" s="6">
        <v>43777.0</v>
      </c>
      <c r="H704" s="8">
        <v>0.0</v>
      </c>
      <c r="I704" s="10" t="str">
        <f t="shared" si="2"/>
        <v>595474343777</v>
      </c>
      <c r="J704" s="11" t="str">
        <f t="shared" ref="J704:K704" si="703">IF(C704="","",C704)</f>
        <v>06:00</v>
      </c>
      <c r="K704" s="11" t="str">
        <f t="shared" si="703"/>
        <v>15:00</v>
      </c>
    </row>
    <row r="705" ht="15.75" customHeight="1">
      <c r="A705" s="4">
        <v>5955030.0</v>
      </c>
      <c r="B705" s="4" t="s">
        <v>12</v>
      </c>
      <c r="C705" s="4" t="s">
        <v>13</v>
      </c>
      <c r="D705" s="4" t="s">
        <v>13</v>
      </c>
      <c r="E705" s="4" t="s">
        <v>14</v>
      </c>
      <c r="F705" s="4" t="s">
        <v>15</v>
      </c>
      <c r="G705" s="6">
        <v>43751.0</v>
      </c>
      <c r="H705" s="8">
        <v>0.0</v>
      </c>
      <c r="I705" s="10" t="str">
        <f t="shared" si="2"/>
        <v>595503043751</v>
      </c>
      <c r="J705" s="11" t="str">
        <f t="shared" ref="J705:K705" si="704">IF(C705="","",C705)</f>
        <v/>
      </c>
      <c r="K705" s="11" t="str">
        <f t="shared" si="704"/>
        <v/>
      </c>
    </row>
    <row r="706" ht="15.75" customHeight="1">
      <c r="A706" s="4">
        <v>5955030.0</v>
      </c>
      <c r="B706" s="4" t="s">
        <v>18</v>
      </c>
      <c r="C706" s="4" t="s">
        <v>19</v>
      </c>
      <c r="D706" s="4" t="s">
        <v>20</v>
      </c>
      <c r="E706" s="4" t="s">
        <v>14</v>
      </c>
      <c r="F706" s="4" t="s">
        <v>21</v>
      </c>
      <c r="G706" s="6">
        <v>43752.0</v>
      </c>
      <c r="H706" s="8">
        <v>1.0</v>
      </c>
      <c r="I706" s="10" t="str">
        <f t="shared" si="2"/>
        <v>595503043752</v>
      </c>
      <c r="J706" s="11" t="str">
        <f t="shared" ref="J706:K706" si="705">IF(C706="","",C706)</f>
        <v>15:00</v>
      </c>
      <c r="K706" s="11" t="str">
        <f t="shared" si="705"/>
        <v>23:30</v>
      </c>
    </row>
    <row r="707" ht="15.75" customHeight="1">
      <c r="A707" s="4">
        <v>5955030.0</v>
      </c>
      <c r="B707" s="4" t="s">
        <v>22</v>
      </c>
      <c r="C707" s="4" t="s">
        <v>19</v>
      </c>
      <c r="D707" s="4" t="s">
        <v>20</v>
      </c>
      <c r="E707" s="4" t="s">
        <v>14</v>
      </c>
      <c r="F707" s="4" t="s">
        <v>21</v>
      </c>
      <c r="G707" s="6">
        <v>43753.0</v>
      </c>
      <c r="H707" s="8">
        <v>1.0</v>
      </c>
      <c r="I707" s="10" t="str">
        <f t="shared" si="2"/>
        <v>595503043753</v>
      </c>
      <c r="J707" s="11" t="str">
        <f t="shared" ref="J707:K707" si="706">IF(C707="","",C707)</f>
        <v>15:00</v>
      </c>
      <c r="K707" s="11" t="str">
        <f t="shared" si="706"/>
        <v>23:30</v>
      </c>
    </row>
    <row r="708" ht="15.75" customHeight="1">
      <c r="A708" s="4">
        <v>5955030.0</v>
      </c>
      <c r="B708" s="4" t="s">
        <v>23</v>
      </c>
      <c r="C708" s="4" t="s">
        <v>19</v>
      </c>
      <c r="D708" s="4" t="s">
        <v>20</v>
      </c>
      <c r="E708" s="4" t="s">
        <v>14</v>
      </c>
      <c r="F708" s="4" t="s">
        <v>21</v>
      </c>
      <c r="G708" s="6">
        <v>43754.0</v>
      </c>
      <c r="H708" s="8">
        <v>2.0</v>
      </c>
      <c r="I708" s="10" t="str">
        <f t="shared" si="2"/>
        <v>595503043754</v>
      </c>
      <c r="J708" s="11" t="str">
        <f t="shared" ref="J708:K708" si="707">IF(C708="","",C708)</f>
        <v>15:00</v>
      </c>
      <c r="K708" s="11" t="str">
        <f t="shared" si="707"/>
        <v>23:30</v>
      </c>
    </row>
    <row r="709" ht="15.75" customHeight="1">
      <c r="A709" s="4">
        <v>5955030.0</v>
      </c>
      <c r="B709" s="4" t="s">
        <v>24</v>
      </c>
      <c r="C709" s="4" t="s">
        <v>19</v>
      </c>
      <c r="D709" s="4" t="s">
        <v>20</v>
      </c>
      <c r="E709" s="4" t="s">
        <v>14</v>
      </c>
      <c r="F709" s="4" t="s">
        <v>21</v>
      </c>
      <c r="G709" s="6">
        <v>43755.0</v>
      </c>
      <c r="H709" s="8">
        <v>1.0</v>
      </c>
      <c r="I709" s="10" t="str">
        <f t="shared" si="2"/>
        <v>595503043755</v>
      </c>
      <c r="J709" s="11" t="str">
        <f t="shared" ref="J709:K709" si="708">IF(C709="","",C709)</f>
        <v>15:00</v>
      </c>
      <c r="K709" s="11" t="str">
        <f t="shared" si="708"/>
        <v>23:30</v>
      </c>
    </row>
    <row r="710" ht="15.75" customHeight="1">
      <c r="A710" s="4">
        <v>5955030.0</v>
      </c>
      <c r="B710" s="4" t="s">
        <v>25</v>
      </c>
      <c r="C710" s="4" t="s">
        <v>19</v>
      </c>
      <c r="D710" s="4" t="s">
        <v>20</v>
      </c>
      <c r="E710" s="4" t="s">
        <v>14</v>
      </c>
      <c r="F710" s="4" t="s">
        <v>21</v>
      </c>
      <c r="G710" s="6">
        <v>43756.0</v>
      </c>
      <c r="H710" s="8">
        <v>2.0</v>
      </c>
      <c r="I710" s="10" t="str">
        <f t="shared" si="2"/>
        <v>595503043756</v>
      </c>
      <c r="J710" s="11" t="str">
        <f t="shared" ref="J710:K710" si="709">IF(C710="","",C710)</f>
        <v>15:00</v>
      </c>
      <c r="K710" s="11" t="str">
        <f t="shared" si="709"/>
        <v>23:30</v>
      </c>
    </row>
    <row r="711" ht="15.75" customHeight="1">
      <c r="A711" s="4">
        <v>5955030.0</v>
      </c>
      <c r="B711" s="4" t="s">
        <v>29</v>
      </c>
      <c r="C711" s="4" t="s">
        <v>13</v>
      </c>
      <c r="D711" s="4" t="s">
        <v>13</v>
      </c>
      <c r="E711" s="4" t="s">
        <v>14</v>
      </c>
      <c r="F711" s="4" t="s">
        <v>15</v>
      </c>
      <c r="G711" s="6">
        <v>43757.0</v>
      </c>
      <c r="H711" s="8">
        <v>0.0</v>
      </c>
      <c r="I711" s="10" t="str">
        <f t="shared" si="2"/>
        <v>595503043757</v>
      </c>
      <c r="J711" s="11" t="str">
        <f t="shared" ref="J711:K711" si="710">IF(C711="","",C711)</f>
        <v/>
      </c>
      <c r="K711" s="11" t="str">
        <f t="shared" si="710"/>
        <v/>
      </c>
    </row>
    <row r="712" ht="15.75" customHeight="1">
      <c r="A712" s="4">
        <v>5955030.0</v>
      </c>
      <c r="B712" s="4" t="s">
        <v>12</v>
      </c>
      <c r="C712" s="4" t="s">
        <v>13</v>
      </c>
      <c r="D712" s="4" t="s">
        <v>13</v>
      </c>
      <c r="E712" s="4" t="s">
        <v>14</v>
      </c>
      <c r="F712" s="4" t="s">
        <v>15</v>
      </c>
      <c r="G712" s="6">
        <v>43758.0</v>
      </c>
      <c r="H712" s="8">
        <v>0.0</v>
      </c>
      <c r="I712" s="10" t="str">
        <f t="shared" si="2"/>
        <v>595503043758</v>
      </c>
      <c r="J712" s="11" t="str">
        <f t="shared" ref="J712:K712" si="711">IF(C712="","",C712)</f>
        <v/>
      </c>
      <c r="K712" s="11" t="str">
        <f t="shared" si="711"/>
        <v/>
      </c>
    </row>
    <row r="713" ht="15.75" customHeight="1">
      <c r="A713" s="4">
        <v>5955030.0</v>
      </c>
      <c r="B713" s="4" t="s">
        <v>18</v>
      </c>
      <c r="C713" s="4" t="s">
        <v>40</v>
      </c>
      <c r="D713" s="4" t="s">
        <v>19</v>
      </c>
      <c r="E713" s="4" t="s">
        <v>14</v>
      </c>
      <c r="F713" s="4" t="s">
        <v>42</v>
      </c>
      <c r="G713" s="6">
        <v>43759.0</v>
      </c>
      <c r="H713" s="8">
        <v>2.0</v>
      </c>
      <c r="I713" s="10" t="str">
        <f t="shared" si="2"/>
        <v>595503043759</v>
      </c>
      <c r="J713" s="11" t="str">
        <f t="shared" ref="J713:K713" si="712">IF(C713="","",C713)</f>
        <v>06:00</v>
      </c>
      <c r="K713" s="11" t="str">
        <f t="shared" si="712"/>
        <v>15:00</v>
      </c>
    </row>
    <row r="714" ht="15.75" customHeight="1">
      <c r="A714" s="4">
        <v>5955030.0</v>
      </c>
      <c r="B714" s="4" t="s">
        <v>22</v>
      </c>
      <c r="C714" s="4" t="s">
        <v>40</v>
      </c>
      <c r="D714" s="4" t="s">
        <v>19</v>
      </c>
      <c r="E714" s="4" t="s">
        <v>14</v>
      </c>
      <c r="F714" s="4" t="s">
        <v>42</v>
      </c>
      <c r="G714" s="6">
        <v>43760.0</v>
      </c>
      <c r="H714" s="8">
        <v>1.0</v>
      </c>
      <c r="I714" s="10" t="str">
        <f t="shared" si="2"/>
        <v>595503043760</v>
      </c>
      <c r="J714" s="11" t="str">
        <f t="shared" ref="J714:K714" si="713">IF(C714="","",C714)</f>
        <v>06:00</v>
      </c>
      <c r="K714" s="11" t="str">
        <f t="shared" si="713"/>
        <v>15:00</v>
      </c>
    </row>
    <row r="715" ht="15.75" customHeight="1">
      <c r="A715" s="4">
        <v>5955030.0</v>
      </c>
      <c r="B715" s="4" t="s">
        <v>23</v>
      </c>
      <c r="C715" s="4" t="s">
        <v>19</v>
      </c>
      <c r="D715" s="4" t="s">
        <v>20</v>
      </c>
      <c r="E715" s="4" t="s">
        <v>14</v>
      </c>
      <c r="F715" s="4" t="s">
        <v>21</v>
      </c>
      <c r="G715" s="6">
        <v>43761.0</v>
      </c>
      <c r="H715" s="8">
        <v>1.0</v>
      </c>
      <c r="I715" s="10" t="str">
        <f t="shared" si="2"/>
        <v>595503043761</v>
      </c>
      <c r="J715" s="11" t="str">
        <f t="shared" ref="J715:K715" si="714">IF(C715="","",C715)</f>
        <v>15:00</v>
      </c>
      <c r="K715" s="11" t="str">
        <f t="shared" si="714"/>
        <v>23:30</v>
      </c>
    </row>
    <row r="716" ht="15.75" customHeight="1">
      <c r="A716" s="4">
        <v>5955030.0</v>
      </c>
      <c r="B716" s="4" t="s">
        <v>24</v>
      </c>
      <c r="C716" s="4" t="s">
        <v>40</v>
      </c>
      <c r="D716" s="4" t="s">
        <v>19</v>
      </c>
      <c r="E716" s="4" t="s">
        <v>14</v>
      </c>
      <c r="F716" s="4" t="s">
        <v>42</v>
      </c>
      <c r="G716" s="6">
        <v>43762.0</v>
      </c>
      <c r="H716" s="8">
        <v>2.0</v>
      </c>
      <c r="I716" s="10" t="str">
        <f t="shared" si="2"/>
        <v>595503043762</v>
      </c>
      <c r="J716" s="11" t="str">
        <f t="shared" ref="J716:K716" si="715">IF(C716="","",C716)</f>
        <v>06:00</v>
      </c>
      <c r="K716" s="11" t="str">
        <f t="shared" si="715"/>
        <v>15:00</v>
      </c>
    </row>
    <row r="717" ht="15.75" customHeight="1">
      <c r="A717" s="4">
        <v>5955030.0</v>
      </c>
      <c r="B717" s="4" t="s">
        <v>25</v>
      </c>
      <c r="C717" s="4" t="s">
        <v>40</v>
      </c>
      <c r="D717" s="4" t="s">
        <v>19</v>
      </c>
      <c r="E717" s="4" t="s">
        <v>14</v>
      </c>
      <c r="F717" s="4" t="s">
        <v>42</v>
      </c>
      <c r="G717" s="6">
        <v>43763.0</v>
      </c>
      <c r="H717" s="8">
        <v>1.0</v>
      </c>
      <c r="I717" s="10" t="str">
        <f t="shared" si="2"/>
        <v>595503043763</v>
      </c>
      <c r="J717" s="11" t="str">
        <f t="shared" ref="J717:K717" si="716">IF(C717="","",C717)</f>
        <v>06:00</v>
      </c>
      <c r="K717" s="11" t="str">
        <f t="shared" si="716"/>
        <v>15:00</v>
      </c>
    </row>
    <row r="718" ht="15.75" customHeight="1">
      <c r="A718" s="4">
        <v>5955030.0</v>
      </c>
      <c r="B718" s="4" t="s">
        <v>29</v>
      </c>
      <c r="C718" s="4" t="s">
        <v>13</v>
      </c>
      <c r="D718" s="4" t="s">
        <v>13</v>
      </c>
      <c r="E718" s="4" t="s">
        <v>14</v>
      </c>
      <c r="F718" s="4" t="s">
        <v>15</v>
      </c>
      <c r="G718" s="6">
        <v>43764.0</v>
      </c>
      <c r="H718" s="8">
        <v>1.0</v>
      </c>
      <c r="I718" s="10" t="str">
        <f t="shared" si="2"/>
        <v>595503043764</v>
      </c>
      <c r="J718" s="11" t="str">
        <f t="shared" ref="J718:K718" si="717">IF(C718="","",C718)</f>
        <v/>
      </c>
      <c r="K718" s="11" t="str">
        <f t="shared" si="717"/>
        <v/>
      </c>
    </row>
    <row r="719" ht="15.75" customHeight="1">
      <c r="A719" s="4">
        <v>5955030.0</v>
      </c>
      <c r="B719" s="4" t="s">
        <v>12</v>
      </c>
      <c r="C719" s="4" t="s">
        <v>13</v>
      </c>
      <c r="D719" s="4" t="s">
        <v>13</v>
      </c>
      <c r="E719" s="4" t="s">
        <v>14</v>
      </c>
      <c r="F719" s="4" t="s">
        <v>15</v>
      </c>
      <c r="G719" s="6">
        <v>43765.0</v>
      </c>
      <c r="H719" s="8">
        <v>0.0</v>
      </c>
      <c r="I719" s="10" t="str">
        <f t="shared" si="2"/>
        <v>595503043765</v>
      </c>
      <c r="J719" s="11" t="str">
        <f t="shared" ref="J719:K719" si="718">IF(C719="","",C719)</f>
        <v/>
      </c>
      <c r="K719" s="11" t="str">
        <f t="shared" si="718"/>
        <v/>
      </c>
    </row>
    <row r="720" ht="15.75" customHeight="1">
      <c r="A720" s="4">
        <v>5955030.0</v>
      </c>
      <c r="B720" s="4" t="s">
        <v>18</v>
      </c>
      <c r="C720" s="4" t="s">
        <v>19</v>
      </c>
      <c r="D720" s="4" t="s">
        <v>20</v>
      </c>
      <c r="E720" s="4" t="s">
        <v>14</v>
      </c>
      <c r="F720" s="4" t="s">
        <v>21</v>
      </c>
      <c r="G720" s="6">
        <v>43766.0</v>
      </c>
      <c r="H720" s="8">
        <v>0.0</v>
      </c>
      <c r="I720" s="10" t="str">
        <f t="shared" si="2"/>
        <v>595503043766</v>
      </c>
      <c r="J720" s="11" t="str">
        <f t="shared" ref="J720:K720" si="719">IF(C720="","",C720)</f>
        <v>15:00</v>
      </c>
      <c r="K720" s="11" t="str">
        <f t="shared" si="719"/>
        <v>23:30</v>
      </c>
    </row>
    <row r="721" ht="15.75" customHeight="1">
      <c r="A721" s="4">
        <v>5955030.0</v>
      </c>
      <c r="B721" s="4" t="s">
        <v>22</v>
      </c>
      <c r="C721" s="4" t="s">
        <v>19</v>
      </c>
      <c r="D721" s="4" t="s">
        <v>20</v>
      </c>
      <c r="E721" s="4" t="s">
        <v>14</v>
      </c>
      <c r="F721" s="4" t="s">
        <v>21</v>
      </c>
      <c r="G721" s="6">
        <v>43767.0</v>
      </c>
      <c r="H721" s="8">
        <v>0.0</v>
      </c>
      <c r="I721" s="10" t="str">
        <f t="shared" si="2"/>
        <v>595503043767</v>
      </c>
      <c r="J721" s="11" t="str">
        <f t="shared" ref="J721:K721" si="720">IF(C721="","",C721)</f>
        <v>15:00</v>
      </c>
      <c r="K721" s="11" t="str">
        <f t="shared" si="720"/>
        <v>23:30</v>
      </c>
    </row>
    <row r="722" ht="15.75" customHeight="1">
      <c r="A722" s="4">
        <v>5955030.0</v>
      </c>
      <c r="B722" s="4" t="s">
        <v>23</v>
      </c>
      <c r="C722" s="4" t="s">
        <v>19</v>
      </c>
      <c r="D722" s="4" t="s">
        <v>20</v>
      </c>
      <c r="E722" s="4" t="s">
        <v>14</v>
      </c>
      <c r="F722" s="4" t="s">
        <v>21</v>
      </c>
      <c r="G722" s="6">
        <v>43768.0</v>
      </c>
      <c r="H722" s="8">
        <v>0.0</v>
      </c>
      <c r="I722" s="10" t="str">
        <f t="shared" si="2"/>
        <v>595503043768</v>
      </c>
      <c r="J722" s="11" t="str">
        <f t="shared" ref="J722:K722" si="721">IF(C722="","",C722)</f>
        <v>15:00</v>
      </c>
      <c r="K722" s="11" t="str">
        <f t="shared" si="721"/>
        <v>23:30</v>
      </c>
    </row>
    <row r="723" ht="15.75" customHeight="1">
      <c r="A723" s="4">
        <v>5955030.0</v>
      </c>
      <c r="B723" s="4" t="s">
        <v>24</v>
      </c>
      <c r="C723" s="4" t="s">
        <v>19</v>
      </c>
      <c r="D723" s="4" t="s">
        <v>20</v>
      </c>
      <c r="E723" s="4" t="s">
        <v>14</v>
      </c>
      <c r="F723" s="4" t="s">
        <v>21</v>
      </c>
      <c r="G723" s="6">
        <v>43769.0</v>
      </c>
      <c r="H723" s="8">
        <v>0.0</v>
      </c>
      <c r="I723" s="10" t="str">
        <f t="shared" si="2"/>
        <v>595503043769</v>
      </c>
      <c r="J723" s="11" t="str">
        <f t="shared" ref="J723:K723" si="722">IF(C723="","",C723)</f>
        <v>15:00</v>
      </c>
      <c r="K723" s="11" t="str">
        <f t="shared" si="722"/>
        <v>23:30</v>
      </c>
    </row>
    <row r="724" ht="15.75" customHeight="1">
      <c r="A724" s="4">
        <v>5955030.0</v>
      </c>
      <c r="B724" s="4" t="s">
        <v>25</v>
      </c>
      <c r="C724" s="4" t="s">
        <v>19</v>
      </c>
      <c r="D724" s="4" t="s">
        <v>20</v>
      </c>
      <c r="E724" s="4" t="s">
        <v>14</v>
      </c>
      <c r="F724" s="4" t="s">
        <v>21</v>
      </c>
      <c r="G724" s="6">
        <v>43770.0</v>
      </c>
      <c r="H724" s="8">
        <v>0.0</v>
      </c>
      <c r="I724" s="10" t="str">
        <f t="shared" si="2"/>
        <v>595503043770</v>
      </c>
      <c r="J724" s="11" t="str">
        <f t="shared" ref="J724:K724" si="723">IF(C724="","",C724)</f>
        <v>15:00</v>
      </c>
      <c r="K724" s="11" t="str">
        <f t="shared" si="723"/>
        <v>23:30</v>
      </c>
    </row>
    <row r="725" ht="15.75" customHeight="1">
      <c r="A725" s="4">
        <v>5955030.0</v>
      </c>
      <c r="B725" s="4" t="s">
        <v>29</v>
      </c>
      <c r="C725" s="4" t="s">
        <v>13</v>
      </c>
      <c r="D725" s="4" t="s">
        <v>13</v>
      </c>
      <c r="E725" s="4" t="s">
        <v>14</v>
      </c>
      <c r="F725" s="4" t="s">
        <v>15</v>
      </c>
      <c r="G725" s="6">
        <v>43771.0</v>
      </c>
      <c r="H725" s="8">
        <v>0.0</v>
      </c>
      <c r="I725" s="10" t="str">
        <f t="shared" si="2"/>
        <v>595503043771</v>
      </c>
      <c r="J725" s="11" t="str">
        <f t="shared" ref="J725:K725" si="724">IF(C725="","",C725)</f>
        <v/>
      </c>
      <c r="K725" s="11" t="str">
        <f t="shared" si="724"/>
        <v/>
      </c>
    </row>
    <row r="726" ht="15.75" customHeight="1">
      <c r="A726" s="4">
        <v>5955030.0</v>
      </c>
      <c r="B726" s="4" t="s">
        <v>12</v>
      </c>
      <c r="C726" s="4" t="s">
        <v>13</v>
      </c>
      <c r="D726" s="4" t="s">
        <v>13</v>
      </c>
      <c r="E726" s="4" t="s">
        <v>14</v>
      </c>
      <c r="F726" s="4" t="s">
        <v>15</v>
      </c>
      <c r="G726" s="6">
        <v>43772.0</v>
      </c>
      <c r="H726" s="8">
        <v>0.0</v>
      </c>
      <c r="I726" s="10" t="str">
        <f t="shared" si="2"/>
        <v>595503043772</v>
      </c>
      <c r="J726" s="11" t="str">
        <f t="shared" ref="J726:K726" si="725">IF(C726="","",C726)</f>
        <v/>
      </c>
      <c r="K726" s="11" t="str">
        <f t="shared" si="725"/>
        <v/>
      </c>
    </row>
    <row r="727" ht="15.75" customHeight="1">
      <c r="A727" s="4">
        <v>5955030.0</v>
      </c>
      <c r="B727" s="4" t="s">
        <v>18</v>
      </c>
      <c r="C727" s="4" t="s">
        <v>19</v>
      </c>
      <c r="D727" s="4" t="s">
        <v>20</v>
      </c>
      <c r="E727" s="4" t="s">
        <v>14</v>
      </c>
      <c r="F727" s="4" t="s">
        <v>21</v>
      </c>
      <c r="G727" s="6">
        <v>43773.0</v>
      </c>
      <c r="H727" s="8">
        <v>0.0</v>
      </c>
      <c r="I727" s="10" t="str">
        <f t="shared" si="2"/>
        <v>595503043773</v>
      </c>
      <c r="J727" s="11" t="str">
        <f t="shared" ref="J727:K727" si="726">IF(C727="","",C727)</f>
        <v>15:00</v>
      </c>
      <c r="K727" s="11" t="str">
        <f t="shared" si="726"/>
        <v>23:30</v>
      </c>
    </row>
    <row r="728" ht="15.75" customHeight="1">
      <c r="A728" s="4">
        <v>5955030.0</v>
      </c>
      <c r="B728" s="4" t="s">
        <v>22</v>
      </c>
      <c r="C728" s="4" t="s">
        <v>19</v>
      </c>
      <c r="D728" s="4" t="s">
        <v>20</v>
      </c>
      <c r="E728" s="4" t="s">
        <v>14</v>
      </c>
      <c r="F728" s="4" t="s">
        <v>21</v>
      </c>
      <c r="G728" s="6">
        <v>43774.0</v>
      </c>
      <c r="H728" s="8">
        <v>0.0</v>
      </c>
      <c r="I728" s="10" t="str">
        <f t="shared" si="2"/>
        <v>595503043774</v>
      </c>
      <c r="J728" s="11" t="str">
        <f t="shared" ref="J728:K728" si="727">IF(C728="","",C728)</f>
        <v>15:00</v>
      </c>
      <c r="K728" s="11" t="str">
        <f t="shared" si="727"/>
        <v>23:30</v>
      </c>
    </row>
    <row r="729" ht="15.75" customHeight="1">
      <c r="A729" s="4">
        <v>5955030.0</v>
      </c>
      <c r="B729" s="4" t="s">
        <v>23</v>
      </c>
      <c r="C729" s="4" t="s">
        <v>19</v>
      </c>
      <c r="D729" s="4" t="s">
        <v>20</v>
      </c>
      <c r="E729" s="4" t="s">
        <v>14</v>
      </c>
      <c r="F729" s="4" t="s">
        <v>21</v>
      </c>
      <c r="G729" s="6">
        <v>43775.0</v>
      </c>
      <c r="H729" s="8">
        <v>0.0</v>
      </c>
      <c r="I729" s="10" t="str">
        <f t="shared" si="2"/>
        <v>595503043775</v>
      </c>
      <c r="J729" s="11" t="str">
        <f t="shared" ref="J729:K729" si="728">IF(C729="","",C729)</f>
        <v>15:00</v>
      </c>
      <c r="K729" s="11" t="str">
        <f t="shared" si="728"/>
        <v>23:30</v>
      </c>
    </row>
    <row r="730" ht="15.75" customHeight="1">
      <c r="A730" s="4">
        <v>5955030.0</v>
      </c>
      <c r="B730" s="4" t="s">
        <v>24</v>
      </c>
      <c r="C730" s="4" t="s">
        <v>19</v>
      </c>
      <c r="D730" s="4" t="s">
        <v>20</v>
      </c>
      <c r="E730" s="4" t="s">
        <v>14</v>
      </c>
      <c r="F730" s="4" t="s">
        <v>21</v>
      </c>
      <c r="G730" s="6">
        <v>43776.0</v>
      </c>
      <c r="H730" s="8">
        <v>0.0</v>
      </c>
      <c r="I730" s="10" t="str">
        <f t="shared" si="2"/>
        <v>595503043776</v>
      </c>
      <c r="J730" s="11" t="str">
        <f t="shared" ref="J730:K730" si="729">IF(C730="","",C730)</f>
        <v>15:00</v>
      </c>
      <c r="K730" s="11" t="str">
        <f t="shared" si="729"/>
        <v>23:30</v>
      </c>
    </row>
    <row r="731" ht="15.75" customHeight="1">
      <c r="A731" s="4">
        <v>5955030.0</v>
      </c>
      <c r="B731" s="4" t="s">
        <v>25</v>
      </c>
      <c r="C731" s="4" t="s">
        <v>19</v>
      </c>
      <c r="D731" s="4" t="s">
        <v>20</v>
      </c>
      <c r="E731" s="4" t="s">
        <v>14</v>
      </c>
      <c r="F731" s="4" t="s">
        <v>21</v>
      </c>
      <c r="G731" s="6">
        <v>43777.0</v>
      </c>
      <c r="H731" s="8">
        <v>0.0</v>
      </c>
      <c r="I731" s="10" t="str">
        <f t="shared" si="2"/>
        <v>595503043777</v>
      </c>
      <c r="J731" s="11" t="str">
        <f t="shared" ref="J731:K731" si="730">IF(C731="","",C731)</f>
        <v>15:00</v>
      </c>
      <c r="K731" s="11" t="str">
        <f t="shared" si="730"/>
        <v>23:30</v>
      </c>
    </row>
    <row r="732" ht="15.75" customHeight="1">
      <c r="A732" s="4">
        <v>5955057.0</v>
      </c>
      <c r="B732" s="4" t="s">
        <v>12</v>
      </c>
      <c r="C732" s="4" t="s">
        <v>13</v>
      </c>
      <c r="D732" s="4" t="s">
        <v>13</v>
      </c>
      <c r="E732" s="4" t="s">
        <v>14</v>
      </c>
      <c r="F732" s="4" t="s">
        <v>15</v>
      </c>
      <c r="G732" s="6">
        <v>43751.0</v>
      </c>
      <c r="H732" s="8">
        <v>0.0</v>
      </c>
      <c r="I732" s="10" t="str">
        <f t="shared" si="2"/>
        <v>595505743751</v>
      </c>
      <c r="J732" s="11" t="str">
        <f t="shared" ref="J732:K732" si="731">IF(C732="","",C732)</f>
        <v/>
      </c>
      <c r="K732" s="11" t="str">
        <f t="shared" si="731"/>
        <v/>
      </c>
    </row>
    <row r="733" ht="15.75" customHeight="1">
      <c r="A733" s="4">
        <v>5955057.0</v>
      </c>
      <c r="B733" s="4" t="s">
        <v>18</v>
      </c>
      <c r="C733" s="4" t="s">
        <v>19</v>
      </c>
      <c r="D733" s="4" t="s">
        <v>20</v>
      </c>
      <c r="E733" s="4" t="s">
        <v>14</v>
      </c>
      <c r="F733" s="4" t="s">
        <v>21</v>
      </c>
      <c r="G733" s="6">
        <v>43752.0</v>
      </c>
      <c r="H733" s="8">
        <v>0.0</v>
      </c>
      <c r="I733" s="10" t="str">
        <f t="shared" si="2"/>
        <v>595505743752</v>
      </c>
      <c r="J733" s="11" t="str">
        <f t="shared" ref="J733:K733" si="732">IF(C733="","",C733)</f>
        <v>15:00</v>
      </c>
      <c r="K733" s="11" t="str">
        <f t="shared" si="732"/>
        <v>23:30</v>
      </c>
    </row>
    <row r="734" ht="15.75" customHeight="1">
      <c r="A734" s="4">
        <v>5955057.0</v>
      </c>
      <c r="B734" s="4" t="s">
        <v>22</v>
      </c>
      <c r="C734" s="4" t="s">
        <v>19</v>
      </c>
      <c r="D734" s="4" t="s">
        <v>20</v>
      </c>
      <c r="E734" s="4" t="s">
        <v>14</v>
      </c>
      <c r="F734" s="4" t="s">
        <v>21</v>
      </c>
      <c r="G734" s="6">
        <v>43753.0</v>
      </c>
      <c r="H734" s="8">
        <v>0.0</v>
      </c>
      <c r="I734" s="10" t="str">
        <f t="shared" si="2"/>
        <v>595505743753</v>
      </c>
      <c r="J734" s="11" t="str">
        <f t="shared" ref="J734:K734" si="733">IF(C734="","",C734)</f>
        <v>15:00</v>
      </c>
      <c r="K734" s="11" t="str">
        <f t="shared" si="733"/>
        <v>23:30</v>
      </c>
    </row>
    <row r="735" ht="15.75" customHeight="1">
      <c r="A735" s="4">
        <v>5955057.0</v>
      </c>
      <c r="B735" s="4" t="s">
        <v>23</v>
      </c>
      <c r="C735" s="4" t="s">
        <v>19</v>
      </c>
      <c r="D735" s="4" t="s">
        <v>20</v>
      </c>
      <c r="E735" s="4" t="s">
        <v>14</v>
      </c>
      <c r="F735" s="4" t="s">
        <v>21</v>
      </c>
      <c r="G735" s="6">
        <v>43754.0</v>
      </c>
      <c r="H735" s="8">
        <v>0.0</v>
      </c>
      <c r="I735" s="10" t="str">
        <f t="shared" si="2"/>
        <v>595505743754</v>
      </c>
      <c r="J735" s="11" t="str">
        <f t="shared" ref="J735:K735" si="734">IF(C735="","",C735)</f>
        <v>15:00</v>
      </c>
      <c r="K735" s="11" t="str">
        <f t="shared" si="734"/>
        <v>23:30</v>
      </c>
    </row>
    <row r="736" ht="15.75" customHeight="1">
      <c r="A736" s="4">
        <v>5955057.0</v>
      </c>
      <c r="B736" s="4" t="s">
        <v>24</v>
      </c>
      <c r="C736" s="4" t="s">
        <v>19</v>
      </c>
      <c r="D736" s="4" t="s">
        <v>20</v>
      </c>
      <c r="E736" s="4" t="s">
        <v>14</v>
      </c>
      <c r="F736" s="4" t="s">
        <v>21</v>
      </c>
      <c r="G736" s="6">
        <v>43755.0</v>
      </c>
      <c r="H736" s="8">
        <v>0.0</v>
      </c>
      <c r="I736" s="10" t="str">
        <f t="shared" si="2"/>
        <v>595505743755</v>
      </c>
      <c r="J736" s="11" t="str">
        <f t="shared" ref="J736:K736" si="735">IF(C736="","",C736)</f>
        <v>15:00</v>
      </c>
      <c r="K736" s="11" t="str">
        <f t="shared" si="735"/>
        <v>23:30</v>
      </c>
    </row>
    <row r="737" ht="15.75" customHeight="1">
      <c r="A737" s="4">
        <v>5955057.0</v>
      </c>
      <c r="B737" s="4" t="s">
        <v>25</v>
      </c>
      <c r="C737" s="4" t="s">
        <v>72</v>
      </c>
      <c r="D737" s="4" t="s">
        <v>40</v>
      </c>
      <c r="E737" s="4" t="s">
        <v>14</v>
      </c>
      <c r="F737" s="4" t="s">
        <v>73</v>
      </c>
      <c r="G737" s="6">
        <v>43756.0</v>
      </c>
      <c r="H737" s="8">
        <v>2.0</v>
      </c>
      <c r="I737" s="10" t="str">
        <f t="shared" si="2"/>
        <v>595505743756</v>
      </c>
      <c r="J737" s="11" t="str">
        <f t="shared" ref="J737:K737" si="736">IF(C737="","",C737)</f>
        <v>22:00</v>
      </c>
      <c r="K737" s="11" t="str">
        <f t="shared" si="736"/>
        <v>06:00</v>
      </c>
    </row>
    <row r="738" ht="15.75" customHeight="1">
      <c r="A738" s="4">
        <v>5955057.0</v>
      </c>
      <c r="B738" s="4" t="s">
        <v>29</v>
      </c>
      <c r="C738" s="4" t="s">
        <v>13</v>
      </c>
      <c r="D738" s="4" t="s">
        <v>13</v>
      </c>
      <c r="E738" s="4" t="s">
        <v>14</v>
      </c>
      <c r="F738" s="4" t="s">
        <v>15</v>
      </c>
      <c r="G738" s="6">
        <v>43757.0</v>
      </c>
      <c r="H738" s="8">
        <v>0.0</v>
      </c>
      <c r="I738" s="10" t="str">
        <f t="shared" si="2"/>
        <v>595505743757</v>
      </c>
      <c r="J738" s="11" t="str">
        <f t="shared" ref="J738:K738" si="737">IF(C738="","",C738)</f>
        <v/>
      </c>
      <c r="K738" s="11" t="str">
        <f t="shared" si="737"/>
        <v/>
      </c>
    </row>
    <row r="739" ht="15.75" customHeight="1">
      <c r="A739" s="4">
        <v>5955057.0</v>
      </c>
      <c r="B739" s="4" t="s">
        <v>12</v>
      </c>
      <c r="C739" s="4" t="s">
        <v>13</v>
      </c>
      <c r="D739" s="4" t="s">
        <v>13</v>
      </c>
      <c r="E739" s="4" t="s">
        <v>14</v>
      </c>
      <c r="F739" s="4" t="s">
        <v>15</v>
      </c>
      <c r="G739" s="6">
        <v>43758.0</v>
      </c>
      <c r="H739" s="8">
        <v>0.0</v>
      </c>
      <c r="I739" s="10" t="str">
        <f t="shared" si="2"/>
        <v>595505743758</v>
      </c>
      <c r="J739" s="11" t="str">
        <f t="shared" ref="J739:K739" si="738">IF(C739="","",C739)</f>
        <v/>
      </c>
      <c r="K739" s="11" t="str">
        <f t="shared" si="738"/>
        <v/>
      </c>
    </row>
    <row r="740" ht="15.75" customHeight="1">
      <c r="A740" s="4">
        <v>5955057.0</v>
      </c>
      <c r="B740" s="4" t="s">
        <v>18</v>
      </c>
      <c r="C740" s="4" t="s">
        <v>40</v>
      </c>
      <c r="D740" s="4" t="s">
        <v>19</v>
      </c>
      <c r="E740" s="4" t="s">
        <v>14</v>
      </c>
      <c r="F740" s="4" t="s">
        <v>42</v>
      </c>
      <c r="G740" s="6">
        <v>43759.0</v>
      </c>
      <c r="H740" s="8">
        <v>0.0</v>
      </c>
      <c r="I740" s="10" t="str">
        <f t="shared" si="2"/>
        <v>595505743759</v>
      </c>
      <c r="J740" s="11" t="str">
        <f t="shared" ref="J740:K740" si="739">IF(C740="","",C740)</f>
        <v>06:00</v>
      </c>
      <c r="K740" s="11" t="str">
        <f t="shared" si="739"/>
        <v>15:00</v>
      </c>
    </row>
    <row r="741" ht="15.75" customHeight="1">
      <c r="A741" s="4">
        <v>5955057.0</v>
      </c>
      <c r="B741" s="4" t="s">
        <v>22</v>
      </c>
      <c r="C741" s="4" t="s">
        <v>40</v>
      </c>
      <c r="D741" s="4" t="s">
        <v>19</v>
      </c>
      <c r="E741" s="4" t="s">
        <v>14</v>
      </c>
      <c r="F741" s="4" t="s">
        <v>42</v>
      </c>
      <c r="G741" s="6">
        <v>43760.0</v>
      </c>
      <c r="H741" s="8">
        <v>0.0</v>
      </c>
      <c r="I741" s="10" t="str">
        <f t="shared" si="2"/>
        <v>595505743760</v>
      </c>
      <c r="J741" s="11" t="str">
        <f t="shared" ref="J741:K741" si="740">IF(C741="","",C741)</f>
        <v>06:00</v>
      </c>
      <c r="K741" s="11" t="str">
        <f t="shared" si="740"/>
        <v>15:00</v>
      </c>
    </row>
    <row r="742" ht="15.75" customHeight="1">
      <c r="A742" s="4">
        <v>5955057.0</v>
      </c>
      <c r="B742" s="4" t="s">
        <v>23</v>
      </c>
      <c r="C742" s="4" t="s">
        <v>40</v>
      </c>
      <c r="D742" s="4" t="s">
        <v>19</v>
      </c>
      <c r="E742" s="4" t="s">
        <v>14</v>
      </c>
      <c r="F742" s="4" t="s">
        <v>42</v>
      </c>
      <c r="G742" s="6">
        <v>43761.0</v>
      </c>
      <c r="H742" s="8">
        <v>0.0</v>
      </c>
      <c r="I742" s="10" t="str">
        <f t="shared" si="2"/>
        <v>595505743761</v>
      </c>
      <c r="J742" s="11" t="str">
        <f t="shared" ref="J742:K742" si="741">IF(C742="","",C742)</f>
        <v>06:00</v>
      </c>
      <c r="K742" s="11" t="str">
        <f t="shared" si="741"/>
        <v>15:00</v>
      </c>
    </row>
    <row r="743" ht="15.75" customHeight="1">
      <c r="A743" s="4">
        <v>5955057.0</v>
      </c>
      <c r="B743" s="4" t="s">
        <v>24</v>
      </c>
      <c r="C743" s="4" t="s">
        <v>40</v>
      </c>
      <c r="D743" s="4" t="s">
        <v>19</v>
      </c>
      <c r="E743" s="4" t="s">
        <v>14</v>
      </c>
      <c r="F743" s="4" t="s">
        <v>42</v>
      </c>
      <c r="G743" s="6">
        <v>43762.0</v>
      </c>
      <c r="H743" s="8">
        <v>0.0</v>
      </c>
      <c r="I743" s="10" t="str">
        <f t="shared" si="2"/>
        <v>595505743762</v>
      </c>
      <c r="J743" s="11" t="str">
        <f t="shared" ref="J743:K743" si="742">IF(C743="","",C743)</f>
        <v>06:00</v>
      </c>
      <c r="K743" s="11" t="str">
        <f t="shared" si="742"/>
        <v>15:00</v>
      </c>
    </row>
    <row r="744" ht="15.75" customHeight="1">
      <c r="A744" s="4">
        <v>5955057.0</v>
      </c>
      <c r="B744" s="4" t="s">
        <v>25</v>
      </c>
      <c r="C744" s="4" t="s">
        <v>40</v>
      </c>
      <c r="D744" s="4" t="s">
        <v>19</v>
      </c>
      <c r="E744" s="4" t="s">
        <v>14</v>
      </c>
      <c r="F744" s="4" t="s">
        <v>42</v>
      </c>
      <c r="G744" s="6">
        <v>43763.0</v>
      </c>
      <c r="H744" s="8">
        <v>0.0</v>
      </c>
      <c r="I744" s="10" t="str">
        <f t="shared" si="2"/>
        <v>595505743763</v>
      </c>
      <c r="J744" s="11" t="str">
        <f t="shared" ref="J744:K744" si="743">IF(C744="","",C744)</f>
        <v>06:00</v>
      </c>
      <c r="K744" s="11" t="str">
        <f t="shared" si="743"/>
        <v>15:00</v>
      </c>
    </row>
    <row r="745" ht="15.75" customHeight="1">
      <c r="A745" s="4">
        <v>5955057.0</v>
      </c>
      <c r="B745" s="4" t="s">
        <v>29</v>
      </c>
      <c r="C745" s="4" t="s">
        <v>13</v>
      </c>
      <c r="D745" s="4" t="s">
        <v>13</v>
      </c>
      <c r="E745" s="4" t="s">
        <v>14</v>
      </c>
      <c r="F745" s="4" t="s">
        <v>15</v>
      </c>
      <c r="G745" s="6">
        <v>43764.0</v>
      </c>
      <c r="H745" s="8">
        <v>1.0</v>
      </c>
      <c r="I745" s="10" t="str">
        <f t="shared" si="2"/>
        <v>595505743764</v>
      </c>
      <c r="J745" s="11" t="str">
        <f t="shared" ref="J745:K745" si="744">IF(C745="","",C745)</f>
        <v/>
      </c>
      <c r="K745" s="11" t="str">
        <f t="shared" si="744"/>
        <v/>
      </c>
    </row>
    <row r="746" ht="15.75" customHeight="1">
      <c r="A746" s="4">
        <v>5955057.0</v>
      </c>
      <c r="B746" s="4" t="s">
        <v>12</v>
      </c>
      <c r="C746" s="4" t="s">
        <v>13</v>
      </c>
      <c r="D746" s="4" t="s">
        <v>13</v>
      </c>
      <c r="E746" s="4" t="s">
        <v>14</v>
      </c>
      <c r="F746" s="4" t="s">
        <v>15</v>
      </c>
      <c r="G746" s="6">
        <v>43765.0</v>
      </c>
      <c r="H746" s="8">
        <v>0.0</v>
      </c>
      <c r="I746" s="10" t="str">
        <f t="shared" si="2"/>
        <v>595505743765</v>
      </c>
      <c r="J746" s="11" t="str">
        <f t="shared" ref="J746:K746" si="745">IF(C746="","",C746)</f>
        <v/>
      </c>
      <c r="K746" s="11" t="str">
        <f t="shared" si="745"/>
        <v/>
      </c>
    </row>
    <row r="747" ht="15.75" customHeight="1">
      <c r="A747" s="4">
        <v>5955057.0</v>
      </c>
      <c r="B747" s="4" t="s">
        <v>18</v>
      </c>
      <c r="C747" s="4" t="s">
        <v>40</v>
      </c>
      <c r="D747" s="4" t="s">
        <v>19</v>
      </c>
      <c r="E747" s="4" t="s">
        <v>14</v>
      </c>
      <c r="F747" s="4" t="s">
        <v>42</v>
      </c>
      <c r="G747" s="6">
        <v>43766.0</v>
      </c>
      <c r="H747" s="8">
        <v>0.0</v>
      </c>
      <c r="I747" s="10" t="str">
        <f t="shared" si="2"/>
        <v>595505743766</v>
      </c>
      <c r="J747" s="11" t="str">
        <f t="shared" ref="J747:K747" si="746">IF(C747="","",C747)</f>
        <v>06:00</v>
      </c>
      <c r="K747" s="11" t="str">
        <f t="shared" si="746"/>
        <v>15:00</v>
      </c>
    </row>
    <row r="748" ht="15.75" customHeight="1">
      <c r="A748" s="4">
        <v>5955057.0</v>
      </c>
      <c r="B748" s="4" t="s">
        <v>22</v>
      </c>
      <c r="C748" s="4" t="s">
        <v>40</v>
      </c>
      <c r="D748" s="4" t="s">
        <v>19</v>
      </c>
      <c r="E748" s="4" t="s">
        <v>14</v>
      </c>
      <c r="F748" s="4" t="s">
        <v>42</v>
      </c>
      <c r="G748" s="6">
        <v>43767.0</v>
      </c>
      <c r="H748" s="8">
        <v>0.0</v>
      </c>
      <c r="I748" s="10" t="str">
        <f t="shared" si="2"/>
        <v>595505743767</v>
      </c>
      <c r="J748" s="11" t="str">
        <f t="shared" ref="J748:K748" si="747">IF(C748="","",C748)</f>
        <v>06:00</v>
      </c>
      <c r="K748" s="11" t="str">
        <f t="shared" si="747"/>
        <v>15:00</v>
      </c>
    </row>
    <row r="749" ht="15.75" customHeight="1">
      <c r="A749" s="4">
        <v>5955057.0</v>
      </c>
      <c r="B749" s="4" t="s">
        <v>23</v>
      </c>
      <c r="C749" s="4" t="s">
        <v>40</v>
      </c>
      <c r="D749" s="4" t="s">
        <v>19</v>
      </c>
      <c r="E749" s="4" t="s">
        <v>14</v>
      </c>
      <c r="F749" s="4" t="s">
        <v>42</v>
      </c>
      <c r="G749" s="6">
        <v>43768.0</v>
      </c>
      <c r="H749" s="8">
        <v>1.0</v>
      </c>
      <c r="I749" s="10" t="str">
        <f t="shared" si="2"/>
        <v>595505743768</v>
      </c>
      <c r="J749" s="11" t="str">
        <f t="shared" ref="J749:K749" si="748">IF(C749="","",C749)</f>
        <v>06:00</v>
      </c>
      <c r="K749" s="11" t="str">
        <f t="shared" si="748"/>
        <v>15:00</v>
      </c>
    </row>
    <row r="750" ht="15.75" customHeight="1">
      <c r="A750" s="4">
        <v>5955057.0</v>
      </c>
      <c r="B750" s="4" t="s">
        <v>24</v>
      </c>
      <c r="C750" s="4" t="s">
        <v>40</v>
      </c>
      <c r="D750" s="4" t="s">
        <v>19</v>
      </c>
      <c r="E750" s="4" t="s">
        <v>14</v>
      </c>
      <c r="F750" s="4" t="s">
        <v>42</v>
      </c>
      <c r="G750" s="6">
        <v>43769.0</v>
      </c>
      <c r="H750" s="8">
        <v>0.0</v>
      </c>
      <c r="I750" s="10" t="str">
        <f t="shared" si="2"/>
        <v>595505743769</v>
      </c>
      <c r="J750" s="11" t="str">
        <f t="shared" ref="J750:K750" si="749">IF(C750="","",C750)</f>
        <v>06:00</v>
      </c>
      <c r="K750" s="11" t="str">
        <f t="shared" si="749"/>
        <v>15:00</v>
      </c>
    </row>
    <row r="751" ht="15.75" customHeight="1">
      <c r="A751" s="4">
        <v>5955057.0</v>
      </c>
      <c r="B751" s="4" t="s">
        <v>25</v>
      </c>
      <c r="C751" s="4" t="s">
        <v>40</v>
      </c>
      <c r="D751" s="4" t="s">
        <v>19</v>
      </c>
      <c r="E751" s="4" t="s">
        <v>14</v>
      </c>
      <c r="F751" s="4" t="s">
        <v>42</v>
      </c>
      <c r="G751" s="6">
        <v>43770.0</v>
      </c>
      <c r="H751" s="8">
        <v>0.0</v>
      </c>
      <c r="I751" s="10" t="str">
        <f t="shared" si="2"/>
        <v>595505743770</v>
      </c>
      <c r="J751" s="11" t="str">
        <f t="shared" ref="J751:K751" si="750">IF(C751="","",C751)</f>
        <v>06:00</v>
      </c>
      <c r="K751" s="11" t="str">
        <f t="shared" si="750"/>
        <v>15:00</v>
      </c>
    </row>
    <row r="752" ht="15.75" customHeight="1">
      <c r="A752" s="4">
        <v>5955057.0</v>
      </c>
      <c r="B752" s="4" t="s">
        <v>29</v>
      </c>
      <c r="C752" s="4" t="s">
        <v>13</v>
      </c>
      <c r="D752" s="4" t="s">
        <v>13</v>
      </c>
      <c r="E752" s="4" t="s">
        <v>14</v>
      </c>
      <c r="F752" s="4" t="s">
        <v>15</v>
      </c>
      <c r="G752" s="6">
        <v>43771.0</v>
      </c>
      <c r="H752" s="8">
        <v>0.0</v>
      </c>
      <c r="I752" s="10" t="str">
        <f t="shared" si="2"/>
        <v>595505743771</v>
      </c>
      <c r="J752" s="11" t="str">
        <f t="shared" ref="J752:K752" si="751">IF(C752="","",C752)</f>
        <v/>
      </c>
      <c r="K752" s="11" t="str">
        <f t="shared" si="751"/>
        <v/>
      </c>
    </row>
    <row r="753" ht="15.75" customHeight="1">
      <c r="A753" s="4">
        <v>5955057.0</v>
      </c>
      <c r="B753" s="4" t="s">
        <v>12</v>
      </c>
      <c r="C753" s="4" t="s">
        <v>13</v>
      </c>
      <c r="D753" s="4" t="s">
        <v>13</v>
      </c>
      <c r="E753" s="4" t="s">
        <v>14</v>
      </c>
      <c r="F753" s="4" t="s">
        <v>15</v>
      </c>
      <c r="G753" s="6">
        <v>43772.0</v>
      </c>
      <c r="H753" s="8">
        <v>0.0</v>
      </c>
      <c r="I753" s="10" t="str">
        <f t="shared" si="2"/>
        <v>595505743772</v>
      </c>
      <c r="J753" s="11" t="str">
        <f t="shared" ref="J753:K753" si="752">IF(C753="","",C753)</f>
        <v/>
      </c>
      <c r="K753" s="11" t="str">
        <f t="shared" si="752"/>
        <v/>
      </c>
    </row>
    <row r="754" ht="15.75" customHeight="1">
      <c r="A754" s="4">
        <v>5955057.0</v>
      </c>
      <c r="B754" s="4" t="s">
        <v>18</v>
      </c>
      <c r="C754" s="4" t="s">
        <v>40</v>
      </c>
      <c r="D754" s="4" t="s">
        <v>19</v>
      </c>
      <c r="E754" s="4" t="s">
        <v>14</v>
      </c>
      <c r="F754" s="4" t="s">
        <v>42</v>
      </c>
      <c r="G754" s="6">
        <v>43773.0</v>
      </c>
      <c r="H754" s="8">
        <v>0.0</v>
      </c>
      <c r="I754" s="10" t="str">
        <f t="shared" si="2"/>
        <v>595505743773</v>
      </c>
      <c r="J754" s="11" t="str">
        <f t="shared" ref="J754:K754" si="753">IF(C754="","",C754)</f>
        <v>06:00</v>
      </c>
      <c r="K754" s="11" t="str">
        <f t="shared" si="753"/>
        <v>15:00</v>
      </c>
    </row>
    <row r="755" ht="15.75" customHeight="1">
      <c r="A755" s="4">
        <v>5955057.0</v>
      </c>
      <c r="B755" s="4" t="s">
        <v>22</v>
      </c>
      <c r="C755" s="4" t="s">
        <v>40</v>
      </c>
      <c r="D755" s="4" t="s">
        <v>19</v>
      </c>
      <c r="E755" s="4" t="s">
        <v>14</v>
      </c>
      <c r="F755" s="4" t="s">
        <v>42</v>
      </c>
      <c r="G755" s="6">
        <v>43774.0</v>
      </c>
      <c r="H755" s="8">
        <v>0.0</v>
      </c>
      <c r="I755" s="10" t="str">
        <f t="shared" si="2"/>
        <v>595505743774</v>
      </c>
      <c r="J755" s="11" t="str">
        <f t="shared" ref="J755:K755" si="754">IF(C755="","",C755)</f>
        <v>06:00</v>
      </c>
      <c r="K755" s="11" t="str">
        <f t="shared" si="754"/>
        <v>15:00</v>
      </c>
    </row>
    <row r="756" ht="15.75" customHeight="1">
      <c r="A756" s="4">
        <v>5955057.0</v>
      </c>
      <c r="B756" s="4" t="s">
        <v>23</v>
      </c>
      <c r="C756" s="4" t="s">
        <v>40</v>
      </c>
      <c r="D756" s="4" t="s">
        <v>19</v>
      </c>
      <c r="E756" s="4" t="s">
        <v>14</v>
      </c>
      <c r="F756" s="4" t="s">
        <v>42</v>
      </c>
      <c r="G756" s="6">
        <v>43775.0</v>
      </c>
      <c r="H756" s="8">
        <v>0.0</v>
      </c>
      <c r="I756" s="10" t="str">
        <f t="shared" si="2"/>
        <v>595505743775</v>
      </c>
      <c r="J756" s="11" t="str">
        <f t="shared" ref="J756:K756" si="755">IF(C756="","",C756)</f>
        <v>06:00</v>
      </c>
      <c r="K756" s="11" t="str">
        <f t="shared" si="755"/>
        <v>15:00</v>
      </c>
    </row>
    <row r="757" ht="15.75" customHeight="1">
      <c r="A757" s="4">
        <v>5955057.0</v>
      </c>
      <c r="B757" s="4" t="s">
        <v>24</v>
      </c>
      <c r="C757" s="4" t="s">
        <v>40</v>
      </c>
      <c r="D757" s="4" t="s">
        <v>19</v>
      </c>
      <c r="E757" s="4" t="s">
        <v>14</v>
      </c>
      <c r="F757" s="4" t="s">
        <v>42</v>
      </c>
      <c r="G757" s="6">
        <v>43776.0</v>
      </c>
      <c r="H757" s="8">
        <v>0.0</v>
      </c>
      <c r="I757" s="10" t="str">
        <f t="shared" si="2"/>
        <v>595505743776</v>
      </c>
      <c r="J757" s="11" t="str">
        <f t="shared" ref="J757:K757" si="756">IF(C757="","",C757)</f>
        <v>06:00</v>
      </c>
      <c r="K757" s="11" t="str">
        <f t="shared" si="756"/>
        <v>15:00</v>
      </c>
    </row>
    <row r="758" ht="15.75" customHeight="1">
      <c r="A758" s="4">
        <v>5955057.0</v>
      </c>
      <c r="B758" s="4" t="s">
        <v>25</v>
      </c>
      <c r="C758" s="4" t="s">
        <v>40</v>
      </c>
      <c r="D758" s="4" t="s">
        <v>19</v>
      </c>
      <c r="E758" s="4" t="s">
        <v>14</v>
      </c>
      <c r="F758" s="4" t="s">
        <v>42</v>
      </c>
      <c r="G758" s="6">
        <v>43777.0</v>
      </c>
      <c r="H758" s="8">
        <v>0.0</v>
      </c>
      <c r="I758" s="10" t="str">
        <f t="shared" si="2"/>
        <v>595505743777</v>
      </c>
      <c r="J758" s="11" t="str">
        <f t="shared" ref="J758:K758" si="757">IF(C758="","",C758)</f>
        <v>06:00</v>
      </c>
      <c r="K758" s="11" t="str">
        <f t="shared" si="757"/>
        <v>15:00</v>
      </c>
    </row>
    <row r="759" ht="15.75" customHeight="1">
      <c r="A759" s="4">
        <v>5955472.0</v>
      </c>
      <c r="B759" s="4" t="s">
        <v>12</v>
      </c>
      <c r="C759" s="4" t="s">
        <v>13</v>
      </c>
      <c r="D759" s="4" t="s">
        <v>13</v>
      </c>
      <c r="E759" s="4" t="s">
        <v>14</v>
      </c>
      <c r="F759" s="4" t="s">
        <v>15</v>
      </c>
      <c r="G759" s="6">
        <v>43751.0</v>
      </c>
      <c r="H759" s="8">
        <v>0.0</v>
      </c>
      <c r="I759" s="10" t="str">
        <f t="shared" si="2"/>
        <v>595547243751</v>
      </c>
      <c r="J759" s="11" t="str">
        <f t="shared" ref="J759:K759" si="758">IF(C759="","",C759)</f>
        <v/>
      </c>
      <c r="K759" s="11" t="str">
        <f t="shared" si="758"/>
        <v/>
      </c>
    </row>
    <row r="760" ht="15.75" customHeight="1">
      <c r="A760" s="4">
        <v>5955472.0</v>
      </c>
      <c r="B760" s="4" t="s">
        <v>18</v>
      </c>
      <c r="C760" s="4" t="s">
        <v>19</v>
      </c>
      <c r="D760" s="4" t="s">
        <v>20</v>
      </c>
      <c r="E760" s="4" t="s">
        <v>14</v>
      </c>
      <c r="F760" s="4" t="s">
        <v>21</v>
      </c>
      <c r="G760" s="6">
        <v>43752.0</v>
      </c>
      <c r="H760" s="8">
        <v>0.0</v>
      </c>
      <c r="I760" s="10" t="str">
        <f t="shared" si="2"/>
        <v>595547243752</v>
      </c>
      <c r="J760" s="11" t="str">
        <f t="shared" ref="J760:K760" si="759">IF(C760="","",C760)</f>
        <v>15:00</v>
      </c>
      <c r="K760" s="11" t="str">
        <f t="shared" si="759"/>
        <v>23:30</v>
      </c>
    </row>
    <row r="761" ht="15.75" customHeight="1">
      <c r="A761" s="4">
        <v>5955472.0</v>
      </c>
      <c r="B761" s="4" t="s">
        <v>22</v>
      </c>
      <c r="C761" s="4" t="s">
        <v>19</v>
      </c>
      <c r="D761" s="4" t="s">
        <v>20</v>
      </c>
      <c r="E761" s="4" t="s">
        <v>14</v>
      </c>
      <c r="F761" s="4" t="s">
        <v>21</v>
      </c>
      <c r="G761" s="6">
        <v>43753.0</v>
      </c>
      <c r="H761" s="8">
        <v>0.0</v>
      </c>
      <c r="I761" s="10" t="str">
        <f t="shared" si="2"/>
        <v>595547243753</v>
      </c>
      <c r="J761" s="11" t="str">
        <f t="shared" ref="J761:K761" si="760">IF(C761="","",C761)</f>
        <v>15:00</v>
      </c>
      <c r="K761" s="11" t="str">
        <f t="shared" si="760"/>
        <v>23:30</v>
      </c>
    </row>
    <row r="762" ht="15.75" customHeight="1">
      <c r="A762" s="4">
        <v>5955472.0</v>
      </c>
      <c r="B762" s="4" t="s">
        <v>23</v>
      </c>
      <c r="C762" s="4" t="s">
        <v>19</v>
      </c>
      <c r="D762" s="4" t="s">
        <v>20</v>
      </c>
      <c r="E762" s="4" t="s">
        <v>14</v>
      </c>
      <c r="F762" s="4" t="s">
        <v>21</v>
      </c>
      <c r="G762" s="6">
        <v>43754.0</v>
      </c>
      <c r="H762" s="8">
        <v>0.0</v>
      </c>
      <c r="I762" s="10" t="str">
        <f t="shared" si="2"/>
        <v>595547243754</v>
      </c>
      <c r="J762" s="11" t="str">
        <f t="shared" ref="J762:K762" si="761">IF(C762="","",C762)</f>
        <v>15:00</v>
      </c>
      <c r="K762" s="11" t="str">
        <f t="shared" si="761"/>
        <v>23:30</v>
      </c>
    </row>
    <row r="763" ht="15.75" customHeight="1">
      <c r="A763" s="4">
        <v>5955472.0</v>
      </c>
      <c r="B763" s="4" t="s">
        <v>24</v>
      </c>
      <c r="C763" s="4" t="s">
        <v>19</v>
      </c>
      <c r="D763" s="4" t="s">
        <v>20</v>
      </c>
      <c r="E763" s="4" t="s">
        <v>14</v>
      </c>
      <c r="F763" s="4" t="s">
        <v>21</v>
      </c>
      <c r="G763" s="6">
        <v>43755.0</v>
      </c>
      <c r="H763" s="8">
        <v>0.0</v>
      </c>
      <c r="I763" s="10" t="str">
        <f t="shared" si="2"/>
        <v>595547243755</v>
      </c>
      <c r="J763" s="11" t="str">
        <f t="shared" ref="J763:K763" si="762">IF(C763="","",C763)</f>
        <v>15:00</v>
      </c>
      <c r="K763" s="11" t="str">
        <f t="shared" si="762"/>
        <v>23:30</v>
      </c>
    </row>
    <row r="764" ht="15.75" customHeight="1">
      <c r="A764" s="4">
        <v>5955472.0</v>
      </c>
      <c r="B764" s="4" t="s">
        <v>25</v>
      </c>
      <c r="C764" s="4" t="s">
        <v>74</v>
      </c>
      <c r="D764" s="4" t="s">
        <v>72</v>
      </c>
      <c r="E764" s="4" t="s">
        <v>14</v>
      </c>
      <c r="F764" s="4" t="s">
        <v>75</v>
      </c>
      <c r="G764" s="6">
        <v>43756.0</v>
      </c>
      <c r="H764" s="8">
        <v>2.0</v>
      </c>
      <c r="I764" s="10" t="str">
        <f t="shared" si="2"/>
        <v>595547243756</v>
      </c>
      <c r="J764" s="11" t="str">
        <f t="shared" ref="J764:K764" si="763">IF(C764="","",C764)</f>
        <v>14:00</v>
      </c>
      <c r="K764" s="11" t="str">
        <f t="shared" si="763"/>
        <v>22:00</v>
      </c>
    </row>
    <row r="765" ht="15.75" customHeight="1">
      <c r="A765" s="4">
        <v>5955472.0</v>
      </c>
      <c r="B765" s="4" t="s">
        <v>29</v>
      </c>
      <c r="C765" s="4" t="s">
        <v>13</v>
      </c>
      <c r="D765" s="4" t="s">
        <v>13</v>
      </c>
      <c r="E765" s="4" t="s">
        <v>14</v>
      </c>
      <c r="F765" s="4" t="s">
        <v>15</v>
      </c>
      <c r="G765" s="6">
        <v>43757.0</v>
      </c>
      <c r="H765" s="8">
        <v>1.0</v>
      </c>
      <c r="I765" s="10" t="str">
        <f t="shared" si="2"/>
        <v>595547243757</v>
      </c>
      <c r="J765" s="11" t="str">
        <f t="shared" ref="J765:K765" si="764">IF(C765="","",C765)</f>
        <v/>
      </c>
      <c r="K765" s="11" t="str">
        <f t="shared" si="764"/>
        <v/>
      </c>
    </row>
    <row r="766" ht="15.75" customHeight="1">
      <c r="A766" s="4">
        <v>5955472.0</v>
      </c>
      <c r="B766" s="4" t="s">
        <v>12</v>
      </c>
      <c r="C766" s="4" t="s">
        <v>13</v>
      </c>
      <c r="D766" s="4" t="s">
        <v>13</v>
      </c>
      <c r="E766" s="4" t="s">
        <v>14</v>
      </c>
      <c r="F766" s="4" t="s">
        <v>15</v>
      </c>
      <c r="G766" s="6">
        <v>43758.0</v>
      </c>
      <c r="H766" s="8">
        <v>0.0</v>
      </c>
      <c r="I766" s="10" t="str">
        <f t="shared" si="2"/>
        <v>595547243758</v>
      </c>
      <c r="J766" s="11" t="str">
        <f t="shared" ref="J766:K766" si="765">IF(C766="","",C766)</f>
        <v/>
      </c>
      <c r="K766" s="11" t="str">
        <f t="shared" si="765"/>
        <v/>
      </c>
    </row>
    <row r="767" ht="15.75" customHeight="1">
      <c r="A767" s="4">
        <v>5955472.0</v>
      </c>
      <c r="B767" s="4" t="s">
        <v>18</v>
      </c>
      <c r="C767" s="4" t="s">
        <v>40</v>
      </c>
      <c r="D767" s="4" t="s">
        <v>19</v>
      </c>
      <c r="E767" s="4" t="s">
        <v>14</v>
      </c>
      <c r="F767" s="4" t="s">
        <v>42</v>
      </c>
      <c r="G767" s="6">
        <v>43759.0</v>
      </c>
      <c r="H767" s="8">
        <v>0.0</v>
      </c>
      <c r="I767" s="10" t="str">
        <f t="shared" si="2"/>
        <v>595547243759</v>
      </c>
      <c r="J767" s="11" t="str">
        <f t="shared" ref="J767:K767" si="766">IF(C767="","",C767)</f>
        <v>06:00</v>
      </c>
      <c r="K767" s="11" t="str">
        <f t="shared" si="766"/>
        <v>15:00</v>
      </c>
    </row>
    <row r="768" ht="15.75" customHeight="1">
      <c r="A768" s="4">
        <v>5955472.0</v>
      </c>
      <c r="B768" s="4" t="s">
        <v>22</v>
      </c>
      <c r="C768" s="4" t="s">
        <v>40</v>
      </c>
      <c r="D768" s="4" t="s">
        <v>19</v>
      </c>
      <c r="E768" s="4" t="s">
        <v>14</v>
      </c>
      <c r="F768" s="4" t="s">
        <v>42</v>
      </c>
      <c r="G768" s="6">
        <v>43760.0</v>
      </c>
      <c r="H768" s="8">
        <v>0.0</v>
      </c>
      <c r="I768" s="10" t="str">
        <f t="shared" si="2"/>
        <v>595547243760</v>
      </c>
      <c r="J768" s="11" t="str">
        <f t="shared" ref="J768:K768" si="767">IF(C768="","",C768)</f>
        <v>06:00</v>
      </c>
      <c r="K768" s="11" t="str">
        <f t="shared" si="767"/>
        <v>15:00</v>
      </c>
    </row>
    <row r="769" ht="15.75" customHeight="1">
      <c r="A769" s="4">
        <v>5955472.0</v>
      </c>
      <c r="B769" s="4" t="s">
        <v>23</v>
      </c>
      <c r="C769" s="4" t="s">
        <v>40</v>
      </c>
      <c r="D769" s="4" t="s">
        <v>19</v>
      </c>
      <c r="E769" s="4" t="s">
        <v>14</v>
      </c>
      <c r="F769" s="4" t="s">
        <v>42</v>
      </c>
      <c r="G769" s="6">
        <v>43761.0</v>
      </c>
      <c r="H769" s="8">
        <v>0.0</v>
      </c>
      <c r="I769" s="10" t="str">
        <f t="shared" si="2"/>
        <v>595547243761</v>
      </c>
      <c r="J769" s="11" t="str">
        <f t="shared" ref="J769:K769" si="768">IF(C769="","",C769)</f>
        <v>06:00</v>
      </c>
      <c r="K769" s="11" t="str">
        <f t="shared" si="768"/>
        <v>15:00</v>
      </c>
    </row>
    <row r="770" ht="15.75" customHeight="1">
      <c r="A770" s="4">
        <v>5955472.0</v>
      </c>
      <c r="B770" s="4" t="s">
        <v>24</v>
      </c>
      <c r="C770" s="4" t="s">
        <v>40</v>
      </c>
      <c r="D770" s="4" t="s">
        <v>19</v>
      </c>
      <c r="E770" s="4" t="s">
        <v>14</v>
      </c>
      <c r="F770" s="4" t="s">
        <v>42</v>
      </c>
      <c r="G770" s="6">
        <v>43762.0</v>
      </c>
      <c r="H770" s="8">
        <v>0.0</v>
      </c>
      <c r="I770" s="10" t="str">
        <f t="shared" si="2"/>
        <v>595547243762</v>
      </c>
      <c r="J770" s="11" t="str">
        <f t="shared" ref="J770:K770" si="769">IF(C770="","",C770)</f>
        <v>06:00</v>
      </c>
      <c r="K770" s="11" t="str">
        <f t="shared" si="769"/>
        <v>15:00</v>
      </c>
    </row>
    <row r="771" ht="15.75" customHeight="1">
      <c r="A771" s="4">
        <v>5955472.0</v>
      </c>
      <c r="B771" s="4" t="s">
        <v>25</v>
      </c>
      <c r="C771" s="4" t="s">
        <v>40</v>
      </c>
      <c r="D771" s="4" t="s">
        <v>19</v>
      </c>
      <c r="E771" s="4" t="s">
        <v>14</v>
      </c>
      <c r="F771" s="4" t="s">
        <v>42</v>
      </c>
      <c r="G771" s="6">
        <v>43763.0</v>
      </c>
      <c r="H771" s="8">
        <v>0.0</v>
      </c>
      <c r="I771" s="10" t="str">
        <f t="shared" si="2"/>
        <v>595547243763</v>
      </c>
      <c r="J771" s="11" t="str">
        <f t="shared" ref="J771:K771" si="770">IF(C771="","",C771)</f>
        <v>06:00</v>
      </c>
      <c r="K771" s="11" t="str">
        <f t="shared" si="770"/>
        <v>15:00</v>
      </c>
    </row>
    <row r="772" ht="15.75" customHeight="1">
      <c r="A772" s="4">
        <v>5955472.0</v>
      </c>
      <c r="B772" s="4" t="s">
        <v>29</v>
      </c>
      <c r="C772" s="4" t="s">
        <v>13</v>
      </c>
      <c r="D772" s="4" t="s">
        <v>13</v>
      </c>
      <c r="E772" s="4" t="s">
        <v>14</v>
      </c>
      <c r="F772" s="4" t="s">
        <v>15</v>
      </c>
      <c r="G772" s="6">
        <v>43764.0</v>
      </c>
      <c r="H772" s="8">
        <v>1.0</v>
      </c>
      <c r="I772" s="10" t="str">
        <f t="shared" si="2"/>
        <v>595547243764</v>
      </c>
      <c r="J772" s="11" t="str">
        <f t="shared" ref="J772:K772" si="771">IF(C772="","",C772)</f>
        <v/>
      </c>
      <c r="K772" s="11" t="str">
        <f t="shared" si="771"/>
        <v/>
      </c>
    </row>
    <row r="773" ht="15.75" customHeight="1">
      <c r="A773" s="4">
        <v>5955472.0</v>
      </c>
      <c r="B773" s="4" t="s">
        <v>12</v>
      </c>
      <c r="C773" s="4" t="s">
        <v>13</v>
      </c>
      <c r="D773" s="4" t="s">
        <v>13</v>
      </c>
      <c r="E773" s="4" t="s">
        <v>14</v>
      </c>
      <c r="F773" s="4" t="s">
        <v>15</v>
      </c>
      <c r="G773" s="6">
        <v>43765.0</v>
      </c>
      <c r="H773" s="8">
        <v>0.0</v>
      </c>
      <c r="I773" s="10" t="str">
        <f t="shared" si="2"/>
        <v>595547243765</v>
      </c>
      <c r="J773" s="11" t="str">
        <f t="shared" ref="J773:K773" si="772">IF(C773="","",C773)</f>
        <v/>
      </c>
      <c r="K773" s="11" t="str">
        <f t="shared" si="772"/>
        <v/>
      </c>
    </row>
    <row r="774" ht="15.75" customHeight="1">
      <c r="A774" s="4">
        <v>5955472.0</v>
      </c>
      <c r="B774" s="4" t="s">
        <v>18</v>
      </c>
      <c r="C774" s="4" t="s">
        <v>40</v>
      </c>
      <c r="D774" s="4" t="s">
        <v>19</v>
      </c>
      <c r="E774" s="4" t="s">
        <v>14</v>
      </c>
      <c r="F774" s="4" t="s">
        <v>42</v>
      </c>
      <c r="G774" s="6">
        <v>43766.0</v>
      </c>
      <c r="H774" s="8">
        <v>0.0</v>
      </c>
      <c r="I774" s="10" t="str">
        <f t="shared" si="2"/>
        <v>595547243766</v>
      </c>
      <c r="J774" s="11" t="str">
        <f t="shared" ref="J774:K774" si="773">IF(C774="","",C774)</f>
        <v>06:00</v>
      </c>
      <c r="K774" s="11" t="str">
        <f t="shared" si="773"/>
        <v>15:00</v>
      </c>
    </row>
    <row r="775" ht="15.75" customHeight="1">
      <c r="A775" s="4">
        <v>5955472.0</v>
      </c>
      <c r="B775" s="4" t="s">
        <v>22</v>
      </c>
      <c r="C775" s="4" t="s">
        <v>40</v>
      </c>
      <c r="D775" s="4" t="s">
        <v>19</v>
      </c>
      <c r="E775" s="4" t="s">
        <v>14</v>
      </c>
      <c r="F775" s="4" t="s">
        <v>42</v>
      </c>
      <c r="G775" s="6">
        <v>43767.0</v>
      </c>
      <c r="H775" s="8">
        <v>0.0</v>
      </c>
      <c r="I775" s="10" t="str">
        <f t="shared" si="2"/>
        <v>595547243767</v>
      </c>
      <c r="J775" s="11" t="str">
        <f t="shared" ref="J775:K775" si="774">IF(C775="","",C775)</f>
        <v>06:00</v>
      </c>
      <c r="K775" s="11" t="str">
        <f t="shared" si="774"/>
        <v>15:00</v>
      </c>
    </row>
    <row r="776" ht="15.75" customHeight="1">
      <c r="A776" s="4">
        <v>5955472.0</v>
      </c>
      <c r="B776" s="4" t="s">
        <v>23</v>
      </c>
      <c r="C776" s="4" t="s">
        <v>40</v>
      </c>
      <c r="D776" s="4" t="s">
        <v>19</v>
      </c>
      <c r="E776" s="4" t="s">
        <v>14</v>
      </c>
      <c r="F776" s="4" t="s">
        <v>42</v>
      </c>
      <c r="G776" s="6">
        <v>43768.0</v>
      </c>
      <c r="H776" s="8">
        <v>0.0</v>
      </c>
      <c r="I776" s="10" t="str">
        <f t="shared" si="2"/>
        <v>595547243768</v>
      </c>
      <c r="J776" s="11" t="str">
        <f t="shared" ref="J776:K776" si="775">IF(C776="","",C776)</f>
        <v>06:00</v>
      </c>
      <c r="K776" s="11" t="str">
        <f t="shared" si="775"/>
        <v>15:00</v>
      </c>
    </row>
    <row r="777" ht="15.75" customHeight="1">
      <c r="A777" s="4">
        <v>5955472.0</v>
      </c>
      <c r="B777" s="4" t="s">
        <v>24</v>
      </c>
      <c r="C777" s="4" t="s">
        <v>40</v>
      </c>
      <c r="D777" s="4" t="s">
        <v>19</v>
      </c>
      <c r="E777" s="4" t="s">
        <v>14</v>
      </c>
      <c r="F777" s="4" t="s">
        <v>42</v>
      </c>
      <c r="G777" s="6">
        <v>43769.0</v>
      </c>
      <c r="H777" s="8">
        <v>0.0</v>
      </c>
      <c r="I777" s="10" t="str">
        <f t="shared" si="2"/>
        <v>595547243769</v>
      </c>
      <c r="J777" s="11" t="str">
        <f t="shared" ref="J777:K777" si="776">IF(C777="","",C777)</f>
        <v>06:00</v>
      </c>
      <c r="K777" s="11" t="str">
        <f t="shared" si="776"/>
        <v>15:00</v>
      </c>
    </row>
    <row r="778" ht="15.75" customHeight="1">
      <c r="A778" s="4">
        <v>5955472.0</v>
      </c>
      <c r="B778" s="4" t="s">
        <v>25</v>
      </c>
      <c r="C778" s="4" t="s">
        <v>40</v>
      </c>
      <c r="D778" s="4" t="s">
        <v>19</v>
      </c>
      <c r="E778" s="4" t="s">
        <v>14</v>
      </c>
      <c r="F778" s="4" t="s">
        <v>42</v>
      </c>
      <c r="G778" s="6">
        <v>43770.0</v>
      </c>
      <c r="H778" s="8">
        <v>0.0</v>
      </c>
      <c r="I778" s="10" t="str">
        <f t="shared" si="2"/>
        <v>595547243770</v>
      </c>
      <c r="J778" s="11" t="str">
        <f t="shared" ref="J778:K778" si="777">IF(C778="","",C778)</f>
        <v>06:00</v>
      </c>
      <c r="K778" s="11" t="str">
        <f t="shared" si="777"/>
        <v>15:00</v>
      </c>
    </row>
    <row r="779" ht="15.75" customHeight="1">
      <c r="A779" s="4">
        <v>5955472.0</v>
      </c>
      <c r="B779" s="4" t="s">
        <v>29</v>
      </c>
      <c r="C779" s="4" t="s">
        <v>13</v>
      </c>
      <c r="D779" s="4" t="s">
        <v>13</v>
      </c>
      <c r="E779" s="4" t="s">
        <v>14</v>
      </c>
      <c r="F779" s="4" t="s">
        <v>15</v>
      </c>
      <c r="G779" s="6">
        <v>43771.0</v>
      </c>
      <c r="H779" s="8">
        <v>0.0</v>
      </c>
      <c r="I779" s="10" t="str">
        <f t="shared" si="2"/>
        <v>595547243771</v>
      </c>
      <c r="J779" s="11" t="str">
        <f t="shared" ref="J779:K779" si="778">IF(C779="","",C779)</f>
        <v/>
      </c>
      <c r="K779" s="11" t="str">
        <f t="shared" si="778"/>
        <v/>
      </c>
    </row>
    <row r="780" ht="15.75" customHeight="1">
      <c r="A780" s="4">
        <v>5955472.0</v>
      </c>
      <c r="B780" s="4" t="s">
        <v>12</v>
      </c>
      <c r="C780" s="4" t="s">
        <v>13</v>
      </c>
      <c r="D780" s="4" t="s">
        <v>13</v>
      </c>
      <c r="E780" s="4" t="s">
        <v>14</v>
      </c>
      <c r="F780" s="4" t="s">
        <v>15</v>
      </c>
      <c r="G780" s="6">
        <v>43772.0</v>
      </c>
      <c r="H780" s="8">
        <v>0.0</v>
      </c>
      <c r="I780" s="10" t="str">
        <f t="shared" si="2"/>
        <v>595547243772</v>
      </c>
      <c r="J780" s="11" t="str">
        <f t="shared" ref="J780:K780" si="779">IF(C780="","",C780)</f>
        <v/>
      </c>
      <c r="K780" s="11" t="str">
        <f t="shared" si="779"/>
        <v/>
      </c>
    </row>
    <row r="781" ht="15.75" customHeight="1">
      <c r="A781" s="4">
        <v>5955472.0</v>
      </c>
      <c r="B781" s="4" t="s">
        <v>18</v>
      </c>
      <c r="C781" s="4" t="s">
        <v>40</v>
      </c>
      <c r="D781" s="4" t="s">
        <v>19</v>
      </c>
      <c r="E781" s="4" t="s">
        <v>14</v>
      </c>
      <c r="F781" s="4" t="s">
        <v>42</v>
      </c>
      <c r="G781" s="6">
        <v>43773.0</v>
      </c>
      <c r="H781" s="8">
        <v>0.0</v>
      </c>
      <c r="I781" s="10" t="str">
        <f t="shared" si="2"/>
        <v>595547243773</v>
      </c>
      <c r="J781" s="11" t="str">
        <f t="shared" ref="J781:K781" si="780">IF(C781="","",C781)</f>
        <v>06:00</v>
      </c>
      <c r="K781" s="11" t="str">
        <f t="shared" si="780"/>
        <v>15:00</v>
      </c>
    </row>
    <row r="782" ht="15.75" customHeight="1">
      <c r="A782" s="4">
        <v>5955472.0</v>
      </c>
      <c r="B782" s="4" t="s">
        <v>22</v>
      </c>
      <c r="C782" s="4" t="s">
        <v>40</v>
      </c>
      <c r="D782" s="4" t="s">
        <v>19</v>
      </c>
      <c r="E782" s="4" t="s">
        <v>14</v>
      </c>
      <c r="F782" s="4" t="s">
        <v>42</v>
      </c>
      <c r="G782" s="6">
        <v>43774.0</v>
      </c>
      <c r="H782" s="8">
        <v>0.0</v>
      </c>
      <c r="I782" s="10" t="str">
        <f t="shared" si="2"/>
        <v>595547243774</v>
      </c>
      <c r="J782" s="11" t="str">
        <f t="shared" ref="J782:K782" si="781">IF(C782="","",C782)</f>
        <v>06:00</v>
      </c>
      <c r="K782" s="11" t="str">
        <f t="shared" si="781"/>
        <v>15:00</v>
      </c>
    </row>
    <row r="783" ht="15.75" customHeight="1">
      <c r="A783" s="4">
        <v>5955472.0</v>
      </c>
      <c r="B783" s="4" t="s">
        <v>23</v>
      </c>
      <c r="C783" s="4" t="s">
        <v>40</v>
      </c>
      <c r="D783" s="4" t="s">
        <v>19</v>
      </c>
      <c r="E783" s="4" t="s">
        <v>14</v>
      </c>
      <c r="F783" s="4" t="s">
        <v>42</v>
      </c>
      <c r="G783" s="6">
        <v>43775.0</v>
      </c>
      <c r="H783" s="8">
        <v>0.0</v>
      </c>
      <c r="I783" s="10" t="str">
        <f t="shared" si="2"/>
        <v>595547243775</v>
      </c>
      <c r="J783" s="11" t="str">
        <f t="shared" ref="J783:K783" si="782">IF(C783="","",C783)</f>
        <v>06:00</v>
      </c>
      <c r="K783" s="11" t="str">
        <f t="shared" si="782"/>
        <v>15:00</v>
      </c>
    </row>
    <row r="784" ht="15.75" customHeight="1">
      <c r="A784" s="4">
        <v>5955472.0</v>
      </c>
      <c r="B784" s="4" t="s">
        <v>24</v>
      </c>
      <c r="C784" s="4" t="s">
        <v>40</v>
      </c>
      <c r="D784" s="4" t="s">
        <v>19</v>
      </c>
      <c r="E784" s="4" t="s">
        <v>14</v>
      </c>
      <c r="F784" s="4" t="s">
        <v>42</v>
      </c>
      <c r="G784" s="6">
        <v>43776.0</v>
      </c>
      <c r="H784" s="8">
        <v>0.0</v>
      </c>
      <c r="I784" s="10" t="str">
        <f t="shared" si="2"/>
        <v>595547243776</v>
      </c>
      <c r="J784" s="11" t="str">
        <f t="shared" ref="J784:K784" si="783">IF(C784="","",C784)</f>
        <v>06:00</v>
      </c>
      <c r="K784" s="11" t="str">
        <f t="shared" si="783"/>
        <v>15:00</v>
      </c>
    </row>
    <row r="785" ht="15.75" customHeight="1">
      <c r="A785" s="4">
        <v>5955472.0</v>
      </c>
      <c r="B785" s="4" t="s">
        <v>25</v>
      </c>
      <c r="C785" s="4" t="s">
        <v>40</v>
      </c>
      <c r="D785" s="4" t="s">
        <v>19</v>
      </c>
      <c r="E785" s="4" t="s">
        <v>14</v>
      </c>
      <c r="F785" s="4" t="s">
        <v>42</v>
      </c>
      <c r="G785" s="6">
        <v>43777.0</v>
      </c>
      <c r="H785" s="8">
        <v>0.0</v>
      </c>
      <c r="I785" s="10" t="str">
        <f t="shared" si="2"/>
        <v>595547243777</v>
      </c>
      <c r="J785" s="11" t="str">
        <f t="shared" ref="J785:K785" si="784">IF(C785="","",C785)</f>
        <v>06:00</v>
      </c>
      <c r="K785" s="11" t="str">
        <f t="shared" si="784"/>
        <v>15:00</v>
      </c>
    </row>
    <row r="786" ht="15.75" customHeight="1">
      <c r="A786" s="4">
        <v>5955677.0</v>
      </c>
      <c r="B786" s="4" t="s">
        <v>12</v>
      </c>
      <c r="C786" s="4" t="s">
        <v>13</v>
      </c>
      <c r="D786" s="4" t="s">
        <v>13</v>
      </c>
      <c r="E786" s="4" t="s">
        <v>14</v>
      </c>
      <c r="F786" s="4" t="s">
        <v>15</v>
      </c>
      <c r="G786" s="6">
        <v>43751.0</v>
      </c>
      <c r="H786" s="8">
        <v>0.0</v>
      </c>
      <c r="I786" s="10" t="str">
        <f t="shared" si="2"/>
        <v>595567743751</v>
      </c>
      <c r="J786" s="11" t="str">
        <f t="shared" ref="J786:K786" si="785">IF(C786="","",C786)</f>
        <v/>
      </c>
      <c r="K786" s="11" t="str">
        <f t="shared" si="785"/>
        <v/>
      </c>
    </row>
    <row r="787" ht="15.75" customHeight="1">
      <c r="A787" s="4">
        <v>5955677.0</v>
      </c>
      <c r="B787" s="4" t="s">
        <v>18</v>
      </c>
      <c r="C787" s="4" t="s">
        <v>65</v>
      </c>
      <c r="D787" s="4" t="s">
        <v>66</v>
      </c>
      <c r="E787" s="4" t="s">
        <v>14</v>
      </c>
      <c r="F787" s="4" t="s">
        <v>67</v>
      </c>
      <c r="G787" s="6">
        <v>43752.0</v>
      </c>
      <c r="H787" s="8">
        <v>0.0</v>
      </c>
      <c r="I787" s="10" t="str">
        <f t="shared" si="2"/>
        <v>595567743752</v>
      </c>
      <c r="J787" s="11" t="str">
        <f t="shared" ref="J787:K787" si="786">IF(C787="","",C787)</f>
        <v>08:00</v>
      </c>
      <c r="K787" s="11" t="str">
        <f t="shared" si="786"/>
        <v>17:00</v>
      </c>
    </row>
    <row r="788" ht="15.75" customHeight="1">
      <c r="A788" s="4">
        <v>5955677.0</v>
      </c>
      <c r="B788" s="4" t="s">
        <v>22</v>
      </c>
      <c r="C788" s="4" t="s">
        <v>65</v>
      </c>
      <c r="D788" s="4" t="s">
        <v>66</v>
      </c>
      <c r="E788" s="4" t="s">
        <v>14</v>
      </c>
      <c r="F788" s="4" t="s">
        <v>67</v>
      </c>
      <c r="G788" s="6">
        <v>43753.0</v>
      </c>
      <c r="H788" s="8">
        <v>0.0</v>
      </c>
      <c r="I788" s="10" t="str">
        <f t="shared" si="2"/>
        <v>595567743753</v>
      </c>
      <c r="J788" s="11" t="str">
        <f t="shared" ref="J788:K788" si="787">IF(C788="","",C788)</f>
        <v>08:00</v>
      </c>
      <c r="K788" s="11" t="str">
        <f t="shared" si="787"/>
        <v>17:00</v>
      </c>
    </row>
    <row r="789" ht="15.75" customHeight="1">
      <c r="A789" s="4">
        <v>5955677.0</v>
      </c>
      <c r="B789" s="4" t="s">
        <v>23</v>
      </c>
      <c r="C789" s="4" t="s">
        <v>65</v>
      </c>
      <c r="D789" s="4" t="s">
        <v>66</v>
      </c>
      <c r="E789" s="4" t="s">
        <v>14</v>
      </c>
      <c r="F789" s="4" t="s">
        <v>67</v>
      </c>
      <c r="G789" s="6">
        <v>43754.0</v>
      </c>
      <c r="H789" s="8">
        <v>0.0</v>
      </c>
      <c r="I789" s="10" t="str">
        <f t="shared" si="2"/>
        <v>595567743754</v>
      </c>
      <c r="J789" s="11" t="str">
        <f t="shared" ref="J789:K789" si="788">IF(C789="","",C789)</f>
        <v>08:00</v>
      </c>
      <c r="K789" s="11" t="str">
        <f t="shared" si="788"/>
        <v>17:00</v>
      </c>
    </row>
    <row r="790" ht="15.75" customHeight="1">
      <c r="A790" s="4">
        <v>5955677.0</v>
      </c>
      <c r="B790" s="4" t="s">
        <v>24</v>
      </c>
      <c r="C790" s="4" t="s">
        <v>65</v>
      </c>
      <c r="D790" s="4" t="s">
        <v>66</v>
      </c>
      <c r="E790" s="4" t="s">
        <v>14</v>
      </c>
      <c r="F790" s="4" t="s">
        <v>67</v>
      </c>
      <c r="G790" s="6">
        <v>43755.0</v>
      </c>
      <c r="H790" s="8">
        <v>0.0</v>
      </c>
      <c r="I790" s="10" t="str">
        <f t="shared" si="2"/>
        <v>595567743755</v>
      </c>
      <c r="J790" s="11" t="str">
        <f t="shared" ref="J790:K790" si="789">IF(C790="","",C790)</f>
        <v>08:00</v>
      </c>
      <c r="K790" s="11" t="str">
        <f t="shared" si="789"/>
        <v>17:00</v>
      </c>
    </row>
    <row r="791" ht="15.75" customHeight="1">
      <c r="A791" s="4">
        <v>5955677.0</v>
      </c>
      <c r="B791" s="4" t="s">
        <v>25</v>
      </c>
      <c r="C791" s="4" t="s">
        <v>65</v>
      </c>
      <c r="D791" s="4" t="s">
        <v>66</v>
      </c>
      <c r="E791" s="4" t="s">
        <v>14</v>
      </c>
      <c r="F791" s="4" t="s">
        <v>67</v>
      </c>
      <c r="G791" s="6">
        <v>43756.0</v>
      </c>
      <c r="H791" s="8">
        <v>0.0</v>
      </c>
      <c r="I791" s="10" t="str">
        <f t="shared" si="2"/>
        <v>595567743756</v>
      </c>
      <c r="J791" s="11" t="str">
        <f t="shared" ref="J791:K791" si="790">IF(C791="","",C791)</f>
        <v>08:00</v>
      </c>
      <c r="K791" s="11" t="str">
        <f t="shared" si="790"/>
        <v>17:00</v>
      </c>
    </row>
    <row r="792" ht="15.75" customHeight="1">
      <c r="A792" s="4">
        <v>5955677.0</v>
      </c>
      <c r="B792" s="4" t="s">
        <v>29</v>
      </c>
      <c r="C792" s="4" t="s">
        <v>13</v>
      </c>
      <c r="D792" s="4" t="s">
        <v>13</v>
      </c>
      <c r="E792" s="4" t="s">
        <v>14</v>
      </c>
      <c r="F792" s="4" t="s">
        <v>15</v>
      </c>
      <c r="G792" s="6">
        <v>43757.0</v>
      </c>
      <c r="H792" s="8">
        <v>0.0</v>
      </c>
      <c r="I792" s="10" t="str">
        <f t="shared" si="2"/>
        <v>595567743757</v>
      </c>
      <c r="J792" s="11" t="str">
        <f t="shared" ref="J792:K792" si="791">IF(C792="","",C792)</f>
        <v/>
      </c>
      <c r="K792" s="11" t="str">
        <f t="shared" si="791"/>
        <v/>
      </c>
    </row>
    <row r="793" ht="15.75" customHeight="1">
      <c r="A793" s="4">
        <v>5955677.0</v>
      </c>
      <c r="B793" s="4" t="s">
        <v>12</v>
      </c>
      <c r="C793" s="4" t="s">
        <v>13</v>
      </c>
      <c r="D793" s="4" t="s">
        <v>13</v>
      </c>
      <c r="E793" s="4" t="s">
        <v>14</v>
      </c>
      <c r="F793" s="4" t="s">
        <v>15</v>
      </c>
      <c r="G793" s="6">
        <v>43758.0</v>
      </c>
      <c r="H793" s="8">
        <v>0.0</v>
      </c>
      <c r="I793" s="10" t="str">
        <f t="shared" si="2"/>
        <v>595567743758</v>
      </c>
      <c r="J793" s="11" t="str">
        <f t="shared" ref="J793:K793" si="792">IF(C793="","",C793)</f>
        <v/>
      </c>
      <c r="K793" s="11" t="str">
        <f t="shared" si="792"/>
        <v/>
      </c>
    </row>
    <row r="794" ht="15.75" customHeight="1">
      <c r="A794" s="4">
        <v>5955677.0</v>
      </c>
      <c r="B794" s="4" t="s">
        <v>18</v>
      </c>
      <c r="C794" s="4" t="s">
        <v>65</v>
      </c>
      <c r="D794" s="4" t="s">
        <v>66</v>
      </c>
      <c r="E794" s="4" t="s">
        <v>14</v>
      </c>
      <c r="F794" s="4" t="s">
        <v>67</v>
      </c>
      <c r="G794" s="6">
        <v>43759.0</v>
      </c>
      <c r="H794" s="8">
        <v>0.0</v>
      </c>
      <c r="I794" s="10" t="str">
        <f t="shared" si="2"/>
        <v>595567743759</v>
      </c>
      <c r="J794" s="11" t="str">
        <f t="shared" ref="J794:K794" si="793">IF(C794="","",C794)</f>
        <v>08:00</v>
      </c>
      <c r="K794" s="11" t="str">
        <f t="shared" si="793"/>
        <v>17:00</v>
      </c>
    </row>
    <row r="795" ht="15.75" customHeight="1">
      <c r="A795" s="4">
        <v>5955677.0</v>
      </c>
      <c r="B795" s="4" t="s">
        <v>22</v>
      </c>
      <c r="C795" s="4" t="s">
        <v>65</v>
      </c>
      <c r="D795" s="4" t="s">
        <v>66</v>
      </c>
      <c r="E795" s="4" t="s">
        <v>14</v>
      </c>
      <c r="F795" s="4" t="s">
        <v>67</v>
      </c>
      <c r="G795" s="6">
        <v>43760.0</v>
      </c>
      <c r="H795" s="8">
        <v>1.0</v>
      </c>
      <c r="I795" s="10" t="str">
        <f t="shared" si="2"/>
        <v>595567743760</v>
      </c>
      <c r="J795" s="11" t="str">
        <f t="shared" ref="J795:K795" si="794">IF(C795="","",C795)</f>
        <v>08:00</v>
      </c>
      <c r="K795" s="11" t="str">
        <f t="shared" si="794"/>
        <v>17:00</v>
      </c>
    </row>
    <row r="796" ht="15.75" customHeight="1">
      <c r="A796" s="4">
        <v>5955677.0</v>
      </c>
      <c r="B796" s="4" t="s">
        <v>23</v>
      </c>
      <c r="C796" s="4" t="s">
        <v>65</v>
      </c>
      <c r="D796" s="4" t="s">
        <v>66</v>
      </c>
      <c r="E796" s="4" t="s">
        <v>14</v>
      </c>
      <c r="F796" s="4" t="s">
        <v>67</v>
      </c>
      <c r="G796" s="6">
        <v>43761.0</v>
      </c>
      <c r="H796" s="8">
        <v>0.0</v>
      </c>
      <c r="I796" s="10" t="str">
        <f t="shared" si="2"/>
        <v>595567743761</v>
      </c>
      <c r="J796" s="11" t="str">
        <f t="shared" ref="J796:K796" si="795">IF(C796="","",C796)</f>
        <v>08:00</v>
      </c>
      <c r="K796" s="11" t="str">
        <f t="shared" si="795"/>
        <v>17:00</v>
      </c>
    </row>
    <row r="797" ht="15.75" customHeight="1">
      <c r="A797" s="4">
        <v>5955677.0</v>
      </c>
      <c r="B797" s="4" t="s">
        <v>24</v>
      </c>
      <c r="C797" s="4" t="s">
        <v>65</v>
      </c>
      <c r="D797" s="4" t="s">
        <v>66</v>
      </c>
      <c r="E797" s="4" t="s">
        <v>14</v>
      </c>
      <c r="F797" s="4" t="s">
        <v>67</v>
      </c>
      <c r="G797" s="6">
        <v>43762.0</v>
      </c>
      <c r="H797" s="8">
        <v>0.0</v>
      </c>
      <c r="I797" s="10" t="str">
        <f t="shared" si="2"/>
        <v>595567743762</v>
      </c>
      <c r="J797" s="11" t="str">
        <f t="shared" ref="J797:K797" si="796">IF(C797="","",C797)</f>
        <v>08:00</v>
      </c>
      <c r="K797" s="11" t="str">
        <f t="shared" si="796"/>
        <v>17:00</v>
      </c>
    </row>
    <row r="798" ht="15.75" customHeight="1">
      <c r="A798" s="4">
        <v>5955677.0</v>
      </c>
      <c r="B798" s="4" t="s">
        <v>25</v>
      </c>
      <c r="C798" s="4" t="s">
        <v>65</v>
      </c>
      <c r="D798" s="4" t="s">
        <v>66</v>
      </c>
      <c r="E798" s="4" t="s">
        <v>14</v>
      </c>
      <c r="F798" s="4" t="s">
        <v>67</v>
      </c>
      <c r="G798" s="6">
        <v>43763.0</v>
      </c>
      <c r="H798" s="8">
        <v>0.0</v>
      </c>
      <c r="I798" s="10" t="str">
        <f t="shared" si="2"/>
        <v>595567743763</v>
      </c>
      <c r="J798" s="11" t="str">
        <f t="shared" ref="J798:K798" si="797">IF(C798="","",C798)</f>
        <v>08:00</v>
      </c>
      <c r="K798" s="11" t="str">
        <f t="shared" si="797"/>
        <v>17:00</v>
      </c>
    </row>
    <row r="799" ht="15.75" customHeight="1">
      <c r="A799" s="4">
        <v>5955677.0</v>
      </c>
      <c r="B799" s="4" t="s">
        <v>29</v>
      </c>
      <c r="C799" s="4" t="s">
        <v>13</v>
      </c>
      <c r="D799" s="4" t="s">
        <v>13</v>
      </c>
      <c r="E799" s="4" t="s">
        <v>14</v>
      </c>
      <c r="F799" s="4" t="s">
        <v>15</v>
      </c>
      <c r="G799" s="6">
        <v>43764.0</v>
      </c>
      <c r="H799" s="8">
        <v>0.0</v>
      </c>
      <c r="I799" s="10" t="str">
        <f t="shared" si="2"/>
        <v>595567743764</v>
      </c>
      <c r="J799" s="11" t="str">
        <f t="shared" ref="J799:K799" si="798">IF(C799="","",C799)</f>
        <v/>
      </c>
      <c r="K799" s="11" t="str">
        <f t="shared" si="798"/>
        <v/>
      </c>
    </row>
    <row r="800" ht="15.75" customHeight="1">
      <c r="A800" s="4">
        <v>5955677.0</v>
      </c>
      <c r="B800" s="4" t="s">
        <v>12</v>
      </c>
      <c r="C800" s="4" t="s">
        <v>13</v>
      </c>
      <c r="D800" s="4" t="s">
        <v>13</v>
      </c>
      <c r="E800" s="4" t="s">
        <v>14</v>
      </c>
      <c r="F800" s="4" t="s">
        <v>15</v>
      </c>
      <c r="G800" s="6">
        <v>43765.0</v>
      </c>
      <c r="H800" s="8">
        <v>0.0</v>
      </c>
      <c r="I800" s="10" t="str">
        <f t="shared" si="2"/>
        <v>595567743765</v>
      </c>
      <c r="J800" s="11" t="str">
        <f t="shared" ref="J800:K800" si="799">IF(C800="","",C800)</f>
        <v/>
      </c>
      <c r="K800" s="11" t="str">
        <f t="shared" si="799"/>
        <v/>
      </c>
    </row>
    <row r="801" ht="15.75" customHeight="1">
      <c r="A801" s="4">
        <v>5955677.0</v>
      </c>
      <c r="B801" s="4" t="s">
        <v>18</v>
      </c>
      <c r="C801" s="4" t="s">
        <v>65</v>
      </c>
      <c r="D801" s="4" t="s">
        <v>66</v>
      </c>
      <c r="E801" s="4" t="s">
        <v>14</v>
      </c>
      <c r="F801" s="4" t="s">
        <v>67</v>
      </c>
      <c r="G801" s="6">
        <v>43766.0</v>
      </c>
      <c r="H801" s="8">
        <v>0.0</v>
      </c>
      <c r="I801" s="10" t="str">
        <f t="shared" si="2"/>
        <v>595567743766</v>
      </c>
      <c r="J801" s="11" t="str">
        <f t="shared" ref="J801:K801" si="800">IF(C801="","",C801)</f>
        <v>08:00</v>
      </c>
      <c r="K801" s="11" t="str">
        <f t="shared" si="800"/>
        <v>17:00</v>
      </c>
    </row>
    <row r="802" ht="15.75" customHeight="1">
      <c r="A802" s="4">
        <v>5955677.0</v>
      </c>
      <c r="B802" s="4" t="s">
        <v>22</v>
      </c>
      <c r="C802" s="4" t="s">
        <v>65</v>
      </c>
      <c r="D802" s="4" t="s">
        <v>66</v>
      </c>
      <c r="E802" s="4" t="s">
        <v>14</v>
      </c>
      <c r="F802" s="4" t="s">
        <v>67</v>
      </c>
      <c r="G802" s="6">
        <v>43767.0</v>
      </c>
      <c r="H802" s="8">
        <v>0.0</v>
      </c>
      <c r="I802" s="10" t="str">
        <f t="shared" si="2"/>
        <v>595567743767</v>
      </c>
      <c r="J802" s="11" t="str">
        <f t="shared" ref="J802:K802" si="801">IF(C802="","",C802)</f>
        <v>08:00</v>
      </c>
      <c r="K802" s="11" t="str">
        <f t="shared" si="801"/>
        <v>17:00</v>
      </c>
    </row>
    <row r="803" ht="15.75" customHeight="1">
      <c r="A803" s="4">
        <v>5955677.0</v>
      </c>
      <c r="B803" s="4" t="s">
        <v>23</v>
      </c>
      <c r="C803" s="4" t="s">
        <v>65</v>
      </c>
      <c r="D803" s="4" t="s">
        <v>66</v>
      </c>
      <c r="E803" s="4" t="s">
        <v>14</v>
      </c>
      <c r="F803" s="4" t="s">
        <v>67</v>
      </c>
      <c r="G803" s="6">
        <v>43768.0</v>
      </c>
      <c r="H803" s="8">
        <v>0.0</v>
      </c>
      <c r="I803" s="10" t="str">
        <f t="shared" si="2"/>
        <v>595567743768</v>
      </c>
      <c r="J803" s="11" t="str">
        <f t="shared" ref="J803:K803" si="802">IF(C803="","",C803)</f>
        <v>08:00</v>
      </c>
      <c r="K803" s="11" t="str">
        <f t="shared" si="802"/>
        <v>17:00</v>
      </c>
    </row>
    <row r="804" ht="15.75" customHeight="1">
      <c r="A804" s="4">
        <v>5955677.0</v>
      </c>
      <c r="B804" s="4" t="s">
        <v>24</v>
      </c>
      <c r="C804" s="4" t="s">
        <v>65</v>
      </c>
      <c r="D804" s="4" t="s">
        <v>66</v>
      </c>
      <c r="E804" s="4" t="s">
        <v>14</v>
      </c>
      <c r="F804" s="4" t="s">
        <v>67</v>
      </c>
      <c r="G804" s="6">
        <v>43769.0</v>
      </c>
      <c r="H804" s="8">
        <v>0.0</v>
      </c>
      <c r="I804" s="10" t="str">
        <f t="shared" si="2"/>
        <v>595567743769</v>
      </c>
      <c r="J804" s="11" t="str">
        <f t="shared" ref="J804:K804" si="803">IF(C804="","",C804)</f>
        <v>08:00</v>
      </c>
      <c r="K804" s="11" t="str">
        <f t="shared" si="803"/>
        <v>17:00</v>
      </c>
    </row>
    <row r="805" ht="15.75" customHeight="1">
      <c r="A805" s="4">
        <v>5955677.0</v>
      </c>
      <c r="B805" s="4" t="s">
        <v>25</v>
      </c>
      <c r="C805" s="4" t="s">
        <v>65</v>
      </c>
      <c r="D805" s="4" t="s">
        <v>66</v>
      </c>
      <c r="E805" s="4" t="s">
        <v>14</v>
      </c>
      <c r="F805" s="4" t="s">
        <v>67</v>
      </c>
      <c r="G805" s="6">
        <v>43770.0</v>
      </c>
      <c r="H805" s="8">
        <v>0.0</v>
      </c>
      <c r="I805" s="10" t="str">
        <f t="shared" si="2"/>
        <v>595567743770</v>
      </c>
      <c r="J805" s="11" t="str">
        <f t="shared" ref="J805:K805" si="804">IF(C805="","",C805)</f>
        <v>08:00</v>
      </c>
      <c r="K805" s="11" t="str">
        <f t="shared" si="804"/>
        <v>17:00</v>
      </c>
      <c r="L805" s="18"/>
      <c r="M805" s="18"/>
      <c r="N805" s="18"/>
      <c r="O805" s="18"/>
      <c r="P805" s="18"/>
      <c r="Q805" s="18"/>
    </row>
    <row r="806" ht="15.75" customHeight="1">
      <c r="A806" s="4">
        <v>5955677.0</v>
      </c>
      <c r="B806" s="4" t="s">
        <v>29</v>
      </c>
      <c r="C806" s="4" t="s">
        <v>13</v>
      </c>
      <c r="D806" s="4" t="s">
        <v>13</v>
      </c>
      <c r="E806" s="4" t="s">
        <v>14</v>
      </c>
      <c r="F806" s="4" t="s">
        <v>15</v>
      </c>
      <c r="G806" s="6">
        <v>43771.0</v>
      </c>
      <c r="H806" s="8">
        <v>0.0</v>
      </c>
      <c r="I806" s="10" t="str">
        <f t="shared" si="2"/>
        <v>595567743771</v>
      </c>
      <c r="J806" s="11" t="str">
        <f t="shared" ref="J806:K806" si="805">IF(C806="","",C806)</f>
        <v/>
      </c>
      <c r="K806" s="11" t="str">
        <f t="shared" si="805"/>
        <v/>
      </c>
      <c r="L806" s="18"/>
      <c r="M806" s="18"/>
      <c r="N806" s="18"/>
      <c r="O806" s="18"/>
      <c r="P806" s="18"/>
      <c r="Q806" s="18"/>
    </row>
    <row r="807" ht="15.75" customHeight="1">
      <c r="A807" s="4">
        <v>5955677.0</v>
      </c>
      <c r="B807" s="4" t="s">
        <v>12</v>
      </c>
      <c r="C807" s="4" t="s">
        <v>13</v>
      </c>
      <c r="D807" s="4" t="s">
        <v>13</v>
      </c>
      <c r="E807" s="4" t="s">
        <v>14</v>
      </c>
      <c r="F807" s="4" t="s">
        <v>15</v>
      </c>
      <c r="G807" s="6">
        <v>43772.0</v>
      </c>
      <c r="H807" s="8">
        <v>0.0</v>
      </c>
      <c r="I807" s="10" t="str">
        <f t="shared" si="2"/>
        <v>595567743772</v>
      </c>
      <c r="J807" s="11" t="str">
        <f t="shared" ref="J807:K807" si="806">IF(C807="","",C807)</f>
        <v/>
      </c>
      <c r="K807" s="11" t="str">
        <f t="shared" si="806"/>
        <v/>
      </c>
      <c r="L807" s="18"/>
      <c r="M807" s="18"/>
      <c r="N807" s="18"/>
      <c r="O807" s="18"/>
      <c r="P807" s="18"/>
      <c r="Q807" s="18"/>
    </row>
    <row r="808" ht="15.75" customHeight="1">
      <c r="A808" s="4">
        <v>5955677.0</v>
      </c>
      <c r="B808" s="4" t="s">
        <v>18</v>
      </c>
      <c r="C808" s="4" t="s">
        <v>65</v>
      </c>
      <c r="D808" s="4" t="s">
        <v>66</v>
      </c>
      <c r="E808" s="4" t="s">
        <v>14</v>
      </c>
      <c r="F808" s="4" t="s">
        <v>67</v>
      </c>
      <c r="G808" s="6">
        <v>43773.0</v>
      </c>
      <c r="H808" s="8">
        <v>0.0</v>
      </c>
      <c r="I808" s="10" t="str">
        <f t="shared" si="2"/>
        <v>595567743773</v>
      </c>
      <c r="J808" s="11" t="str">
        <f t="shared" ref="J808:K808" si="807">IF(C808="","",C808)</f>
        <v>08:00</v>
      </c>
      <c r="K808" s="11" t="str">
        <f t="shared" si="807"/>
        <v>17:00</v>
      </c>
      <c r="L808" s="18"/>
      <c r="M808" s="18"/>
      <c r="N808" s="18"/>
      <c r="O808" s="18"/>
      <c r="P808" s="18"/>
      <c r="Q808" s="18"/>
    </row>
    <row r="809" ht="15.75" customHeight="1">
      <c r="A809" s="4">
        <v>5955677.0</v>
      </c>
      <c r="B809" s="4" t="s">
        <v>22</v>
      </c>
      <c r="C809" s="4" t="s">
        <v>65</v>
      </c>
      <c r="D809" s="4" t="s">
        <v>66</v>
      </c>
      <c r="E809" s="4" t="s">
        <v>14</v>
      </c>
      <c r="F809" s="4" t="s">
        <v>67</v>
      </c>
      <c r="G809" s="6">
        <v>43774.0</v>
      </c>
      <c r="H809" s="8">
        <v>0.0</v>
      </c>
      <c r="I809" s="10" t="str">
        <f t="shared" si="2"/>
        <v>595567743774</v>
      </c>
      <c r="J809" s="11" t="str">
        <f t="shared" ref="J809:K809" si="808">IF(C809="","",C809)</f>
        <v>08:00</v>
      </c>
      <c r="K809" s="11" t="str">
        <f t="shared" si="808"/>
        <v>17:00</v>
      </c>
      <c r="L809" s="18"/>
      <c r="M809" s="18"/>
      <c r="N809" s="18"/>
      <c r="O809" s="18"/>
      <c r="P809" s="18"/>
      <c r="Q809" s="18"/>
    </row>
    <row r="810" ht="15.75" customHeight="1">
      <c r="A810" s="4">
        <v>5955677.0</v>
      </c>
      <c r="B810" s="4" t="s">
        <v>23</v>
      </c>
      <c r="C810" s="4" t="s">
        <v>65</v>
      </c>
      <c r="D810" s="4" t="s">
        <v>66</v>
      </c>
      <c r="E810" s="4" t="s">
        <v>14</v>
      </c>
      <c r="F810" s="4" t="s">
        <v>67</v>
      </c>
      <c r="G810" s="6">
        <v>43775.0</v>
      </c>
      <c r="H810" s="8">
        <v>0.0</v>
      </c>
      <c r="I810" s="10" t="str">
        <f t="shared" si="2"/>
        <v>595567743775</v>
      </c>
      <c r="J810" s="11" t="str">
        <f t="shared" ref="J810:K810" si="809">IF(C810="","",C810)</f>
        <v>08:00</v>
      </c>
      <c r="K810" s="11" t="str">
        <f t="shared" si="809"/>
        <v>17:00</v>
      </c>
      <c r="L810" s="18"/>
      <c r="M810" s="18"/>
      <c r="N810" s="18"/>
      <c r="O810" s="18"/>
      <c r="P810" s="18"/>
      <c r="Q810" s="18"/>
    </row>
    <row r="811" ht="15.75" customHeight="1">
      <c r="A811" s="4">
        <v>5955677.0</v>
      </c>
      <c r="B811" s="4" t="s">
        <v>24</v>
      </c>
      <c r="C811" s="4" t="s">
        <v>65</v>
      </c>
      <c r="D811" s="4" t="s">
        <v>66</v>
      </c>
      <c r="E811" s="4" t="s">
        <v>14</v>
      </c>
      <c r="F811" s="4" t="s">
        <v>67</v>
      </c>
      <c r="G811" s="6">
        <v>43776.0</v>
      </c>
      <c r="H811" s="8">
        <v>0.0</v>
      </c>
      <c r="I811" s="10" t="str">
        <f t="shared" si="2"/>
        <v>595567743776</v>
      </c>
      <c r="J811" s="11" t="str">
        <f t="shared" ref="J811:K811" si="810">IF(C811="","",C811)</f>
        <v>08:00</v>
      </c>
      <c r="K811" s="11" t="str">
        <f t="shared" si="810"/>
        <v>17:00</v>
      </c>
      <c r="L811" s="18"/>
      <c r="M811" s="18"/>
      <c r="N811" s="18"/>
      <c r="O811" s="18"/>
      <c r="P811" s="18"/>
      <c r="Q811" s="18"/>
    </row>
    <row r="812" ht="15.75" customHeight="1">
      <c r="A812" s="4">
        <v>5955677.0</v>
      </c>
      <c r="B812" s="4" t="s">
        <v>25</v>
      </c>
      <c r="C812" s="4" t="s">
        <v>65</v>
      </c>
      <c r="D812" s="4" t="s">
        <v>66</v>
      </c>
      <c r="E812" s="4" t="s">
        <v>14</v>
      </c>
      <c r="F812" s="4" t="s">
        <v>67</v>
      </c>
      <c r="G812" s="6">
        <v>43777.0</v>
      </c>
      <c r="H812" s="8">
        <v>0.0</v>
      </c>
      <c r="I812" s="10" t="str">
        <f t="shared" si="2"/>
        <v>595567743777</v>
      </c>
      <c r="J812" s="11" t="str">
        <f t="shared" ref="J812:K812" si="811">IF(C812="","",C812)</f>
        <v>08:00</v>
      </c>
      <c r="K812" s="11" t="str">
        <f t="shared" si="811"/>
        <v>17:00</v>
      </c>
      <c r="L812" s="18"/>
      <c r="M812" s="18"/>
      <c r="N812" s="18"/>
      <c r="O812" s="18"/>
      <c r="P812" s="18"/>
      <c r="Q812" s="18"/>
    </row>
    <row r="813" ht="15.75" customHeight="1">
      <c r="A813" s="4">
        <v>5955715.0</v>
      </c>
      <c r="B813" s="4" t="s">
        <v>12</v>
      </c>
      <c r="C813" s="4" t="s">
        <v>13</v>
      </c>
      <c r="D813" s="4" t="s">
        <v>13</v>
      </c>
      <c r="E813" s="4" t="s">
        <v>14</v>
      </c>
      <c r="F813" s="4" t="s">
        <v>15</v>
      </c>
      <c r="G813" s="6">
        <v>43751.0</v>
      </c>
      <c r="H813" s="8">
        <v>0.0</v>
      </c>
      <c r="I813" s="10" t="str">
        <f t="shared" si="2"/>
        <v>595571543751</v>
      </c>
      <c r="J813" s="11" t="str">
        <f t="shared" ref="J813:K813" si="812">IF(C813="","",C813)</f>
        <v/>
      </c>
      <c r="K813" s="11" t="str">
        <f t="shared" si="812"/>
        <v/>
      </c>
      <c r="L813" s="18"/>
      <c r="M813" s="18"/>
      <c r="N813" s="18"/>
      <c r="O813" s="18"/>
      <c r="P813" s="18"/>
      <c r="Q813" s="18"/>
    </row>
    <row r="814" ht="15.75" customHeight="1">
      <c r="A814" s="4">
        <v>5955715.0</v>
      </c>
      <c r="B814" s="4" t="s">
        <v>18</v>
      </c>
      <c r="C814" s="4" t="s">
        <v>19</v>
      </c>
      <c r="D814" s="4" t="s">
        <v>20</v>
      </c>
      <c r="E814" s="4" t="s">
        <v>14</v>
      </c>
      <c r="F814" s="4" t="s">
        <v>21</v>
      </c>
      <c r="G814" s="6">
        <v>43752.0</v>
      </c>
      <c r="H814" s="8">
        <v>0.0</v>
      </c>
      <c r="I814" s="10" t="str">
        <f t="shared" si="2"/>
        <v>595571543752</v>
      </c>
      <c r="J814" s="11" t="str">
        <f t="shared" ref="J814:K814" si="813">IF(C814="","",C814)</f>
        <v>15:00</v>
      </c>
      <c r="K814" s="11" t="str">
        <f t="shared" si="813"/>
        <v>23:30</v>
      </c>
      <c r="L814" s="18"/>
      <c r="M814" s="18"/>
      <c r="N814" s="18"/>
      <c r="O814" s="18"/>
      <c r="P814" s="18"/>
      <c r="Q814" s="18"/>
    </row>
    <row r="815" ht="15.75" customHeight="1">
      <c r="A815" s="4">
        <v>5955715.0</v>
      </c>
      <c r="B815" s="4" t="s">
        <v>22</v>
      </c>
      <c r="C815" s="4" t="s">
        <v>19</v>
      </c>
      <c r="D815" s="4" t="s">
        <v>20</v>
      </c>
      <c r="E815" s="4" t="s">
        <v>14</v>
      </c>
      <c r="F815" s="4" t="s">
        <v>21</v>
      </c>
      <c r="G815" s="6">
        <v>43753.0</v>
      </c>
      <c r="H815" s="8">
        <v>0.0</v>
      </c>
      <c r="I815" s="10" t="str">
        <f t="shared" si="2"/>
        <v>595571543753</v>
      </c>
      <c r="J815" s="11" t="str">
        <f t="shared" ref="J815:K815" si="814">IF(C815="","",C815)</f>
        <v>15:00</v>
      </c>
      <c r="K815" s="11" t="str">
        <f t="shared" si="814"/>
        <v>23:30</v>
      </c>
      <c r="L815" s="18"/>
      <c r="M815" s="18"/>
      <c r="N815" s="18"/>
      <c r="O815" s="18"/>
      <c r="P815" s="18"/>
      <c r="Q815" s="18"/>
    </row>
    <row r="816" ht="15.75" customHeight="1">
      <c r="A816" s="4">
        <v>5955715.0</v>
      </c>
      <c r="B816" s="4" t="s">
        <v>23</v>
      </c>
      <c r="C816" s="4" t="s">
        <v>19</v>
      </c>
      <c r="D816" s="4" t="s">
        <v>20</v>
      </c>
      <c r="E816" s="4" t="s">
        <v>14</v>
      </c>
      <c r="F816" s="4" t="s">
        <v>21</v>
      </c>
      <c r="G816" s="6">
        <v>43754.0</v>
      </c>
      <c r="H816" s="8">
        <v>0.0</v>
      </c>
      <c r="I816" s="10" t="str">
        <f t="shared" si="2"/>
        <v>595571543754</v>
      </c>
      <c r="J816" s="11" t="str">
        <f t="shared" ref="J816:K816" si="815">IF(C816="","",C816)</f>
        <v>15:00</v>
      </c>
      <c r="K816" s="11" t="str">
        <f t="shared" si="815"/>
        <v>23:30</v>
      </c>
      <c r="L816" s="18"/>
      <c r="M816" s="18"/>
      <c r="N816" s="18"/>
      <c r="O816" s="18"/>
      <c r="P816" s="18"/>
      <c r="Q816" s="18"/>
    </row>
    <row r="817" ht="15.75" customHeight="1">
      <c r="A817" s="4">
        <v>5955715.0</v>
      </c>
      <c r="B817" s="4" t="s">
        <v>24</v>
      </c>
      <c r="C817" s="4" t="s">
        <v>19</v>
      </c>
      <c r="D817" s="4" t="s">
        <v>20</v>
      </c>
      <c r="E817" s="4" t="s">
        <v>14</v>
      </c>
      <c r="F817" s="4" t="s">
        <v>21</v>
      </c>
      <c r="G817" s="6">
        <v>43755.0</v>
      </c>
      <c r="H817" s="8">
        <v>0.0</v>
      </c>
      <c r="I817" s="10" t="str">
        <f t="shared" si="2"/>
        <v>595571543755</v>
      </c>
      <c r="J817" s="11" t="str">
        <f t="shared" ref="J817:K817" si="816">IF(C817="","",C817)</f>
        <v>15:00</v>
      </c>
      <c r="K817" s="11" t="str">
        <f t="shared" si="816"/>
        <v>23:30</v>
      </c>
      <c r="L817" s="18"/>
      <c r="M817" s="18"/>
      <c r="N817" s="18"/>
      <c r="O817" s="18"/>
      <c r="P817" s="18"/>
      <c r="Q817" s="18"/>
    </row>
    <row r="818" ht="15.75" customHeight="1">
      <c r="A818" s="4">
        <v>5955715.0</v>
      </c>
      <c r="B818" s="4" t="s">
        <v>25</v>
      </c>
      <c r="C818" s="4" t="s">
        <v>19</v>
      </c>
      <c r="D818" s="4" t="s">
        <v>20</v>
      </c>
      <c r="E818" s="4" t="s">
        <v>14</v>
      </c>
      <c r="F818" s="4" t="s">
        <v>21</v>
      </c>
      <c r="G818" s="6">
        <v>43756.0</v>
      </c>
      <c r="H818" s="8">
        <v>0.0</v>
      </c>
      <c r="I818" s="10" t="str">
        <f t="shared" si="2"/>
        <v>595571543756</v>
      </c>
      <c r="J818" s="11" t="str">
        <f t="shared" ref="J818:K818" si="817">IF(C818="","",C818)</f>
        <v>15:00</v>
      </c>
      <c r="K818" s="11" t="str">
        <f t="shared" si="817"/>
        <v>23:30</v>
      </c>
      <c r="L818" s="18"/>
      <c r="M818" s="18"/>
      <c r="N818" s="18"/>
      <c r="O818" s="18"/>
      <c r="P818" s="18"/>
      <c r="Q818" s="18"/>
    </row>
    <row r="819" ht="15.75" customHeight="1">
      <c r="A819" s="4">
        <v>5955715.0</v>
      </c>
      <c r="B819" s="4" t="s">
        <v>29</v>
      </c>
      <c r="C819" s="4" t="s">
        <v>13</v>
      </c>
      <c r="D819" s="4" t="s">
        <v>13</v>
      </c>
      <c r="E819" s="4" t="s">
        <v>14</v>
      </c>
      <c r="F819" s="4" t="s">
        <v>15</v>
      </c>
      <c r="G819" s="6">
        <v>43757.0</v>
      </c>
      <c r="H819" s="8">
        <v>0.0</v>
      </c>
      <c r="I819" s="10" t="str">
        <f t="shared" si="2"/>
        <v>595571543757</v>
      </c>
      <c r="J819" s="11" t="str">
        <f t="shared" ref="J819:K819" si="818">IF(C819="","",C819)</f>
        <v/>
      </c>
      <c r="K819" s="11" t="str">
        <f t="shared" si="818"/>
        <v/>
      </c>
      <c r="L819" s="18"/>
      <c r="M819" s="18"/>
      <c r="N819" s="18"/>
      <c r="O819" s="18"/>
      <c r="P819" s="18"/>
      <c r="Q819" s="18"/>
    </row>
    <row r="820" ht="15.75" customHeight="1">
      <c r="A820" s="4">
        <v>5955715.0</v>
      </c>
      <c r="B820" s="4" t="s">
        <v>12</v>
      </c>
      <c r="C820" s="4" t="s">
        <v>13</v>
      </c>
      <c r="D820" s="4" t="s">
        <v>13</v>
      </c>
      <c r="E820" s="4" t="s">
        <v>14</v>
      </c>
      <c r="F820" s="4" t="s">
        <v>15</v>
      </c>
      <c r="G820" s="6">
        <v>43758.0</v>
      </c>
      <c r="H820" s="8">
        <v>0.0</v>
      </c>
      <c r="I820" s="10" t="str">
        <f t="shared" si="2"/>
        <v>595571543758</v>
      </c>
      <c r="J820" s="11" t="str">
        <f t="shared" ref="J820:K820" si="819">IF(C820="","",C820)</f>
        <v/>
      </c>
      <c r="K820" s="11" t="str">
        <f t="shared" si="819"/>
        <v/>
      </c>
      <c r="L820" s="18"/>
      <c r="M820" s="18"/>
      <c r="N820" s="18"/>
      <c r="O820" s="18"/>
      <c r="P820" s="18"/>
      <c r="Q820" s="18"/>
    </row>
    <row r="821" ht="15.75" customHeight="1">
      <c r="A821" s="4">
        <v>5955715.0</v>
      </c>
      <c r="B821" s="4" t="s">
        <v>18</v>
      </c>
      <c r="C821" s="4" t="s">
        <v>13</v>
      </c>
      <c r="D821" s="4" t="s">
        <v>13</v>
      </c>
      <c r="E821" s="4" t="s">
        <v>14</v>
      </c>
      <c r="F821" s="4" t="s">
        <v>15</v>
      </c>
      <c r="G821" s="6">
        <v>43759.0</v>
      </c>
      <c r="H821" s="8">
        <v>1.0</v>
      </c>
      <c r="I821" s="10" t="str">
        <f t="shared" si="2"/>
        <v>595571543759</v>
      </c>
      <c r="J821" s="11" t="str">
        <f t="shared" ref="J821:K821" si="820">IF(C821="","",C821)</f>
        <v/>
      </c>
      <c r="K821" s="11" t="str">
        <f t="shared" si="820"/>
        <v/>
      </c>
      <c r="L821" s="18"/>
      <c r="M821" s="18"/>
      <c r="N821" s="18"/>
      <c r="O821" s="18"/>
      <c r="P821" s="18"/>
      <c r="Q821" s="18"/>
    </row>
    <row r="822" ht="15.75" customHeight="1">
      <c r="A822" s="4">
        <v>5955715.0</v>
      </c>
      <c r="B822" s="4" t="s">
        <v>22</v>
      </c>
      <c r="C822" s="4" t="s">
        <v>13</v>
      </c>
      <c r="D822" s="4" t="s">
        <v>13</v>
      </c>
      <c r="E822" s="4" t="s">
        <v>14</v>
      </c>
      <c r="F822" s="4" t="s">
        <v>15</v>
      </c>
      <c r="G822" s="6">
        <v>43760.0</v>
      </c>
      <c r="H822" s="8">
        <v>1.0</v>
      </c>
      <c r="I822" s="10" t="str">
        <f t="shared" si="2"/>
        <v>595571543760</v>
      </c>
      <c r="J822" s="11" t="str">
        <f t="shared" ref="J822:K822" si="821">IF(C822="","",C822)</f>
        <v/>
      </c>
      <c r="K822" s="11" t="str">
        <f t="shared" si="821"/>
        <v/>
      </c>
      <c r="L822" s="18"/>
      <c r="M822" s="18"/>
      <c r="N822" s="18"/>
      <c r="O822" s="18"/>
      <c r="P822" s="18"/>
      <c r="Q822" s="18"/>
    </row>
    <row r="823" ht="15.75" customHeight="1">
      <c r="A823" s="4">
        <v>5955715.0</v>
      </c>
      <c r="B823" s="4" t="s">
        <v>23</v>
      </c>
      <c r="C823" s="4" t="s">
        <v>40</v>
      </c>
      <c r="D823" s="4" t="s">
        <v>19</v>
      </c>
      <c r="E823" s="4" t="s">
        <v>14</v>
      </c>
      <c r="F823" s="4" t="s">
        <v>42</v>
      </c>
      <c r="G823" s="6">
        <v>43761.0</v>
      </c>
      <c r="H823" s="8">
        <v>0.0</v>
      </c>
      <c r="I823" s="10" t="str">
        <f t="shared" si="2"/>
        <v>595571543761</v>
      </c>
      <c r="J823" s="11" t="str">
        <f t="shared" ref="J823:K823" si="822">IF(C823="","",C823)</f>
        <v>06:00</v>
      </c>
      <c r="K823" s="11" t="str">
        <f t="shared" si="822"/>
        <v>15:00</v>
      </c>
      <c r="L823" s="18"/>
      <c r="M823" s="18"/>
      <c r="N823" s="18"/>
      <c r="O823" s="18"/>
      <c r="P823" s="18"/>
      <c r="Q823" s="18"/>
    </row>
    <row r="824" ht="15.75" customHeight="1">
      <c r="A824" s="4">
        <v>5955715.0</v>
      </c>
      <c r="B824" s="4" t="s">
        <v>24</v>
      </c>
      <c r="C824" s="4" t="s">
        <v>40</v>
      </c>
      <c r="D824" s="4" t="s">
        <v>19</v>
      </c>
      <c r="E824" s="4" t="s">
        <v>14</v>
      </c>
      <c r="F824" s="4" t="s">
        <v>42</v>
      </c>
      <c r="G824" s="6">
        <v>43762.0</v>
      </c>
      <c r="H824" s="8">
        <v>0.0</v>
      </c>
      <c r="I824" s="10" t="str">
        <f t="shared" si="2"/>
        <v>595571543762</v>
      </c>
      <c r="J824" s="11" t="str">
        <f t="shared" ref="J824:K824" si="823">IF(C824="","",C824)</f>
        <v>06:00</v>
      </c>
      <c r="K824" s="11" t="str">
        <f t="shared" si="823"/>
        <v>15:00</v>
      </c>
      <c r="L824" s="18"/>
      <c r="M824" s="18"/>
      <c r="N824" s="18"/>
      <c r="O824" s="18"/>
      <c r="P824" s="18"/>
      <c r="Q824" s="18"/>
    </row>
    <row r="825" ht="15.75" customHeight="1">
      <c r="A825" s="4">
        <v>5955715.0</v>
      </c>
      <c r="B825" s="4" t="s">
        <v>25</v>
      </c>
      <c r="C825" s="4" t="s">
        <v>40</v>
      </c>
      <c r="D825" s="4" t="s">
        <v>19</v>
      </c>
      <c r="E825" s="4" t="s">
        <v>14</v>
      </c>
      <c r="F825" s="4" t="s">
        <v>42</v>
      </c>
      <c r="G825" s="6">
        <v>43763.0</v>
      </c>
      <c r="H825" s="8">
        <v>0.0</v>
      </c>
      <c r="I825" s="10" t="str">
        <f t="shared" si="2"/>
        <v>595571543763</v>
      </c>
      <c r="J825" s="11" t="str">
        <f t="shared" ref="J825:K825" si="824">IF(C825="","",C825)</f>
        <v>06:00</v>
      </c>
      <c r="K825" s="11" t="str">
        <f t="shared" si="824"/>
        <v>15:00</v>
      </c>
      <c r="L825" s="18"/>
      <c r="M825" s="18"/>
      <c r="N825" s="18"/>
      <c r="O825" s="18"/>
      <c r="P825" s="18"/>
      <c r="Q825" s="18"/>
    </row>
    <row r="826" ht="15.75" customHeight="1">
      <c r="A826" s="4">
        <v>5955715.0</v>
      </c>
      <c r="B826" s="4" t="s">
        <v>29</v>
      </c>
      <c r="C826" s="4" t="s">
        <v>40</v>
      </c>
      <c r="D826" s="4" t="s">
        <v>19</v>
      </c>
      <c r="E826" s="4" t="s">
        <v>14</v>
      </c>
      <c r="F826" s="4" t="s">
        <v>42</v>
      </c>
      <c r="G826" s="6">
        <v>43764.0</v>
      </c>
      <c r="H826" s="8">
        <v>1.0</v>
      </c>
      <c r="I826" s="10" t="str">
        <f t="shared" si="2"/>
        <v>595571543764</v>
      </c>
      <c r="J826" s="11" t="str">
        <f t="shared" ref="J826:K826" si="825">IF(C826="","",C826)</f>
        <v>06:00</v>
      </c>
      <c r="K826" s="11" t="str">
        <f t="shared" si="825"/>
        <v>15:00</v>
      </c>
      <c r="L826" s="18"/>
      <c r="M826" s="18"/>
      <c r="N826" s="18"/>
      <c r="O826" s="18"/>
      <c r="P826" s="18"/>
      <c r="Q826" s="18"/>
    </row>
    <row r="827" ht="15.75" customHeight="1">
      <c r="A827" s="4">
        <v>5955715.0</v>
      </c>
      <c r="B827" s="4" t="s">
        <v>12</v>
      </c>
      <c r="C827" s="4" t="s">
        <v>40</v>
      </c>
      <c r="D827" s="4" t="s">
        <v>19</v>
      </c>
      <c r="E827" s="4" t="s">
        <v>14</v>
      </c>
      <c r="F827" s="4" t="s">
        <v>42</v>
      </c>
      <c r="G827" s="6">
        <v>43765.0</v>
      </c>
      <c r="H827" s="8">
        <v>3.0</v>
      </c>
      <c r="I827" s="10" t="str">
        <f t="shared" si="2"/>
        <v>595571543765</v>
      </c>
      <c r="J827" s="11" t="str">
        <f t="shared" ref="J827:K827" si="826">IF(C827="","",C827)</f>
        <v>06:00</v>
      </c>
      <c r="K827" s="11" t="str">
        <f t="shared" si="826"/>
        <v>15:00</v>
      </c>
      <c r="L827" s="18"/>
      <c r="M827" s="18"/>
      <c r="N827" s="18"/>
      <c r="O827" s="18"/>
      <c r="P827" s="18"/>
      <c r="Q827" s="18"/>
    </row>
    <row r="828" ht="15.75" customHeight="1">
      <c r="A828" s="4">
        <v>5955715.0</v>
      </c>
      <c r="B828" s="4" t="s">
        <v>18</v>
      </c>
      <c r="C828" s="4" t="s">
        <v>40</v>
      </c>
      <c r="D828" s="4" t="s">
        <v>19</v>
      </c>
      <c r="E828" s="4" t="s">
        <v>14</v>
      </c>
      <c r="F828" s="4" t="s">
        <v>42</v>
      </c>
      <c r="G828" s="6">
        <v>43766.0</v>
      </c>
      <c r="H828" s="8">
        <v>0.0</v>
      </c>
      <c r="I828" s="10" t="str">
        <f t="shared" si="2"/>
        <v>595571543766</v>
      </c>
      <c r="J828" s="11" t="str">
        <f t="shared" ref="J828:K828" si="827">IF(C828="","",C828)</f>
        <v>06:00</v>
      </c>
      <c r="K828" s="11" t="str">
        <f t="shared" si="827"/>
        <v>15:00</v>
      </c>
      <c r="L828" s="18"/>
      <c r="M828" s="18"/>
      <c r="N828" s="18"/>
      <c r="O828" s="18"/>
      <c r="P828" s="18"/>
      <c r="Q828" s="18"/>
    </row>
    <row r="829" ht="15.75" customHeight="1">
      <c r="A829" s="4">
        <v>5955715.0</v>
      </c>
      <c r="B829" s="4" t="s">
        <v>22</v>
      </c>
      <c r="C829" s="4" t="s">
        <v>40</v>
      </c>
      <c r="D829" s="4" t="s">
        <v>19</v>
      </c>
      <c r="E829" s="4" t="s">
        <v>14</v>
      </c>
      <c r="F829" s="4" t="s">
        <v>42</v>
      </c>
      <c r="G829" s="6">
        <v>43767.0</v>
      </c>
      <c r="H829" s="8">
        <v>0.0</v>
      </c>
      <c r="I829" s="10" t="str">
        <f t="shared" si="2"/>
        <v>595571543767</v>
      </c>
      <c r="J829" s="11" t="str">
        <f t="shared" ref="J829:K829" si="828">IF(C829="","",C829)</f>
        <v>06:00</v>
      </c>
      <c r="K829" s="11" t="str">
        <f t="shared" si="828"/>
        <v>15:00</v>
      </c>
      <c r="L829" s="18"/>
      <c r="M829" s="18"/>
      <c r="N829" s="18"/>
      <c r="O829" s="18"/>
      <c r="P829" s="18"/>
      <c r="Q829" s="18"/>
    </row>
    <row r="830" ht="15.75" customHeight="1">
      <c r="A830" s="4">
        <v>5955715.0</v>
      </c>
      <c r="B830" s="4" t="s">
        <v>23</v>
      </c>
      <c r="C830" s="4" t="s">
        <v>40</v>
      </c>
      <c r="D830" s="4" t="s">
        <v>19</v>
      </c>
      <c r="E830" s="4" t="s">
        <v>14</v>
      </c>
      <c r="F830" s="4" t="s">
        <v>42</v>
      </c>
      <c r="G830" s="6">
        <v>43768.0</v>
      </c>
      <c r="H830" s="8">
        <v>0.0</v>
      </c>
      <c r="I830" s="10" t="str">
        <f t="shared" si="2"/>
        <v>595571543768</v>
      </c>
      <c r="J830" s="11" t="str">
        <f t="shared" ref="J830:K830" si="829">IF(C830="","",C830)</f>
        <v>06:00</v>
      </c>
      <c r="K830" s="11" t="str">
        <f t="shared" si="829"/>
        <v>15:00</v>
      </c>
      <c r="L830" s="18"/>
      <c r="M830" s="18"/>
      <c r="N830" s="18"/>
      <c r="O830" s="18"/>
      <c r="P830" s="18"/>
      <c r="Q830" s="18"/>
    </row>
    <row r="831" ht="15.75" customHeight="1">
      <c r="A831" s="4">
        <v>5955715.0</v>
      </c>
      <c r="B831" s="4" t="s">
        <v>24</v>
      </c>
      <c r="C831" s="4" t="s">
        <v>40</v>
      </c>
      <c r="D831" s="4" t="s">
        <v>19</v>
      </c>
      <c r="E831" s="4" t="s">
        <v>14</v>
      </c>
      <c r="F831" s="4" t="s">
        <v>42</v>
      </c>
      <c r="G831" s="6">
        <v>43769.0</v>
      </c>
      <c r="H831" s="8">
        <v>0.0</v>
      </c>
      <c r="I831" s="10" t="str">
        <f t="shared" si="2"/>
        <v>595571543769</v>
      </c>
      <c r="J831" s="11" t="str">
        <f t="shared" ref="J831:K831" si="830">IF(C831="","",C831)</f>
        <v>06:00</v>
      </c>
      <c r="K831" s="11" t="str">
        <f t="shared" si="830"/>
        <v>15:00</v>
      </c>
      <c r="L831" s="18"/>
      <c r="M831" s="18"/>
      <c r="N831" s="18"/>
      <c r="O831" s="18"/>
      <c r="P831" s="18"/>
      <c r="Q831" s="18"/>
    </row>
    <row r="832" ht="15.75" customHeight="1">
      <c r="A832" s="4">
        <v>5955715.0</v>
      </c>
      <c r="B832" s="4" t="s">
        <v>25</v>
      </c>
      <c r="C832" s="4" t="s">
        <v>13</v>
      </c>
      <c r="D832" s="4" t="s">
        <v>13</v>
      </c>
      <c r="E832" s="4" t="s">
        <v>14</v>
      </c>
      <c r="F832" s="4" t="s">
        <v>15</v>
      </c>
      <c r="G832" s="6">
        <v>43770.0</v>
      </c>
      <c r="H832" s="8">
        <v>2.0</v>
      </c>
      <c r="I832" s="10" t="str">
        <f t="shared" si="2"/>
        <v>595571543770</v>
      </c>
      <c r="J832" s="11" t="str">
        <f t="shared" ref="J832:K832" si="831">IF(C832="","",C832)</f>
        <v/>
      </c>
      <c r="K832" s="11" t="str">
        <f t="shared" si="831"/>
        <v/>
      </c>
    </row>
    <row r="833" ht="15.75" customHeight="1">
      <c r="A833" s="4">
        <v>5955715.0</v>
      </c>
      <c r="B833" s="4" t="s">
        <v>29</v>
      </c>
      <c r="C833" s="4" t="s">
        <v>13</v>
      </c>
      <c r="D833" s="4" t="s">
        <v>13</v>
      </c>
      <c r="E833" s="4" t="s">
        <v>14</v>
      </c>
      <c r="F833" s="4" t="s">
        <v>15</v>
      </c>
      <c r="G833" s="6">
        <v>43771.0</v>
      </c>
      <c r="H833" s="8">
        <v>1.0</v>
      </c>
      <c r="I833" s="10" t="str">
        <f t="shared" si="2"/>
        <v>595571543771</v>
      </c>
      <c r="J833" s="11" t="str">
        <f t="shared" ref="J833:K833" si="832">IF(C833="","",C833)</f>
        <v/>
      </c>
      <c r="K833" s="11" t="str">
        <f t="shared" si="832"/>
        <v/>
      </c>
    </row>
    <row r="834" ht="15.75" customHeight="1">
      <c r="A834" s="4">
        <v>5955715.0</v>
      </c>
      <c r="B834" s="4" t="s">
        <v>12</v>
      </c>
      <c r="C834" s="4" t="s">
        <v>13</v>
      </c>
      <c r="D834" s="4" t="s">
        <v>13</v>
      </c>
      <c r="E834" s="4" t="s">
        <v>14</v>
      </c>
      <c r="F834" s="4" t="s">
        <v>15</v>
      </c>
      <c r="G834" s="6">
        <v>43772.0</v>
      </c>
      <c r="H834" s="8">
        <v>0.0</v>
      </c>
      <c r="I834" s="10" t="str">
        <f t="shared" si="2"/>
        <v>595571543772</v>
      </c>
      <c r="J834" s="11" t="str">
        <f t="shared" ref="J834:K834" si="833">IF(C834="","",C834)</f>
        <v/>
      </c>
      <c r="K834" s="11" t="str">
        <f t="shared" si="833"/>
        <v/>
      </c>
    </row>
    <row r="835" ht="15.75" customHeight="1">
      <c r="A835" s="4">
        <v>5955715.0</v>
      </c>
      <c r="B835" s="4" t="s">
        <v>18</v>
      </c>
      <c r="C835" s="4" t="s">
        <v>13</v>
      </c>
      <c r="D835" s="4" t="s">
        <v>13</v>
      </c>
      <c r="E835" s="4" t="s">
        <v>14</v>
      </c>
      <c r="F835" s="4" t="s">
        <v>15</v>
      </c>
      <c r="G835" s="6">
        <v>43773.0</v>
      </c>
      <c r="H835" s="8">
        <v>2.0</v>
      </c>
      <c r="I835" s="10" t="str">
        <f t="shared" si="2"/>
        <v>595571543773</v>
      </c>
      <c r="J835" s="11" t="str">
        <f t="shared" ref="J835:K835" si="834">IF(C835="","",C835)</f>
        <v/>
      </c>
      <c r="K835" s="11" t="str">
        <f t="shared" si="834"/>
        <v/>
      </c>
    </row>
    <row r="836" ht="15.75" customHeight="1">
      <c r="A836" s="4">
        <v>5955715.0</v>
      </c>
      <c r="B836" s="4" t="s">
        <v>22</v>
      </c>
      <c r="C836" s="4" t="s">
        <v>40</v>
      </c>
      <c r="D836" s="4" t="s">
        <v>19</v>
      </c>
      <c r="E836" s="4" t="s">
        <v>14</v>
      </c>
      <c r="F836" s="4" t="s">
        <v>42</v>
      </c>
      <c r="G836" s="6">
        <v>43774.0</v>
      </c>
      <c r="H836" s="8">
        <v>0.0</v>
      </c>
      <c r="I836" s="10" t="str">
        <f t="shared" si="2"/>
        <v>595571543774</v>
      </c>
      <c r="J836" s="11" t="str">
        <f t="shared" ref="J836:K836" si="835">IF(C836="","",C836)</f>
        <v>06:00</v>
      </c>
      <c r="K836" s="11" t="str">
        <f t="shared" si="835"/>
        <v>15:00</v>
      </c>
    </row>
    <row r="837" ht="15.75" customHeight="1">
      <c r="A837" s="4">
        <v>5955715.0</v>
      </c>
      <c r="B837" s="4" t="s">
        <v>23</v>
      </c>
      <c r="C837" s="4" t="s">
        <v>40</v>
      </c>
      <c r="D837" s="4" t="s">
        <v>19</v>
      </c>
      <c r="E837" s="4" t="s">
        <v>14</v>
      </c>
      <c r="F837" s="4" t="s">
        <v>42</v>
      </c>
      <c r="G837" s="6">
        <v>43775.0</v>
      </c>
      <c r="H837" s="8">
        <v>0.0</v>
      </c>
      <c r="I837" s="10" t="str">
        <f t="shared" si="2"/>
        <v>595571543775</v>
      </c>
      <c r="J837" s="11" t="str">
        <f t="shared" ref="J837:K837" si="836">IF(C837="","",C837)</f>
        <v>06:00</v>
      </c>
      <c r="K837" s="11" t="str">
        <f t="shared" si="836"/>
        <v>15:00</v>
      </c>
    </row>
    <row r="838" ht="15.75" customHeight="1">
      <c r="A838" s="4">
        <v>5955715.0</v>
      </c>
      <c r="B838" s="4" t="s">
        <v>24</v>
      </c>
      <c r="C838" s="4" t="s">
        <v>40</v>
      </c>
      <c r="D838" s="4" t="s">
        <v>19</v>
      </c>
      <c r="E838" s="4" t="s">
        <v>14</v>
      </c>
      <c r="F838" s="4" t="s">
        <v>42</v>
      </c>
      <c r="G838" s="6">
        <v>43776.0</v>
      </c>
      <c r="H838" s="8">
        <v>0.0</v>
      </c>
      <c r="I838" s="10" t="str">
        <f t="shared" si="2"/>
        <v>595571543776</v>
      </c>
      <c r="J838" s="11" t="str">
        <f t="shared" ref="J838:K838" si="837">IF(C838="","",C838)</f>
        <v>06:00</v>
      </c>
      <c r="K838" s="11" t="str">
        <f t="shared" si="837"/>
        <v>15:00</v>
      </c>
    </row>
    <row r="839" ht="15.75" customHeight="1">
      <c r="A839" s="4">
        <v>5955715.0</v>
      </c>
      <c r="B839" s="4" t="s">
        <v>25</v>
      </c>
      <c r="C839" s="4" t="s">
        <v>40</v>
      </c>
      <c r="D839" s="4" t="s">
        <v>19</v>
      </c>
      <c r="E839" s="4" t="s">
        <v>14</v>
      </c>
      <c r="F839" s="4" t="s">
        <v>42</v>
      </c>
      <c r="G839" s="6">
        <v>43777.0</v>
      </c>
      <c r="H839" s="8">
        <v>0.0</v>
      </c>
      <c r="I839" s="10" t="str">
        <f t="shared" si="2"/>
        <v>595571543777</v>
      </c>
      <c r="J839" s="11" t="str">
        <f t="shared" ref="J839:K839" si="838">IF(C839="","",C839)</f>
        <v>06:00</v>
      </c>
      <c r="K839" s="11" t="str">
        <f t="shared" si="838"/>
        <v>15:00</v>
      </c>
    </row>
    <row r="840" ht="15.75" customHeight="1">
      <c r="A840" s="4">
        <v>5955758.0</v>
      </c>
      <c r="B840" s="4" t="s">
        <v>12</v>
      </c>
      <c r="C840" s="4" t="s">
        <v>13</v>
      </c>
      <c r="D840" s="4" t="s">
        <v>13</v>
      </c>
      <c r="E840" s="4" t="s">
        <v>14</v>
      </c>
      <c r="F840" s="4" t="s">
        <v>15</v>
      </c>
      <c r="G840" s="6">
        <v>43751.0</v>
      </c>
      <c r="H840" s="8">
        <v>0.0</v>
      </c>
      <c r="I840" s="10" t="str">
        <f t="shared" si="2"/>
        <v>595575843751</v>
      </c>
      <c r="J840" s="11" t="str">
        <f t="shared" ref="J840:K840" si="839">IF(C840="","",C840)</f>
        <v/>
      </c>
      <c r="K840" s="11" t="str">
        <f t="shared" si="839"/>
        <v/>
      </c>
    </row>
    <row r="841" ht="15.75" customHeight="1">
      <c r="A841" s="4">
        <v>5955758.0</v>
      </c>
      <c r="B841" s="4" t="s">
        <v>18</v>
      </c>
      <c r="C841" s="4" t="s">
        <v>69</v>
      </c>
      <c r="D841" s="4" t="s">
        <v>70</v>
      </c>
      <c r="E841" s="4" t="s">
        <v>14</v>
      </c>
      <c r="F841" s="4" t="s">
        <v>71</v>
      </c>
      <c r="G841" s="6">
        <v>43752.0</v>
      </c>
      <c r="H841" s="8">
        <v>1.0</v>
      </c>
      <c r="I841" s="10" t="str">
        <f t="shared" si="2"/>
        <v>595575843752</v>
      </c>
      <c r="J841" s="11" t="str">
        <f t="shared" ref="J841:K841" si="840">IF(C841="","",C841)</f>
        <v>05:30</v>
      </c>
      <c r="K841" s="11" t="str">
        <f t="shared" si="840"/>
        <v>14:30</v>
      </c>
    </row>
    <row r="842" ht="15.75" customHeight="1">
      <c r="A842" s="4">
        <v>5955758.0</v>
      </c>
      <c r="B842" s="4" t="s">
        <v>22</v>
      </c>
      <c r="C842" s="4" t="s">
        <v>69</v>
      </c>
      <c r="D842" s="4" t="s">
        <v>70</v>
      </c>
      <c r="E842" s="4" t="s">
        <v>14</v>
      </c>
      <c r="F842" s="4" t="s">
        <v>71</v>
      </c>
      <c r="G842" s="6">
        <v>43753.0</v>
      </c>
      <c r="H842" s="8">
        <v>1.0</v>
      </c>
      <c r="I842" s="10" t="str">
        <f t="shared" si="2"/>
        <v>595575843753</v>
      </c>
      <c r="J842" s="11" t="str">
        <f t="shared" ref="J842:K842" si="841">IF(C842="","",C842)</f>
        <v>05:30</v>
      </c>
      <c r="K842" s="11" t="str">
        <f t="shared" si="841"/>
        <v>14:30</v>
      </c>
    </row>
    <row r="843" ht="15.75" customHeight="1">
      <c r="A843" s="4">
        <v>5955758.0</v>
      </c>
      <c r="B843" s="4" t="s">
        <v>23</v>
      </c>
      <c r="C843" s="4" t="s">
        <v>69</v>
      </c>
      <c r="D843" s="4" t="s">
        <v>70</v>
      </c>
      <c r="E843" s="4" t="s">
        <v>14</v>
      </c>
      <c r="F843" s="4" t="s">
        <v>71</v>
      </c>
      <c r="G843" s="6">
        <v>43754.0</v>
      </c>
      <c r="H843" s="8">
        <v>1.0</v>
      </c>
      <c r="I843" s="10" t="str">
        <f t="shared" si="2"/>
        <v>595575843754</v>
      </c>
      <c r="J843" s="11" t="str">
        <f t="shared" ref="J843:K843" si="842">IF(C843="","",C843)</f>
        <v>05:30</v>
      </c>
      <c r="K843" s="11" t="str">
        <f t="shared" si="842"/>
        <v>14:30</v>
      </c>
    </row>
    <row r="844" ht="15.75" customHeight="1">
      <c r="A844" s="4">
        <v>5955758.0</v>
      </c>
      <c r="B844" s="4" t="s">
        <v>24</v>
      </c>
      <c r="C844" s="4" t="s">
        <v>69</v>
      </c>
      <c r="D844" s="4" t="s">
        <v>70</v>
      </c>
      <c r="E844" s="4" t="s">
        <v>14</v>
      </c>
      <c r="F844" s="4" t="s">
        <v>71</v>
      </c>
      <c r="G844" s="6">
        <v>43755.0</v>
      </c>
      <c r="H844" s="8">
        <v>1.0</v>
      </c>
      <c r="I844" s="10" t="str">
        <f t="shared" si="2"/>
        <v>595575843755</v>
      </c>
      <c r="J844" s="11" t="str">
        <f t="shared" ref="J844:K844" si="843">IF(C844="","",C844)</f>
        <v>05:30</v>
      </c>
      <c r="K844" s="11" t="str">
        <f t="shared" si="843"/>
        <v>14:30</v>
      </c>
    </row>
    <row r="845" ht="15.75" customHeight="1">
      <c r="A845" s="4">
        <v>5955758.0</v>
      </c>
      <c r="B845" s="4" t="s">
        <v>25</v>
      </c>
      <c r="C845" s="4" t="s">
        <v>69</v>
      </c>
      <c r="D845" s="4" t="s">
        <v>70</v>
      </c>
      <c r="E845" s="4" t="s">
        <v>14</v>
      </c>
      <c r="F845" s="4" t="s">
        <v>71</v>
      </c>
      <c r="G845" s="6">
        <v>43756.0</v>
      </c>
      <c r="H845" s="8">
        <v>1.0</v>
      </c>
      <c r="I845" s="10" t="str">
        <f t="shared" si="2"/>
        <v>595575843756</v>
      </c>
      <c r="J845" s="11" t="str">
        <f t="shared" ref="J845:K845" si="844">IF(C845="","",C845)</f>
        <v>05:30</v>
      </c>
      <c r="K845" s="11" t="str">
        <f t="shared" si="844"/>
        <v>14:30</v>
      </c>
    </row>
    <row r="846" ht="15.75" customHeight="1">
      <c r="A846" s="4">
        <v>5955758.0</v>
      </c>
      <c r="B846" s="4" t="s">
        <v>29</v>
      </c>
      <c r="C846" s="4" t="s">
        <v>13</v>
      </c>
      <c r="D846" s="4" t="s">
        <v>13</v>
      </c>
      <c r="E846" s="4" t="s">
        <v>14</v>
      </c>
      <c r="F846" s="4" t="s">
        <v>15</v>
      </c>
      <c r="G846" s="6">
        <v>43757.0</v>
      </c>
      <c r="H846" s="8">
        <v>0.0</v>
      </c>
      <c r="I846" s="10" t="str">
        <f t="shared" si="2"/>
        <v>595575843757</v>
      </c>
      <c r="J846" s="11" t="str">
        <f t="shared" ref="J846:K846" si="845">IF(C846="","",C846)</f>
        <v/>
      </c>
      <c r="K846" s="11" t="str">
        <f t="shared" si="845"/>
        <v/>
      </c>
    </row>
    <row r="847" ht="15.75" customHeight="1">
      <c r="A847" s="4">
        <v>5955758.0</v>
      </c>
      <c r="B847" s="4" t="s">
        <v>12</v>
      </c>
      <c r="C847" s="4" t="s">
        <v>13</v>
      </c>
      <c r="D847" s="4" t="s">
        <v>13</v>
      </c>
      <c r="E847" s="4" t="s">
        <v>14</v>
      </c>
      <c r="F847" s="4" t="s">
        <v>15</v>
      </c>
      <c r="G847" s="6">
        <v>43758.0</v>
      </c>
      <c r="H847" s="8">
        <v>0.0</v>
      </c>
      <c r="I847" s="10" t="str">
        <f t="shared" si="2"/>
        <v>595575843758</v>
      </c>
      <c r="J847" s="11" t="str">
        <f t="shared" ref="J847:K847" si="846">IF(C847="","",C847)</f>
        <v/>
      </c>
      <c r="K847" s="11" t="str">
        <f t="shared" si="846"/>
        <v/>
      </c>
    </row>
    <row r="848" ht="15.75" customHeight="1">
      <c r="A848" s="4">
        <v>5955758.0</v>
      </c>
      <c r="B848" s="4" t="s">
        <v>18</v>
      </c>
      <c r="C848" s="4" t="s">
        <v>69</v>
      </c>
      <c r="D848" s="4" t="s">
        <v>70</v>
      </c>
      <c r="E848" s="4" t="s">
        <v>14</v>
      </c>
      <c r="F848" s="4" t="s">
        <v>71</v>
      </c>
      <c r="G848" s="6">
        <v>43759.0</v>
      </c>
      <c r="H848" s="8">
        <v>0.0</v>
      </c>
      <c r="I848" s="10" t="str">
        <f t="shared" si="2"/>
        <v>595575843759</v>
      </c>
      <c r="J848" s="11" t="str">
        <f t="shared" ref="J848:K848" si="847">IF(C848="","",C848)</f>
        <v>05:30</v>
      </c>
      <c r="K848" s="11" t="str">
        <f t="shared" si="847"/>
        <v>14:30</v>
      </c>
    </row>
    <row r="849" ht="15.75" customHeight="1">
      <c r="A849" s="4">
        <v>5955758.0</v>
      </c>
      <c r="B849" s="4" t="s">
        <v>22</v>
      </c>
      <c r="C849" s="4" t="s">
        <v>69</v>
      </c>
      <c r="D849" s="4" t="s">
        <v>70</v>
      </c>
      <c r="E849" s="4" t="s">
        <v>14</v>
      </c>
      <c r="F849" s="4" t="s">
        <v>71</v>
      </c>
      <c r="G849" s="6">
        <v>43760.0</v>
      </c>
      <c r="H849" s="8">
        <v>0.0</v>
      </c>
      <c r="I849" s="10" t="str">
        <f t="shared" si="2"/>
        <v>595575843760</v>
      </c>
      <c r="J849" s="11" t="str">
        <f t="shared" ref="J849:K849" si="848">IF(C849="","",C849)</f>
        <v>05:30</v>
      </c>
      <c r="K849" s="11" t="str">
        <f t="shared" si="848"/>
        <v>14:30</v>
      </c>
    </row>
    <row r="850" ht="15.75" customHeight="1">
      <c r="A850" s="4">
        <v>5955758.0</v>
      </c>
      <c r="B850" s="4" t="s">
        <v>23</v>
      </c>
      <c r="C850" s="4" t="s">
        <v>69</v>
      </c>
      <c r="D850" s="4" t="s">
        <v>70</v>
      </c>
      <c r="E850" s="4" t="s">
        <v>14</v>
      </c>
      <c r="F850" s="4" t="s">
        <v>71</v>
      </c>
      <c r="G850" s="6">
        <v>43761.0</v>
      </c>
      <c r="H850" s="8">
        <v>1.0</v>
      </c>
      <c r="I850" s="10" t="str">
        <f t="shared" si="2"/>
        <v>595575843761</v>
      </c>
      <c r="J850" s="11" t="str">
        <f t="shared" ref="J850:K850" si="849">IF(C850="","",C850)</f>
        <v>05:30</v>
      </c>
      <c r="K850" s="11" t="str">
        <f t="shared" si="849"/>
        <v>14:30</v>
      </c>
    </row>
    <row r="851" ht="15.75" customHeight="1">
      <c r="A851" s="4">
        <v>5955758.0</v>
      </c>
      <c r="B851" s="4" t="s">
        <v>24</v>
      </c>
      <c r="C851" s="4" t="s">
        <v>69</v>
      </c>
      <c r="D851" s="4" t="s">
        <v>70</v>
      </c>
      <c r="E851" s="4" t="s">
        <v>14</v>
      </c>
      <c r="F851" s="4" t="s">
        <v>71</v>
      </c>
      <c r="G851" s="6">
        <v>43762.0</v>
      </c>
      <c r="H851" s="8">
        <v>0.0</v>
      </c>
      <c r="I851" s="10" t="str">
        <f t="shared" si="2"/>
        <v>595575843762</v>
      </c>
      <c r="J851" s="11" t="str">
        <f t="shared" ref="J851:K851" si="850">IF(C851="","",C851)</f>
        <v>05:30</v>
      </c>
      <c r="K851" s="11" t="str">
        <f t="shared" si="850"/>
        <v>14:30</v>
      </c>
    </row>
    <row r="852" ht="15.75" customHeight="1">
      <c r="A852" s="4">
        <v>5955758.0</v>
      </c>
      <c r="B852" s="4" t="s">
        <v>25</v>
      </c>
      <c r="C852" s="4" t="s">
        <v>69</v>
      </c>
      <c r="D852" s="4" t="s">
        <v>70</v>
      </c>
      <c r="E852" s="4" t="s">
        <v>14</v>
      </c>
      <c r="F852" s="4" t="s">
        <v>71</v>
      </c>
      <c r="G852" s="6">
        <v>43763.0</v>
      </c>
      <c r="H852" s="8">
        <v>0.0</v>
      </c>
      <c r="I852" s="10" t="str">
        <f t="shared" si="2"/>
        <v>595575843763</v>
      </c>
      <c r="J852" s="11" t="str">
        <f t="shared" ref="J852:K852" si="851">IF(C852="","",C852)</f>
        <v>05:30</v>
      </c>
      <c r="K852" s="11" t="str">
        <f t="shared" si="851"/>
        <v>14:30</v>
      </c>
    </row>
    <row r="853" ht="15.75" customHeight="1">
      <c r="A853" s="4">
        <v>5955758.0</v>
      </c>
      <c r="B853" s="4" t="s">
        <v>29</v>
      </c>
      <c r="C853" s="4" t="s">
        <v>13</v>
      </c>
      <c r="D853" s="4" t="s">
        <v>13</v>
      </c>
      <c r="E853" s="4" t="s">
        <v>14</v>
      </c>
      <c r="F853" s="4" t="s">
        <v>15</v>
      </c>
      <c r="G853" s="6">
        <v>43764.0</v>
      </c>
      <c r="H853" s="8">
        <v>0.0</v>
      </c>
      <c r="I853" s="10" t="str">
        <f t="shared" si="2"/>
        <v>595575843764</v>
      </c>
      <c r="J853" s="11" t="str">
        <f t="shared" ref="J853:K853" si="852">IF(C853="","",C853)</f>
        <v/>
      </c>
      <c r="K853" s="11" t="str">
        <f t="shared" si="852"/>
        <v/>
      </c>
    </row>
    <row r="854" ht="15.75" customHeight="1">
      <c r="A854" s="4">
        <v>5955758.0</v>
      </c>
      <c r="B854" s="4" t="s">
        <v>12</v>
      </c>
      <c r="C854" s="4" t="s">
        <v>13</v>
      </c>
      <c r="D854" s="4" t="s">
        <v>13</v>
      </c>
      <c r="E854" s="4" t="s">
        <v>14</v>
      </c>
      <c r="F854" s="4" t="s">
        <v>15</v>
      </c>
      <c r="G854" s="6">
        <v>43765.0</v>
      </c>
      <c r="H854" s="8">
        <v>0.0</v>
      </c>
      <c r="I854" s="10" t="str">
        <f t="shared" si="2"/>
        <v>595575843765</v>
      </c>
      <c r="J854" s="11" t="str">
        <f t="shared" ref="J854:K854" si="853">IF(C854="","",C854)</f>
        <v/>
      </c>
      <c r="K854" s="11" t="str">
        <f t="shared" si="853"/>
        <v/>
      </c>
    </row>
    <row r="855" ht="15.75" customHeight="1">
      <c r="A855" s="4">
        <v>5955758.0</v>
      </c>
      <c r="B855" s="4" t="s">
        <v>18</v>
      </c>
      <c r="C855" s="4" t="s">
        <v>69</v>
      </c>
      <c r="D855" s="4" t="s">
        <v>70</v>
      </c>
      <c r="E855" s="4" t="s">
        <v>14</v>
      </c>
      <c r="F855" s="4" t="s">
        <v>71</v>
      </c>
      <c r="G855" s="6">
        <v>43766.0</v>
      </c>
      <c r="H855" s="8">
        <v>1.0</v>
      </c>
      <c r="I855" s="10" t="str">
        <f t="shared" si="2"/>
        <v>595575843766</v>
      </c>
      <c r="J855" s="11" t="str">
        <f t="shared" ref="J855:K855" si="854">IF(C855="","",C855)</f>
        <v>05:30</v>
      </c>
      <c r="K855" s="11" t="str">
        <f t="shared" si="854"/>
        <v>14:30</v>
      </c>
    </row>
    <row r="856" ht="15.75" customHeight="1">
      <c r="A856" s="4">
        <v>5955758.0</v>
      </c>
      <c r="B856" s="4" t="s">
        <v>22</v>
      </c>
      <c r="C856" s="4" t="s">
        <v>69</v>
      </c>
      <c r="D856" s="4" t="s">
        <v>70</v>
      </c>
      <c r="E856" s="4" t="s">
        <v>14</v>
      </c>
      <c r="F856" s="4" t="s">
        <v>71</v>
      </c>
      <c r="G856" s="6">
        <v>43767.0</v>
      </c>
      <c r="H856" s="8">
        <v>1.0</v>
      </c>
      <c r="I856" s="10" t="str">
        <f t="shared" si="2"/>
        <v>595575843767</v>
      </c>
      <c r="J856" s="11" t="str">
        <f t="shared" ref="J856:K856" si="855">IF(C856="","",C856)</f>
        <v>05:30</v>
      </c>
      <c r="K856" s="11" t="str">
        <f t="shared" si="855"/>
        <v>14:30</v>
      </c>
    </row>
    <row r="857" ht="15.75" customHeight="1">
      <c r="A857" s="4">
        <v>5955758.0</v>
      </c>
      <c r="B857" s="4" t="s">
        <v>23</v>
      </c>
      <c r="C857" s="4" t="s">
        <v>69</v>
      </c>
      <c r="D857" s="4" t="s">
        <v>70</v>
      </c>
      <c r="E857" s="4" t="s">
        <v>14</v>
      </c>
      <c r="F857" s="4" t="s">
        <v>71</v>
      </c>
      <c r="G857" s="6">
        <v>43768.0</v>
      </c>
      <c r="H857" s="8">
        <v>2.0</v>
      </c>
      <c r="I857" s="10" t="str">
        <f t="shared" si="2"/>
        <v>595575843768</v>
      </c>
      <c r="J857" s="11" t="str">
        <f t="shared" ref="J857:K857" si="856">IF(C857="","",C857)</f>
        <v>05:30</v>
      </c>
      <c r="K857" s="11" t="str">
        <f t="shared" si="856"/>
        <v>14:30</v>
      </c>
    </row>
    <row r="858" ht="15.75" customHeight="1">
      <c r="A858" s="4">
        <v>5955758.0</v>
      </c>
      <c r="B858" s="4" t="s">
        <v>24</v>
      </c>
      <c r="C858" s="4" t="s">
        <v>69</v>
      </c>
      <c r="D858" s="4" t="s">
        <v>70</v>
      </c>
      <c r="E858" s="4" t="s">
        <v>14</v>
      </c>
      <c r="F858" s="4" t="s">
        <v>71</v>
      </c>
      <c r="G858" s="6">
        <v>43769.0</v>
      </c>
      <c r="H858" s="8">
        <v>1.0</v>
      </c>
      <c r="I858" s="10" t="str">
        <f t="shared" si="2"/>
        <v>595575843769</v>
      </c>
      <c r="J858" s="11" t="str">
        <f t="shared" ref="J858:K858" si="857">IF(C858="","",C858)</f>
        <v>05:30</v>
      </c>
      <c r="K858" s="11" t="str">
        <f t="shared" si="857"/>
        <v>14:30</v>
      </c>
    </row>
    <row r="859" ht="15.75" customHeight="1">
      <c r="A859" s="4">
        <v>5955758.0</v>
      </c>
      <c r="B859" s="4" t="s">
        <v>25</v>
      </c>
      <c r="C859" s="4" t="s">
        <v>69</v>
      </c>
      <c r="D859" s="4" t="s">
        <v>70</v>
      </c>
      <c r="E859" s="4" t="s">
        <v>14</v>
      </c>
      <c r="F859" s="4" t="s">
        <v>71</v>
      </c>
      <c r="G859" s="6">
        <v>43770.0</v>
      </c>
      <c r="H859" s="8">
        <v>1.0</v>
      </c>
      <c r="I859" s="10" t="str">
        <f t="shared" si="2"/>
        <v>595575843770</v>
      </c>
      <c r="J859" s="11" t="str">
        <f t="shared" ref="J859:K859" si="858">IF(C859="","",C859)</f>
        <v>05:30</v>
      </c>
      <c r="K859" s="11" t="str">
        <f t="shared" si="858"/>
        <v>14:30</v>
      </c>
    </row>
    <row r="860" ht="15.75" customHeight="1">
      <c r="A860" s="4">
        <v>5955758.0</v>
      </c>
      <c r="B860" s="4" t="s">
        <v>29</v>
      </c>
      <c r="C860" s="4" t="s">
        <v>13</v>
      </c>
      <c r="D860" s="4" t="s">
        <v>13</v>
      </c>
      <c r="E860" s="4" t="s">
        <v>14</v>
      </c>
      <c r="F860" s="4" t="s">
        <v>15</v>
      </c>
      <c r="G860" s="6">
        <v>43771.0</v>
      </c>
      <c r="H860" s="8">
        <v>0.0</v>
      </c>
      <c r="I860" s="10" t="str">
        <f t="shared" si="2"/>
        <v>595575843771</v>
      </c>
      <c r="J860" s="11" t="str">
        <f t="shared" ref="J860:K860" si="859">IF(C860="","",C860)</f>
        <v/>
      </c>
      <c r="K860" s="11" t="str">
        <f t="shared" si="859"/>
        <v/>
      </c>
    </row>
    <row r="861" ht="15.75" customHeight="1">
      <c r="A861" s="4">
        <v>5955758.0</v>
      </c>
      <c r="B861" s="4" t="s">
        <v>12</v>
      </c>
      <c r="C861" s="4" t="s">
        <v>13</v>
      </c>
      <c r="D861" s="4" t="s">
        <v>13</v>
      </c>
      <c r="E861" s="4" t="s">
        <v>14</v>
      </c>
      <c r="F861" s="4" t="s">
        <v>15</v>
      </c>
      <c r="G861" s="6">
        <v>43772.0</v>
      </c>
      <c r="H861" s="8">
        <v>0.0</v>
      </c>
      <c r="I861" s="10" t="str">
        <f t="shared" si="2"/>
        <v>595575843772</v>
      </c>
      <c r="J861" s="11" t="str">
        <f t="shared" ref="J861:K861" si="860">IF(C861="","",C861)</f>
        <v/>
      </c>
      <c r="K861" s="11" t="str">
        <f t="shared" si="860"/>
        <v/>
      </c>
    </row>
    <row r="862" ht="15.75" customHeight="1">
      <c r="A862" s="4">
        <v>5955758.0</v>
      </c>
      <c r="B862" s="4" t="s">
        <v>18</v>
      </c>
      <c r="C862" s="4" t="s">
        <v>69</v>
      </c>
      <c r="D862" s="4" t="s">
        <v>70</v>
      </c>
      <c r="E862" s="4" t="s">
        <v>14</v>
      </c>
      <c r="F862" s="4" t="s">
        <v>71</v>
      </c>
      <c r="G862" s="6">
        <v>43773.0</v>
      </c>
      <c r="H862" s="8">
        <v>0.0</v>
      </c>
      <c r="I862" s="10" t="str">
        <f t="shared" si="2"/>
        <v>595575843773</v>
      </c>
      <c r="J862" s="11" t="str">
        <f t="shared" ref="J862:K862" si="861">IF(C862="","",C862)</f>
        <v>05:30</v>
      </c>
      <c r="K862" s="11" t="str">
        <f t="shared" si="861"/>
        <v>14:30</v>
      </c>
    </row>
    <row r="863" ht="15.75" customHeight="1">
      <c r="A863" s="4">
        <v>5955758.0</v>
      </c>
      <c r="B863" s="4" t="s">
        <v>22</v>
      </c>
      <c r="C863" s="4" t="s">
        <v>40</v>
      </c>
      <c r="D863" s="4" t="s">
        <v>19</v>
      </c>
      <c r="E863" s="4" t="s">
        <v>14</v>
      </c>
      <c r="F863" s="4" t="s">
        <v>42</v>
      </c>
      <c r="G863" s="6">
        <v>43774.0</v>
      </c>
      <c r="H863" s="8">
        <v>2.0</v>
      </c>
      <c r="I863" s="10" t="str">
        <f t="shared" si="2"/>
        <v>595575843774</v>
      </c>
      <c r="J863" s="11" t="str">
        <f t="shared" ref="J863:K863" si="862">IF(C863="","",C863)</f>
        <v>06:00</v>
      </c>
      <c r="K863" s="11" t="str">
        <f t="shared" si="862"/>
        <v>15:00</v>
      </c>
    </row>
    <row r="864" ht="15.75" customHeight="1">
      <c r="A864" s="4">
        <v>5955758.0</v>
      </c>
      <c r="B864" s="4" t="s">
        <v>23</v>
      </c>
      <c r="C864" s="4" t="s">
        <v>40</v>
      </c>
      <c r="D864" s="4" t="s">
        <v>19</v>
      </c>
      <c r="E864" s="4" t="s">
        <v>14</v>
      </c>
      <c r="F864" s="4" t="s">
        <v>42</v>
      </c>
      <c r="G864" s="6">
        <v>43775.0</v>
      </c>
      <c r="H864" s="8">
        <v>2.0</v>
      </c>
      <c r="I864" s="10" t="str">
        <f t="shared" si="2"/>
        <v>595575843775</v>
      </c>
      <c r="J864" s="11" t="str">
        <f t="shared" ref="J864:K864" si="863">IF(C864="","",C864)</f>
        <v>06:00</v>
      </c>
      <c r="K864" s="11" t="str">
        <f t="shared" si="863"/>
        <v>15:00</v>
      </c>
    </row>
    <row r="865" ht="15.75" customHeight="1">
      <c r="A865" s="4">
        <v>5955758.0</v>
      </c>
      <c r="B865" s="4" t="s">
        <v>24</v>
      </c>
      <c r="C865" s="4" t="s">
        <v>40</v>
      </c>
      <c r="D865" s="4" t="s">
        <v>19</v>
      </c>
      <c r="E865" s="4" t="s">
        <v>14</v>
      </c>
      <c r="F865" s="4" t="s">
        <v>42</v>
      </c>
      <c r="G865" s="6">
        <v>43776.0</v>
      </c>
      <c r="H865" s="8">
        <v>1.0</v>
      </c>
      <c r="I865" s="10" t="str">
        <f t="shared" si="2"/>
        <v>595575843776</v>
      </c>
      <c r="J865" s="11" t="str">
        <f t="shared" ref="J865:K865" si="864">IF(C865="","",C865)</f>
        <v>06:00</v>
      </c>
      <c r="K865" s="11" t="str">
        <f t="shared" si="864"/>
        <v>15:00</v>
      </c>
    </row>
    <row r="866" ht="15.75" customHeight="1">
      <c r="A866" s="4">
        <v>5955758.0</v>
      </c>
      <c r="B866" s="4" t="s">
        <v>25</v>
      </c>
      <c r="C866" s="4" t="s">
        <v>40</v>
      </c>
      <c r="D866" s="4" t="s">
        <v>19</v>
      </c>
      <c r="E866" s="4" t="s">
        <v>14</v>
      </c>
      <c r="F866" s="4" t="s">
        <v>42</v>
      </c>
      <c r="G866" s="6">
        <v>43777.0</v>
      </c>
      <c r="H866" s="8">
        <v>1.0</v>
      </c>
      <c r="I866" s="10" t="str">
        <f t="shared" si="2"/>
        <v>595575843777</v>
      </c>
      <c r="J866" s="11" t="str">
        <f t="shared" ref="J866:K866" si="865">IF(C866="","",C866)</f>
        <v>06:00</v>
      </c>
      <c r="K866" s="11" t="str">
        <f t="shared" si="865"/>
        <v>15:00</v>
      </c>
    </row>
    <row r="867" ht="15.75" customHeight="1">
      <c r="A867" s="4">
        <v>5955804.0</v>
      </c>
      <c r="B867" s="4" t="s">
        <v>12</v>
      </c>
      <c r="C867" s="4" t="s">
        <v>13</v>
      </c>
      <c r="D867" s="4" t="s">
        <v>13</v>
      </c>
      <c r="E867" s="4" t="s">
        <v>14</v>
      </c>
      <c r="F867" s="4" t="s">
        <v>15</v>
      </c>
      <c r="G867" s="6">
        <v>43751.0</v>
      </c>
      <c r="H867" s="8">
        <v>0.0</v>
      </c>
      <c r="I867" s="10" t="str">
        <f t="shared" si="2"/>
        <v>595580443751</v>
      </c>
      <c r="J867" s="11" t="str">
        <f t="shared" ref="J867:K867" si="866">IF(C867="","",C867)</f>
        <v/>
      </c>
      <c r="K867" s="11" t="str">
        <f t="shared" si="866"/>
        <v/>
      </c>
    </row>
    <row r="868" ht="15.75" customHeight="1">
      <c r="A868" s="4">
        <v>5955804.0</v>
      </c>
      <c r="B868" s="4" t="s">
        <v>18</v>
      </c>
      <c r="C868" s="4" t="s">
        <v>40</v>
      </c>
      <c r="D868" s="4" t="s">
        <v>74</v>
      </c>
      <c r="E868" s="4" t="s">
        <v>14</v>
      </c>
      <c r="F868" s="4" t="s">
        <v>76</v>
      </c>
      <c r="G868" s="6">
        <v>43752.0</v>
      </c>
      <c r="H868" s="8">
        <v>1.0</v>
      </c>
      <c r="I868" s="10" t="str">
        <f t="shared" si="2"/>
        <v>595580443752</v>
      </c>
      <c r="J868" s="11" t="str">
        <f t="shared" ref="J868:K868" si="867">IF(C868="","",C868)</f>
        <v>06:00</v>
      </c>
      <c r="K868" s="11" t="str">
        <f t="shared" si="867"/>
        <v>14:00</v>
      </c>
    </row>
    <row r="869" ht="15.75" customHeight="1">
      <c r="A869" s="4">
        <v>5955804.0</v>
      </c>
      <c r="B869" s="4" t="s">
        <v>22</v>
      </c>
      <c r="C869" s="4" t="s">
        <v>40</v>
      </c>
      <c r="D869" s="4" t="s">
        <v>74</v>
      </c>
      <c r="E869" s="4" t="s">
        <v>14</v>
      </c>
      <c r="F869" s="4" t="s">
        <v>76</v>
      </c>
      <c r="G869" s="6">
        <v>43753.0</v>
      </c>
      <c r="H869" s="8">
        <v>2.0</v>
      </c>
      <c r="I869" s="10" t="str">
        <f t="shared" si="2"/>
        <v>595580443753</v>
      </c>
      <c r="J869" s="11" t="str">
        <f t="shared" ref="J869:K869" si="868">IF(C869="","",C869)</f>
        <v>06:00</v>
      </c>
      <c r="K869" s="11" t="str">
        <f t="shared" si="868"/>
        <v>14:00</v>
      </c>
    </row>
    <row r="870" ht="15.75" customHeight="1">
      <c r="A870" s="4">
        <v>5955804.0</v>
      </c>
      <c r="B870" s="4" t="s">
        <v>23</v>
      </c>
      <c r="C870" s="4" t="s">
        <v>40</v>
      </c>
      <c r="D870" s="4" t="s">
        <v>74</v>
      </c>
      <c r="E870" s="4" t="s">
        <v>14</v>
      </c>
      <c r="F870" s="4" t="s">
        <v>76</v>
      </c>
      <c r="G870" s="6">
        <v>43754.0</v>
      </c>
      <c r="H870" s="8">
        <v>1.0</v>
      </c>
      <c r="I870" s="10" t="str">
        <f t="shared" si="2"/>
        <v>595580443754</v>
      </c>
      <c r="J870" s="11" t="str">
        <f t="shared" ref="J870:K870" si="869">IF(C870="","",C870)</f>
        <v>06:00</v>
      </c>
      <c r="K870" s="11" t="str">
        <f t="shared" si="869"/>
        <v>14:00</v>
      </c>
    </row>
    <row r="871" ht="15.75" customHeight="1">
      <c r="A871" s="4">
        <v>5955804.0</v>
      </c>
      <c r="B871" s="4" t="s">
        <v>24</v>
      </c>
      <c r="C871" s="4" t="s">
        <v>40</v>
      </c>
      <c r="D871" s="4" t="s">
        <v>74</v>
      </c>
      <c r="E871" s="4" t="s">
        <v>14</v>
      </c>
      <c r="F871" s="4" t="s">
        <v>76</v>
      </c>
      <c r="G871" s="6">
        <v>43755.0</v>
      </c>
      <c r="H871" s="8">
        <v>1.0</v>
      </c>
      <c r="I871" s="10" t="str">
        <f t="shared" si="2"/>
        <v>595580443755</v>
      </c>
      <c r="J871" s="11" t="str">
        <f t="shared" ref="J871:K871" si="870">IF(C871="","",C871)</f>
        <v>06:00</v>
      </c>
      <c r="K871" s="11" t="str">
        <f t="shared" si="870"/>
        <v>14:00</v>
      </c>
    </row>
    <row r="872" ht="15.75" customHeight="1">
      <c r="A872" s="4">
        <v>5955804.0</v>
      </c>
      <c r="B872" s="4" t="s">
        <v>25</v>
      </c>
      <c r="C872" s="4" t="s">
        <v>40</v>
      </c>
      <c r="D872" s="4" t="s">
        <v>74</v>
      </c>
      <c r="E872" s="4" t="s">
        <v>14</v>
      </c>
      <c r="F872" s="4" t="s">
        <v>76</v>
      </c>
      <c r="G872" s="6">
        <v>43756.0</v>
      </c>
      <c r="H872" s="8">
        <v>1.0</v>
      </c>
      <c r="I872" s="10" t="str">
        <f t="shared" si="2"/>
        <v>595580443756</v>
      </c>
      <c r="J872" s="11" t="str">
        <f t="shared" ref="J872:K872" si="871">IF(C872="","",C872)</f>
        <v>06:00</v>
      </c>
      <c r="K872" s="11" t="str">
        <f t="shared" si="871"/>
        <v>14:00</v>
      </c>
    </row>
    <row r="873" ht="15.75" customHeight="1">
      <c r="A873" s="4">
        <v>5955804.0</v>
      </c>
      <c r="B873" s="4" t="s">
        <v>29</v>
      </c>
      <c r="C873" s="4" t="s">
        <v>40</v>
      </c>
      <c r="D873" s="4" t="s">
        <v>77</v>
      </c>
      <c r="E873" s="4" t="s">
        <v>14</v>
      </c>
      <c r="F873" s="4" t="s">
        <v>78</v>
      </c>
      <c r="G873" s="6">
        <v>43757.0</v>
      </c>
      <c r="H873" s="8">
        <v>2.0</v>
      </c>
      <c r="I873" s="10" t="str">
        <f t="shared" si="2"/>
        <v>595580443757</v>
      </c>
      <c r="J873" s="11" t="str">
        <f t="shared" ref="J873:K873" si="872">IF(C873="","",C873)</f>
        <v>06:00</v>
      </c>
      <c r="K873" s="11" t="str">
        <f t="shared" si="872"/>
        <v>11:00</v>
      </c>
    </row>
    <row r="874" ht="15.75" customHeight="1">
      <c r="A874" s="4">
        <v>5955804.0</v>
      </c>
      <c r="B874" s="4" t="s">
        <v>12</v>
      </c>
      <c r="C874" s="4" t="s">
        <v>13</v>
      </c>
      <c r="D874" s="4" t="s">
        <v>13</v>
      </c>
      <c r="E874" s="4" t="s">
        <v>14</v>
      </c>
      <c r="F874" s="4" t="s">
        <v>15</v>
      </c>
      <c r="G874" s="6">
        <v>43758.0</v>
      </c>
      <c r="H874" s="8">
        <v>0.0</v>
      </c>
      <c r="I874" s="10" t="str">
        <f t="shared" si="2"/>
        <v>595580443758</v>
      </c>
      <c r="J874" s="11" t="str">
        <f t="shared" ref="J874:K874" si="873">IF(C874="","",C874)</f>
        <v/>
      </c>
      <c r="K874" s="11" t="str">
        <f t="shared" si="873"/>
        <v/>
      </c>
    </row>
    <row r="875" ht="15.75" customHeight="1">
      <c r="A875" s="4">
        <v>5955804.0</v>
      </c>
      <c r="B875" s="4" t="s">
        <v>18</v>
      </c>
      <c r="C875" s="4" t="s">
        <v>40</v>
      </c>
      <c r="D875" s="4" t="s">
        <v>74</v>
      </c>
      <c r="E875" s="4" t="s">
        <v>14</v>
      </c>
      <c r="F875" s="4" t="s">
        <v>76</v>
      </c>
      <c r="G875" s="6">
        <v>43759.0</v>
      </c>
      <c r="H875" s="8">
        <v>2.0</v>
      </c>
      <c r="I875" s="10" t="str">
        <f t="shared" si="2"/>
        <v>595580443759</v>
      </c>
      <c r="J875" s="11" t="str">
        <f t="shared" ref="J875:K875" si="874">IF(C875="","",C875)</f>
        <v>06:00</v>
      </c>
      <c r="K875" s="11" t="str">
        <f t="shared" si="874"/>
        <v>14:00</v>
      </c>
    </row>
    <row r="876" ht="15.75" customHeight="1">
      <c r="A876" s="4">
        <v>5955804.0</v>
      </c>
      <c r="B876" s="4" t="s">
        <v>22</v>
      </c>
      <c r="C876" s="4" t="s">
        <v>40</v>
      </c>
      <c r="D876" s="4" t="s">
        <v>74</v>
      </c>
      <c r="E876" s="4" t="s">
        <v>14</v>
      </c>
      <c r="F876" s="4" t="s">
        <v>76</v>
      </c>
      <c r="G876" s="6">
        <v>43760.0</v>
      </c>
      <c r="H876" s="8">
        <v>1.0</v>
      </c>
      <c r="I876" s="10" t="str">
        <f t="shared" si="2"/>
        <v>595580443760</v>
      </c>
      <c r="J876" s="11" t="str">
        <f t="shared" ref="J876:K876" si="875">IF(C876="","",C876)</f>
        <v>06:00</v>
      </c>
      <c r="K876" s="11" t="str">
        <f t="shared" si="875"/>
        <v>14:00</v>
      </c>
    </row>
    <row r="877" ht="15.75" customHeight="1">
      <c r="A877" s="4">
        <v>5955804.0</v>
      </c>
      <c r="B877" s="4" t="s">
        <v>23</v>
      </c>
      <c r="C877" s="4" t="s">
        <v>40</v>
      </c>
      <c r="D877" s="4" t="s">
        <v>74</v>
      </c>
      <c r="E877" s="4" t="s">
        <v>14</v>
      </c>
      <c r="F877" s="4" t="s">
        <v>76</v>
      </c>
      <c r="G877" s="6">
        <v>43761.0</v>
      </c>
      <c r="H877" s="8">
        <v>2.0</v>
      </c>
      <c r="I877" s="10" t="str">
        <f t="shared" si="2"/>
        <v>595580443761</v>
      </c>
      <c r="J877" s="11" t="str">
        <f t="shared" ref="J877:K877" si="876">IF(C877="","",C877)</f>
        <v>06:00</v>
      </c>
      <c r="K877" s="11" t="str">
        <f t="shared" si="876"/>
        <v>14:00</v>
      </c>
    </row>
    <row r="878" ht="15.75" customHeight="1">
      <c r="A878" s="4">
        <v>5955804.0</v>
      </c>
      <c r="B878" s="4" t="s">
        <v>24</v>
      </c>
      <c r="C878" s="4" t="s">
        <v>40</v>
      </c>
      <c r="D878" s="4" t="s">
        <v>74</v>
      </c>
      <c r="E878" s="4" t="s">
        <v>14</v>
      </c>
      <c r="F878" s="4" t="s">
        <v>76</v>
      </c>
      <c r="G878" s="6">
        <v>43762.0</v>
      </c>
      <c r="H878" s="8">
        <v>1.0</v>
      </c>
      <c r="I878" s="10" t="str">
        <f t="shared" si="2"/>
        <v>595580443762</v>
      </c>
      <c r="J878" s="11" t="str">
        <f t="shared" ref="J878:K878" si="877">IF(C878="","",C878)</f>
        <v>06:00</v>
      </c>
      <c r="K878" s="11" t="str">
        <f t="shared" si="877"/>
        <v>14:00</v>
      </c>
    </row>
    <row r="879" ht="15.75" customHeight="1">
      <c r="A879" s="4">
        <v>5955804.0</v>
      </c>
      <c r="B879" s="4" t="s">
        <v>25</v>
      </c>
      <c r="C879" s="4" t="s">
        <v>40</v>
      </c>
      <c r="D879" s="4" t="s">
        <v>74</v>
      </c>
      <c r="E879" s="4" t="s">
        <v>14</v>
      </c>
      <c r="F879" s="4" t="s">
        <v>76</v>
      </c>
      <c r="G879" s="6">
        <v>43763.0</v>
      </c>
      <c r="H879" s="8">
        <v>2.0</v>
      </c>
      <c r="I879" s="10" t="str">
        <f t="shared" si="2"/>
        <v>595580443763</v>
      </c>
      <c r="J879" s="11" t="str">
        <f t="shared" ref="J879:K879" si="878">IF(C879="","",C879)</f>
        <v>06:00</v>
      </c>
      <c r="K879" s="11" t="str">
        <f t="shared" si="878"/>
        <v>14:00</v>
      </c>
    </row>
    <row r="880" ht="15.75" customHeight="1">
      <c r="A880" s="4">
        <v>5955804.0</v>
      </c>
      <c r="B880" s="4" t="s">
        <v>29</v>
      </c>
      <c r="C880" s="4" t="s">
        <v>40</v>
      </c>
      <c r="D880" s="4" t="s">
        <v>77</v>
      </c>
      <c r="E880" s="4" t="s">
        <v>14</v>
      </c>
      <c r="F880" s="4" t="s">
        <v>78</v>
      </c>
      <c r="G880" s="6">
        <v>43764.0</v>
      </c>
      <c r="H880" s="8">
        <v>2.0</v>
      </c>
      <c r="I880" s="10" t="str">
        <f t="shared" si="2"/>
        <v>595580443764</v>
      </c>
      <c r="J880" s="11" t="str">
        <f t="shared" ref="J880:K880" si="879">IF(C880="","",C880)</f>
        <v>06:00</v>
      </c>
      <c r="K880" s="11" t="str">
        <f t="shared" si="879"/>
        <v>11:00</v>
      </c>
    </row>
    <row r="881" ht="15.75" customHeight="1">
      <c r="A881" s="4">
        <v>5955804.0</v>
      </c>
      <c r="B881" s="4" t="s">
        <v>12</v>
      </c>
      <c r="C881" s="4" t="s">
        <v>13</v>
      </c>
      <c r="D881" s="4" t="s">
        <v>13</v>
      </c>
      <c r="E881" s="4" t="s">
        <v>14</v>
      </c>
      <c r="F881" s="4" t="s">
        <v>15</v>
      </c>
      <c r="G881" s="6">
        <v>43765.0</v>
      </c>
      <c r="H881" s="8">
        <v>1.0</v>
      </c>
      <c r="I881" s="10" t="str">
        <f t="shared" si="2"/>
        <v>595580443765</v>
      </c>
      <c r="J881" s="11" t="str">
        <f t="shared" ref="J881:K881" si="880">IF(C881="","",C881)</f>
        <v/>
      </c>
      <c r="K881" s="11" t="str">
        <f t="shared" si="880"/>
        <v/>
      </c>
    </row>
    <row r="882" ht="15.75" customHeight="1">
      <c r="A882" s="4">
        <v>5955804.0</v>
      </c>
      <c r="B882" s="4" t="s">
        <v>18</v>
      </c>
      <c r="C882" s="4" t="s">
        <v>40</v>
      </c>
      <c r="D882" s="4" t="s">
        <v>19</v>
      </c>
      <c r="E882" s="4" t="s">
        <v>14</v>
      </c>
      <c r="F882" s="4" t="s">
        <v>42</v>
      </c>
      <c r="G882" s="6">
        <v>43766.0</v>
      </c>
      <c r="H882" s="8">
        <v>0.0</v>
      </c>
      <c r="I882" s="10" t="str">
        <f t="shared" si="2"/>
        <v>595580443766</v>
      </c>
      <c r="J882" s="11" t="str">
        <f t="shared" ref="J882:K882" si="881">IF(C882="","",C882)</f>
        <v>06:00</v>
      </c>
      <c r="K882" s="11" t="str">
        <f t="shared" si="881"/>
        <v>15:00</v>
      </c>
    </row>
    <row r="883" ht="15.75" customHeight="1">
      <c r="A883" s="4">
        <v>5955804.0</v>
      </c>
      <c r="B883" s="4" t="s">
        <v>22</v>
      </c>
      <c r="C883" s="4" t="s">
        <v>40</v>
      </c>
      <c r="D883" s="4" t="s">
        <v>19</v>
      </c>
      <c r="E883" s="4" t="s">
        <v>14</v>
      </c>
      <c r="F883" s="4" t="s">
        <v>42</v>
      </c>
      <c r="G883" s="6">
        <v>43767.0</v>
      </c>
      <c r="H883" s="8">
        <v>1.0</v>
      </c>
      <c r="I883" s="10" t="str">
        <f t="shared" si="2"/>
        <v>595580443767</v>
      </c>
      <c r="J883" s="11" t="str">
        <f t="shared" ref="J883:K883" si="882">IF(C883="","",C883)</f>
        <v>06:00</v>
      </c>
      <c r="K883" s="11" t="str">
        <f t="shared" si="882"/>
        <v>15:00</v>
      </c>
    </row>
    <row r="884" ht="15.75" customHeight="1">
      <c r="A884" s="4">
        <v>5955804.0</v>
      </c>
      <c r="B884" s="4" t="s">
        <v>23</v>
      </c>
      <c r="C884" s="4" t="s">
        <v>40</v>
      </c>
      <c r="D884" s="4" t="s">
        <v>19</v>
      </c>
      <c r="E884" s="4" t="s">
        <v>14</v>
      </c>
      <c r="F884" s="4" t="s">
        <v>42</v>
      </c>
      <c r="G884" s="6">
        <v>43768.0</v>
      </c>
      <c r="H884" s="8">
        <v>0.0</v>
      </c>
      <c r="I884" s="10" t="str">
        <f t="shared" si="2"/>
        <v>595580443768</v>
      </c>
      <c r="J884" s="11" t="str">
        <f t="shared" ref="J884:K884" si="883">IF(C884="","",C884)</f>
        <v>06:00</v>
      </c>
      <c r="K884" s="11" t="str">
        <f t="shared" si="883"/>
        <v>15:00</v>
      </c>
    </row>
    <row r="885" ht="15.75" customHeight="1">
      <c r="A885" s="4">
        <v>5955804.0</v>
      </c>
      <c r="B885" s="4" t="s">
        <v>24</v>
      </c>
      <c r="C885" s="4" t="s">
        <v>40</v>
      </c>
      <c r="D885" s="4" t="s">
        <v>19</v>
      </c>
      <c r="E885" s="4" t="s">
        <v>14</v>
      </c>
      <c r="F885" s="4" t="s">
        <v>42</v>
      </c>
      <c r="G885" s="6">
        <v>43769.0</v>
      </c>
      <c r="H885" s="8">
        <v>0.0</v>
      </c>
      <c r="I885" s="10" t="str">
        <f t="shared" si="2"/>
        <v>595580443769</v>
      </c>
      <c r="J885" s="11" t="str">
        <f t="shared" ref="J885:K885" si="884">IF(C885="","",C885)</f>
        <v>06:00</v>
      </c>
      <c r="K885" s="11" t="str">
        <f t="shared" si="884"/>
        <v>15:00</v>
      </c>
    </row>
    <row r="886" ht="15.75" customHeight="1">
      <c r="A886" s="4">
        <v>5955804.0</v>
      </c>
      <c r="B886" s="4" t="s">
        <v>25</v>
      </c>
      <c r="C886" s="4" t="s">
        <v>40</v>
      </c>
      <c r="D886" s="4" t="s">
        <v>19</v>
      </c>
      <c r="E886" s="4" t="s">
        <v>14</v>
      </c>
      <c r="F886" s="4" t="s">
        <v>42</v>
      </c>
      <c r="G886" s="6">
        <v>43770.0</v>
      </c>
      <c r="H886" s="8">
        <v>0.0</v>
      </c>
      <c r="I886" s="10" t="str">
        <f t="shared" si="2"/>
        <v>595580443770</v>
      </c>
      <c r="J886" s="11" t="str">
        <f t="shared" ref="J886:K886" si="885">IF(C886="","",C886)</f>
        <v>06:00</v>
      </c>
      <c r="K886" s="11" t="str">
        <f t="shared" si="885"/>
        <v>15:00</v>
      </c>
    </row>
    <row r="887" ht="15.75" customHeight="1">
      <c r="A887" s="4">
        <v>5955804.0</v>
      </c>
      <c r="B887" s="4" t="s">
        <v>29</v>
      </c>
      <c r="C887" s="4" t="s">
        <v>13</v>
      </c>
      <c r="D887" s="4" t="s">
        <v>13</v>
      </c>
      <c r="E887" s="4" t="s">
        <v>14</v>
      </c>
      <c r="F887" s="4" t="s">
        <v>15</v>
      </c>
      <c r="G887" s="6">
        <v>43771.0</v>
      </c>
      <c r="H887" s="8">
        <v>0.0</v>
      </c>
      <c r="I887" s="10" t="str">
        <f t="shared" si="2"/>
        <v>595580443771</v>
      </c>
      <c r="J887" s="11" t="str">
        <f t="shared" ref="J887:K887" si="886">IF(C887="","",C887)</f>
        <v/>
      </c>
      <c r="K887" s="11" t="str">
        <f t="shared" si="886"/>
        <v/>
      </c>
    </row>
    <row r="888" ht="15.75" customHeight="1">
      <c r="A888" s="4">
        <v>5955804.0</v>
      </c>
      <c r="B888" s="4" t="s">
        <v>12</v>
      </c>
      <c r="C888" s="4" t="s">
        <v>13</v>
      </c>
      <c r="D888" s="4" t="s">
        <v>13</v>
      </c>
      <c r="E888" s="4" t="s">
        <v>14</v>
      </c>
      <c r="F888" s="4" t="s">
        <v>15</v>
      </c>
      <c r="G888" s="6">
        <v>43772.0</v>
      </c>
      <c r="H888" s="8">
        <v>0.0</v>
      </c>
      <c r="I888" s="10" t="str">
        <f t="shared" si="2"/>
        <v>595580443772</v>
      </c>
      <c r="J888" s="11" t="str">
        <f t="shared" ref="J888:K888" si="887">IF(C888="","",C888)</f>
        <v/>
      </c>
      <c r="K888" s="11" t="str">
        <f t="shared" si="887"/>
        <v/>
      </c>
    </row>
    <row r="889" ht="15.75" customHeight="1">
      <c r="A889" s="4">
        <v>5955804.0</v>
      </c>
      <c r="B889" s="4" t="s">
        <v>18</v>
      </c>
      <c r="C889" s="4" t="s">
        <v>40</v>
      </c>
      <c r="D889" s="4" t="s">
        <v>19</v>
      </c>
      <c r="E889" s="4" t="s">
        <v>14</v>
      </c>
      <c r="F889" s="4" t="s">
        <v>42</v>
      </c>
      <c r="G889" s="6">
        <v>43773.0</v>
      </c>
      <c r="H889" s="8">
        <v>0.0</v>
      </c>
      <c r="I889" s="10" t="str">
        <f t="shared" si="2"/>
        <v>595580443773</v>
      </c>
      <c r="J889" s="11" t="str">
        <f t="shared" ref="J889:K889" si="888">IF(C889="","",C889)</f>
        <v>06:00</v>
      </c>
      <c r="K889" s="11" t="str">
        <f t="shared" si="888"/>
        <v>15:00</v>
      </c>
    </row>
    <row r="890" ht="15.75" customHeight="1">
      <c r="A890" s="4">
        <v>5955804.0</v>
      </c>
      <c r="B890" s="4" t="s">
        <v>22</v>
      </c>
      <c r="C890" s="4" t="s">
        <v>40</v>
      </c>
      <c r="D890" s="4" t="s">
        <v>19</v>
      </c>
      <c r="E890" s="4" t="s">
        <v>14</v>
      </c>
      <c r="F890" s="4" t="s">
        <v>42</v>
      </c>
      <c r="G890" s="6">
        <v>43774.0</v>
      </c>
      <c r="H890" s="8">
        <v>0.0</v>
      </c>
      <c r="I890" s="10" t="str">
        <f t="shared" si="2"/>
        <v>595580443774</v>
      </c>
      <c r="J890" s="11" t="str">
        <f t="shared" ref="J890:K890" si="889">IF(C890="","",C890)</f>
        <v>06:00</v>
      </c>
      <c r="K890" s="11" t="str">
        <f t="shared" si="889"/>
        <v>15:00</v>
      </c>
    </row>
    <row r="891" ht="15.75" customHeight="1">
      <c r="A891" s="4">
        <v>5955804.0</v>
      </c>
      <c r="B891" s="4" t="s">
        <v>23</v>
      </c>
      <c r="C891" s="4" t="s">
        <v>40</v>
      </c>
      <c r="D891" s="4" t="s">
        <v>19</v>
      </c>
      <c r="E891" s="4" t="s">
        <v>14</v>
      </c>
      <c r="F891" s="4" t="s">
        <v>42</v>
      </c>
      <c r="G891" s="6">
        <v>43775.0</v>
      </c>
      <c r="H891" s="8">
        <v>0.0</v>
      </c>
      <c r="I891" s="10" t="str">
        <f t="shared" si="2"/>
        <v>595580443775</v>
      </c>
      <c r="J891" s="11" t="str">
        <f t="shared" ref="J891:K891" si="890">IF(C891="","",C891)</f>
        <v>06:00</v>
      </c>
      <c r="K891" s="11" t="str">
        <f t="shared" si="890"/>
        <v>15:00</v>
      </c>
    </row>
    <row r="892" ht="15.75" customHeight="1">
      <c r="A892" s="4">
        <v>5955804.0</v>
      </c>
      <c r="B892" s="4" t="s">
        <v>24</v>
      </c>
      <c r="C892" s="4" t="s">
        <v>40</v>
      </c>
      <c r="D892" s="4" t="s">
        <v>19</v>
      </c>
      <c r="E892" s="4" t="s">
        <v>14</v>
      </c>
      <c r="F892" s="4" t="s">
        <v>42</v>
      </c>
      <c r="G892" s="6">
        <v>43776.0</v>
      </c>
      <c r="H892" s="8">
        <v>0.0</v>
      </c>
      <c r="I892" s="10" t="str">
        <f t="shared" si="2"/>
        <v>595580443776</v>
      </c>
      <c r="J892" s="11" t="str">
        <f t="shared" ref="J892:K892" si="891">IF(C892="","",C892)</f>
        <v>06:00</v>
      </c>
      <c r="K892" s="11" t="str">
        <f t="shared" si="891"/>
        <v>15:00</v>
      </c>
    </row>
    <row r="893" ht="15.75" customHeight="1">
      <c r="A893" s="4">
        <v>5955804.0</v>
      </c>
      <c r="B893" s="4" t="s">
        <v>25</v>
      </c>
      <c r="C893" s="4" t="s">
        <v>40</v>
      </c>
      <c r="D893" s="4" t="s">
        <v>19</v>
      </c>
      <c r="E893" s="4" t="s">
        <v>14</v>
      </c>
      <c r="F893" s="4" t="s">
        <v>42</v>
      </c>
      <c r="G893" s="6">
        <v>43777.0</v>
      </c>
      <c r="H893" s="8">
        <v>0.0</v>
      </c>
      <c r="I893" s="10" t="str">
        <f t="shared" si="2"/>
        <v>595580443777</v>
      </c>
      <c r="J893" s="11" t="str">
        <f t="shared" ref="J893:K893" si="892">IF(C893="","",C893)</f>
        <v>06:00</v>
      </c>
      <c r="K893" s="11" t="str">
        <f t="shared" si="892"/>
        <v>15:00</v>
      </c>
    </row>
    <row r="894" ht="15.75" customHeight="1">
      <c r="A894" s="4">
        <v>5957106.0</v>
      </c>
      <c r="B894" s="4" t="s">
        <v>12</v>
      </c>
      <c r="C894" s="4" t="s">
        <v>13</v>
      </c>
      <c r="D894" s="4" t="s">
        <v>13</v>
      </c>
      <c r="E894" s="4" t="s">
        <v>14</v>
      </c>
      <c r="F894" s="4" t="s">
        <v>15</v>
      </c>
      <c r="G894" s="6">
        <v>43751.0</v>
      </c>
      <c r="H894" s="8">
        <v>0.0</v>
      </c>
      <c r="I894" s="10" t="str">
        <f t="shared" si="2"/>
        <v>595710643751</v>
      </c>
      <c r="J894" s="11" t="str">
        <f t="shared" ref="J894:K894" si="893">IF(C894="","",C894)</f>
        <v/>
      </c>
      <c r="K894" s="11" t="str">
        <f t="shared" si="893"/>
        <v/>
      </c>
    </row>
    <row r="895" ht="15.75" customHeight="1">
      <c r="A895" s="4">
        <v>5957106.0</v>
      </c>
      <c r="B895" s="4" t="s">
        <v>18</v>
      </c>
      <c r="C895" s="4" t="s">
        <v>19</v>
      </c>
      <c r="D895" s="4" t="s">
        <v>20</v>
      </c>
      <c r="E895" s="4" t="s">
        <v>14</v>
      </c>
      <c r="F895" s="4" t="s">
        <v>21</v>
      </c>
      <c r="G895" s="6">
        <v>43752.0</v>
      </c>
      <c r="H895" s="8">
        <v>0.0</v>
      </c>
      <c r="I895" s="10" t="str">
        <f t="shared" si="2"/>
        <v>595710643752</v>
      </c>
      <c r="J895" s="11" t="str">
        <f t="shared" ref="J895:K895" si="894">IF(C895="","",C895)</f>
        <v>15:00</v>
      </c>
      <c r="K895" s="11" t="str">
        <f t="shared" si="894"/>
        <v>23:30</v>
      </c>
    </row>
    <row r="896" ht="15.75" customHeight="1">
      <c r="A896" s="4">
        <v>5957106.0</v>
      </c>
      <c r="B896" s="4" t="s">
        <v>22</v>
      </c>
      <c r="C896" s="4" t="s">
        <v>19</v>
      </c>
      <c r="D896" s="4" t="s">
        <v>20</v>
      </c>
      <c r="E896" s="4" t="s">
        <v>14</v>
      </c>
      <c r="F896" s="4" t="s">
        <v>21</v>
      </c>
      <c r="G896" s="6">
        <v>43753.0</v>
      </c>
      <c r="H896" s="8">
        <v>0.0</v>
      </c>
      <c r="I896" s="10" t="str">
        <f t="shared" si="2"/>
        <v>595710643753</v>
      </c>
      <c r="J896" s="11" t="str">
        <f t="shared" ref="J896:K896" si="895">IF(C896="","",C896)</f>
        <v>15:00</v>
      </c>
      <c r="K896" s="11" t="str">
        <f t="shared" si="895"/>
        <v>23:30</v>
      </c>
    </row>
    <row r="897" ht="15.75" customHeight="1">
      <c r="A897" s="4">
        <v>5957106.0</v>
      </c>
      <c r="B897" s="4" t="s">
        <v>23</v>
      </c>
      <c r="C897" s="4" t="s">
        <v>19</v>
      </c>
      <c r="D897" s="4" t="s">
        <v>20</v>
      </c>
      <c r="E897" s="4" t="s">
        <v>14</v>
      </c>
      <c r="F897" s="4" t="s">
        <v>21</v>
      </c>
      <c r="G897" s="6">
        <v>43754.0</v>
      </c>
      <c r="H897" s="8">
        <v>0.0</v>
      </c>
      <c r="I897" s="10" t="str">
        <f t="shared" si="2"/>
        <v>595710643754</v>
      </c>
      <c r="J897" s="11" t="str">
        <f t="shared" ref="J897:K897" si="896">IF(C897="","",C897)</f>
        <v>15:00</v>
      </c>
      <c r="K897" s="11" t="str">
        <f t="shared" si="896"/>
        <v>23:30</v>
      </c>
    </row>
    <row r="898" ht="15.75" customHeight="1">
      <c r="A898" s="4">
        <v>5957106.0</v>
      </c>
      <c r="B898" s="4" t="s">
        <v>24</v>
      </c>
      <c r="C898" s="4" t="s">
        <v>19</v>
      </c>
      <c r="D898" s="4" t="s">
        <v>20</v>
      </c>
      <c r="E898" s="4" t="s">
        <v>14</v>
      </c>
      <c r="F898" s="4" t="s">
        <v>21</v>
      </c>
      <c r="G898" s="6">
        <v>43755.0</v>
      </c>
      <c r="H898" s="8">
        <v>0.0</v>
      </c>
      <c r="I898" s="10" t="str">
        <f t="shared" si="2"/>
        <v>595710643755</v>
      </c>
      <c r="J898" s="11" t="str">
        <f t="shared" ref="J898:K898" si="897">IF(C898="","",C898)</f>
        <v>15:00</v>
      </c>
      <c r="K898" s="11" t="str">
        <f t="shared" si="897"/>
        <v>23:30</v>
      </c>
    </row>
    <row r="899" ht="15.75" customHeight="1">
      <c r="A899" s="4">
        <v>5957106.0</v>
      </c>
      <c r="B899" s="4" t="s">
        <v>25</v>
      </c>
      <c r="C899" s="4" t="s">
        <v>72</v>
      </c>
      <c r="D899" s="4" t="s">
        <v>40</v>
      </c>
      <c r="E899" s="4" t="s">
        <v>14</v>
      </c>
      <c r="F899" s="4" t="s">
        <v>73</v>
      </c>
      <c r="G899" s="6">
        <v>43756.0</v>
      </c>
      <c r="H899" s="8">
        <v>2.0</v>
      </c>
      <c r="I899" s="10" t="str">
        <f t="shared" si="2"/>
        <v>595710643756</v>
      </c>
      <c r="J899" s="11" t="str">
        <f t="shared" ref="J899:K899" si="898">IF(C899="","",C899)</f>
        <v>22:00</v>
      </c>
      <c r="K899" s="11" t="str">
        <f t="shared" si="898"/>
        <v>06:00</v>
      </c>
    </row>
    <row r="900" ht="15.75" customHeight="1">
      <c r="A900" s="4">
        <v>5957106.0</v>
      </c>
      <c r="B900" s="4" t="s">
        <v>29</v>
      </c>
      <c r="C900" s="4" t="s">
        <v>13</v>
      </c>
      <c r="D900" s="4" t="s">
        <v>13</v>
      </c>
      <c r="E900" s="4" t="s">
        <v>14</v>
      </c>
      <c r="F900" s="4" t="s">
        <v>15</v>
      </c>
      <c r="G900" s="6">
        <v>43757.0</v>
      </c>
      <c r="H900" s="8">
        <v>0.0</v>
      </c>
      <c r="I900" s="10" t="str">
        <f t="shared" si="2"/>
        <v>595710643757</v>
      </c>
      <c r="J900" s="11" t="str">
        <f t="shared" ref="J900:K900" si="899">IF(C900="","",C900)</f>
        <v/>
      </c>
      <c r="K900" s="11" t="str">
        <f t="shared" si="899"/>
        <v/>
      </c>
    </row>
    <row r="901" ht="15.75" customHeight="1">
      <c r="A901" s="4">
        <v>5957106.0</v>
      </c>
      <c r="B901" s="4" t="s">
        <v>12</v>
      </c>
      <c r="C901" s="4" t="s">
        <v>13</v>
      </c>
      <c r="D901" s="4" t="s">
        <v>13</v>
      </c>
      <c r="E901" s="4" t="s">
        <v>14</v>
      </c>
      <c r="F901" s="4" t="s">
        <v>15</v>
      </c>
      <c r="G901" s="6">
        <v>43758.0</v>
      </c>
      <c r="H901" s="8">
        <v>0.0</v>
      </c>
      <c r="I901" s="10" t="str">
        <f t="shared" si="2"/>
        <v>595710643758</v>
      </c>
      <c r="J901" s="11" t="str">
        <f t="shared" ref="J901:K901" si="900">IF(C901="","",C901)</f>
        <v/>
      </c>
      <c r="K901" s="11" t="str">
        <f t="shared" si="900"/>
        <v/>
      </c>
    </row>
    <row r="902" ht="15.75" customHeight="1">
      <c r="A902" s="4">
        <v>5957106.0</v>
      </c>
      <c r="B902" s="4" t="s">
        <v>18</v>
      </c>
      <c r="C902" s="4" t="s">
        <v>40</v>
      </c>
      <c r="D902" s="4" t="s">
        <v>19</v>
      </c>
      <c r="E902" s="4" t="s">
        <v>14</v>
      </c>
      <c r="F902" s="4" t="s">
        <v>42</v>
      </c>
      <c r="G902" s="6">
        <v>43759.0</v>
      </c>
      <c r="H902" s="8">
        <v>0.0</v>
      </c>
      <c r="I902" s="10" t="str">
        <f t="shared" si="2"/>
        <v>595710643759</v>
      </c>
      <c r="J902" s="11" t="str">
        <f t="shared" ref="J902:K902" si="901">IF(C902="","",C902)</f>
        <v>06:00</v>
      </c>
      <c r="K902" s="11" t="str">
        <f t="shared" si="901"/>
        <v>15:00</v>
      </c>
    </row>
    <row r="903" ht="15.75" customHeight="1">
      <c r="A903" s="4">
        <v>5957106.0</v>
      </c>
      <c r="B903" s="4" t="s">
        <v>22</v>
      </c>
      <c r="C903" s="4" t="s">
        <v>40</v>
      </c>
      <c r="D903" s="4" t="s">
        <v>19</v>
      </c>
      <c r="E903" s="4" t="s">
        <v>14</v>
      </c>
      <c r="F903" s="4" t="s">
        <v>42</v>
      </c>
      <c r="G903" s="6">
        <v>43760.0</v>
      </c>
      <c r="H903" s="8">
        <v>0.0</v>
      </c>
      <c r="I903" s="10" t="str">
        <f t="shared" si="2"/>
        <v>595710643760</v>
      </c>
      <c r="J903" s="11" t="str">
        <f t="shared" ref="J903:K903" si="902">IF(C903="","",C903)</f>
        <v>06:00</v>
      </c>
      <c r="K903" s="11" t="str">
        <f t="shared" si="902"/>
        <v>15:00</v>
      </c>
    </row>
    <row r="904" ht="15.75" customHeight="1">
      <c r="A904" s="4">
        <v>5957106.0</v>
      </c>
      <c r="B904" s="4" t="s">
        <v>23</v>
      </c>
      <c r="C904" s="4" t="s">
        <v>40</v>
      </c>
      <c r="D904" s="4" t="s">
        <v>19</v>
      </c>
      <c r="E904" s="4" t="s">
        <v>14</v>
      </c>
      <c r="F904" s="4" t="s">
        <v>42</v>
      </c>
      <c r="G904" s="6">
        <v>43761.0</v>
      </c>
      <c r="H904" s="8">
        <v>0.0</v>
      </c>
      <c r="I904" s="10" t="str">
        <f t="shared" si="2"/>
        <v>595710643761</v>
      </c>
      <c r="J904" s="11" t="str">
        <f t="shared" ref="J904:K904" si="903">IF(C904="","",C904)</f>
        <v>06:00</v>
      </c>
      <c r="K904" s="11" t="str">
        <f t="shared" si="903"/>
        <v>15:00</v>
      </c>
    </row>
    <row r="905" ht="15.75" customHeight="1">
      <c r="A905" s="4">
        <v>5957106.0</v>
      </c>
      <c r="B905" s="4" t="s">
        <v>24</v>
      </c>
      <c r="C905" s="4" t="s">
        <v>40</v>
      </c>
      <c r="D905" s="4" t="s">
        <v>19</v>
      </c>
      <c r="E905" s="4" t="s">
        <v>14</v>
      </c>
      <c r="F905" s="4" t="s">
        <v>42</v>
      </c>
      <c r="G905" s="6">
        <v>43762.0</v>
      </c>
      <c r="H905" s="8">
        <v>0.0</v>
      </c>
      <c r="I905" s="10" t="str">
        <f t="shared" si="2"/>
        <v>595710643762</v>
      </c>
      <c r="J905" s="11" t="str">
        <f t="shared" ref="J905:K905" si="904">IF(C905="","",C905)</f>
        <v>06:00</v>
      </c>
      <c r="K905" s="11" t="str">
        <f t="shared" si="904"/>
        <v>15:00</v>
      </c>
    </row>
    <row r="906" ht="15.75" customHeight="1">
      <c r="A906" s="4">
        <v>5957106.0</v>
      </c>
      <c r="B906" s="4" t="s">
        <v>25</v>
      </c>
      <c r="C906" s="4" t="s">
        <v>40</v>
      </c>
      <c r="D906" s="4" t="s">
        <v>19</v>
      </c>
      <c r="E906" s="4" t="s">
        <v>14</v>
      </c>
      <c r="F906" s="4" t="s">
        <v>42</v>
      </c>
      <c r="G906" s="6">
        <v>43763.0</v>
      </c>
      <c r="H906" s="8">
        <v>0.0</v>
      </c>
      <c r="I906" s="10" t="str">
        <f t="shared" si="2"/>
        <v>595710643763</v>
      </c>
      <c r="J906" s="11" t="str">
        <f t="shared" ref="J906:K906" si="905">IF(C906="","",C906)</f>
        <v>06:00</v>
      </c>
      <c r="K906" s="11" t="str">
        <f t="shared" si="905"/>
        <v>15:00</v>
      </c>
    </row>
    <row r="907" ht="15.75" customHeight="1">
      <c r="A907" s="4">
        <v>5957106.0</v>
      </c>
      <c r="B907" s="4" t="s">
        <v>29</v>
      </c>
      <c r="C907" s="4" t="s">
        <v>13</v>
      </c>
      <c r="D907" s="4" t="s">
        <v>13</v>
      </c>
      <c r="E907" s="4" t="s">
        <v>14</v>
      </c>
      <c r="F907" s="4" t="s">
        <v>15</v>
      </c>
      <c r="G907" s="6">
        <v>43764.0</v>
      </c>
      <c r="H907" s="8">
        <v>0.0</v>
      </c>
      <c r="I907" s="10" t="str">
        <f t="shared" si="2"/>
        <v>595710643764</v>
      </c>
      <c r="J907" s="11" t="str">
        <f t="shared" ref="J907:K907" si="906">IF(C907="","",C907)</f>
        <v/>
      </c>
      <c r="K907" s="11" t="str">
        <f t="shared" si="906"/>
        <v/>
      </c>
    </row>
    <row r="908" ht="15.75" customHeight="1">
      <c r="A908" s="4">
        <v>5957106.0</v>
      </c>
      <c r="B908" s="4" t="s">
        <v>12</v>
      </c>
      <c r="C908" s="4" t="s">
        <v>13</v>
      </c>
      <c r="D908" s="4" t="s">
        <v>13</v>
      </c>
      <c r="E908" s="4" t="s">
        <v>14</v>
      </c>
      <c r="F908" s="4" t="s">
        <v>15</v>
      </c>
      <c r="G908" s="6">
        <v>43765.0</v>
      </c>
      <c r="H908" s="8">
        <v>0.0</v>
      </c>
      <c r="I908" s="10" t="str">
        <f t="shared" si="2"/>
        <v>595710643765</v>
      </c>
      <c r="J908" s="11" t="str">
        <f t="shared" ref="J908:K908" si="907">IF(C908="","",C908)</f>
        <v/>
      </c>
      <c r="K908" s="11" t="str">
        <f t="shared" si="907"/>
        <v/>
      </c>
    </row>
    <row r="909" ht="15.75" customHeight="1">
      <c r="A909" s="4">
        <v>5957106.0</v>
      </c>
      <c r="B909" s="4" t="s">
        <v>18</v>
      </c>
      <c r="C909" s="4" t="s">
        <v>40</v>
      </c>
      <c r="D909" s="4" t="s">
        <v>19</v>
      </c>
      <c r="E909" s="4" t="s">
        <v>14</v>
      </c>
      <c r="F909" s="4" t="s">
        <v>42</v>
      </c>
      <c r="G909" s="6">
        <v>43766.0</v>
      </c>
      <c r="H909" s="8">
        <v>0.0</v>
      </c>
      <c r="I909" s="10" t="str">
        <f t="shared" si="2"/>
        <v>595710643766</v>
      </c>
      <c r="J909" s="11" t="str">
        <f t="shared" ref="J909:K909" si="908">IF(C909="","",C909)</f>
        <v>06:00</v>
      </c>
      <c r="K909" s="11" t="str">
        <f t="shared" si="908"/>
        <v>15:00</v>
      </c>
    </row>
    <row r="910" ht="15.75" customHeight="1">
      <c r="A910" s="4">
        <v>5957106.0</v>
      </c>
      <c r="B910" s="4" t="s">
        <v>22</v>
      </c>
      <c r="C910" s="4" t="s">
        <v>40</v>
      </c>
      <c r="D910" s="4" t="s">
        <v>19</v>
      </c>
      <c r="E910" s="4" t="s">
        <v>14</v>
      </c>
      <c r="F910" s="4" t="s">
        <v>42</v>
      </c>
      <c r="G910" s="6">
        <v>43767.0</v>
      </c>
      <c r="H910" s="8">
        <v>0.0</v>
      </c>
      <c r="I910" s="10" t="str">
        <f t="shared" si="2"/>
        <v>595710643767</v>
      </c>
      <c r="J910" s="11" t="str">
        <f t="shared" ref="J910:K910" si="909">IF(C910="","",C910)</f>
        <v>06:00</v>
      </c>
      <c r="K910" s="11" t="str">
        <f t="shared" si="909"/>
        <v>15:00</v>
      </c>
    </row>
    <row r="911" ht="15.75" customHeight="1">
      <c r="A911" s="4">
        <v>5957106.0</v>
      </c>
      <c r="B911" s="4" t="s">
        <v>23</v>
      </c>
      <c r="C911" s="4" t="s">
        <v>40</v>
      </c>
      <c r="D911" s="4" t="s">
        <v>19</v>
      </c>
      <c r="E911" s="4" t="s">
        <v>14</v>
      </c>
      <c r="F911" s="4" t="s">
        <v>42</v>
      </c>
      <c r="G911" s="6">
        <v>43768.0</v>
      </c>
      <c r="H911" s="8">
        <v>0.0</v>
      </c>
      <c r="I911" s="10" t="str">
        <f t="shared" si="2"/>
        <v>595710643768</v>
      </c>
      <c r="J911" s="11" t="str">
        <f t="shared" ref="J911:K911" si="910">IF(C911="","",C911)</f>
        <v>06:00</v>
      </c>
      <c r="K911" s="11" t="str">
        <f t="shared" si="910"/>
        <v>15:00</v>
      </c>
    </row>
    <row r="912" ht="15.75" customHeight="1">
      <c r="A912" s="4">
        <v>5957106.0</v>
      </c>
      <c r="B912" s="4" t="s">
        <v>24</v>
      </c>
      <c r="C912" s="4" t="s">
        <v>40</v>
      </c>
      <c r="D912" s="4" t="s">
        <v>19</v>
      </c>
      <c r="E912" s="4" t="s">
        <v>14</v>
      </c>
      <c r="F912" s="4" t="s">
        <v>42</v>
      </c>
      <c r="G912" s="6">
        <v>43769.0</v>
      </c>
      <c r="H912" s="8">
        <v>1.0</v>
      </c>
      <c r="I912" s="10" t="str">
        <f t="shared" si="2"/>
        <v>595710643769</v>
      </c>
      <c r="J912" s="11" t="str">
        <f t="shared" ref="J912:K912" si="911">IF(C912="","",C912)</f>
        <v>06:00</v>
      </c>
      <c r="K912" s="11" t="str">
        <f t="shared" si="911"/>
        <v>15:00</v>
      </c>
    </row>
    <row r="913" ht="15.75" customHeight="1">
      <c r="A913" s="4">
        <v>5957106.0</v>
      </c>
      <c r="B913" s="4" t="s">
        <v>25</v>
      </c>
      <c r="C913" s="4" t="s">
        <v>40</v>
      </c>
      <c r="D913" s="4" t="s">
        <v>19</v>
      </c>
      <c r="E913" s="4" t="s">
        <v>14</v>
      </c>
      <c r="F913" s="4" t="s">
        <v>42</v>
      </c>
      <c r="G913" s="6">
        <v>43770.0</v>
      </c>
      <c r="H913" s="8">
        <v>0.0</v>
      </c>
      <c r="I913" s="10" t="str">
        <f t="shared" si="2"/>
        <v>595710643770</v>
      </c>
      <c r="J913" s="11" t="str">
        <f t="shared" ref="J913:K913" si="912">IF(C913="","",C913)</f>
        <v>06:00</v>
      </c>
      <c r="K913" s="11" t="str">
        <f t="shared" si="912"/>
        <v>15:00</v>
      </c>
    </row>
    <row r="914" ht="15.75" customHeight="1">
      <c r="A914" s="4">
        <v>5957106.0</v>
      </c>
      <c r="B914" s="4" t="s">
        <v>29</v>
      </c>
      <c r="C914" s="4" t="s">
        <v>13</v>
      </c>
      <c r="D914" s="4" t="s">
        <v>13</v>
      </c>
      <c r="E914" s="4" t="s">
        <v>14</v>
      </c>
      <c r="F914" s="4" t="s">
        <v>15</v>
      </c>
      <c r="G914" s="6">
        <v>43771.0</v>
      </c>
      <c r="H914" s="8">
        <v>0.0</v>
      </c>
      <c r="I914" s="10" t="str">
        <f t="shared" si="2"/>
        <v>595710643771</v>
      </c>
      <c r="J914" s="11" t="str">
        <f t="shared" ref="J914:K914" si="913">IF(C914="","",C914)</f>
        <v/>
      </c>
      <c r="K914" s="11" t="str">
        <f t="shared" si="913"/>
        <v/>
      </c>
    </row>
    <row r="915" ht="15.75" customHeight="1">
      <c r="A915" s="4">
        <v>5957106.0</v>
      </c>
      <c r="B915" s="4" t="s">
        <v>12</v>
      </c>
      <c r="C915" s="4" t="s">
        <v>13</v>
      </c>
      <c r="D915" s="4" t="s">
        <v>13</v>
      </c>
      <c r="E915" s="4" t="s">
        <v>14</v>
      </c>
      <c r="F915" s="4" t="s">
        <v>15</v>
      </c>
      <c r="G915" s="6">
        <v>43772.0</v>
      </c>
      <c r="H915" s="8">
        <v>0.0</v>
      </c>
      <c r="I915" s="10" t="str">
        <f t="shared" si="2"/>
        <v>595710643772</v>
      </c>
      <c r="J915" s="11" t="str">
        <f t="shared" ref="J915:K915" si="914">IF(C915="","",C915)</f>
        <v/>
      </c>
      <c r="K915" s="11" t="str">
        <f t="shared" si="914"/>
        <v/>
      </c>
    </row>
    <row r="916" ht="15.75" customHeight="1">
      <c r="A916" s="4">
        <v>5957106.0</v>
      </c>
      <c r="B916" s="4" t="s">
        <v>18</v>
      </c>
      <c r="C916" s="4" t="s">
        <v>40</v>
      </c>
      <c r="D916" s="4" t="s">
        <v>19</v>
      </c>
      <c r="E916" s="4" t="s">
        <v>14</v>
      </c>
      <c r="F916" s="4" t="s">
        <v>42</v>
      </c>
      <c r="G916" s="6">
        <v>43773.0</v>
      </c>
      <c r="H916" s="8">
        <v>0.0</v>
      </c>
      <c r="I916" s="10" t="str">
        <f t="shared" si="2"/>
        <v>595710643773</v>
      </c>
      <c r="J916" s="11" t="str">
        <f t="shared" ref="J916:K916" si="915">IF(C916="","",C916)</f>
        <v>06:00</v>
      </c>
      <c r="K916" s="11" t="str">
        <f t="shared" si="915"/>
        <v>15:00</v>
      </c>
    </row>
    <row r="917" ht="15.75" customHeight="1">
      <c r="A917" s="4">
        <v>5957106.0</v>
      </c>
      <c r="B917" s="4" t="s">
        <v>22</v>
      </c>
      <c r="C917" s="4" t="s">
        <v>40</v>
      </c>
      <c r="D917" s="4" t="s">
        <v>19</v>
      </c>
      <c r="E917" s="4" t="s">
        <v>14</v>
      </c>
      <c r="F917" s="4" t="s">
        <v>42</v>
      </c>
      <c r="G917" s="6">
        <v>43774.0</v>
      </c>
      <c r="H917" s="8">
        <v>0.0</v>
      </c>
      <c r="I917" s="10" t="str">
        <f t="shared" si="2"/>
        <v>595710643774</v>
      </c>
      <c r="J917" s="11" t="str">
        <f t="shared" ref="J917:K917" si="916">IF(C917="","",C917)</f>
        <v>06:00</v>
      </c>
      <c r="K917" s="11" t="str">
        <f t="shared" si="916"/>
        <v>15:00</v>
      </c>
    </row>
    <row r="918" ht="15.75" customHeight="1">
      <c r="A918" s="4">
        <v>5957106.0</v>
      </c>
      <c r="B918" s="4" t="s">
        <v>23</v>
      </c>
      <c r="C918" s="4" t="s">
        <v>40</v>
      </c>
      <c r="D918" s="4" t="s">
        <v>19</v>
      </c>
      <c r="E918" s="4" t="s">
        <v>14</v>
      </c>
      <c r="F918" s="4" t="s">
        <v>42</v>
      </c>
      <c r="G918" s="6">
        <v>43775.0</v>
      </c>
      <c r="H918" s="8">
        <v>0.0</v>
      </c>
      <c r="I918" s="10" t="str">
        <f t="shared" si="2"/>
        <v>595710643775</v>
      </c>
      <c r="J918" s="11" t="str">
        <f t="shared" ref="J918:K918" si="917">IF(C918="","",C918)</f>
        <v>06:00</v>
      </c>
      <c r="K918" s="11" t="str">
        <f t="shared" si="917"/>
        <v>15:00</v>
      </c>
    </row>
    <row r="919" ht="15.75" customHeight="1">
      <c r="A919" s="4">
        <v>5957106.0</v>
      </c>
      <c r="B919" s="4" t="s">
        <v>24</v>
      </c>
      <c r="C919" s="4" t="s">
        <v>40</v>
      </c>
      <c r="D919" s="4" t="s">
        <v>19</v>
      </c>
      <c r="E919" s="4" t="s">
        <v>14</v>
      </c>
      <c r="F919" s="4" t="s">
        <v>42</v>
      </c>
      <c r="G919" s="6">
        <v>43776.0</v>
      </c>
      <c r="H919" s="8">
        <v>0.0</v>
      </c>
      <c r="I919" s="10" t="str">
        <f t="shared" si="2"/>
        <v>595710643776</v>
      </c>
      <c r="J919" s="11" t="str">
        <f t="shared" ref="J919:K919" si="918">IF(C919="","",C919)</f>
        <v>06:00</v>
      </c>
      <c r="K919" s="11" t="str">
        <f t="shared" si="918"/>
        <v>15:00</v>
      </c>
    </row>
    <row r="920" ht="15.75" customHeight="1">
      <c r="A920" s="4">
        <v>5957106.0</v>
      </c>
      <c r="B920" s="4" t="s">
        <v>25</v>
      </c>
      <c r="C920" s="4" t="s">
        <v>40</v>
      </c>
      <c r="D920" s="4" t="s">
        <v>19</v>
      </c>
      <c r="E920" s="4" t="s">
        <v>14</v>
      </c>
      <c r="F920" s="4" t="s">
        <v>42</v>
      </c>
      <c r="G920" s="6">
        <v>43777.0</v>
      </c>
      <c r="H920" s="8">
        <v>0.0</v>
      </c>
      <c r="I920" s="10" t="str">
        <f t="shared" si="2"/>
        <v>595710643777</v>
      </c>
      <c r="J920" s="11" t="str">
        <f t="shared" ref="J920:K920" si="919">IF(C920="","",C920)</f>
        <v>06:00</v>
      </c>
      <c r="K920" s="11" t="str">
        <f t="shared" si="919"/>
        <v>15:00</v>
      </c>
    </row>
    <row r="921" ht="15.75" customHeight="1">
      <c r="A921" s="4">
        <v>5957300.0</v>
      </c>
      <c r="B921" s="4" t="s">
        <v>12</v>
      </c>
      <c r="C921" s="4" t="s">
        <v>13</v>
      </c>
      <c r="D921" s="4" t="s">
        <v>13</v>
      </c>
      <c r="E921" s="4" t="s">
        <v>14</v>
      </c>
      <c r="F921" s="4" t="s">
        <v>15</v>
      </c>
      <c r="G921" s="6">
        <v>43751.0</v>
      </c>
      <c r="H921" s="8">
        <v>0.0</v>
      </c>
      <c r="I921" s="10" t="str">
        <f t="shared" si="2"/>
        <v>595730043751</v>
      </c>
      <c r="J921" s="11" t="str">
        <f t="shared" ref="J921:K921" si="920">IF(C921="","",C921)</f>
        <v/>
      </c>
      <c r="K921" s="11" t="str">
        <f t="shared" si="920"/>
        <v/>
      </c>
    </row>
    <row r="922" ht="15.75" customHeight="1">
      <c r="A922" s="4">
        <v>5957300.0</v>
      </c>
      <c r="B922" s="4" t="s">
        <v>18</v>
      </c>
      <c r="C922" s="4" t="s">
        <v>40</v>
      </c>
      <c r="D922" s="4" t="s">
        <v>19</v>
      </c>
      <c r="E922" s="4" t="s">
        <v>14</v>
      </c>
      <c r="F922" s="4" t="s">
        <v>42</v>
      </c>
      <c r="G922" s="6">
        <v>43752.0</v>
      </c>
      <c r="H922" s="8">
        <v>1.0</v>
      </c>
      <c r="I922" s="10" t="str">
        <f t="shared" si="2"/>
        <v>595730043752</v>
      </c>
      <c r="J922" s="11" t="str">
        <f t="shared" ref="J922:K922" si="921">IF(C922="","",C922)</f>
        <v>06:00</v>
      </c>
      <c r="K922" s="11" t="str">
        <f t="shared" si="921"/>
        <v>15:00</v>
      </c>
    </row>
    <row r="923" ht="15.75" customHeight="1">
      <c r="A923" s="4">
        <v>5957300.0</v>
      </c>
      <c r="B923" s="4" t="s">
        <v>22</v>
      </c>
      <c r="C923" s="4" t="s">
        <v>40</v>
      </c>
      <c r="D923" s="4" t="s">
        <v>19</v>
      </c>
      <c r="E923" s="4" t="s">
        <v>14</v>
      </c>
      <c r="F923" s="4" t="s">
        <v>42</v>
      </c>
      <c r="G923" s="6">
        <v>43753.0</v>
      </c>
      <c r="H923" s="8">
        <v>2.0</v>
      </c>
      <c r="I923" s="10" t="str">
        <f t="shared" si="2"/>
        <v>595730043753</v>
      </c>
      <c r="J923" s="11" t="str">
        <f t="shared" ref="J923:K923" si="922">IF(C923="","",C923)</f>
        <v>06:00</v>
      </c>
      <c r="K923" s="11" t="str">
        <f t="shared" si="922"/>
        <v>15:00</v>
      </c>
    </row>
    <row r="924" ht="15.75" customHeight="1">
      <c r="A924" s="4">
        <v>5957300.0</v>
      </c>
      <c r="B924" s="4" t="s">
        <v>23</v>
      </c>
      <c r="C924" s="4" t="s">
        <v>40</v>
      </c>
      <c r="D924" s="4" t="s">
        <v>19</v>
      </c>
      <c r="E924" s="4" t="s">
        <v>14</v>
      </c>
      <c r="F924" s="4" t="s">
        <v>42</v>
      </c>
      <c r="G924" s="6">
        <v>43754.0</v>
      </c>
      <c r="H924" s="8">
        <v>2.0</v>
      </c>
      <c r="I924" s="10" t="str">
        <f t="shared" si="2"/>
        <v>595730043754</v>
      </c>
      <c r="J924" s="11" t="str">
        <f t="shared" ref="J924:K924" si="923">IF(C924="","",C924)</f>
        <v>06:00</v>
      </c>
      <c r="K924" s="11" t="str">
        <f t="shared" si="923"/>
        <v>15:00</v>
      </c>
    </row>
    <row r="925" ht="15.75" customHeight="1">
      <c r="A925" s="4">
        <v>5957300.0</v>
      </c>
      <c r="B925" s="4" t="s">
        <v>24</v>
      </c>
      <c r="C925" s="4" t="s">
        <v>40</v>
      </c>
      <c r="D925" s="4" t="s">
        <v>19</v>
      </c>
      <c r="E925" s="4" t="s">
        <v>14</v>
      </c>
      <c r="F925" s="4" t="s">
        <v>42</v>
      </c>
      <c r="G925" s="6">
        <v>43755.0</v>
      </c>
      <c r="H925" s="8">
        <v>2.0</v>
      </c>
      <c r="I925" s="10" t="str">
        <f t="shared" si="2"/>
        <v>595730043755</v>
      </c>
      <c r="J925" s="11" t="str">
        <f t="shared" ref="J925:K925" si="924">IF(C925="","",C925)</f>
        <v>06:00</v>
      </c>
      <c r="K925" s="11" t="str">
        <f t="shared" si="924"/>
        <v>15:00</v>
      </c>
    </row>
    <row r="926" ht="15.75" customHeight="1">
      <c r="A926" s="4">
        <v>5957300.0</v>
      </c>
      <c r="B926" s="4" t="s">
        <v>25</v>
      </c>
      <c r="C926" s="4" t="s">
        <v>40</v>
      </c>
      <c r="D926" s="4" t="s">
        <v>19</v>
      </c>
      <c r="E926" s="4" t="s">
        <v>14</v>
      </c>
      <c r="F926" s="4" t="s">
        <v>42</v>
      </c>
      <c r="G926" s="6">
        <v>43756.0</v>
      </c>
      <c r="H926" s="8">
        <v>1.0</v>
      </c>
      <c r="I926" s="10" t="str">
        <f t="shared" si="2"/>
        <v>595730043756</v>
      </c>
      <c r="J926" s="11" t="str">
        <f t="shared" ref="J926:K926" si="925">IF(C926="","",C926)</f>
        <v>06:00</v>
      </c>
      <c r="K926" s="11" t="str">
        <f t="shared" si="925"/>
        <v>15:00</v>
      </c>
    </row>
    <row r="927" ht="15.75" customHeight="1">
      <c r="A927" s="4">
        <v>5957300.0</v>
      </c>
      <c r="B927" s="4" t="s">
        <v>29</v>
      </c>
      <c r="C927" s="4" t="s">
        <v>13</v>
      </c>
      <c r="D927" s="4" t="s">
        <v>13</v>
      </c>
      <c r="E927" s="4" t="s">
        <v>14</v>
      </c>
      <c r="F927" s="4" t="s">
        <v>15</v>
      </c>
      <c r="G927" s="6">
        <v>43757.0</v>
      </c>
      <c r="H927" s="8">
        <v>1.0</v>
      </c>
      <c r="I927" s="10" t="str">
        <f t="shared" si="2"/>
        <v>595730043757</v>
      </c>
      <c r="J927" s="11" t="str">
        <f t="shared" ref="J927:K927" si="926">IF(C927="","",C927)</f>
        <v/>
      </c>
      <c r="K927" s="11" t="str">
        <f t="shared" si="926"/>
        <v/>
      </c>
    </row>
    <row r="928" ht="15.75" customHeight="1">
      <c r="A928" s="4">
        <v>5957300.0</v>
      </c>
      <c r="B928" s="4" t="s">
        <v>12</v>
      </c>
      <c r="C928" s="4" t="s">
        <v>13</v>
      </c>
      <c r="D928" s="4" t="s">
        <v>13</v>
      </c>
      <c r="E928" s="4" t="s">
        <v>14</v>
      </c>
      <c r="F928" s="4" t="s">
        <v>15</v>
      </c>
      <c r="G928" s="6">
        <v>43758.0</v>
      </c>
      <c r="H928" s="8">
        <v>0.0</v>
      </c>
      <c r="I928" s="10" t="str">
        <f t="shared" si="2"/>
        <v>595730043758</v>
      </c>
      <c r="J928" s="11" t="str">
        <f t="shared" ref="J928:K928" si="927">IF(C928="","",C928)</f>
        <v/>
      </c>
      <c r="K928" s="11" t="str">
        <f t="shared" si="927"/>
        <v/>
      </c>
    </row>
    <row r="929" ht="15.75" customHeight="1">
      <c r="A929" s="4">
        <v>5957300.0</v>
      </c>
      <c r="B929" s="4" t="s">
        <v>18</v>
      </c>
      <c r="C929" s="4" t="s">
        <v>40</v>
      </c>
      <c r="D929" s="4" t="s">
        <v>19</v>
      </c>
      <c r="E929" s="4" t="s">
        <v>14</v>
      </c>
      <c r="F929" s="4" t="s">
        <v>42</v>
      </c>
      <c r="G929" s="6">
        <v>43759.0</v>
      </c>
      <c r="H929" s="8">
        <v>0.0</v>
      </c>
      <c r="I929" s="10" t="str">
        <f t="shared" si="2"/>
        <v>595730043759</v>
      </c>
      <c r="J929" s="11" t="str">
        <f t="shared" ref="J929:K929" si="928">IF(C929="","",C929)</f>
        <v>06:00</v>
      </c>
      <c r="K929" s="11" t="str">
        <f t="shared" si="928"/>
        <v>15:00</v>
      </c>
    </row>
    <row r="930" ht="15.75" customHeight="1">
      <c r="A930" s="4">
        <v>5957300.0</v>
      </c>
      <c r="B930" s="4" t="s">
        <v>22</v>
      </c>
      <c r="C930" s="4" t="s">
        <v>40</v>
      </c>
      <c r="D930" s="4" t="s">
        <v>19</v>
      </c>
      <c r="E930" s="4" t="s">
        <v>14</v>
      </c>
      <c r="F930" s="4" t="s">
        <v>42</v>
      </c>
      <c r="G930" s="6">
        <v>43760.0</v>
      </c>
      <c r="H930" s="8">
        <v>1.0</v>
      </c>
      <c r="I930" s="10" t="str">
        <f t="shared" si="2"/>
        <v>595730043760</v>
      </c>
      <c r="J930" s="11" t="str">
        <f t="shared" ref="J930:K930" si="929">IF(C930="","",C930)</f>
        <v>06:00</v>
      </c>
      <c r="K930" s="11" t="str">
        <f t="shared" si="929"/>
        <v>15:00</v>
      </c>
    </row>
    <row r="931" ht="15.75" customHeight="1">
      <c r="A931" s="4">
        <v>5957300.0</v>
      </c>
      <c r="B931" s="4" t="s">
        <v>23</v>
      </c>
      <c r="C931" s="4" t="s">
        <v>40</v>
      </c>
      <c r="D931" s="4" t="s">
        <v>19</v>
      </c>
      <c r="E931" s="4" t="s">
        <v>14</v>
      </c>
      <c r="F931" s="4" t="s">
        <v>42</v>
      </c>
      <c r="G931" s="6">
        <v>43761.0</v>
      </c>
      <c r="H931" s="8">
        <v>1.0</v>
      </c>
      <c r="I931" s="10" t="str">
        <f t="shared" si="2"/>
        <v>595730043761</v>
      </c>
      <c r="J931" s="11" t="str">
        <f t="shared" ref="J931:K931" si="930">IF(C931="","",C931)</f>
        <v>06:00</v>
      </c>
      <c r="K931" s="11" t="str">
        <f t="shared" si="930"/>
        <v>15:00</v>
      </c>
    </row>
    <row r="932" ht="15.75" customHeight="1">
      <c r="A932" s="4">
        <v>5957300.0</v>
      </c>
      <c r="B932" s="4" t="s">
        <v>24</v>
      </c>
      <c r="C932" s="4" t="s">
        <v>40</v>
      </c>
      <c r="D932" s="4" t="s">
        <v>19</v>
      </c>
      <c r="E932" s="4" t="s">
        <v>14</v>
      </c>
      <c r="F932" s="4" t="s">
        <v>42</v>
      </c>
      <c r="G932" s="6">
        <v>43762.0</v>
      </c>
      <c r="H932" s="8">
        <v>1.0</v>
      </c>
      <c r="I932" s="10" t="str">
        <f t="shared" si="2"/>
        <v>595730043762</v>
      </c>
      <c r="J932" s="11" t="str">
        <f t="shared" ref="J932:K932" si="931">IF(C932="","",C932)</f>
        <v>06:00</v>
      </c>
      <c r="K932" s="11" t="str">
        <f t="shared" si="931"/>
        <v>15:00</v>
      </c>
    </row>
    <row r="933" ht="15.75" customHeight="1">
      <c r="A933" s="4">
        <v>5957300.0</v>
      </c>
      <c r="B933" s="4" t="s">
        <v>25</v>
      </c>
      <c r="C933" s="4" t="s">
        <v>40</v>
      </c>
      <c r="D933" s="4" t="s">
        <v>19</v>
      </c>
      <c r="E933" s="4" t="s">
        <v>14</v>
      </c>
      <c r="F933" s="4" t="s">
        <v>42</v>
      </c>
      <c r="G933" s="6">
        <v>43763.0</v>
      </c>
      <c r="H933" s="8">
        <v>0.0</v>
      </c>
      <c r="I933" s="10" t="str">
        <f t="shared" si="2"/>
        <v>595730043763</v>
      </c>
      <c r="J933" s="11" t="str">
        <f t="shared" ref="J933:K933" si="932">IF(C933="","",C933)</f>
        <v>06:00</v>
      </c>
      <c r="K933" s="11" t="str">
        <f t="shared" si="932"/>
        <v>15:00</v>
      </c>
    </row>
    <row r="934" ht="15.75" customHeight="1">
      <c r="A934" s="4">
        <v>5957300.0</v>
      </c>
      <c r="B934" s="4" t="s">
        <v>29</v>
      </c>
      <c r="C934" s="4" t="s">
        <v>13</v>
      </c>
      <c r="D934" s="4" t="s">
        <v>13</v>
      </c>
      <c r="E934" s="4" t="s">
        <v>14</v>
      </c>
      <c r="F934" s="4" t="s">
        <v>15</v>
      </c>
      <c r="G934" s="6">
        <v>43764.0</v>
      </c>
      <c r="H934" s="8">
        <v>1.0</v>
      </c>
      <c r="I934" s="10" t="str">
        <f t="shared" si="2"/>
        <v>595730043764</v>
      </c>
      <c r="J934" s="11" t="str">
        <f t="shared" ref="J934:K934" si="933">IF(C934="","",C934)</f>
        <v/>
      </c>
      <c r="K934" s="11" t="str">
        <f t="shared" si="933"/>
        <v/>
      </c>
    </row>
    <row r="935" ht="15.75" customHeight="1">
      <c r="A935" s="4">
        <v>5957300.0</v>
      </c>
      <c r="B935" s="4" t="s">
        <v>12</v>
      </c>
      <c r="C935" s="4" t="s">
        <v>13</v>
      </c>
      <c r="D935" s="4" t="s">
        <v>13</v>
      </c>
      <c r="E935" s="4" t="s">
        <v>14</v>
      </c>
      <c r="F935" s="4" t="s">
        <v>15</v>
      </c>
      <c r="G935" s="6">
        <v>43765.0</v>
      </c>
      <c r="H935" s="8">
        <v>0.0</v>
      </c>
      <c r="I935" s="10" t="str">
        <f t="shared" si="2"/>
        <v>595730043765</v>
      </c>
      <c r="J935" s="11" t="str">
        <f t="shared" ref="J935:K935" si="934">IF(C935="","",C935)</f>
        <v/>
      </c>
      <c r="K935" s="11" t="str">
        <f t="shared" si="934"/>
        <v/>
      </c>
    </row>
    <row r="936" ht="15.75" customHeight="1">
      <c r="A936" s="4">
        <v>5957300.0</v>
      </c>
      <c r="B936" s="4" t="s">
        <v>18</v>
      </c>
      <c r="C936" s="4" t="s">
        <v>40</v>
      </c>
      <c r="D936" s="4" t="s">
        <v>19</v>
      </c>
      <c r="E936" s="4" t="s">
        <v>14</v>
      </c>
      <c r="F936" s="4" t="s">
        <v>42</v>
      </c>
      <c r="G936" s="6">
        <v>43766.0</v>
      </c>
      <c r="H936" s="8">
        <v>0.0</v>
      </c>
      <c r="I936" s="10" t="str">
        <f t="shared" si="2"/>
        <v>595730043766</v>
      </c>
      <c r="J936" s="11" t="str">
        <f t="shared" ref="J936:K936" si="935">IF(C936="","",C936)</f>
        <v>06:00</v>
      </c>
      <c r="K936" s="11" t="str">
        <f t="shared" si="935"/>
        <v>15:00</v>
      </c>
    </row>
    <row r="937" ht="15.75" customHeight="1">
      <c r="A937" s="4">
        <v>5957300.0</v>
      </c>
      <c r="B937" s="4" t="s">
        <v>22</v>
      </c>
      <c r="C937" s="4" t="s">
        <v>40</v>
      </c>
      <c r="D937" s="4" t="s">
        <v>19</v>
      </c>
      <c r="E937" s="4" t="s">
        <v>14</v>
      </c>
      <c r="F937" s="4" t="s">
        <v>42</v>
      </c>
      <c r="G937" s="6">
        <v>43767.0</v>
      </c>
      <c r="H937" s="8">
        <v>0.0</v>
      </c>
      <c r="I937" s="10" t="str">
        <f t="shared" si="2"/>
        <v>595730043767</v>
      </c>
      <c r="J937" s="11" t="str">
        <f t="shared" ref="J937:K937" si="936">IF(C937="","",C937)</f>
        <v>06:00</v>
      </c>
      <c r="K937" s="11" t="str">
        <f t="shared" si="936"/>
        <v>15:00</v>
      </c>
    </row>
    <row r="938" ht="15.75" customHeight="1">
      <c r="A938" s="4">
        <v>5957300.0</v>
      </c>
      <c r="B938" s="4" t="s">
        <v>23</v>
      </c>
      <c r="C938" s="4" t="s">
        <v>40</v>
      </c>
      <c r="D938" s="4" t="s">
        <v>19</v>
      </c>
      <c r="E938" s="4" t="s">
        <v>14</v>
      </c>
      <c r="F938" s="4" t="s">
        <v>42</v>
      </c>
      <c r="G938" s="6">
        <v>43768.0</v>
      </c>
      <c r="H938" s="8">
        <v>0.0</v>
      </c>
      <c r="I938" s="10" t="str">
        <f t="shared" si="2"/>
        <v>595730043768</v>
      </c>
      <c r="J938" s="11" t="str">
        <f t="shared" ref="J938:K938" si="937">IF(C938="","",C938)</f>
        <v>06:00</v>
      </c>
      <c r="K938" s="11" t="str">
        <f t="shared" si="937"/>
        <v>15:00</v>
      </c>
    </row>
    <row r="939" ht="15.75" customHeight="1">
      <c r="A939" s="4">
        <v>5957300.0</v>
      </c>
      <c r="B939" s="4" t="s">
        <v>24</v>
      </c>
      <c r="C939" s="4" t="s">
        <v>40</v>
      </c>
      <c r="D939" s="4" t="s">
        <v>19</v>
      </c>
      <c r="E939" s="4" t="s">
        <v>14</v>
      </c>
      <c r="F939" s="4" t="s">
        <v>42</v>
      </c>
      <c r="G939" s="6">
        <v>43769.0</v>
      </c>
      <c r="H939" s="8">
        <v>0.0</v>
      </c>
      <c r="I939" s="10" t="str">
        <f t="shared" si="2"/>
        <v>595730043769</v>
      </c>
      <c r="J939" s="11" t="str">
        <f t="shared" ref="J939:K939" si="938">IF(C939="","",C939)</f>
        <v>06:00</v>
      </c>
      <c r="K939" s="11" t="str">
        <f t="shared" si="938"/>
        <v>15:00</v>
      </c>
    </row>
    <row r="940" ht="15.75" customHeight="1">
      <c r="A940" s="4">
        <v>5957300.0</v>
      </c>
      <c r="B940" s="4" t="s">
        <v>25</v>
      </c>
      <c r="C940" s="4" t="s">
        <v>40</v>
      </c>
      <c r="D940" s="4" t="s">
        <v>19</v>
      </c>
      <c r="E940" s="4" t="s">
        <v>14</v>
      </c>
      <c r="F940" s="4" t="s">
        <v>42</v>
      </c>
      <c r="G940" s="6">
        <v>43770.0</v>
      </c>
      <c r="H940" s="8">
        <v>0.0</v>
      </c>
      <c r="I940" s="10" t="str">
        <f t="shared" si="2"/>
        <v>595730043770</v>
      </c>
      <c r="J940" s="11" t="str">
        <f t="shared" ref="J940:K940" si="939">IF(C940="","",C940)</f>
        <v>06:00</v>
      </c>
      <c r="K940" s="11" t="str">
        <f t="shared" si="939"/>
        <v>15:00</v>
      </c>
    </row>
    <row r="941" ht="15.75" customHeight="1">
      <c r="A941" s="4">
        <v>5957300.0</v>
      </c>
      <c r="B941" s="4" t="s">
        <v>29</v>
      </c>
      <c r="C941" s="4" t="s">
        <v>13</v>
      </c>
      <c r="D941" s="4" t="s">
        <v>13</v>
      </c>
      <c r="E941" s="4" t="s">
        <v>14</v>
      </c>
      <c r="F941" s="4" t="s">
        <v>15</v>
      </c>
      <c r="G941" s="6">
        <v>43771.0</v>
      </c>
      <c r="H941" s="8">
        <v>0.0</v>
      </c>
      <c r="I941" s="10" t="str">
        <f t="shared" si="2"/>
        <v>595730043771</v>
      </c>
      <c r="J941" s="11" t="str">
        <f t="shared" ref="J941:K941" si="940">IF(C941="","",C941)</f>
        <v/>
      </c>
      <c r="K941" s="11" t="str">
        <f t="shared" si="940"/>
        <v/>
      </c>
    </row>
    <row r="942" ht="15.75" customHeight="1">
      <c r="A942" s="4">
        <v>5957300.0</v>
      </c>
      <c r="B942" s="4" t="s">
        <v>12</v>
      </c>
      <c r="C942" s="4" t="s">
        <v>13</v>
      </c>
      <c r="D942" s="4" t="s">
        <v>13</v>
      </c>
      <c r="E942" s="4" t="s">
        <v>14</v>
      </c>
      <c r="F942" s="4" t="s">
        <v>15</v>
      </c>
      <c r="G942" s="6">
        <v>43772.0</v>
      </c>
      <c r="H942" s="8">
        <v>0.0</v>
      </c>
      <c r="I942" s="10" t="str">
        <f t="shared" si="2"/>
        <v>595730043772</v>
      </c>
      <c r="J942" s="11" t="str">
        <f t="shared" ref="J942:K942" si="941">IF(C942="","",C942)</f>
        <v/>
      </c>
      <c r="K942" s="11" t="str">
        <f t="shared" si="941"/>
        <v/>
      </c>
    </row>
    <row r="943" ht="15.75" customHeight="1">
      <c r="A943" s="4">
        <v>5957300.0</v>
      </c>
      <c r="B943" s="4" t="s">
        <v>18</v>
      </c>
      <c r="C943" s="4" t="s">
        <v>40</v>
      </c>
      <c r="D943" s="4" t="s">
        <v>19</v>
      </c>
      <c r="E943" s="4" t="s">
        <v>14</v>
      </c>
      <c r="F943" s="4" t="s">
        <v>42</v>
      </c>
      <c r="G943" s="6">
        <v>43773.0</v>
      </c>
      <c r="H943" s="8">
        <v>0.0</v>
      </c>
      <c r="I943" s="10" t="str">
        <f t="shared" si="2"/>
        <v>595730043773</v>
      </c>
      <c r="J943" s="11" t="str">
        <f t="shared" ref="J943:K943" si="942">IF(C943="","",C943)</f>
        <v>06:00</v>
      </c>
      <c r="K943" s="11" t="str">
        <f t="shared" si="942"/>
        <v>15:00</v>
      </c>
    </row>
    <row r="944" ht="15.75" customHeight="1">
      <c r="A944" s="4">
        <v>5957300.0</v>
      </c>
      <c r="B944" s="4" t="s">
        <v>22</v>
      </c>
      <c r="C944" s="4" t="s">
        <v>40</v>
      </c>
      <c r="D944" s="4" t="s">
        <v>19</v>
      </c>
      <c r="E944" s="4" t="s">
        <v>14</v>
      </c>
      <c r="F944" s="4" t="s">
        <v>42</v>
      </c>
      <c r="G944" s="6">
        <v>43774.0</v>
      </c>
      <c r="H944" s="8">
        <v>0.0</v>
      </c>
      <c r="I944" s="10" t="str">
        <f t="shared" si="2"/>
        <v>595730043774</v>
      </c>
      <c r="J944" s="11" t="str">
        <f t="shared" ref="J944:K944" si="943">IF(C944="","",C944)</f>
        <v>06:00</v>
      </c>
      <c r="K944" s="11" t="str">
        <f t="shared" si="943"/>
        <v>15:00</v>
      </c>
    </row>
    <row r="945" ht="15.75" customHeight="1">
      <c r="A945" s="4">
        <v>5957300.0</v>
      </c>
      <c r="B945" s="4" t="s">
        <v>23</v>
      </c>
      <c r="C945" s="4" t="s">
        <v>40</v>
      </c>
      <c r="D945" s="4" t="s">
        <v>19</v>
      </c>
      <c r="E945" s="4" t="s">
        <v>14</v>
      </c>
      <c r="F945" s="4" t="s">
        <v>42</v>
      </c>
      <c r="G945" s="6">
        <v>43775.0</v>
      </c>
      <c r="H945" s="8">
        <v>0.0</v>
      </c>
      <c r="I945" s="10" t="str">
        <f t="shared" si="2"/>
        <v>595730043775</v>
      </c>
      <c r="J945" s="11" t="str">
        <f t="shared" ref="J945:K945" si="944">IF(C945="","",C945)</f>
        <v>06:00</v>
      </c>
      <c r="K945" s="11" t="str">
        <f t="shared" si="944"/>
        <v>15:00</v>
      </c>
    </row>
    <row r="946" ht="15.75" customHeight="1">
      <c r="A946" s="4">
        <v>5957300.0</v>
      </c>
      <c r="B946" s="4" t="s">
        <v>24</v>
      </c>
      <c r="C946" s="4" t="s">
        <v>40</v>
      </c>
      <c r="D946" s="4" t="s">
        <v>19</v>
      </c>
      <c r="E946" s="4" t="s">
        <v>14</v>
      </c>
      <c r="F946" s="4" t="s">
        <v>42</v>
      </c>
      <c r="G946" s="6">
        <v>43776.0</v>
      </c>
      <c r="H946" s="8">
        <v>0.0</v>
      </c>
      <c r="I946" s="10" t="str">
        <f t="shared" si="2"/>
        <v>595730043776</v>
      </c>
      <c r="J946" s="11" t="str">
        <f t="shared" ref="J946:K946" si="945">IF(C946="","",C946)</f>
        <v>06:00</v>
      </c>
      <c r="K946" s="11" t="str">
        <f t="shared" si="945"/>
        <v>15:00</v>
      </c>
    </row>
    <row r="947" ht="15.75" customHeight="1">
      <c r="A947" s="4">
        <v>5957300.0</v>
      </c>
      <c r="B947" s="4" t="s">
        <v>25</v>
      </c>
      <c r="C947" s="4" t="s">
        <v>40</v>
      </c>
      <c r="D947" s="4" t="s">
        <v>19</v>
      </c>
      <c r="E947" s="4" t="s">
        <v>14</v>
      </c>
      <c r="F947" s="4" t="s">
        <v>42</v>
      </c>
      <c r="G947" s="6">
        <v>43777.0</v>
      </c>
      <c r="H947" s="8">
        <v>1.0</v>
      </c>
      <c r="I947" s="10" t="str">
        <f t="shared" si="2"/>
        <v>595730043777</v>
      </c>
      <c r="J947" s="11" t="str">
        <f t="shared" ref="J947:K947" si="946">IF(C947="","",C947)</f>
        <v>06:00</v>
      </c>
      <c r="K947" s="11" t="str">
        <f t="shared" si="946"/>
        <v>15:00</v>
      </c>
    </row>
    <row r="948" ht="15.75" customHeight="1">
      <c r="A948" s="4">
        <v>5957858.0</v>
      </c>
      <c r="B948" s="4" t="s">
        <v>12</v>
      </c>
      <c r="C948" s="4" t="s">
        <v>13</v>
      </c>
      <c r="D948" s="4" t="s">
        <v>13</v>
      </c>
      <c r="E948" s="4" t="s">
        <v>14</v>
      </c>
      <c r="F948" s="4" t="s">
        <v>15</v>
      </c>
      <c r="G948" s="6">
        <v>43751.0</v>
      </c>
      <c r="H948" s="8">
        <v>1.0</v>
      </c>
      <c r="I948" s="10" t="str">
        <f t="shared" si="2"/>
        <v>595785843751</v>
      </c>
      <c r="J948" s="11" t="str">
        <f t="shared" ref="J948:K948" si="947">IF(C948="","",C948)</f>
        <v/>
      </c>
      <c r="K948" s="11" t="str">
        <f t="shared" si="947"/>
        <v/>
      </c>
    </row>
    <row r="949" ht="15.75" customHeight="1">
      <c r="A949" s="4">
        <v>5957858.0</v>
      </c>
      <c r="B949" s="4" t="s">
        <v>18</v>
      </c>
      <c r="C949" s="4" t="s">
        <v>74</v>
      </c>
      <c r="D949" s="4" t="s">
        <v>72</v>
      </c>
      <c r="E949" s="4" t="s">
        <v>14</v>
      </c>
      <c r="F949" s="4" t="s">
        <v>75</v>
      </c>
      <c r="G949" s="6">
        <v>43752.0</v>
      </c>
      <c r="H949" s="8">
        <v>1.0</v>
      </c>
      <c r="I949" s="10" t="str">
        <f t="shared" si="2"/>
        <v>595785843752</v>
      </c>
      <c r="J949" s="11" t="str">
        <f t="shared" ref="J949:K949" si="948">IF(C949="","",C949)</f>
        <v>14:00</v>
      </c>
      <c r="K949" s="11" t="str">
        <f t="shared" si="948"/>
        <v>22:00</v>
      </c>
    </row>
    <row r="950" ht="15.75" customHeight="1">
      <c r="A950" s="4">
        <v>5957858.0</v>
      </c>
      <c r="B950" s="4" t="s">
        <v>22</v>
      </c>
      <c r="C950" s="4" t="s">
        <v>74</v>
      </c>
      <c r="D950" s="4" t="s">
        <v>72</v>
      </c>
      <c r="E950" s="4" t="s">
        <v>14</v>
      </c>
      <c r="F950" s="4" t="s">
        <v>75</v>
      </c>
      <c r="G950" s="6">
        <v>43753.0</v>
      </c>
      <c r="H950" s="8">
        <v>1.0</v>
      </c>
      <c r="I950" s="10" t="str">
        <f t="shared" si="2"/>
        <v>595785843753</v>
      </c>
      <c r="J950" s="11" t="str">
        <f t="shared" ref="J950:K950" si="949">IF(C950="","",C950)</f>
        <v>14:00</v>
      </c>
      <c r="K950" s="11" t="str">
        <f t="shared" si="949"/>
        <v>22:00</v>
      </c>
    </row>
    <row r="951" ht="15.75" customHeight="1">
      <c r="A951" s="4">
        <v>5957858.0</v>
      </c>
      <c r="B951" s="4" t="s">
        <v>23</v>
      </c>
      <c r="C951" s="4" t="s">
        <v>74</v>
      </c>
      <c r="D951" s="4" t="s">
        <v>72</v>
      </c>
      <c r="E951" s="4" t="s">
        <v>14</v>
      </c>
      <c r="F951" s="4" t="s">
        <v>75</v>
      </c>
      <c r="G951" s="6">
        <v>43754.0</v>
      </c>
      <c r="H951" s="8">
        <v>2.0</v>
      </c>
      <c r="I951" s="10" t="str">
        <f t="shared" si="2"/>
        <v>595785843754</v>
      </c>
      <c r="J951" s="11" t="str">
        <f t="shared" ref="J951:K951" si="950">IF(C951="","",C951)</f>
        <v>14:00</v>
      </c>
      <c r="K951" s="11" t="str">
        <f t="shared" si="950"/>
        <v>22:00</v>
      </c>
    </row>
    <row r="952" ht="15.75" customHeight="1">
      <c r="A952" s="4">
        <v>5957858.0</v>
      </c>
      <c r="B952" s="4" t="s">
        <v>24</v>
      </c>
      <c r="C952" s="4" t="s">
        <v>74</v>
      </c>
      <c r="D952" s="4" t="s">
        <v>72</v>
      </c>
      <c r="E952" s="4" t="s">
        <v>14</v>
      </c>
      <c r="F952" s="4" t="s">
        <v>75</v>
      </c>
      <c r="G952" s="6">
        <v>43755.0</v>
      </c>
      <c r="H952" s="8">
        <v>2.0</v>
      </c>
      <c r="I952" s="10" t="str">
        <f t="shared" si="2"/>
        <v>595785843755</v>
      </c>
      <c r="J952" s="11" t="str">
        <f t="shared" ref="J952:K952" si="951">IF(C952="","",C952)</f>
        <v>14:00</v>
      </c>
      <c r="K952" s="11" t="str">
        <f t="shared" si="951"/>
        <v>22:00</v>
      </c>
    </row>
    <row r="953" ht="15.75" customHeight="1">
      <c r="A953" s="4">
        <v>5957858.0</v>
      </c>
      <c r="B953" s="4" t="s">
        <v>25</v>
      </c>
      <c r="C953" s="4" t="s">
        <v>74</v>
      </c>
      <c r="D953" s="4" t="s">
        <v>72</v>
      </c>
      <c r="E953" s="4" t="s">
        <v>14</v>
      </c>
      <c r="F953" s="4" t="s">
        <v>75</v>
      </c>
      <c r="G953" s="6">
        <v>43756.0</v>
      </c>
      <c r="H953" s="8">
        <v>1.0</v>
      </c>
      <c r="I953" s="10" t="str">
        <f t="shared" si="2"/>
        <v>595785843756</v>
      </c>
      <c r="J953" s="11" t="str">
        <f t="shared" ref="J953:K953" si="952">IF(C953="","",C953)</f>
        <v>14:00</v>
      </c>
      <c r="K953" s="11" t="str">
        <f t="shared" si="952"/>
        <v>22:00</v>
      </c>
    </row>
    <row r="954" ht="15.75" customHeight="1">
      <c r="A954" s="4">
        <v>5957858.0</v>
      </c>
      <c r="B954" s="4" t="s">
        <v>29</v>
      </c>
      <c r="C954" s="4" t="s">
        <v>13</v>
      </c>
      <c r="D954" s="4" t="s">
        <v>13</v>
      </c>
      <c r="E954" s="4" t="s">
        <v>14</v>
      </c>
      <c r="F954" s="4" t="s">
        <v>15</v>
      </c>
      <c r="G954" s="6">
        <v>43757.0</v>
      </c>
      <c r="H954" s="8">
        <v>1.0</v>
      </c>
      <c r="I954" s="10" t="str">
        <f t="shared" si="2"/>
        <v>595785843757</v>
      </c>
      <c r="J954" s="11" t="str">
        <f t="shared" ref="J954:K954" si="953">IF(C954="","",C954)</f>
        <v/>
      </c>
      <c r="K954" s="11" t="str">
        <f t="shared" si="953"/>
        <v/>
      </c>
    </row>
    <row r="955" ht="15.75" customHeight="1">
      <c r="A955" s="4">
        <v>5957858.0</v>
      </c>
      <c r="B955" s="4" t="s">
        <v>12</v>
      </c>
      <c r="C955" s="4" t="s">
        <v>13</v>
      </c>
      <c r="D955" s="4" t="s">
        <v>13</v>
      </c>
      <c r="E955" s="4" t="s">
        <v>14</v>
      </c>
      <c r="F955" s="4" t="s">
        <v>15</v>
      </c>
      <c r="G955" s="6">
        <v>43758.0</v>
      </c>
      <c r="H955" s="8">
        <v>1.0</v>
      </c>
      <c r="I955" s="10" t="str">
        <f t="shared" si="2"/>
        <v>595785843758</v>
      </c>
      <c r="J955" s="11" t="str">
        <f t="shared" ref="J955:K955" si="954">IF(C955="","",C955)</f>
        <v/>
      </c>
      <c r="K955" s="11" t="str">
        <f t="shared" si="954"/>
        <v/>
      </c>
    </row>
    <row r="956" ht="15.75" customHeight="1">
      <c r="A956" s="4">
        <v>5957858.0</v>
      </c>
      <c r="B956" s="4" t="s">
        <v>18</v>
      </c>
      <c r="C956" s="4" t="s">
        <v>74</v>
      </c>
      <c r="D956" s="4" t="s">
        <v>72</v>
      </c>
      <c r="E956" s="4" t="s">
        <v>14</v>
      </c>
      <c r="F956" s="4" t="s">
        <v>75</v>
      </c>
      <c r="G956" s="6">
        <v>43759.0</v>
      </c>
      <c r="H956" s="8">
        <v>1.0</v>
      </c>
      <c r="I956" s="10" t="str">
        <f t="shared" si="2"/>
        <v>595785843759</v>
      </c>
      <c r="J956" s="11" t="str">
        <f t="shared" ref="J956:K956" si="955">IF(C956="","",C956)</f>
        <v>14:00</v>
      </c>
      <c r="K956" s="11" t="str">
        <f t="shared" si="955"/>
        <v>22:00</v>
      </c>
    </row>
    <row r="957" ht="15.75" customHeight="1">
      <c r="A957" s="4">
        <v>5957858.0</v>
      </c>
      <c r="B957" s="4" t="s">
        <v>22</v>
      </c>
      <c r="C957" s="4" t="s">
        <v>74</v>
      </c>
      <c r="D957" s="4" t="s">
        <v>72</v>
      </c>
      <c r="E957" s="4" t="s">
        <v>14</v>
      </c>
      <c r="F957" s="4" t="s">
        <v>75</v>
      </c>
      <c r="G957" s="6">
        <v>43760.0</v>
      </c>
      <c r="H957" s="8">
        <v>2.0</v>
      </c>
      <c r="I957" s="10" t="str">
        <f t="shared" si="2"/>
        <v>595785843760</v>
      </c>
      <c r="J957" s="11" t="str">
        <f t="shared" ref="J957:K957" si="956">IF(C957="","",C957)</f>
        <v>14:00</v>
      </c>
      <c r="K957" s="11" t="str">
        <f t="shared" si="956"/>
        <v>22:00</v>
      </c>
    </row>
    <row r="958" ht="15.75" customHeight="1">
      <c r="A958" s="4">
        <v>5957858.0</v>
      </c>
      <c r="B958" s="4" t="s">
        <v>23</v>
      </c>
      <c r="C958" s="4" t="s">
        <v>74</v>
      </c>
      <c r="D958" s="4" t="s">
        <v>72</v>
      </c>
      <c r="E958" s="4" t="s">
        <v>14</v>
      </c>
      <c r="F958" s="4" t="s">
        <v>75</v>
      </c>
      <c r="G958" s="6">
        <v>43761.0</v>
      </c>
      <c r="H958" s="8">
        <v>2.0</v>
      </c>
      <c r="I958" s="10" t="str">
        <f t="shared" si="2"/>
        <v>595785843761</v>
      </c>
      <c r="J958" s="11" t="str">
        <f t="shared" ref="J958:K958" si="957">IF(C958="","",C958)</f>
        <v>14:00</v>
      </c>
      <c r="K958" s="11" t="str">
        <f t="shared" si="957"/>
        <v>22:00</v>
      </c>
    </row>
    <row r="959" ht="15.75" customHeight="1">
      <c r="A959" s="4">
        <v>5957858.0</v>
      </c>
      <c r="B959" s="4" t="s">
        <v>24</v>
      </c>
      <c r="C959" s="4" t="s">
        <v>74</v>
      </c>
      <c r="D959" s="4" t="s">
        <v>72</v>
      </c>
      <c r="E959" s="4" t="s">
        <v>14</v>
      </c>
      <c r="F959" s="4" t="s">
        <v>75</v>
      </c>
      <c r="G959" s="6">
        <v>43762.0</v>
      </c>
      <c r="H959" s="8">
        <v>1.0</v>
      </c>
      <c r="I959" s="10" t="str">
        <f t="shared" si="2"/>
        <v>595785843762</v>
      </c>
      <c r="J959" s="11" t="str">
        <f t="shared" ref="J959:K959" si="958">IF(C959="","",C959)</f>
        <v>14:00</v>
      </c>
      <c r="K959" s="11" t="str">
        <f t="shared" si="958"/>
        <v>22:00</v>
      </c>
    </row>
    <row r="960" ht="15.75" customHeight="1">
      <c r="A960" s="4">
        <v>5957858.0</v>
      </c>
      <c r="B960" s="4" t="s">
        <v>25</v>
      </c>
      <c r="C960" s="4" t="s">
        <v>74</v>
      </c>
      <c r="D960" s="4" t="s">
        <v>72</v>
      </c>
      <c r="E960" s="4" t="s">
        <v>14</v>
      </c>
      <c r="F960" s="4" t="s">
        <v>75</v>
      </c>
      <c r="G960" s="6">
        <v>43763.0</v>
      </c>
      <c r="H960" s="8">
        <v>1.0</v>
      </c>
      <c r="I960" s="10" t="str">
        <f t="shared" si="2"/>
        <v>595785843763</v>
      </c>
      <c r="J960" s="11" t="str">
        <f t="shared" ref="J960:K960" si="959">IF(C960="","",C960)</f>
        <v>14:00</v>
      </c>
      <c r="K960" s="11" t="str">
        <f t="shared" si="959"/>
        <v>22:00</v>
      </c>
    </row>
    <row r="961" ht="15.75" customHeight="1">
      <c r="A961" s="4">
        <v>5957858.0</v>
      </c>
      <c r="B961" s="4" t="s">
        <v>29</v>
      </c>
      <c r="C961" s="4" t="s">
        <v>13</v>
      </c>
      <c r="D961" s="4" t="s">
        <v>13</v>
      </c>
      <c r="E961" s="4" t="s">
        <v>14</v>
      </c>
      <c r="F961" s="4" t="s">
        <v>15</v>
      </c>
      <c r="G961" s="6">
        <v>43764.0</v>
      </c>
      <c r="H961" s="8">
        <v>1.0</v>
      </c>
      <c r="I961" s="10" t="str">
        <f t="shared" si="2"/>
        <v>595785843764</v>
      </c>
      <c r="J961" s="11" t="str">
        <f t="shared" ref="J961:K961" si="960">IF(C961="","",C961)</f>
        <v/>
      </c>
      <c r="K961" s="11" t="str">
        <f t="shared" si="960"/>
        <v/>
      </c>
    </row>
    <row r="962" ht="15.75" customHeight="1">
      <c r="A962" s="4">
        <v>5957858.0</v>
      </c>
      <c r="B962" s="4" t="s">
        <v>12</v>
      </c>
      <c r="C962" s="4" t="s">
        <v>13</v>
      </c>
      <c r="D962" s="4" t="s">
        <v>13</v>
      </c>
      <c r="E962" s="4" t="s">
        <v>14</v>
      </c>
      <c r="F962" s="4" t="s">
        <v>15</v>
      </c>
      <c r="G962" s="6">
        <v>43765.0</v>
      </c>
      <c r="H962" s="8">
        <v>1.0</v>
      </c>
      <c r="I962" s="10" t="str">
        <f t="shared" si="2"/>
        <v>595785843765</v>
      </c>
      <c r="J962" s="11" t="str">
        <f t="shared" ref="J962:K962" si="961">IF(C962="","",C962)</f>
        <v/>
      </c>
      <c r="K962" s="11" t="str">
        <f t="shared" si="961"/>
        <v/>
      </c>
    </row>
    <row r="963" ht="15.75" customHeight="1">
      <c r="A963" s="4">
        <v>5957858.0</v>
      </c>
      <c r="B963" s="4" t="s">
        <v>18</v>
      </c>
      <c r="C963" s="4" t="s">
        <v>72</v>
      </c>
      <c r="D963" s="4" t="s">
        <v>40</v>
      </c>
      <c r="E963" s="4" t="s">
        <v>14</v>
      </c>
      <c r="F963" s="4" t="s">
        <v>73</v>
      </c>
      <c r="G963" s="6">
        <v>43766.0</v>
      </c>
      <c r="H963" s="8">
        <v>2.0</v>
      </c>
      <c r="I963" s="10" t="str">
        <f t="shared" si="2"/>
        <v>595785843766</v>
      </c>
      <c r="J963" s="11" t="str">
        <f t="shared" ref="J963:K963" si="962">IF(C963="","",C963)</f>
        <v>22:00</v>
      </c>
      <c r="K963" s="11" t="str">
        <f t="shared" si="962"/>
        <v>06:00</v>
      </c>
    </row>
    <row r="964" ht="15.75" customHeight="1">
      <c r="A964" s="4">
        <v>5957858.0</v>
      </c>
      <c r="B964" s="4" t="s">
        <v>22</v>
      </c>
      <c r="C964" s="4" t="s">
        <v>72</v>
      </c>
      <c r="D964" s="4" t="s">
        <v>40</v>
      </c>
      <c r="E964" s="4" t="s">
        <v>14</v>
      </c>
      <c r="F964" s="4" t="s">
        <v>73</v>
      </c>
      <c r="G964" s="6">
        <v>43767.0</v>
      </c>
      <c r="H964" s="8">
        <v>2.0</v>
      </c>
      <c r="I964" s="10" t="str">
        <f t="shared" si="2"/>
        <v>595785843767</v>
      </c>
      <c r="J964" s="11" t="str">
        <f t="shared" ref="J964:K964" si="963">IF(C964="","",C964)</f>
        <v>22:00</v>
      </c>
      <c r="K964" s="11" t="str">
        <f t="shared" si="963"/>
        <v>06:00</v>
      </c>
    </row>
    <row r="965" ht="15.75" customHeight="1">
      <c r="A965" s="4">
        <v>5957858.0</v>
      </c>
      <c r="B965" s="4" t="s">
        <v>23</v>
      </c>
      <c r="C965" s="4" t="s">
        <v>72</v>
      </c>
      <c r="D965" s="4" t="s">
        <v>40</v>
      </c>
      <c r="E965" s="4" t="s">
        <v>14</v>
      </c>
      <c r="F965" s="4" t="s">
        <v>73</v>
      </c>
      <c r="G965" s="6">
        <v>43768.0</v>
      </c>
      <c r="H965" s="8">
        <v>2.0</v>
      </c>
      <c r="I965" s="10" t="str">
        <f t="shared" si="2"/>
        <v>595785843768</v>
      </c>
      <c r="J965" s="11" t="str">
        <f t="shared" ref="J965:K965" si="964">IF(C965="","",C965)</f>
        <v>22:00</v>
      </c>
      <c r="K965" s="11" t="str">
        <f t="shared" si="964"/>
        <v>06:00</v>
      </c>
    </row>
    <row r="966" ht="15.75" customHeight="1">
      <c r="A966" s="4">
        <v>5957858.0</v>
      </c>
      <c r="B966" s="4" t="s">
        <v>24</v>
      </c>
      <c r="C966" s="4" t="s">
        <v>40</v>
      </c>
      <c r="D966" s="4" t="s">
        <v>19</v>
      </c>
      <c r="E966" s="4" t="s">
        <v>14</v>
      </c>
      <c r="F966" s="4" t="s">
        <v>42</v>
      </c>
      <c r="G966" s="6">
        <v>43769.0</v>
      </c>
      <c r="H966" s="8">
        <v>1.0</v>
      </c>
      <c r="I966" s="10" t="str">
        <f t="shared" si="2"/>
        <v>595785843769</v>
      </c>
      <c r="J966" s="11" t="str">
        <f t="shared" ref="J966:K966" si="965">IF(C966="","",C966)</f>
        <v>06:00</v>
      </c>
      <c r="K966" s="11" t="str">
        <f t="shared" si="965"/>
        <v>15:00</v>
      </c>
    </row>
    <row r="967" ht="15.75" customHeight="1">
      <c r="A967" s="4">
        <v>5957858.0</v>
      </c>
      <c r="B967" s="4" t="s">
        <v>25</v>
      </c>
      <c r="C967" s="4" t="s">
        <v>13</v>
      </c>
      <c r="D967" s="4" t="s">
        <v>13</v>
      </c>
      <c r="E967" s="4" t="s">
        <v>14</v>
      </c>
      <c r="F967" s="4" t="s">
        <v>15</v>
      </c>
      <c r="G967" s="6">
        <v>43770.0</v>
      </c>
      <c r="H967" s="8">
        <v>1.0</v>
      </c>
      <c r="I967" s="10" t="str">
        <f t="shared" si="2"/>
        <v>595785843770</v>
      </c>
      <c r="J967" s="11" t="str">
        <f t="shared" ref="J967:K967" si="966">IF(C967="","",C967)</f>
        <v/>
      </c>
      <c r="K967" s="11" t="str">
        <f t="shared" si="966"/>
        <v/>
      </c>
    </row>
    <row r="968" ht="15.75" customHeight="1">
      <c r="A968" s="4">
        <v>5957858.0</v>
      </c>
      <c r="B968" s="4" t="s">
        <v>29</v>
      </c>
      <c r="C968" s="4" t="s">
        <v>13</v>
      </c>
      <c r="D968" s="4" t="s">
        <v>13</v>
      </c>
      <c r="E968" s="4" t="s">
        <v>14</v>
      </c>
      <c r="F968" s="4" t="s">
        <v>15</v>
      </c>
      <c r="G968" s="6">
        <v>43771.0</v>
      </c>
      <c r="H968" s="8">
        <v>0.0</v>
      </c>
      <c r="I968" s="10" t="str">
        <f t="shared" si="2"/>
        <v>595785843771</v>
      </c>
      <c r="J968" s="11" t="str">
        <f t="shared" ref="J968:K968" si="967">IF(C968="","",C968)</f>
        <v/>
      </c>
      <c r="K968" s="11" t="str">
        <f t="shared" si="967"/>
        <v/>
      </c>
    </row>
    <row r="969" ht="15.75" customHeight="1">
      <c r="A969" s="4">
        <v>5957858.0</v>
      </c>
      <c r="B969" s="4" t="s">
        <v>12</v>
      </c>
      <c r="C969" s="4" t="s">
        <v>13</v>
      </c>
      <c r="D969" s="4" t="s">
        <v>13</v>
      </c>
      <c r="E969" s="4" t="s">
        <v>14</v>
      </c>
      <c r="F969" s="4" t="s">
        <v>15</v>
      </c>
      <c r="G969" s="6">
        <v>43772.0</v>
      </c>
      <c r="H969" s="8">
        <v>0.0</v>
      </c>
      <c r="I969" s="10" t="str">
        <f t="shared" si="2"/>
        <v>595785843772</v>
      </c>
      <c r="J969" s="11" t="str">
        <f t="shared" ref="J969:K969" si="968">IF(C969="","",C969)</f>
        <v/>
      </c>
      <c r="K969" s="11" t="str">
        <f t="shared" si="968"/>
        <v/>
      </c>
    </row>
    <row r="970" ht="15.75" customHeight="1">
      <c r="A970" s="4">
        <v>5957858.0</v>
      </c>
      <c r="B970" s="4" t="s">
        <v>18</v>
      </c>
      <c r="C970" s="4" t="s">
        <v>40</v>
      </c>
      <c r="D970" s="4" t="s">
        <v>19</v>
      </c>
      <c r="E970" s="4" t="s">
        <v>14</v>
      </c>
      <c r="F970" s="4" t="s">
        <v>42</v>
      </c>
      <c r="G970" s="6">
        <v>43773.0</v>
      </c>
      <c r="H970" s="8">
        <v>0.0</v>
      </c>
      <c r="I970" s="10" t="str">
        <f t="shared" si="2"/>
        <v>595785843773</v>
      </c>
      <c r="J970" s="11" t="str">
        <f t="shared" ref="J970:K970" si="969">IF(C970="","",C970)</f>
        <v>06:00</v>
      </c>
      <c r="K970" s="11" t="str">
        <f t="shared" si="969"/>
        <v>15:00</v>
      </c>
    </row>
    <row r="971" ht="15.75" customHeight="1">
      <c r="A971" s="4">
        <v>5957858.0</v>
      </c>
      <c r="B971" s="4" t="s">
        <v>22</v>
      </c>
      <c r="C971" s="4" t="s">
        <v>40</v>
      </c>
      <c r="D971" s="4" t="s">
        <v>19</v>
      </c>
      <c r="E971" s="4" t="s">
        <v>14</v>
      </c>
      <c r="F971" s="4" t="s">
        <v>42</v>
      </c>
      <c r="G971" s="6">
        <v>43774.0</v>
      </c>
      <c r="H971" s="8">
        <v>1.0</v>
      </c>
      <c r="I971" s="10" t="str">
        <f t="shared" si="2"/>
        <v>595785843774</v>
      </c>
      <c r="J971" s="11" t="str">
        <f t="shared" ref="J971:K971" si="970">IF(C971="","",C971)</f>
        <v>06:00</v>
      </c>
      <c r="K971" s="11" t="str">
        <f t="shared" si="970"/>
        <v>15:00</v>
      </c>
    </row>
    <row r="972" ht="15.75" customHeight="1">
      <c r="A972" s="4">
        <v>5957858.0</v>
      </c>
      <c r="B972" s="4" t="s">
        <v>23</v>
      </c>
      <c r="C972" s="4" t="s">
        <v>40</v>
      </c>
      <c r="D972" s="4" t="s">
        <v>19</v>
      </c>
      <c r="E972" s="4" t="s">
        <v>14</v>
      </c>
      <c r="F972" s="4" t="s">
        <v>42</v>
      </c>
      <c r="G972" s="6">
        <v>43775.0</v>
      </c>
      <c r="H972" s="8">
        <v>1.0</v>
      </c>
      <c r="I972" s="10" t="str">
        <f t="shared" si="2"/>
        <v>595785843775</v>
      </c>
      <c r="J972" s="11" t="str">
        <f t="shared" ref="J972:K972" si="971">IF(C972="","",C972)</f>
        <v>06:00</v>
      </c>
      <c r="K972" s="11" t="str">
        <f t="shared" si="971"/>
        <v>15:00</v>
      </c>
    </row>
    <row r="973" ht="15.75" customHeight="1">
      <c r="A973" s="4">
        <v>5957858.0</v>
      </c>
      <c r="B973" s="4" t="s">
        <v>24</v>
      </c>
      <c r="C973" s="4" t="s">
        <v>40</v>
      </c>
      <c r="D973" s="4" t="s">
        <v>19</v>
      </c>
      <c r="E973" s="4" t="s">
        <v>14</v>
      </c>
      <c r="F973" s="4" t="s">
        <v>42</v>
      </c>
      <c r="G973" s="6">
        <v>43776.0</v>
      </c>
      <c r="H973" s="8">
        <v>1.0</v>
      </c>
      <c r="I973" s="10" t="str">
        <f t="shared" si="2"/>
        <v>595785843776</v>
      </c>
      <c r="J973" s="11" t="str">
        <f t="shared" ref="J973:K973" si="972">IF(C973="","",C973)</f>
        <v>06:00</v>
      </c>
      <c r="K973" s="11" t="str">
        <f t="shared" si="972"/>
        <v>15:00</v>
      </c>
    </row>
    <row r="974" ht="15.75" customHeight="1">
      <c r="A974" s="4">
        <v>5957858.0</v>
      </c>
      <c r="B974" s="4" t="s">
        <v>25</v>
      </c>
      <c r="C974" s="4" t="s">
        <v>40</v>
      </c>
      <c r="D974" s="4" t="s">
        <v>19</v>
      </c>
      <c r="E974" s="4" t="s">
        <v>14</v>
      </c>
      <c r="F974" s="4" t="s">
        <v>42</v>
      </c>
      <c r="G974" s="6">
        <v>43777.0</v>
      </c>
      <c r="H974" s="8">
        <v>0.0</v>
      </c>
      <c r="I974" s="10" t="str">
        <f t="shared" si="2"/>
        <v>595785843777</v>
      </c>
      <c r="J974" s="11" t="str">
        <f t="shared" ref="J974:K974" si="973">IF(C974="","",C974)</f>
        <v>06:00</v>
      </c>
      <c r="K974" s="11" t="str">
        <f t="shared" si="973"/>
        <v>15:00</v>
      </c>
    </row>
    <row r="975" ht="15.75" customHeight="1">
      <c r="A975" s="4">
        <v>5958102.0</v>
      </c>
      <c r="B975" s="4" t="s">
        <v>12</v>
      </c>
      <c r="C975" s="4" t="s">
        <v>13</v>
      </c>
      <c r="D975" s="4" t="s">
        <v>13</v>
      </c>
      <c r="E975" s="4" t="s">
        <v>14</v>
      </c>
      <c r="F975" s="4" t="s">
        <v>15</v>
      </c>
      <c r="G975" s="6">
        <v>43751.0</v>
      </c>
      <c r="H975" s="8">
        <v>0.0</v>
      </c>
      <c r="I975" s="10" t="str">
        <f t="shared" si="2"/>
        <v>595810243751</v>
      </c>
      <c r="J975" s="11" t="str">
        <f t="shared" ref="J975:K975" si="974">IF(C975="","",C975)</f>
        <v/>
      </c>
      <c r="K975" s="11" t="str">
        <f t="shared" si="974"/>
        <v/>
      </c>
    </row>
    <row r="976" ht="15.75" customHeight="1">
      <c r="A976" s="4">
        <v>5958102.0</v>
      </c>
      <c r="B976" s="4" t="s">
        <v>18</v>
      </c>
      <c r="C976" s="4" t="s">
        <v>19</v>
      </c>
      <c r="D976" s="4" t="s">
        <v>20</v>
      </c>
      <c r="E976" s="4" t="s">
        <v>14</v>
      </c>
      <c r="F976" s="4" t="s">
        <v>21</v>
      </c>
      <c r="G976" s="6">
        <v>43752.0</v>
      </c>
      <c r="H976" s="8">
        <v>2.0</v>
      </c>
      <c r="I976" s="10" t="str">
        <f t="shared" si="2"/>
        <v>595810243752</v>
      </c>
      <c r="J976" s="11" t="str">
        <f t="shared" ref="J976:K976" si="975">IF(C976="","",C976)</f>
        <v>15:00</v>
      </c>
      <c r="K976" s="11" t="str">
        <f t="shared" si="975"/>
        <v>23:30</v>
      </c>
    </row>
    <row r="977" ht="15.75" customHeight="1">
      <c r="A977" s="4">
        <v>5958102.0</v>
      </c>
      <c r="B977" s="4" t="s">
        <v>22</v>
      </c>
      <c r="C977" s="4" t="s">
        <v>85</v>
      </c>
      <c r="D977" s="4" t="s">
        <v>86</v>
      </c>
      <c r="E977" s="4" t="s">
        <v>14</v>
      </c>
      <c r="F977" s="4" t="s">
        <v>87</v>
      </c>
      <c r="G977" s="6">
        <v>43753.0</v>
      </c>
      <c r="H977" s="8">
        <v>2.0</v>
      </c>
      <c r="I977" s="10" t="str">
        <f t="shared" si="2"/>
        <v>595810243753</v>
      </c>
      <c r="J977" s="11" t="str">
        <f t="shared" ref="J977:K977" si="976">IF(C977="","",C977)</f>
        <v>09:00</v>
      </c>
      <c r="K977" s="11" t="str">
        <f t="shared" si="976"/>
        <v>18:00</v>
      </c>
    </row>
    <row r="978" ht="15.75" customHeight="1">
      <c r="A978" s="4">
        <v>5958102.0</v>
      </c>
      <c r="B978" s="4" t="s">
        <v>23</v>
      </c>
      <c r="C978" s="4" t="s">
        <v>85</v>
      </c>
      <c r="D978" s="4" t="s">
        <v>86</v>
      </c>
      <c r="E978" s="4" t="s">
        <v>14</v>
      </c>
      <c r="F978" s="4" t="s">
        <v>87</v>
      </c>
      <c r="G978" s="6">
        <v>43754.0</v>
      </c>
      <c r="H978" s="8">
        <v>2.0</v>
      </c>
      <c r="I978" s="10" t="str">
        <f t="shared" si="2"/>
        <v>595810243754</v>
      </c>
      <c r="J978" s="11" t="str">
        <f t="shared" ref="J978:K978" si="977">IF(C978="","",C978)</f>
        <v>09:00</v>
      </c>
      <c r="K978" s="11" t="str">
        <f t="shared" si="977"/>
        <v>18:00</v>
      </c>
    </row>
    <row r="979" ht="15.75" customHeight="1">
      <c r="A979" s="4">
        <v>5958102.0</v>
      </c>
      <c r="B979" s="4" t="s">
        <v>24</v>
      </c>
      <c r="C979" s="4" t="s">
        <v>85</v>
      </c>
      <c r="D979" s="4" t="s">
        <v>86</v>
      </c>
      <c r="E979" s="4" t="s">
        <v>14</v>
      </c>
      <c r="F979" s="4" t="s">
        <v>87</v>
      </c>
      <c r="G979" s="6">
        <v>43755.0</v>
      </c>
      <c r="H979" s="8">
        <v>2.0</v>
      </c>
      <c r="I979" s="10" t="str">
        <f t="shared" si="2"/>
        <v>595810243755</v>
      </c>
      <c r="J979" s="11" t="str">
        <f t="shared" ref="J979:K979" si="978">IF(C979="","",C979)</f>
        <v>09:00</v>
      </c>
      <c r="K979" s="11" t="str">
        <f t="shared" si="978"/>
        <v>18:00</v>
      </c>
    </row>
    <row r="980" ht="15.75" customHeight="1">
      <c r="A980" s="4">
        <v>5958102.0</v>
      </c>
      <c r="B980" s="4" t="s">
        <v>25</v>
      </c>
      <c r="C980" s="4" t="s">
        <v>85</v>
      </c>
      <c r="D980" s="4" t="s">
        <v>86</v>
      </c>
      <c r="E980" s="4" t="s">
        <v>14</v>
      </c>
      <c r="F980" s="4" t="s">
        <v>87</v>
      </c>
      <c r="G980" s="6">
        <v>43756.0</v>
      </c>
      <c r="H980" s="8">
        <v>1.0</v>
      </c>
      <c r="I980" s="10" t="str">
        <f t="shared" si="2"/>
        <v>595810243756</v>
      </c>
      <c r="J980" s="11" t="str">
        <f t="shared" ref="J980:K980" si="979">IF(C980="","",C980)</f>
        <v>09:00</v>
      </c>
      <c r="K980" s="11" t="str">
        <f t="shared" si="979"/>
        <v>18:00</v>
      </c>
    </row>
    <row r="981" ht="15.75" customHeight="1">
      <c r="A981" s="4">
        <v>5958102.0</v>
      </c>
      <c r="B981" s="4" t="s">
        <v>29</v>
      </c>
      <c r="C981" s="4" t="s">
        <v>13</v>
      </c>
      <c r="D981" s="4" t="s">
        <v>13</v>
      </c>
      <c r="E981" s="4" t="s">
        <v>14</v>
      </c>
      <c r="F981" s="4" t="s">
        <v>15</v>
      </c>
      <c r="G981" s="6">
        <v>43757.0</v>
      </c>
      <c r="H981" s="8">
        <v>1.0</v>
      </c>
      <c r="I981" s="10" t="str">
        <f t="shared" si="2"/>
        <v>595810243757</v>
      </c>
      <c r="J981" s="11" t="str">
        <f t="shared" ref="J981:K981" si="980">IF(C981="","",C981)</f>
        <v/>
      </c>
      <c r="K981" s="11" t="str">
        <f t="shared" si="980"/>
        <v/>
      </c>
    </row>
    <row r="982" ht="15.75" customHeight="1">
      <c r="A982" s="4">
        <v>5958102.0</v>
      </c>
      <c r="B982" s="4" t="s">
        <v>12</v>
      </c>
      <c r="C982" s="4" t="s">
        <v>13</v>
      </c>
      <c r="D982" s="4" t="s">
        <v>13</v>
      </c>
      <c r="E982" s="4" t="s">
        <v>14</v>
      </c>
      <c r="F982" s="4" t="s">
        <v>15</v>
      </c>
      <c r="G982" s="6">
        <v>43758.0</v>
      </c>
      <c r="H982" s="8">
        <v>0.0</v>
      </c>
      <c r="I982" s="10" t="str">
        <f t="shared" si="2"/>
        <v>595810243758</v>
      </c>
      <c r="J982" s="11" t="str">
        <f t="shared" ref="J982:K982" si="981">IF(C982="","",C982)</f>
        <v/>
      </c>
      <c r="K982" s="11" t="str">
        <f t="shared" si="981"/>
        <v/>
      </c>
    </row>
    <row r="983" ht="15.75" customHeight="1">
      <c r="A983" s="4">
        <v>5958102.0</v>
      </c>
      <c r="B983" s="4" t="s">
        <v>18</v>
      </c>
      <c r="C983" s="4" t="s">
        <v>82</v>
      </c>
      <c r="D983" s="4" t="s">
        <v>83</v>
      </c>
      <c r="E983" s="4" t="s">
        <v>14</v>
      </c>
      <c r="F983" s="4" t="s">
        <v>84</v>
      </c>
      <c r="G983" s="6">
        <v>43759.0</v>
      </c>
      <c r="H983" s="8">
        <v>1.0</v>
      </c>
      <c r="I983" s="10" t="str">
        <f t="shared" si="2"/>
        <v>595810243759</v>
      </c>
      <c r="J983" s="11" t="str">
        <f t="shared" ref="J983:K983" si="982">IF(C983="","",C983)</f>
        <v>21:00</v>
      </c>
      <c r="K983" s="11" t="str">
        <f t="shared" si="982"/>
        <v>05:00</v>
      </c>
    </row>
    <row r="984" ht="15.75" customHeight="1">
      <c r="A984" s="4">
        <v>5958102.0</v>
      </c>
      <c r="B984" s="4" t="s">
        <v>22</v>
      </c>
      <c r="C984" s="4" t="s">
        <v>82</v>
      </c>
      <c r="D984" s="4" t="s">
        <v>83</v>
      </c>
      <c r="E984" s="4" t="s">
        <v>14</v>
      </c>
      <c r="F984" s="4" t="s">
        <v>84</v>
      </c>
      <c r="G984" s="6">
        <v>43760.0</v>
      </c>
      <c r="H984" s="8">
        <v>2.0</v>
      </c>
      <c r="I984" s="10" t="str">
        <f t="shared" si="2"/>
        <v>595810243760</v>
      </c>
      <c r="J984" s="11" t="str">
        <f t="shared" ref="J984:K984" si="983">IF(C984="","",C984)</f>
        <v>21:00</v>
      </c>
      <c r="K984" s="11" t="str">
        <f t="shared" si="983"/>
        <v>05:00</v>
      </c>
    </row>
    <row r="985" ht="15.75" customHeight="1">
      <c r="A985" s="4">
        <v>5958102.0</v>
      </c>
      <c r="B985" s="4" t="s">
        <v>23</v>
      </c>
      <c r="C985" s="4" t="s">
        <v>82</v>
      </c>
      <c r="D985" s="4" t="s">
        <v>83</v>
      </c>
      <c r="E985" s="4" t="s">
        <v>14</v>
      </c>
      <c r="F985" s="4" t="s">
        <v>84</v>
      </c>
      <c r="G985" s="6">
        <v>43761.0</v>
      </c>
      <c r="H985" s="8">
        <v>2.0</v>
      </c>
      <c r="I985" s="10" t="str">
        <f t="shared" si="2"/>
        <v>595810243761</v>
      </c>
      <c r="J985" s="11" t="str">
        <f t="shared" ref="J985:K985" si="984">IF(C985="","",C985)</f>
        <v>21:00</v>
      </c>
      <c r="K985" s="11" t="str">
        <f t="shared" si="984"/>
        <v>05:00</v>
      </c>
    </row>
    <row r="986" ht="15.75" customHeight="1">
      <c r="A986" s="4">
        <v>5958102.0</v>
      </c>
      <c r="B986" s="4" t="s">
        <v>24</v>
      </c>
      <c r="C986" s="4" t="s">
        <v>82</v>
      </c>
      <c r="D986" s="4" t="s">
        <v>83</v>
      </c>
      <c r="E986" s="4" t="s">
        <v>14</v>
      </c>
      <c r="F986" s="4" t="s">
        <v>84</v>
      </c>
      <c r="G986" s="6">
        <v>43762.0</v>
      </c>
      <c r="H986" s="8">
        <v>1.0</v>
      </c>
      <c r="I986" s="10" t="str">
        <f t="shared" si="2"/>
        <v>595810243762</v>
      </c>
      <c r="J986" s="11" t="str">
        <f t="shared" ref="J986:K986" si="985">IF(C986="","",C986)</f>
        <v>21:00</v>
      </c>
      <c r="K986" s="11" t="str">
        <f t="shared" si="985"/>
        <v>05:00</v>
      </c>
    </row>
    <row r="987" ht="15.75" customHeight="1">
      <c r="A987" s="4">
        <v>5958102.0</v>
      </c>
      <c r="B987" s="4" t="s">
        <v>25</v>
      </c>
      <c r="C987" s="4" t="s">
        <v>82</v>
      </c>
      <c r="D987" s="4" t="s">
        <v>83</v>
      </c>
      <c r="E987" s="4" t="s">
        <v>14</v>
      </c>
      <c r="F987" s="4" t="s">
        <v>84</v>
      </c>
      <c r="G987" s="6">
        <v>43763.0</v>
      </c>
      <c r="H987" s="8">
        <v>1.0</v>
      </c>
      <c r="I987" s="10" t="str">
        <f t="shared" si="2"/>
        <v>595810243763</v>
      </c>
      <c r="J987" s="11" t="str">
        <f t="shared" ref="J987:K987" si="986">IF(C987="","",C987)</f>
        <v>21:00</v>
      </c>
      <c r="K987" s="11" t="str">
        <f t="shared" si="986"/>
        <v>05:00</v>
      </c>
    </row>
    <row r="988" ht="15.75" customHeight="1">
      <c r="A988" s="4">
        <v>5958102.0</v>
      </c>
      <c r="B988" s="4" t="s">
        <v>29</v>
      </c>
      <c r="C988" s="4" t="s">
        <v>13</v>
      </c>
      <c r="D988" s="4" t="s">
        <v>13</v>
      </c>
      <c r="E988" s="4" t="s">
        <v>14</v>
      </c>
      <c r="F988" s="4" t="s">
        <v>15</v>
      </c>
      <c r="G988" s="6">
        <v>43764.0</v>
      </c>
      <c r="H988" s="8">
        <v>0.0</v>
      </c>
      <c r="I988" s="10" t="str">
        <f t="shared" si="2"/>
        <v>595810243764</v>
      </c>
      <c r="J988" s="11" t="str">
        <f t="shared" ref="J988:K988" si="987">IF(C988="","",C988)</f>
        <v/>
      </c>
      <c r="K988" s="11" t="str">
        <f t="shared" si="987"/>
        <v/>
      </c>
    </row>
    <row r="989" ht="15.75" customHeight="1">
      <c r="A989" s="4">
        <v>5958102.0</v>
      </c>
      <c r="B989" s="4" t="s">
        <v>12</v>
      </c>
      <c r="C989" s="4" t="s">
        <v>13</v>
      </c>
      <c r="D989" s="4" t="s">
        <v>13</v>
      </c>
      <c r="E989" s="4" t="s">
        <v>14</v>
      </c>
      <c r="F989" s="4" t="s">
        <v>15</v>
      </c>
      <c r="G989" s="6">
        <v>43765.0</v>
      </c>
      <c r="H989" s="8">
        <v>0.0</v>
      </c>
      <c r="I989" s="10" t="str">
        <f t="shared" si="2"/>
        <v>595810243765</v>
      </c>
      <c r="J989" s="11" t="str">
        <f t="shared" ref="J989:K989" si="988">IF(C989="","",C989)</f>
        <v/>
      </c>
      <c r="K989" s="11" t="str">
        <f t="shared" si="988"/>
        <v/>
      </c>
    </row>
    <row r="990" ht="15.75" customHeight="1">
      <c r="A990" s="4">
        <v>5958102.0</v>
      </c>
      <c r="B990" s="4" t="s">
        <v>18</v>
      </c>
      <c r="C990" s="4" t="s">
        <v>85</v>
      </c>
      <c r="D990" s="4" t="s">
        <v>86</v>
      </c>
      <c r="E990" s="4" t="s">
        <v>14</v>
      </c>
      <c r="F990" s="4" t="s">
        <v>87</v>
      </c>
      <c r="G990" s="6">
        <v>43766.0</v>
      </c>
      <c r="H990" s="8">
        <v>2.0</v>
      </c>
      <c r="I990" s="10" t="str">
        <f t="shared" si="2"/>
        <v>595810243766</v>
      </c>
      <c r="J990" s="11" t="str">
        <f t="shared" ref="J990:K990" si="989">IF(C990="","",C990)</f>
        <v>09:00</v>
      </c>
      <c r="K990" s="11" t="str">
        <f t="shared" si="989"/>
        <v>18:00</v>
      </c>
    </row>
    <row r="991" ht="15.75" customHeight="1">
      <c r="A991" s="4">
        <v>5958102.0</v>
      </c>
      <c r="B991" s="4" t="s">
        <v>22</v>
      </c>
      <c r="C991" s="4" t="s">
        <v>85</v>
      </c>
      <c r="D991" s="4" t="s">
        <v>86</v>
      </c>
      <c r="E991" s="4" t="s">
        <v>14</v>
      </c>
      <c r="F991" s="4" t="s">
        <v>87</v>
      </c>
      <c r="G991" s="6">
        <v>43767.0</v>
      </c>
      <c r="H991" s="8">
        <v>2.0</v>
      </c>
      <c r="I991" s="10" t="str">
        <f t="shared" si="2"/>
        <v>595810243767</v>
      </c>
      <c r="J991" s="11" t="str">
        <f t="shared" ref="J991:K991" si="990">IF(C991="","",C991)</f>
        <v>09:00</v>
      </c>
      <c r="K991" s="11" t="str">
        <f t="shared" si="990"/>
        <v>18:00</v>
      </c>
    </row>
    <row r="992" ht="15.75" customHeight="1">
      <c r="A992" s="4">
        <v>5958102.0</v>
      </c>
      <c r="B992" s="4" t="s">
        <v>23</v>
      </c>
      <c r="C992" s="4" t="s">
        <v>85</v>
      </c>
      <c r="D992" s="4" t="s">
        <v>86</v>
      </c>
      <c r="E992" s="4" t="s">
        <v>14</v>
      </c>
      <c r="F992" s="4" t="s">
        <v>87</v>
      </c>
      <c r="G992" s="6">
        <v>43768.0</v>
      </c>
      <c r="H992" s="8">
        <v>1.0</v>
      </c>
      <c r="I992" s="10" t="str">
        <f t="shared" si="2"/>
        <v>595810243768</v>
      </c>
      <c r="J992" s="11" t="str">
        <f t="shared" ref="J992:K992" si="991">IF(C992="","",C992)</f>
        <v>09:00</v>
      </c>
      <c r="K992" s="11" t="str">
        <f t="shared" si="991"/>
        <v>18:00</v>
      </c>
    </row>
    <row r="993" ht="15.75" customHeight="1">
      <c r="A993" s="4">
        <v>5958102.0</v>
      </c>
      <c r="B993" s="4" t="s">
        <v>24</v>
      </c>
      <c r="C993" s="4" t="s">
        <v>85</v>
      </c>
      <c r="D993" s="4" t="s">
        <v>86</v>
      </c>
      <c r="E993" s="4" t="s">
        <v>14</v>
      </c>
      <c r="F993" s="4" t="s">
        <v>87</v>
      </c>
      <c r="G993" s="6">
        <v>43769.0</v>
      </c>
      <c r="H993" s="8">
        <v>1.0</v>
      </c>
      <c r="I993" s="10" t="str">
        <f t="shared" si="2"/>
        <v>595810243769</v>
      </c>
      <c r="J993" s="11" t="str">
        <f t="shared" ref="J993:K993" si="992">IF(C993="","",C993)</f>
        <v>09:00</v>
      </c>
      <c r="K993" s="11" t="str">
        <f t="shared" si="992"/>
        <v>18:00</v>
      </c>
    </row>
    <row r="994" ht="15.75" customHeight="1">
      <c r="A994" s="4">
        <v>5958102.0</v>
      </c>
      <c r="B994" s="4" t="s">
        <v>25</v>
      </c>
      <c r="C994" s="4" t="s">
        <v>13</v>
      </c>
      <c r="D994" s="4" t="s">
        <v>13</v>
      </c>
      <c r="E994" s="4" t="s">
        <v>14</v>
      </c>
      <c r="F994" s="4" t="s">
        <v>15</v>
      </c>
      <c r="G994" s="6">
        <v>43770.0</v>
      </c>
      <c r="H994" s="8">
        <v>1.0</v>
      </c>
      <c r="I994" s="10" t="str">
        <f t="shared" si="2"/>
        <v>595810243770</v>
      </c>
      <c r="J994" s="11" t="str">
        <f t="shared" ref="J994:K994" si="993">IF(C994="","",C994)</f>
        <v/>
      </c>
      <c r="K994" s="11" t="str">
        <f t="shared" si="993"/>
        <v/>
      </c>
    </row>
    <row r="995" ht="15.75" customHeight="1">
      <c r="A995" s="4">
        <v>5958102.0</v>
      </c>
      <c r="B995" s="4" t="s">
        <v>29</v>
      </c>
      <c r="C995" s="4" t="s">
        <v>13</v>
      </c>
      <c r="D995" s="4" t="s">
        <v>13</v>
      </c>
      <c r="E995" s="4" t="s">
        <v>14</v>
      </c>
      <c r="F995" s="4" t="s">
        <v>15</v>
      </c>
      <c r="G995" s="6">
        <v>43771.0</v>
      </c>
      <c r="H995" s="8">
        <v>0.0</v>
      </c>
      <c r="I995" s="10" t="str">
        <f t="shared" si="2"/>
        <v>595810243771</v>
      </c>
      <c r="J995" s="11" t="str">
        <f t="shared" ref="J995:K995" si="994">IF(C995="","",C995)</f>
        <v/>
      </c>
      <c r="K995" s="11" t="str">
        <f t="shared" si="994"/>
        <v/>
      </c>
    </row>
    <row r="996" ht="15.75" customHeight="1">
      <c r="A996" s="4">
        <v>5958102.0</v>
      </c>
      <c r="B996" s="4" t="s">
        <v>12</v>
      </c>
      <c r="C996" s="4" t="s">
        <v>13</v>
      </c>
      <c r="D996" s="4" t="s">
        <v>13</v>
      </c>
      <c r="E996" s="4" t="s">
        <v>14</v>
      </c>
      <c r="F996" s="4" t="s">
        <v>15</v>
      </c>
      <c r="G996" s="6">
        <v>43772.0</v>
      </c>
      <c r="H996" s="8">
        <v>0.0</v>
      </c>
      <c r="I996" s="10" t="str">
        <f t="shared" si="2"/>
        <v>595810243772</v>
      </c>
      <c r="J996" s="11" t="str">
        <f t="shared" ref="J996:K996" si="995">IF(C996="","",C996)</f>
        <v/>
      </c>
      <c r="K996" s="11" t="str">
        <f t="shared" si="995"/>
        <v/>
      </c>
    </row>
    <row r="997" ht="15.75" customHeight="1">
      <c r="A997" s="4">
        <v>5958102.0</v>
      </c>
      <c r="B997" s="4" t="s">
        <v>18</v>
      </c>
      <c r="C997" s="4" t="s">
        <v>40</v>
      </c>
      <c r="D997" s="4" t="s">
        <v>19</v>
      </c>
      <c r="E997" s="4" t="s">
        <v>14</v>
      </c>
      <c r="F997" s="4" t="s">
        <v>42</v>
      </c>
      <c r="G997" s="6">
        <v>43773.0</v>
      </c>
      <c r="H997" s="8">
        <v>0.0</v>
      </c>
      <c r="I997" s="10" t="str">
        <f t="shared" si="2"/>
        <v>595810243773</v>
      </c>
      <c r="J997" s="11" t="str">
        <f t="shared" ref="J997:K997" si="996">IF(C997="","",C997)</f>
        <v>06:00</v>
      </c>
      <c r="K997" s="11" t="str">
        <f t="shared" si="996"/>
        <v>15:00</v>
      </c>
    </row>
    <row r="998" ht="15.75" customHeight="1">
      <c r="A998" s="4">
        <v>5958102.0</v>
      </c>
      <c r="B998" s="4" t="s">
        <v>22</v>
      </c>
      <c r="C998" s="4" t="s">
        <v>40</v>
      </c>
      <c r="D998" s="4" t="s">
        <v>19</v>
      </c>
      <c r="E998" s="4" t="s">
        <v>14</v>
      </c>
      <c r="F998" s="4" t="s">
        <v>42</v>
      </c>
      <c r="G998" s="6">
        <v>43774.0</v>
      </c>
      <c r="H998" s="8">
        <v>1.0</v>
      </c>
      <c r="I998" s="10" t="str">
        <f t="shared" si="2"/>
        <v>595810243774</v>
      </c>
      <c r="J998" s="11" t="str">
        <f t="shared" ref="J998:K998" si="997">IF(C998="","",C998)</f>
        <v>06:00</v>
      </c>
      <c r="K998" s="11" t="str">
        <f t="shared" si="997"/>
        <v>15:00</v>
      </c>
    </row>
    <row r="999" ht="15.75" customHeight="1">
      <c r="A999" s="4">
        <v>5958102.0</v>
      </c>
      <c r="B999" s="4" t="s">
        <v>23</v>
      </c>
      <c r="C999" s="4" t="s">
        <v>40</v>
      </c>
      <c r="D999" s="4" t="s">
        <v>19</v>
      </c>
      <c r="E999" s="4" t="s">
        <v>14</v>
      </c>
      <c r="F999" s="4" t="s">
        <v>42</v>
      </c>
      <c r="G999" s="6">
        <v>43775.0</v>
      </c>
      <c r="H999" s="8">
        <v>0.0</v>
      </c>
      <c r="I999" s="10" t="str">
        <f t="shared" si="2"/>
        <v>595810243775</v>
      </c>
      <c r="J999" s="11" t="str">
        <f t="shared" ref="J999:K999" si="998">IF(C999="","",C999)</f>
        <v>06:00</v>
      </c>
      <c r="K999" s="11" t="str">
        <f t="shared" si="998"/>
        <v>15:00</v>
      </c>
    </row>
    <row r="1000" ht="15.75" customHeight="1">
      <c r="A1000" s="4">
        <v>5958102.0</v>
      </c>
      <c r="B1000" s="4" t="s">
        <v>24</v>
      </c>
      <c r="C1000" s="4" t="s">
        <v>40</v>
      </c>
      <c r="D1000" s="4" t="s">
        <v>19</v>
      </c>
      <c r="E1000" s="4" t="s">
        <v>14</v>
      </c>
      <c r="F1000" s="4" t="s">
        <v>42</v>
      </c>
      <c r="G1000" s="6">
        <v>43776.0</v>
      </c>
      <c r="H1000" s="8">
        <v>1.0</v>
      </c>
      <c r="I1000" s="10" t="str">
        <f t="shared" si="2"/>
        <v>595810243776</v>
      </c>
      <c r="J1000" s="11" t="str">
        <f t="shared" ref="J1000:K1000" si="999">IF(C1000="","",C1000)</f>
        <v>06:00</v>
      </c>
      <c r="K1000" s="11" t="str">
        <f t="shared" si="999"/>
        <v>15:00</v>
      </c>
    </row>
    <row r="1001" ht="15.75" customHeight="1">
      <c r="A1001" s="4">
        <v>5958102.0</v>
      </c>
      <c r="B1001" s="4" t="s">
        <v>25</v>
      </c>
      <c r="C1001" s="4" t="s">
        <v>40</v>
      </c>
      <c r="D1001" s="4" t="s">
        <v>19</v>
      </c>
      <c r="E1001" s="4" t="s">
        <v>14</v>
      </c>
      <c r="F1001" s="4" t="s">
        <v>42</v>
      </c>
      <c r="G1001" s="6">
        <v>43777.0</v>
      </c>
      <c r="H1001" s="8">
        <v>0.0</v>
      </c>
      <c r="I1001" s="10" t="str">
        <f t="shared" si="2"/>
        <v>595810243777</v>
      </c>
      <c r="J1001" s="11" t="str">
        <f t="shared" ref="J1001:K1001" si="1000">IF(C1001="","",C1001)</f>
        <v>06:00</v>
      </c>
      <c r="K1001" s="11" t="str">
        <f t="shared" si="1000"/>
        <v>15:00</v>
      </c>
    </row>
    <row r="1002" ht="15.75" customHeight="1">
      <c r="A1002" s="4">
        <v>5958552.0</v>
      </c>
      <c r="B1002" s="4" t="s">
        <v>12</v>
      </c>
      <c r="C1002" s="4" t="s">
        <v>13</v>
      </c>
      <c r="D1002" s="4" t="s">
        <v>13</v>
      </c>
      <c r="E1002" s="4" t="s">
        <v>14</v>
      </c>
      <c r="F1002" s="4" t="s">
        <v>15</v>
      </c>
      <c r="G1002" s="6">
        <v>43751.0</v>
      </c>
      <c r="H1002" s="8">
        <v>0.0</v>
      </c>
      <c r="I1002" s="10" t="str">
        <f t="shared" si="2"/>
        <v>595855243751</v>
      </c>
      <c r="J1002" s="11" t="str">
        <f t="shared" ref="J1002:K1002" si="1001">IF(C1002="","",C1002)</f>
        <v/>
      </c>
      <c r="K1002" s="11" t="str">
        <f t="shared" si="1001"/>
        <v/>
      </c>
    </row>
    <row r="1003" ht="15.75" customHeight="1">
      <c r="A1003" s="4">
        <v>5958552.0</v>
      </c>
      <c r="B1003" s="4" t="s">
        <v>18</v>
      </c>
      <c r="C1003" s="4" t="s">
        <v>69</v>
      </c>
      <c r="D1003" s="4" t="s">
        <v>70</v>
      </c>
      <c r="E1003" s="4" t="s">
        <v>14</v>
      </c>
      <c r="F1003" s="4" t="s">
        <v>71</v>
      </c>
      <c r="G1003" s="6">
        <v>43752.0</v>
      </c>
      <c r="H1003" s="8">
        <v>0.0</v>
      </c>
      <c r="I1003" s="10" t="str">
        <f t="shared" si="2"/>
        <v>595855243752</v>
      </c>
      <c r="J1003" s="11" t="str">
        <f t="shared" ref="J1003:K1003" si="1002">IF(C1003="","",C1003)</f>
        <v>05:30</v>
      </c>
      <c r="K1003" s="11" t="str">
        <f t="shared" si="1002"/>
        <v>14:30</v>
      </c>
    </row>
    <row r="1004" ht="15.75" customHeight="1">
      <c r="A1004" s="4">
        <v>5958552.0</v>
      </c>
      <c r="B1004" s="4" t="s">
        <v>22</v>
      </c>
      <c r="C1004" s="4" t="s">
        <v>69</v>
      </c>
      <c r="D1004" s="4" t="s">
        <v>70</v>
      </c>
      <c r="E1004" s="4" t="s">
        <v>14</v>
      </c>
      <c r="F1004" s="4" t="s">
        <v>71</v>
      </c>
      <c r="G1004" s="6">
        <v>43753.0</v>
      </c>
      <c r="H1004" s="8">
        <v>0.0</v>
      </c>
      <c r="I1004" s="10" t="str">
        <f t="shared" si="2"/>
        <v>595855243753</v>
      </c>
      <c r="J1004" s="11" t="str">
        <f t="shared" ref="J1004:K1004" si="1003">IF(C1004="","",C1004)</f>
        <v>05:30</v>
      </c>
      <c r="K1004" s="11" t="str">
        <f t="shared" si="1003"/>
        <v>14:30</v>
      </c>
    </row>
    <row r="1005" ht="15.75" customHeight="1">
      <c r="A1005" s="4">
        <v>5958552.0</v>
      </c>
      <c r="B1005" s="4" t="s">
        <v>23</v>
      </c>
      <c r="C1005" s="4" t="s">
        <v>69</v>
      </c>
      <c r="D1005" s="4" t="s">
        <v>70</v>
      </c>
      <c r="E1005" s="4" t="s">
        <v>14</v>
      </c>
      <c r="F1005" s="4" t="s">
        <v>71</v>
      </c>
      <c r="G1005" s="6">
        <v>43754.0</v>
      </c>
      <c r="H1005" s="8">
        <v>0.0</v>
      </c>
      <c r="I1005" s="10" t="str">
        <f t="shared" si="2"/>
        <v>595855243754</v>
      </c>
      <c r="J1005" s="11" t="str">
        <f t="shared" ref="J1005:K1005" si="1004">IF(C1005="","",C1005)</f>
        <v>05:30</v>
      </c>
      <c r="K1005" s="11" t="str">
        <f t="shared" si="1004"/>
        <v>14:30</v>
      </c>
    </row>
    <row r="1006" ht="15.75" customHeight="1">
      <c r="A1006" s="4">
        <v>5958552.0</v>
      </c>
      <c r="B1006" s="4" t="s">
        <v>24</v>
      </c>
      <c r="C1006" s="4" t="s">
        <v>69</v>
      </c>
      <c r="D1006" s="4" t="s">
        <v>70</v>
      </c>
      <c r="E1006" s="4" t="s">
        <v>14</v>
      </c>
      <c r="F1006" s="4" t="s">
        <v>71</v>
      </c>
      <c r="G1006" s="6">
        <v>43755.0</v>
      </c>
      <c r="H1006" s="8">
        <v>0.0</v>
      </c>
      <c r="I1006" s="10" t="str">
        <f t="shared" si="2"/>
        <v>595855243755</v>
      </c>
      <c r="J1006" s="11" t="str">
        <f t="shared" ref="J1006:K1006" si="1005">IF(C1006="","",C1006)</f>
        <v>05:30</v>
      </c>
      <c r="K1006" s="11" t="str">
        <f t="shared" si="1005"/>
        <v>14:30</v>
      </c>
    </row>
    <row r="1007" ht="15.75" customHeight="1">
      <c r="A1007" s="4">
        <v>5958552.0</v>
      </c>
      <c r="B1007" s="4" t="s">
        <v>25</v>
      </c>
      <c r="C1007" s="4" t="s">
        <v>72</v>
      </c>
      <c r="D1007" s="4" t="s">
        <v>40</v>
      </c>
      <c r="E1007" s="4" t="s">
        <v>14</v>
      </c>
      <c r="F1007" s="4" t="s">
        <v>73</v>
      </c>
      <c r="G1007" s="6">
        <v>43756.0</v>
      </c>
      <c r="H1007" s="8">
        <v>2.0</v>
      </c>
      <c r="I1007" s="10" t="str">
        <f t="shared" si="2"/>
        <v>595855243756</v>
      </c>
      <c r="J1007" s="11" t="str">
        <f t="shared" ref="J1007:K1007" si="1006">IF(C1007="","",C1007)</f>
        <v>22:00</v>
      </c>
      <c r="K1007" s="11" t="str">
        <f t="shared" si="1006"/>
        <v>06:00</v>
      </c>
    </row>
    <row r="1008" ht="15.75" customHeight="1">
      <c r="A1008" s="4">
        <v>5958552.0</v>
      </c>
      <c r="B1008" s="4" t="s">
        <v>29</v>
      </c>
      <c r="C1008" s="4" t="s">
        <v>13</v>
      </c>
      <c r="D1008" s="4" t="s">
        <v>13</v>
      </c>
      <c r="E1008" s="4" t="s">
        <v>14</v>
      </c>
      <c r="F1008" s="4" t="s">
        <v>15</v>
      </c>
      <c r="G1008" s="6">
        <v>43757.0</v>
      </c>
      <c r="H1008" s="8">
        <v>0.0</v>
      </c>
      <c r="I1008" s="10" t="str">
        <f t="shared" si="2"/>
        <v>595855243757</v>
      </c>
      <c r="J1008" s="11" t="str">
        <f t="shared" ref="J1008:K1008" si="1007">IF(C1008="","",C1008)</f>
        <v/>
      </c>
      <c r="K1008" s="11" t="str">
        <f t="shared" si="1007"/>
        <v/>
      </c>
    </row>
    <row r="1009" ht="15.75" customHeight="1">
      <c r="A1009" s="4">
        <v>5958552.0</v>
      </c>
      <c r="B1009" s="4" t="s">
        <v>12</v>
      </c>
      <c r="C1009" s="4" t="s">
        <v>13</v>
      </c>
      <c r="D1009" s="4" t="s">
        <v>13</v>
      </c>
      <c r="E1009" s="4" t="s">
        <v>14</v>
      </c>
      <c r="F1009" s="4" t="s">
        <v>15</v>
      </c>
      <c r="G1009" s="6">
        <v>43758.0</v>
      </c>
      <c r="H1009" s="8">
        <v>0.0</v>
      </c>
      <c r="I1009" s="10" t="str">
        <f t="shared" si="2"/>
        <v>595855243758</v>
      </c>
      <c r="J1009" s="11" t="str">
        <f t="shared" ref="J1009:K1009" si="1008">IF(C1009="","",C1009)</f>
        <v/>
      </c>
      <c r="K1009" s="11" t="str">
        <f t="shared" si="1008"/>
        <v/>
      </c>
    </row>
    <row r="1010" ht="15.75" customHeight="1">
      <c r="A1010" s="4">
        <v>5958552.0</v>
      </c>
      <c r="B1010" s="4" t="s">
        <v>18</v>
      </c>
      <c r="C1010" s="4" t="s">
        <v>19</v>
      </c>
      <c r="D1010" s="4" t="s">
        <v>20</v>
      </c>
      <c r="E1010" s="4" t="s">
        <v>14</v>
      </c>
      <c r="F1010" s="4" t="s">
        <v>21</v>
      </c>
      <c r="G1010" s="6">
        <v>43759.0</v>
      </c>
      <c r="H1010" s="8">
        <v>0.0</v>
      </c>
      <c r="I1010" s="10" t="str">
        <f t="shared" si="2"/>
        <v>595855243759</v>
      </c>
      <c r="J1010" s="11" t="str">
        <f t="shared" ref="J1010:K1010" si="1009">IF(C1010="","",C1010)</f>
        <v>15:00</v>
      </c>
      <c r="K1010" s="11" t="str">
        <f t="shared" si="1009"/>
        <v>23:30</v>
      </c>
    </row>
    <row r="1011" ht="15.75" customHeight="1">
      <c r="A1011" s="4">
        <v>5958552.0</v>
      </c>
      <c r="B1011" s="4" t="s">
        <v>22</v>
      </c>
      <c r="C1011" s="4" t="s">
        <v>19</v>
      </c>
      <c r="D1011" s="4" t="s">
        <v>20</v>
      </c>
      <c r="E1011" s="4" t="s">
        <v>14</v>
      </c>
      <c r="F1011" s="4" t="s">
        <v>21</v>
      </c>
      <c r="G1011" s="6">
        <v>43760.0</v>
      </c>
      <c r="H1011" s="8">
        <v>0.0</v>
      </c>
      <c r="I1011" s="10" t="str">
        <f t="shared" si="2"/>
        <v>595855243760</v>
      </c>
      <c r="J1011" s="11" t="str">
        <f t="shared" ref="J1011:K1011" si="1010">IF(C1011="","",C1011)</f>
        <v>15:00</v>
      </c>
      <c r="K1011" s="11" t="str">
        <f t="shared" si="1010"/>
        <v>23:30</v>
      </c>
    </row>
    <row r="1012" ht="15.75" customHeight="1">
      <c r="A1012" s="4">
        <v>5958552.0</v>
      </c>
      <c r="B1012" s="4" t="s">
        <v>23</v>
      </c>
      <c r="C1012" s="4" t="s">
        <v>19</v>
      </c>
      <c r="D1012" s="4" t="s">
        <v>20</v>
      </c>
      <c r="E1012" s="4" t="s">
        <v>14</v>
      </c>
      <c r="F1012" s="4" t="s">
        <v>21</v>
      </c>
      <c r="G1012" s="6">
        <v>43761.0</v>
      </c>
      <c r="H1012" s="8">
        <v>0.0</v>
      </c>
      <c r="I1012" s="10" t="str">
        <f t="shared" si="2"/>
        <v>595855243761</v>
      </c>
      <c r="J1012" s="11" t="str">
        <f t="shared" ref="J1012:K1012" si="1011">IF(C1012="","",C1012)</f>
        <v>15:00</v>
      </c>
      <c r="K1012" s="11" t="str">
        <f t="shared" si="1011"/>
        <v>23:30</v>
      </c>
    </row>
    <row r="1013" ht="15.75" customHeight="1">
      <c r="A1013" s="4">
        <v>5958552.0</v>
      </c>
      <c r="B1013" s="4" t="s">
        <v>24</v>
      </c>
      <c r="C1013" s="4" t="s">
        <v>19</v>
      </c>
      <c r="D1013" s="4" t="s">
        <v>20</v>
      </c>
      <c r="E1013" s="4" t="s">
        <v>14</v>
      </c>
      <c r="F1013" s="4" t="s">
        <v>21</v>
      </c>
      <c r="G1013" s="6">
        <v>43762.0</v>
      </c>
      <c r="H1013" s="8">
        <v>0.0</v>
      </c>
      <c r="I1013" s="10" t="str">
        <f t="shared" si="2"/>
        <v>595855243762</v>
      </c>
      <c r="J1013" s="11" t="str">
        <f t="shared" ref="J1013:K1013" si="1012">IF(C1013="","",C1013)</f>
        <v>15:00</v>
      </c>
      <c r="K1013" s="11" t="str">
        <f t="shared" si="1012"/>
        <v>23:30</v>
      </c>
    </row>
    <row r="1014" ht="15.75" customHeight="1">
      <c r="A1014" s="4">
        <v>5958552.0</v>
      </c>
      <c r="B1014" s="4" t="s">
        <v>25</v>
      </c>
      <c r="C1014" s="4" t="s">
        <v>19</v>
      </c>
      <c r="D1014" s="4" t="s">
        <v>20</v>
      </c>
      <c r="E1014" s="4" t="s">
        <v>14</v>
      </c>
      <c r="F1014" s="4" t="s">
        <v>21</v>
      </c>
      <c r="G1014" s="6">
        <v>43763.0</v>
      </c>
      <c r="H1014" s="8">
        <v>0.0</v>
      </c>
      <c r="I1014" s="10" t="str">
        <f t="shared" si="2"/>
        <v>595855243763</v>
      </c>
      <c r="J1014" s="11" t="str">
        <f t="shared" ref="J1014:K1014" si="1013">IF(C1014="","",C1014)</f>
        <v>15:00</v>
      </c>
      <c r="K1014" s="11" t="str">
        <f t="shared" si="1013"/>
        <v>23:30</v>
      </c>
    </row>
    <row r="1015" ht="15.75" customHeight="1">
      <c r="A1015" s="4">
        <v>5958552.0</v>
      </c>
      <c r="B1015" s="4" t="s">
        <v>29</v>
      </c>
      <c r="C1015" s="4" t="s">
        <v>13</v>
      </c>
      <c r="D1015" s="4" t="s">
        <v>13</v>
      </c>
      <c r="E1015" s="4" t="s">
        <v>14</v>
      </c>
      <c r="F1015" s="4" t="s">
        <v>15</v>
      </c>
      <c r="G1015" s="6">
        <v>43764.0</v>
      </c>
      <c r="H1015" s="8">
        <v>1.0</v>
      </c>
      <c r="I1015" s="10" t="str">
        <f t="shared" si="2"/>
        <v>595855243764</v>
      </c>
      <c r="J1015" s="11" t="str">
        <f t="shared" ref="J1015:K1015" si="1014">IF(C1015="","",C1015)</f>
        <v/>
      </c>
      <c r="K1015" s="11" t="str">
        <f t="shared" si="1014"/>
        <v/>
      </c>
    </row>
    <row r="1016" ht="15.75" customHeight="1">
      <c r="A1016" s="4">
        <v>5958552.0</v>
      </c>
      <c r="B1016" s="4" t="s">
        <v>12</v>
      </c>
      <c r="C1016" s="4" t="s">
        <v>13</v>
      </c>
      <c r="D1016" s="4" t="s">
        <v>13</v>
      </c>
      <c r="E1016" s="4" t="s">
        <v>14</v>
      </c>
      <c r="F1016" s="4" t="s">
        <v>15</v>
      </c>
      <c r="G1016" s="6">
        <v>43765.0</v>
      </c>
      <c r="H1016" s="8">
        <v>0.0</v>
      </c>
      <c r="I1016" s="10" t="str">
        <f t="shared" si="2"/>
        <v>595855243765</v>
      </c>
      <c r="J1016" s="11" t="str">
        <f t="shared" ref="J1016:K1016" si="1015">IF(C1016="","",C1016)</f>
        <v/>
      </c>
      <c r="K1016" s="11" t="str">
        <f t="shared" si="1015"/>
        <v/>
      </c>
    </row>
    <row r="1017" ht="15.75" customHeight="1">
      <c r="A1017" s="4">
        <v>5958552.0</v>
      </c>
      <c r="B1017" s="4" t="s">
        <v>18</v>
      </c>
      <c r="C1017" s="4" t="s">
        <v>19</v>
      </c>
      <c r="D1017" s="4" t="s">
        <v>20</v>
      </c>
      <c r="E1017" s="4" t="s">
        <v>14</v>
      </c>
      <c r="F1017" s="4" t="s">
        <v>21</v>
      </c>
      <c r="G1017" s="6">
        <v>43766.0</v>
      </c>
      <c r="H1017" s="8">
        <v>0.0</v>
      </c>
      <c r="I1017" s="10" t="str">
        <f t="shared" si="2"/>
        <v>595855243766</v>
      </c>
      <c r="J1017" s="11" t="str">
        <f t="shared" ref="J1017:K1017" si="1016">IF(C1017="","",C1017)</f>
        <v>15:00</v>
      </c>
      <c r="K1017" s="11" t="str">
        <f t="shared" si="1016"/>
        <v>23:30</v>
      </c>
    </row>
    <row r="1018" ht="15.75" customHeight="1">
      <c r="A1018" s="4">
        <v>5958552.0</v>
      </c>
      <c r="B1018" s="4" t="s">
        <v>22</v>
      </c>
      <c r="C1018" s="4" t="s">
        <v>19</v>
      </c>
      <c r="D1018" s="4" t="s">
        <v>20</v>
      </c>
      <c r="E1018" s="4" t="s">
        <v>14</v>
      </c>
      <c r="F1018" s="4" t="s">
        <v>21</v>
      </c>
      <c r="G1018" s="6">
        <v>43767.0</v>
      </c>
      <c r="H1018" s="8">
        <v>0.0</v>
      </c>
      <c r="I1018" s="10" t="str">
        <f t="shared" si="2"/>
        <v>595855243767</v>
      </c>
      <c r="J1018" s="11" t="str">
        <f t="shared" ref="J1018:K1018" si="1017">IF(C1018="","",C1018)</f>
        <v>15:00</v>
      </c>
      <c r="K1018" s="11" t="str">
        <f t="shared" si="1017"/>
        <v>23:30</v>
      </c>
    </row>
    <row r="1019" ht="15.75" customHeight="1">
      <c r="A1019" s="4">
        <v>5958552.0</v>
      </c>
      <c r="B1019" s="4" t="s">
        <v>23</v>
      </c>
      <c r="C1019" s="4" t="s">
        <v>19</v>
      </c>
      <c r="D1019" s="4" t="s">
        <v>20</v>
      </c>
      <c r="E1019" s="4" t="s">
        <v>14</v>
      </c>
      <c r="F1019" s="4" t="s">
        <v>21</v>
      </c>
      <c r="G1019" s="6">
        <v>43768.0</v>
      </c>
      <c r="H1019" s="8">
        <v>0.0</v>
      </c>
      <c r="I1019" s="10" t="str">
        <f t="shared" si="2"/>
        <v>595855243768</v>
      </c>
      <c r="J1019" s="11" t="str">
        <f t="shared" ref="J1019:K1019" si="1018">IF(C1019="","",C1019)</f>
        <v>15:00</v>
      </c>
      <c r="K1019" s="11" t="str">
        <f t="shared" si="1018"/>
        <v>23:30</v>
      </c>
    </row>
    <row r="1020" ht="15.75" customHeight="1">
      <c r="A1020" s="4">
        <v>5958552.0</v>
      </c>
      <c r="B1020" s="4" t="s">
        <v>24</v>
      </c>
      <c r="C1020" s="4" t="s">
        <v>19</v>
      </c>
      <c r="D1020" s="4" t="s">
        <v>20</v>
      </c>
      <c r="E1020" s="4" t="s">
        <v>14</v>
      </c>
      <c r="F1020" s="4" t="s">
        <v>21</v>
      </c>
      <c r="G1020" s="6">
        <v>43769.0</v>
      </c>
      <c r="H1020" s="8">
        <v>1.0</v>
      </c>
      <c r="I1020" s="10" t="str">
        <f t="shared" si="2"/>
        <v>595855243769</v>
      </c>
      <c r="J1020" s="11" t="str">
        <f t="shared" ref="J1020:K1020" si="1019">IF(C1020="","",C1020)</f>
        <v>15:00</v>
      </c>
      <c r="K1020" s="11" t="str">
        <f t="shared" si="1019"/>
        <v>23:30</v>
      </c>
    </row>
    <row r="1021" ht="15.75" customHeight="1">
      <c r="A1021" s="4">
        <v>5958552.0</v>
      </c>
      <c r="B1021" s="4" t="s">
        <v>25</v>
      </c>
      <c r="C1021" s="4" t="s">
        <v>19</v>
      </c>
      <c r="D1021" s="4" t="s">
        <v>20</v>
      </c>
      <c r="E1021" s="4" t="s">
        <v>14</v>
      </c>
      <c r="F1021" s="4" t="s">
        <v>21</v>
      </c>
      <c r="G1021" s="6">
        <v>43770.0</v>
      </c>
      <c r="H1021" s="8">
        <v>0.0</v>
      </c>
      <c r="I1021" s="10" t="str">
        <f t="shared" si="2"/>
        <v>595855243770</v>
      </c>
      <c r="J1021" s="11" t="str">
        <f t="shared" ref="J1021:K1021" si="1020">IF(C1021="","",C1021)</f>
        <v>15:00</v>
      </c>
      <c r="K1021" s="11" t="str">
        <f t="shared" si="1020"/>
        <v>23:30</v>
      </c>
    </row>
    <row r="1022" ht="15.75" customHeight="1">
      <c r="A1022" s="4">
        <v>5958552.0</v>
      </c>
      <c r="B1022" s="4" t="s">
        <v>29</v>
      </c>
      <c r="C1022" s="4" t="s">
        <v>13</v>
      </c>
      <c r="D1022" s="4" t="s">
        <v>13</v>
      </c>
      <c r="E1022" s="4" t="s">
        <v>14</v>
      </c>
      <c r="F1022" s="4" t="s">
        <v>15</v>
      </c>
      <c r="G1022" s="6">
        <v>43771.0</v>
      </c>
      <c r="H1022" s="8">
        <v>0.0</v>
      </c>
      <c r="I1022" s="10" t="str">
        <f t="shared" si="2"/>
        <v>595855243771</v>
      </c>
      <c r="J1022" s="11" t="str">
        <f t="shared" ref="J1022:K1022" si="1021">IF(C1022="","",C1022)</f>
        <v/>
      </c>
      <c r="K1022" s="11" t="str">
        <f t="shared" si="1021"/>
        <v/>
      </c>
    </row>
    <row r="1023" ht="15.75" customHeight="1">
      <c r="A1023" s="4">
        <v>5958552.0</v>
      </c>
      <c r="B1023" s="4" t="s">
        <v>12</v>
      </c>
      <c r="C1023" s="4" t="s">
        <v>13</v>
      </c>
      <c r="D1023" s="4" t="s">
        <v>13</v>
      </c>
      <c r="E1023" s="4" t="s">
        <v>14</v>
      </c>
      <c r="F1023" s="4" t="s">
        <v>15</v>
      </c>
      <c r="G1023" s="6">
        <v>43772.0</v>
      </c>
      <c r="H1023" s="8">
        <v>0.0</v>
      </c>
      <c r="I1023" s="10" t="str">
        <f t="shared" si="2"/>
        <v>595855243772</v>
      </c>
      <c r="J1023" s="11" t="str">
        <f t="shared" ref="J1023:K1023" si="1022">IF(C1023="","",C1023)</f>
        <v/>
      </c>
      <c r="K1023" s="11" t="str">
        <f t="shared" si="1022"/>
        <v/>
      </c>
    </row>
    <row r="1024" ht="15.75" customHeight="1">
      <c r="A1024" s="4">
        <v>5958552.0</v>
      </c>
      <c r="B1024" s="4" t="s">
        <v>18</v>
      </c>
      <c r="C1024" s="4" t="s">
        <v>40</v>
      </c>
      <c r="D1024" s="4" t="s">
        <v>74</v>
      </c>
      <c r="E1024" s="4" t="s">
        <v>14</v>
      </c>
      <c r="F1024" s="4" t="s">
        <v>76</v>
      </c>
      <c r="G1024" s="6">
        <v>43773.0</v>
      </c>
      <c r="H1024" s="8">
        <v>1.0</v>
      </c>
      <c r="I1024" s="10" t="str">
        <f t="shared" si="2"/>
        <v>595855243773</v>
      </c>
      <c r="J1024" s="11" t="str">
        <f t="shared" ref="J1024:K1024" si="1023">IF(C1024="","",C1024)</f>
        <v>06:00</v>
      </c>
      <c r="K1024" s="11" t="str">
        <f t="shared" si="1023"/>
        <v>14:00</v>
      </c>
    </row>
    <row r="1025" ht="15.75" customHeight="1">
      <c r="A1025" s="4">
        <v>5958552.0</v>
      </c>
      <c r="B1025" s="4" t="s">
        <v>22</v>
      </c>
      <c r="C1025" s="4" t="s">
        <v>40</v>
      </c>
      <c r="D1025" s="4" t="s">
        <v>74</v>
      </c>
      <c r="E1025" s="4" t="s">
        <v>14</v>
      </c>
      <c r="F1025" s="4" t="s">
        <v>76</v>
      </c>
      <c r="G1025" s="6">
        <v>43774.0</v>
      </c>
      <c r="H1025" s="8">
        <v>2.0</v>
      </c>
      <c r="I1025" s="10" t="str">
        <f t="shared" si="2"/>
        <v>595855243774</v>
      </c>
      <c r="J1025" s="11" t="str">
        <f t="shared" ref="J1025:K1025" si="1024">IF(C1025="","",C1025)</f>
        <v>06:00</v>
      </c>
      <c r="K1025" s="11" t="str">
        <f t="shared" si="1024"/>
        <v>14:00</v>
      </c>
    </row>
    <row r="1026" ht="15.75" customHeight="1">
      <c r="A1026" s="4">
        <v>5958552.0</v>
      </c>
      <c r="B1026" s="4" t="s">
        <v>23</v>
      </c>
      <c r="C1026" s="4" t="s">
        <v>40</v>
      </c>
      <c r="D1026" s="4" t="s">
        <v>74</v>
      </c>
      <c r="E1026" s="4" t="s">
        <v>14</v>
      </c>
      <c r="F1026" s="4" t="s">
        <v>76</v>
      </c>
      <c r="G1026" s="6">
        <v>43775.0</v>
      </c>
      <c r="H1026" s="8">
        <v>1.0</v>
      </c>
      <c r="I1026" s="10" t="str">
        <f t="shared" si="2"/>
        <v>595855243775</v>
      </c>
      <c r="J1026" s="11" t="str">
        <f t="shared" ref="J1026:K1026" si="1025">IF(C1026="","",C1026)</f>
        <v>06:00</v>
      </c>
      <c r="K1026" s="11" t="str">
        <f t="shared" si="1025"/>
        <v>14:00</v>
      </c>
    </row>
    <row r="1027" ht="15.75" customHeight="1">
      <c r="A1027" s="4">
        <v>5958552.0</v>
      </c>
      <c r="B1027" s="4" t="s">
        <v>24</v>
      </c>
      <c r="C1027" s="4" t="s">
        <v>40</v>
      </c>
      <c r="D1027" s="4" t="s">
        <v>74</v>
      </c>
      <c r="E1027" s="4" t="s">
        <v>14</v>
      </c>
      <c r="F1027" s="4" t="s">
        <v>76</v>
      </c>
      <c r="G1027" s="6">
        <v>43776.0</v>
      </c>
      <c r="H1027" s="8">
        <v>1.0</v>
      </c>
      <c r="I1027" s="10" t="str">
        <f t="shared" si="2"/>
        <v>595855243776</v>
      </c>
      <c r="J1027" s="11" t="str">
        <f t="shared" ref="J1027:K1027" si="1026">IF(C1027="","",C1027)</f>
        <v>06:00</v>
      </c>
      <c r="K1027" s="11" t="str">
        <f t="shared" si="1026"/>
        <v>14:00</v>
      </c>
    </row>
    <row r="1028" ht="15.75" customHeight="1">
      <c r="A1028" s="4">
        <v>5958552.0</v>
      </c>
      <c r="B1028" s="4" t="s">
        <v>25</v>
      </c>
      <c r="C1028" s="4" t="s">
        <v>40</v>
      </c>
      <c r="D1028" s="4" t="s">
        <v>74</v>
      </c>
      <c r="E1028" s="4" t="s">
        <v>14</v>
      </c>
      <c r="F1028" s="4" t="s">
        <v>76</v>
      </c>
      <c r="G1028" s="6">
        <v>43777.0</v>
      </c>
      <c r="H1028" s="8">
        <v>1.0</v>
      </c>
      <c r="I1028" s="10" t="str">
        <f t="shared" si="2"/>
        <v>595855243777</v>
      </c>
      <c r="J1028" s="11" t="str">
        <f t="shared" ref="J1028:K1028" si="1027">IF(C1028="","",C1028)</f>
        <v>06:00</v>
      </c>
      <c r="K1028" s="11" t="str">
        <f t="shared" si="1027"/>
        <v>14:00</v>
      </c>
    </row>
    <row r="1029" ht="15.75" customHeight="1">
      <c r="A1029" s="4">
        <v>5958692.0</v>
      </c>
      <c r="B1029" s="4" t="s">
        <v>12</v>
      </c>
      <c r="C1029" s="4" t="s">
        <v>13</v>
      </c>
      <c r="D1029" s="4" t="s">
        <v>13</v>
      </c>
      <c r="E1029" s="4" t="s">
        <v>14</v>
      </c>
      <c r="F1029" s="4" t="s">
        <v>15</v>
      </c>
      <c r="G1029" s="6">
        <v>43751.0</v>
      </c>
      <c r="H1029" s="8">
        <v>0.0</v>
      </c>
      <c r="I1029" s="10" t="str">
        <f t="shared" si="2"/>
        <v>595869243751</v>
      </c>
      <c r="J1029" s="11" t="str">
        <f t="shared" ref="J1029:K1029" si="1028">IF(C1029="","",C1029)</f>
        <v/>
      </c>
      <c r="K1029" s="11" t="str">
        <f t="shared" si="1028"/>
        <v/>
      </c>
    </row>
    <row r="1030" ht="15.75" customHeight="1">
      <c r="A1030" s="4">
        <v>5958692.0</v>
      </c>
      <c r="B1030" s="4" t="s">
        <v>18</v>
      </c>
      <c r="C1030" s="4" t="s">
        <v>19</v>
      </c>
      <c r="D1030" s="4" t="s">
        <v>20</v>
      </c>
      <c r="E1030" s="4" t="s">
        <v>14</v>
      </c>
      <c r="F1030" s="4" t="s">
        <v>21</v>
      </c>
      <c r="G1030" s="6">
        <v>43752.0</v>
      </c>
      <c r="H1030" s="8">
        <v>1.0</v>
      </c>
      <c r="I1030" s="10" t="str">
        <f t="shared" si="2"/>
        <v>595869243752</v>
      </c>
      <c r="J1030" s="11" t="str">
        <f t="shared" ref="J1030:K1030" si="1029">IF(C1030="","",C1030)</f>
        <v>15:00</v>
      </c>
      <c r="K1030" s="11" t="str">
        <f t="shared" si="1029"/>
        <v>23:30</v>
      </c>
    </row>
    <row r="1031" ht="15.75" customHeight="1">
      <c r="A1031" s="4">
        <v>5958692.0</v>
      </c>
      <c r="B1031" s="4" t="s">
        <v>22</v>
      </c>
      <c r="C1031" s="4" t="s">
        <v>19</v>
      </c>
      <c r="D1031" s="4" t="s">
        <v>20</v>
      </c>
      <c r="E1031" s="4" t="s">
        <v>14</v>
      </c>
      <c r="F1031" s="4" t="s">
        <v>21</v>
      </c>
      <c r="G1031" s="6">
        <v>43753.0</v>
      </c>
      <c r="H1031" s="8">
        <v>0.0</v>
      </c>
      <c r="I1031" s="10" t="str">
        <f t="shared" si="2"/>
        <v>595869243753</v>
      </c>
      <c r="J1031" s="11" t="str">
        <f t="shared" ref="J1031:K1031" si="1030">IF(C1031="","",C1031)</f>
        <v>15:00</v>
      </c>
      <c r="K1031" s="11" t="str">
        <f t="shared" si="1030"/>
        <v>23:30</v>
      </c>
    </row>
    <row r="1032" ht="15.75" customHeight="1">
      <c r="A1032" s="4">
        <v>5958692.0</v>
      </c>
      <c r="B1032" s="4" t="s">
        <v>23</v>
      </c>
      <c r="C1032" s="4" t="s">
        <v>19</v>
      </c>
      <c r="D1032" s="4" t="s">
        <v>20</v>
      </c>
      <c r="E1032" s="4" t="s">
        <v>14</v>
      </c>
      <c r="F1032" s="4" t="s">
        <v>21</v>
      </c>
      <c r="G1032" s="6">
        <v>43754.0</v>
      </c>
      <c r="H1032" s="8">
        <v>0.0</v>
      </c>
      <c r="I1032" s="10" t="str">
        <f t="shared" si="2"/>
        <v>595869243754</v>
      </c>
      <c r="J1032" s="11" t="str">
        <f t="shared" ref="J1032:K1032" si="1031">IF(C1032="","",C1032)</f>
        <v>15:00</v>
      </c>
      <c r="K1032" s="11" t="str">
        <f t="shared" si="1031"/>
        <v>23:30</v>
      </c>
    </row>
    <row r="1033" ht="15.75" customHeight="1">
      <c r="A1033" s="4">
        <v>5958692.0</v>
      </c>
      <c r="B1033" s="4" t="s">
        <v>24</v>
      </c>
      <c r="C1033" s="4" t="s">
        <v>19</v>
      </c>
      <c r="D1033" s="4" t="s">
        <v>20</v>
      </c>
      <c r="E1033" s="4" t="s">
        <v>14</v>
      </c>
      <c r="F1033" s="4" t="s">
        <v>21</v>
      </c>
      <c r="G1033" s="6">
        <v>43755.0</v>
      </c>
      <c r="H1033" s="8">
        <v>0.0</v>
      </c>
      <c r="I1033" s="10" t="str">
        <f t="shared" si="2"/>
        <v>595869243755</v>
      </c>
      <c r="J1033" s="11" t="str">
        <f t="shared" ref="J1033:K1033" si="1032">IF(C1033="","",C1033)</f>
        <v>15:00</v>
      </c>
      <c r="K1033" s="11" t="str">
        <f t="shared" si="1032"/>
        <v>23:30</v>
      </c>
    </row>
    <row r="1034" ht="15.75" customHeight="1">
      <c r="A1034" s="4">
        <v>5958692.0</v>
      </c>
      <c r="B1034" s="4" t="s">
        <v>25</v>
      </c>
      <c r="C1034" s="4" t="s">
        <v>72</v>
      </c>
      <c r="D1034" s="4" t="s">
        <v>40</v>
      </c>
      <c r="E1034" s="4" t="s">
        <v>14</v>
      </c>
      <c r="F1034" s="4" t="s">
        <v>73</v>
      </c>
      <c r="G1034" s="6">
        <v>43756.0</v>
      </c>
      <c r="H1034" s="8">
        <v>2.0</v>
      </c>
      <c r="I1034" s="10" t="str">
        <f t="shared" si="2"/>
        <v>595869243756</v>
      </c>
      <c r="J1034" s="11" t="str">
        <f t="shared" ref="J1034:K1034" si="1033">IF(C1034="","",C1034)</f>
        <v>22:00</v>
      </c>
      <c r="K1034" s="11" t="str">
        <f t="shared" si="1033"/>
        <v>06:00</v>
      </c>
    </row>
    <row r="1035" ht="15.75" customHeight="1">
      <c r="A1035" s="4">
        <v>5958692.0</v>
      </c>
      <c r="B1035" s="4" t="s">
        <v>29</v>
      </c>
      <c r="C1035" s="4" t="s">
        <v>13</v>
      </c>
      <c r="D1035" s="4" t="s">
        <v>13</v>
      </c>
      <c r="E1035" s="4" t="s">
        <v>14</v>
      </c>
      <c r="F1035" s="4" t="s">
        <v>15</v>
      </c>
      <c r="G1035" s="6">
        <v>43757.0</v>
      </c>
      <c r="H1035" s="8">
        <v>0.0</v>
      </c>
      <c r="I1035" s="10" t="str">
        <f t="shared" si="2"/>
        <v>595869243757</v>
      </c>
      <c r="J1035" s="11" t="str">
        <f t="shared" ref="J1035:K1035" si="1034">IF(C1035="","",C1035)</f>
        <v/>
      </c>
      <c r="K1035" s="11" t="str">
        <f t="shared" si="1034"/>
        <v/>
      </c>
    </row>
    <row r="1036" ht="15.75" customHeight="1">
      <c r="A1036" s="4">
        <v>5958692.0</v>
      </c>
      <c r="B1036" s="4" t="s">
        <v>12</v>
      </c>
      <c r="C1036" s="4" t="s">
        <v>13</v>
      </c>
      <c r="D1036" s="4" t="s">
        <v>13</v>
      </c>
      <c r="E1036" s="4" t="s">
        <v>14</v>
      </c>
      <c r="F1036" s="4" t="s">
        <v>15</v>
      </c>
      <c r="G1036" s="6">
        <v>43758.0</v>
      </c>
      <c r="H1036" s="8">
        <v>0.0</v>
      </c>
      <c r="I1036" s="10" t="str">
        <f t="shared" si="2"/>
        <v>595869243758</v>
      </c>
      <c r="J1036" s="11" t="str">
        <f t="shared" ref="J1036:K1036" si="1035">IF(C1036="","",C1036)</f>
        <v/>
      </c>
      <c r="K1036" s="11" t="str">
        <f t="shared" si="1035"/>
        <v/>
      </c>
    </row>
    <row r="1037" ht="15.75" customHeight="1">
      <c r="A1037" s="4">
        <v>5958692.0</v>
      </c>
      <c r="B1037" s="4" t="s">
        <v>18</v>
      </c>
      <c r="C1037" s="4" t="s">
        <v>40</v>
      </c>
      <c r="D1037" s="4" t="s">
        <v>19</v>
      </c>
      <c r="E1037" s="4" t="s">
        <v>14</v>
      </c>
      <c r="F1037" s="4" t="s">
        <v>42</v>
      </c>
      <c r="G1037" s="6">
        <v>43759.0</v>
      </c>
      <c r="H1037" s="8">
        <v>0.0</v>
      </c>
      <c r="I1037" s="10" t="str">
        <f t="shared" si="2"/>
        <v>595869243759</v>
      </c>
      <c r="J1037" s="11" t="str">
        <f t="shared" ref="J1037:K1037" si="1036">IF(C1037="","",C1037)</f>
        <v>06:00</v>
      </c>
      <c r="K1037" s="11" t="str">
        <f t="shared" si="1036"/>
        <v>15:00</v>
      </c>
    </row>
    <row r="1038" ht="15.75" customHeight="1">
      <c r="A1038" s="4">
        <v>5958692.0</v>
      </c>
      <c r="B1038" s="4" t="s">
        <v>22</v>
      </c>
      <c r="C1038" s="4" t="s">
        <v>40</v>
      </c>
      <c r="D1038" s="4" t="s">
        <v>19</v>
      </c>
      <c r="E1038" s="4" t="s">
        <v>14</v>
      </c>
      <c r="F1038" s="4" t="s">
        <v>42</v>
      </c>
      <c r="G1038" s="6">
        <v>43760.0</v>
      </c>
      <c r="H1038" s="8">
        <v>0.0</v>
      </c>
      <c r="I1038" s="10" t="str">
        <f t="shared" si="2"/>
        <v>595869243760</v>
      </c>
      <c r="J1038" s="11" t="str">
        <f t="shared" ref="J1038:K1038" si="1037">IF(C1038="","",C1038)</f>
        <v>06:00</v>
      </c>
      <c r="K1038" s="11" t="str">
        <f t="shared" si="1037"/>
        <v>15:00</v>
      </c>
    </row>
    <row r="1039" ht="15.75" customHeight="1">
      <c r="A1039" s="4">
        <v>5958692.0</v>
      </c>
      <c r="B1039" s="4" t="s">
        <v>23</v>
      </c>
      <c r="C1039" s="4" t="s">
        <v>40</v>
      </c>
      <c r="D1039" s="4" t="s">
        <v>19</v>
      </c>
      <c r="E1039" s="4" t="s">
        <v>14</v>
      </c>
      <c r="F1039" s="4" t="s">
        <v>42</v>
      </c>
      <c r="G1039" s="6">
        <v>43761.0</v>
      </c>
      <c r="H1039" s="8">
        <v>0.0</v>
      </c>
      <c r="I1039" s="10" t="str">
        <f t="shared" si="2"/>
        <v>595869243761</v>
      </c>
      <c r="J1039" s="11" t="str">
        <f t="shared" ref="J1039:K1039" si="1038">IF(C1039="","",C1039)</f>
        <v>06:00</v>
      </c>
      <c r="K1039" s="11" t="str">
        <f t="shared" si="1038"/>
        <v>15:00</v>
      </c>
    </row>
    <row r="1040" ht="15.75" customHeight="1">
      <c r="A1040" s="4">
        <v>5958692.0</v>
      </c>
      <c r="B1040" s="4" t="s">
        <v>24</v>
      </c>
      <c r="C1040" s="4" t="s">
        <v>40</v>
      </c>
      <c r="D1040" s="4" t="s">
        <v>19</v>
      </c>
      <c r="E1040" s="4" t="s">
        <v>14</v>
      </c>
      <c r="F1040" s="4" t="s">
        <v>42</v>
      </c>
      <c r="G1040" s="6">
        <v>43762.0</v>
      </c>
      <c r="H1040" s="8">
        <v>0.0</v>
      </c>
      <c r="I1040" s="10" t="str">
        <f t="shared" si="2"/>
        <v>595869243762</v>
      </c>
      <c r="J1040" s="11" t="str">
        <f t="shared" ref="J1040:K1040" si="1039">IF(C1040="","",C1040)</f>
        <v>06:00</v>
      </c>
      <c r="K1040" s="11" t="str">
        <f t="shared" si="1039"/>
        <v>15:00</v>
      </c>
    </row>
    <row r="1041" ht="15.75" customHeight="1">
      <c r="A1041" s="4">
        <v>5958692.0</v>
      </c>
      <c r="B1041" s="4" t="s">
        <v>25</v>
      </c>
      <c r="C1041" s="4" t="s">
        <v>40</v>
      </c>
      <c r="D1041" s="4" t="s">
        <v>19</v>
      </c>
      <c r="E1041" s="4" t="s">
        <v>14</v>
      </c>
      <c r="F1041" s="4" t="s">
        <v>42</v>
      </c>
      <c r="G1041" s="6">
        <v>43763.0</v>
      </c>
      <c r="H1041" s="8">
        <v>0.0</v>
      </c>
      <c r="I1041" s="10" t="str">
        <f t="shared" si="2"/>
        <v>595869243763</v>
      </c>
      <c r="J1041" s="11" t="str">
        <f t="shared" ref="J1041:K1041" si="1040">IF(C1041="","",C1041)</f>
        <v>06:00</v>
      </c>
      <c r="K1041" s="11" t="str">
        <f t="shared" si="1040"/>
        <v>15:00</v>
      </c>
    </row>
    <row r="1042" ht="15.75" customHeight="1">
      <c r="A1042" s="4">
        <v>5958692.0</v>
      </c>
      <c r="B1042" s="4" t="s">
        <v>29</v>
      </c>
      <c r="C1042" s="4" t="s">
        <v>13</v>
      </c>
      <c r="D1042" s="4" t="s">
        <v>13</v>
      </c>
      <c r="E1042" s="4" t="s">
        <v>14</v>
      </c>
      <c r="F1042" s="4" t="s">
        <v>15</v>
      </c>
      <c r="G1042" s="6">
        <v>43764.0</v>
      </c>
      <c r="H1042" s="8">
        <v>1.0</v>
      </c>
      <c r="I1042" s="10" t="str">
        <f t="shared" si="2"/>
        <v>595869243764</v>
      </c>
      <c r="J1042" s="11" t="str">
        <f t="shared" ref="J1042:K1042" si="1041">IF(C1042="","",C1042)</f>
        <v/>
      </c>
      <c r="K1042" s="11" t="str">
        <f t="shared" si="1041"/>
        <v/>
      </c>
    </row>
    <row r="1043" ht="15.75" customHeight="1">
      <c r="A1043" s="4">
        <v>5958692.0</v>
      </c>
      <c r="B1043" s="4" t="s">
        <v>12</v>
      </c>
      <c r="C1043" s="4" t="s">
        <v>13</v>
      </c>
      <c r="D1043" s="4" t="s">
        <v>13</v>
      </c>
      <c r="E1043" s="4" t="s">
        <v>14</v>
      </c>
      <c r="F1043" s="4" t="s">
        <v>15</v>
      </c>
      <c r="G1043" s="6">
        <v>43765.0</v>
      </c>
      <c r="H1043" s="8">
        <v>0.0</v>
      </c>
      <c r="I1043" s="10" t="str">
        <f t="shared" si="2"/>
        <v>595869243765</v>
      </c>
      <c r="J1043" s="11" t="str">
        <f t="shared" ref="J1043:K1043" si="1042">IF(C1043="","",C1043)</f>
        <v/>
      </c>
      <c r="K1043" s="11" t="str">
        <f t="shared" si="1042"/>
        <v/>
      </c>
    </row>
    <row r="1044" ht="15.75" customHeight="1">
      <c r="A1044" s="4">
        <v>5958692.0</v>
      </c>
      <c r="B1044" s="4" t="s">
        <v>18</v>
      </c>
      <c r="C1044" s="4" t="s">
        <v>40</v>
      </c>
      <c r="D1044" s="4" t="s">
        <v>19</v>
      </c>
      <c r="E1044" s="4" t="s">
        <v>14</v>
      </c>
      <c r="F1044" s="4" t="s">
        <v>42</v>
      </c>
      <c r="G1044" s="6">
        <v>43766.0</v>
      </c>
      <c r="H1044" s="8">
        <v>0.0</v>
      </c>
      <c r="I1044" s="10" t="str">
        <f t="shared" si="2"/>
        <v>595869243766</v>
      </c>
      <c r="J1044" s="11" t="str">
        <f t="shared" ref="J1044:K1044" si="1043">IF(C1044="","",C1044)</f>
        <v>06:00</v>
      </c>
      <c r="K1044" s="11" t="str">
        <f t="shared" si="1043"/>
        <v>15:00</v>
      </c>
    </row>
    <row r="1045" ht="15.75" customHeight="1">
      <c r="A1045" s="4">
        <v>5958692.0</v>
      </c>
      <c r="B1045" s="4" t="s">
        <v>22</v>
      </c>
      <c r="C1045" s="4" t="s">
        <v>40</v>
      </c>
      <c r="D1045" s="4" t="s">
        <v>19</v>
      </c>
      <c r="E1045" s="4" t="s">
        <v>14</v>
      </c>
      <c r="F1045" s="4" t="s">
        <v>42</v>
      </c>
      <c r="G1045" s="6">
        <v>43767.0</v>
      </c>
      <c r="H1045" s="8">
        <v>0.0</v>
      </c>
      <c r="I1045" s="10" t="str">
        <f t="shared" si="2"/>
        <v>595869243767</v>
      </c>
      <c r="J1045" s="11" t="str">
        <f t="shared" ref="J1045:K1045" si="1044">IF(C1045="","",C1045)</f>
        <v>06:00</v>
      </c>
      <c r="K1045" s="11" t="str">
        <f t="shared" si="1044"/>
        <v>15:00</v>
      </c>
    </row>
    <row r="1046" ht="15.75" customHeight="1">
      <c r="A1046" s="4">
        <v>5958692.0</v>
      </c>
      <c r="B1046" s="4" t="s">
        <v>23</v>
      </c>
      <c r="C1046" s="4" t="s">
        <v>40</v>
      </c>
      <c r="D1046" s="4" t="s">
        <v>19</v>
      </c>
      <c r="E1046" s="4" t="s">
        <v>14</v>
      </c>
      <c r="F1046" s="4" t="s">
        <v>42</v>
      </c>
      <c r="G1046" s="6">
        <v>43768.0</v>
      </c>
      <c r="H1046" s="8">
        <v>0.0</v>
      </c>
      <c r="I1046" s="10" t="str">
        <f t="shared" si="2"/>
        <v>595869243768</v>
      </c>
      <c r="J1046" s="11" t="str">
        <f t="shared" ref="J1046:K1046" si="1045">IF(C1046="","",C1046)</f>
        <v>06:00</v>
      </c>
      <c r="K1046" s="11" t="str">
        <f t="shared" si="1045"/>
        <v>15:00</v>
      </c>
    </row>
    <row r="1047" ht="15.75" customHeight="1">
      <c r="A1047" s="4">
        <v>5958692.0</v>
      </c>
      <c r="B1047" s="4" t="s">
        <v>24</v>
      </c>
      <c r="C1047" s="4" t="s">
        <v>40</v>
      </c>
      <c r="D1047" s="4" t="s">
        <v>19</v>
      </c>
      <c r="E1047" s="4" t="s">
        <v>14</v>
      </c>
      <c r="F1047" s="4" t="s">
        <v>42</v>
      </c>
      <c r="G1047" s="6">
        <v>43769.0</v>
      </c>
      <c r="H1047" s="8">
        <v>1.0</v>
      </c>
      <c r="I1047" s="10" t="str">
        <f t="shared" si="2"/>
        <v>595869243769</v>
      </c>
      <c r="J1047" s="11" t="str">
        <f t="shared" ref="J1047:K1047" si="1046">IF(C1047="","",C1047)</f>
        <v>06:00</v>
      </c>
      <c r="K1047" s="11" t="str">
        <f t="shared" si="1046"/>
        <v>15:00</v>
      </c>
    </row>
    <row r="1048" ht="15.75" customHeight="1">
      <c r="A1048" s="4">
        <v>5958692.0</v>
      </c>
      <c r="B1048" s="4" t="s">
        <v>25</v>
      </c>
      <c r="C1048" s="4" t="s">
        <v>40</v>
      </c>
      <c r="D1048" s="4" t="s">
        <v>19</v>
      </c>
      <c r="E1048" s="4" t="s">
        <v>14</v>
      </c>
      <c r="F1048" s="4" t="s">
        <v>42</v>
      </c>
      <c r="G1048" s="6">
        <v>43770.0</v>
      </c>
      <c r="H1048" s="8">
        <v>0.0</v>
      </c>
      <c r="I1048" s="10" t="str">
        <f t="shared" si="2"/>
        <v>595869243770</v>
      </c>
      <c r="J1048" s="11" t="str">
        <f t="shared" ref="J1048:K1048" si="1047">IF(C1048="","",C1048)</f>
        <v>06:00</v>
      </c>
      <c r="K1048" s="11" t="str">
        <f t="shared" si="1047"/>
        <v>15:00</v>
      </c>
    </row>
    <row r="1049" ht="15.75" customHeight="1">
      <c r="A1049" s="4">
        <v>5958692.0</v>
      </c>
      <c r="B1049" s="4" t="s">
        <v>29</v>
      </c>
      <c r="C1049" s="4" t="s">
        <v>13</v>
      </c>
      <c r="D1049" s="4" t="s">
        <v>13</v>
      </c>
      <c r="E1049" s="4" t="s">
        <v>14</v>
      </c>
      <c r="F1049" s="4" t="s">
        <v>15</v>
      </c>
      <c r="G1049" s="6">
        <v>43771.0</v>
      </c>
      <c r="H1049" s="8">
        <v>0.0</v>
      </c>
      <c r="I1049" s="10" t="str">
        <f t="shared" si="2"/>
        <v>595869243771</v>
      </c>
      <c r="J1049" s="11" t="str">
        <f t="shared" ref="J1049:K1049" si="1048">IF(C1049="","",C1049)</f>
        <v/>
      </c>
      <c r="K1049" s="11" t="str">
        <f t="shared" si="1048"/>
        <v/>
      </c>
    </row>
    <row r="1050" ht="15.75" customHeight="1">
      <c r="A1050" s="4">
        <v>5958692.0</v>
      </c>
      <c r="B1050" s="4" t="s">
        <v>12</v>
      </c>
      <c r="C1050" s="4" t="s">
        <v>13</v>
      </c>
      <c r="D1050" s="4" t="s">
        <v>13</v>
      </c>
      <c r="E1050" s="4" t="s">
        <v>14</v>
      </c>
      <c r="F1050" s="4" t="s">
        <v>15</v>
      </c>
      <c r="G1050" s="6">
        <v>43772.0</v>
      </c>
      <c r="H1050" s="8">
        <v>0.0</v>
      </c>
      <c r="I1050" s="10" t="str">
        <f t="shared" si="2"/>
        <v>595869243772</v>
      </c>
      <c r="J1050" s="11" t="str">
        <f t="shared" ref="J1050:K1050" si="1049">IF(C1050="","",C1050)</f>
        <v/>
      </c>
      <c r="K1050" s="11" t="str">
        <f t="shared" si="1049"/>
        <v/>
      </c>
    </row>
    <row r="1051" ht="15.75" customHeight="1">
      <c r="A1051" s="4">
        <v>5958692.0</v>
      </c>
      <c r="B1051" s="4" t="s">
        <v>18</v>
      </c>
      <c r="C1051" s="4" t="s">
        <v>40</v>
      </c>
      <c r="D1051" s="4" t="s">
        <v>19</v>
      </c>
      <c r="E1051" s="4" t="s">
        <v>14</v>
      </c>
      <c r="F1051" s="4" t="s">
        <v>42</v>
      </c>
      <c r="G1051" s="6">
        <v>43773.0</v>
      </c>
      <c r="H1051" s="8">
        <v>0.0</v>
      </c>
      <c r="I1051" s="10" t="str">
        <f t="shared" si="2"/>
        <v>595869243773</v>
      </c>
      <c r="J1051" s="11" t="str">
        <f t="shared" ref="J1051:K1051" si="1050">IF(C1051="","",C1051)</f>
        <v>06:00</v>
      </c>
      <c r="K1051" s="11" t="str">
        <f t="shared" si="1050"/>
        <v>15:00</v>
      </c>
    </row>
    <row r="1052" ht="15.75" customHeight="1">
      <c r="A1052" s="4">
        <v>5958692.0</v>
      </c>
      <c r="B1052" s="4" t="s">
        <v>22</v>
      </c>
      <c r="C1052" s="4" t="s">
        <v>40</v>
      </c>
      <c r="D1052" s="4" t="s">
        <v>19</v>
      </c>
      <c r="E1052" s="4" t="s">
        <v>14</v>
      </c>
      <c r="F1052" s="4" t="s">
        <v>42</v>
      </c>
      <c r="G1052" s="6">
        <v>43774.0</v>
      </c>
      <c r="H1052" s="8">
        <v>0.0</v>
      </c>
      <c r="I1052" s="10" t="str">
        <f t="shared" si="2"/>
        <v>595869243774</v>
      </c>
      <c r="J1052" s="11" t="str">
        <f t="shared" ref="J1052:K1052" si="1051">IF(C1052="","",C1052)</f>
        <v>06:00</v>
      </c>
      <c r="K1052" s="11" t="str">
        <f t="shared" si="1051"/>
        <v>15:00</v>
      </c>
    </row>
    <row r="1053" ht="15.75" customHeight="1">
      <c r="A1053" s="4">
        <v>5958692.0</v>
      </c>
      <c r="B1053" s="4" t="s">
        <v>23</v>
      </c>
      <c r="C1053" s="4" t="s">
        <v>40</v>
      </c>
      <c r="D1053" s="4" t="s">
        <v>19</v>
      </c>
      <c r="E1053" s="4" t="s">
        <v>14</v>
      </c>
      <c r="F1053" s="4" t="s">
        <v>42</v>
      </c>
      <c r="G1053" s="6">
        <v>43775.0</v>
      </c>
      <c r="H1053" s="8">
        <v>0.0</v>
      </c>
      <c r="I1053" s="10" t="str">
        <f t="shared" si="2"/>
        <v>595869243775</v>
      </c>
      <c r="J1053" s="11" t="str">
        <f t="shared" ref="J1053:K1053" si="1052">IF(C1053="","",C1053)</f>
        <v>06:00</v>
      </c>
      <c r="K1053" s="11" t="str">
        <f t="shared" si="1052"/>
        <v>15:00</v>
      </c>
    </row>
    <row r="1054" ht="15.75" customHeight="1">
      <c r="A1054" s="4">
        <v>5958692.0</v>
      </c>
      <c r="B1054" s="4" t="s">
        <v>24</v>
      </c>
      <c r="C1054" s="4" t="s">
        <v>40</v>
      </c>
      <c r="D1054" s="4" t="s">
        <v>19</v>
      </c>
      <c r="E1054" s="4" t="s">
        <v>14</v>
      </c>
      <c r="F1054" s="4" t="s">
        <v>42</v>
      </c>
      <c r="G1054" s="6">
        <v>43776.0</v>
      </c>
      <c r="H1054" s="8">
        <v>0.0</v>
      </c>
      <c r="I1054" s="10" t="str">
        <f t="shared" si="2"/>
        <v>595869243776</v>
      </c>
      <c r="J1054" s="11" t="str">
        <f t="shared" ref="J1054:K1054" si="1053">IF(C1054="","",C1054)</f>
        <v>06:00</v>
      </c>
      <c r="K1054" s="11" t="str">
        <f t="shared" si="1053"/>
        <v>15:00</v>
      </c>
    </row>
    <row r="1055" ht="15.75" customHeight="1">
      <c r="A1055" s="4">
        <v>5958692.0</v>
      </c>
      <c r="B1055" s="4" t="s">
        <v>25</v>
      </c>
      <c r="C1055" s="4" t="s">
        <v>40</v>
      </c>
      <c r="D1055" s="4" t="s">
        <v>19</v>
      </c>
      <c r="E1055" s="4" t="s">
        <v>14</v>
      </c>
      <c r="F1055" s="4" t="s">
        <v>42</v>
      </c>
      <c r="G1055" s="6">
        <v>43777.0</v>
      </c>
      <c r="H1055" s="8">
        <v>0.0</v>
      </c>
      <c r="I1055" s="10" t="str">
        <f t="shared" si="2"/>
        <v>595869243777</v>
      </c>
      <c r="J1055" s="11" t="str">
        <f t="shared" ref="J1055:K1055" si="1054">IF(C1055="","",C1055)</f>
        <v>06:00</v>
      </c>
      <c r="K1055" s="11" t="str">
        <f t="shared" si="1054"/>
        <v>15:00</v>
      </c>
    </row>
    <row r="1056" ht="15.75" customHeight="1">
      <c r="A1056" s="4">
        <v>5958951.0</v>
      </c>
      <c r="B1056" s="4" t="s">
        <v>12</v>
      </c>
      <c r="C1056" s="4" t="s">
        <v>13</v>
      </c>
      <c r="D1056" s="4" t="s">
        <v>13</v>
      </c>
      <c r="E1056" s="4" t="s">
        <v>14</v>
      </c>
      <c r="F1056" s="4" t="s">
        <v>15</v>
      </c>
      <c r="G1056" s="6">
        <v>43751.0</v>
      </c>
      <c r="H1056" s="8">
        <v>0.0</v>
      </c>
      <c r="I1056" s="10" t="str">
        <f t="shared" si="2"/>
        <v>595895143751</v>
      </c>
      <c r="J1056" s="11" t="str">
        <f t="shared" ref="J1056:K1056" si="1055">IF(C1056="","",C1056)</f>
        <v/>
      </c>
      <c r="K1056" s="11" t="str">
        <f t="shared" si="1055"/>
        <v/>
      </c>
    </row>
    <row r="1057" ht="15.75" customHeight="1">
      <c r="A1057" s="4">
        <v>5958951.0</v>
      </c>
      <c r="B1057" s="4" t="s">
        <v>18</v>
      </c>
      <c r="C1057" s="4" t="s">
        <v>40</v>
      </c>
      <c r="D1057" s="4" t="s">
        <v>19</v>
      </c>
      <c r="E1057" s="4" t="s">
        <v>14</v>
      </c>
      <c r="F1057" s="4" t="s">
        <v>42</v>
      </c>
      <c r="G1057" s="6">
        <v>43752.0</v>
      </c>
      <c r="H1057" s="8">
        <v>1.0</v>
      </c>
      <c r="I1057" s="10" t="str">
        <f t="shared" si="2"/>
        <v>595895143752</v>
      </c>
      <c r="J1057" s="11" t="str">
        <f t="shared" ref="J1057:K1057" si="1056">IF(C1057="","",C1057)</f>
        <v>06:00</v>
      </c>
      <c r="K1057" s="11" t="str">
        <f t="shared" si="1056"/>
        <v>15:00</v>
      </c>
    </row>
    <row r="1058" ht="15.75" customHeight="1">
      <c r="A1058" s="4">
        <v>5958951.0</v>
      </c>
      <c r="B1058" s="4" t="s">
        <v>22</v>
      </c>
      <c r="C1058" s="4" t="s">
        <v>40</v>
      </c>
      <c r="D1058" s="4" t="s">
        <v>19</v>
      </c>
      <c r="E1058" s="4" t="s">
        <v>14</v>
      </c>
      <c r="F1058" s="4" t="s">
        <v>42</v>
      </c>
      <c r="G1058" s="6">
        <v>43753.0</v>
      </c>
      <c r="H1058" s="8">
        <v>2.0</v>
      </c>
      <c r="I1058" s="10" t="str">
        <f t="shared" si="2"/>
        <v>595895143753</v>
      </c>
      <c r="J1058" s="11" t="str">
        <f t="shared" ref="J1058:K1058" si="1057">IF(C1058="","",C1058)</f>
        <v>06:00</v>
      </c>
      <c r="K1058" s="11" t="str">
        <f t="shared" si="1057"/>
        <v>15:00</v>
      </c>
    </row>
    <row r="1059" ht="15.75" customHeight="1">
      <c r="A1059" s="4">
        <v>5958951.0</v>
      </c>
      <c r="B1059" s="4" t="s">
        <v>23</v>
      </c>
      <c r="C1059" s="4" t="s">
        <v>40</v>
      </c>
      <c r="D1059" s="4" t="s">
        <v>19</v>
      </c>
      <c r="E1059" s="4" t="s">
        <v>14</v>
      </c>
      <c r="F1059" s="4" t="s">
        <v>42</v>
      </c>
      <c r="G1059" s="6">
        <v>43754.0</v>
      </c>
      <c r="H1059" s="8">
        <v>2.0</v>
      </c>
      <c r="I1059" s="10" t="str">
        <f t="shared" si="2"/>
        <v>595895143754</v>
      </c>
      <c r="J1059" s="11" t="str">
        <f t="shared" ref="J1059:K1059" si="1058">IF(C1059="","",C1059)</f>
        <v>06:00</v>
      </c>
      <c r="K1059" s="11" t="str">
        <f t="shared" si="1058"/>
        <v>15:00</v>
      </c>
    </row>
    <row r="1060" ht="15.75" customHeight="1">
      <c r="A1060" s="4">
        <v>5958951.0</v>
      </c>
      <c r="B1060" s="4" t="s">
        <v>24</v>
      </c>
      <c r="C1060" s="4" t="s">
        <v>40</v>
      </c>
      <c r="D1060" s="4" t="s">
        <v>19</v>
      </c>
      <c r="E1060" s="4" t="s">
        <v>14</v>
      </c>
      <c r="F1060" s="4" t="s">
        <v>42</v>
      </c>
      <c r="G1060" s="6">
        <v>43755.0</v>
      </c>
      <c r="H1060" s="8">
        <v>1.0</v>
      </c>
      <c r="I1060" s="10" t="str">
        <f t="shared" si="2"/>
        <v>595895143755</v>
      </c>
      <c r="J1060" s="11" t="str">
        <f t="shared" ref="J1060:K1060" si="1059">IF(C1060="","",C1060)</f>
        <v>06:00</v>
      </c>
      <c r="K1060" s="11" t="str">
        <f t="shared" si="1059"/>
        <v>15:00</v>
      </c>
    </row>
    <row r="1061" ht="15.75" customHeight="1">
      <c r="A1061" s="4">
        <v>5958951.0</v>
      </c>
      <c r="B1061" s="4" t="s">
        <v>25</v>
      </c>
      <c r="C1061" s="4" t="s">
        <v>40</v>
      </c>
      <c r="D1061" s="4" t="s">
        <v>19</v>
      </c>
      <c r="E1061" s="4" t="s">
        <v>14</v>
      </c>
      <c r="F1061" s="4" t="s">
        <v>42</v>
      </c>
      <c r="G1061" s="6">
        <v>43756.0</v>
      </c>
      <c r="H1061" s="8">
        <v>1.0</v>
      </c>
      <c r="I1061" s="10" t="str">
        <f t="shared" si="2"/>
        <v>595895143756</v>
      </c>
      <c r="J1061" s="11" t="str">
        <f t="shared" ref="J1061:K1061" si="1060">IF(C1061="","",C1061)</f>
        <v>06:00</v>
      </c>
      <c r="K1061" s="11" t="str">
        <f t="shared" si="1060"/>
        <v>15:00</v>
      </c>
    </row>
    <row r="1062" ht="15.75" customHeight="1">
      <c r="A1062" s="4">
        <v>5958951.0</v>
      </c>
      <c r="B1062" s="4" t="s">
        <v>29</v>
      </c>
      <c r="C1062" s="4" t="s">
        <v>13</v>
      </c>
      <c r="D1062" s="4" t="s">
        <v>13</v>
      </c>
      <c r="E1062" s="4" t="s">
        <v>14</v>
      </c>
      <c r="F1062" s="4" t="s">
        <v>15</v>
      </c>
      <c r="G1062" s="6">
        <v>43757.0</v>
      </c>
      <c r="H1062" s="8">
        <v>1.0</v>
      </c>
      <c r="I1062" s="10" t="str">
        <f t="shared" si="2"/>
        <v>595895143757</v>
      </c>
      <c r="J1062" s="11" t="str">
        <f t="shared" ref="J1062:K1062" si="1061">IF(C1062="","",C1062)</f>
        <v/>
      </c>
      <c r="K1062" s="11" t="str">
        <f t="shared" si="1061"/>
        <v/>
      </c>
    </row>
    <row r="1063" ht="15.75" customHeight="1">
      <c r="A1063" s="4">
        <v>5958951.0</v>
      </c>
      <c r="B1063" s="4" t="s">
        <v>12</v>
      </c>
      <c r="C1063" s="4" t="s">
        <v>13</v>
      </c>
      <c r="D1063" s="4" t="s">
        <v>13</v>
      </c>
      <c r="E1063" s="4" t="s">
        <v>14</v>
      </c>
      <c r="F1063" s="4" t="s">
        <v>15</v>
      </c>
      <c r="G1063" s="6">
        <v>43758.0</v>
      </c>
      <c r="H1063" s="8">
        <v>0.0</v>
      </c>
      <c r="I1063" s="10" t="str">
        <f t="shared" si="2"/>
        <v>595895143758</v>
      </c>
      <c r="J1063" s="11" t="str">
        <f t="shared" ref="J1063:K1063" si="1062">IF(C1063="","",C1063)</f>
        <v/>
      </c>
      <c r="K1063" s="11" t="str">
        <f t="shared" si="1062"/>
        <v/>
      </c>
    </row>
    <row r="1064" ht="15.75" customHeight="1">
      <c r="A1064" s="4">
        <v>5958951.0</v>
      </c>
      <c r="B1064" s="4" t="s">
        <v>18</v>
      </c>
      <c r="C1064" s="4" t="s">
        <v>40</v>
      </c>
      <c r="D1064" s="4" t="s">
        <v>19</v>
      </c>
      <c r="E1064" s="4" t="s">
        <v>14</v>
      </c>
      <c r="F1064" s="4" t="s">
        <v>42</v>
      </c>
      <c r="G1064" s="6">
        <v>43759.0</v>
      </c>
      <c r="H1064" s="8">
        <v>0.0</v>
      </c>
      <c r="I1064" s="10" t="str">
        <f t="shared" si="2"/>
        <v>595895143759</v>
      </c>
      <c r="J1064" s="11" t="str">
        <f t="shared" ref="J1064:K1064" si="1063">IF(C1064="","",C1064)</f>
        <v>06:00</v>
      </c>
      <c r="K1064" s="11" t="str">
        <f t="shared" si="1063"/>
        <v>15:00</v>
      </c>
    </row>
    <row r="1065" ht="15.75" customHeight="1">
      <c r="A1065" s="4">
        <v>5958951.0</v>
      </c>
      <c r="B1065" s="4" t="s">
        <v>22</v>
      </c>
      <c r="C1065" s="4" t="s">
        <v>40</v>
      </c>
      <c r="D1065" s="4" t="s">
        <v>19</v>
      </c>
      <c r="E1065" s="4" t="s">
        <v>14</v>
      </c>
      <c r="F1065" s="4" t="s">
        <v>42</v>
      </c>
      <c r="G1065" s="6">
        <v>43760.0</v>
      </c>
      <c r="H1065" s="8">
        <v>1.0</v>
      </c>
      <c r="I1065" s="10" t="str">
        <f t="shared" si="2"/>
        <v>595895143760</v>
      </c>
      <c r="J1065" s="11" t="str">
        <f t="shared" ref="J1065:K1065" si="1064">IF(C1065="","",C1065)</f>
        <v>06:00</v>
      </c>
      <c r="K1065" s="11" t="str">
        <f t="shared" si="1064"/>
        <v>15:00</v>
      </c>
    </row>
    <row r="1066" ht="15.75" customHeight="1">
      <c r="A1066" s="4">
        <v>5958951.0</v>
      </c>
      <c r="B1066" s="4" t="s">
        <v>23</v>
      </c>
      <c r="C1066" s="4" t="s">
        <v>40</v>
      </c>
      <c r="D1066" s="4" t="s">
        <v>19</v>
      </c>
      <c r="E1066" s="4" t="s">
        <v>14</v>
      </c>
      <c r="F1066" s="4" t="s">
        <v>42</v>
      </c>
      <c r="G1066" s="6">
        <v>43761.0</v>
      </c>
      <c r="H1066" s="8">
        <v>1.0</v>
      </c>
      <c r="I1066" s="10" t="str">
        <f t="shared" si="2"/>
        <v>595895143761</v>
      </c>
      <c r="J1066" s="11" t="str">
        <f t="shared" ref="J1066:K1066" si="1065">IF(C1066="","",C1066)</f>
        <v>06:00</v>
      </c>
      <c r="K1066" s="11" t="str">
        <f t="shared" si="1065"/>
        <v>15:00</v>
      </c>
    </row>
    <row r="1067" ht="15.75" customHeight="1">
      <c r="A1067" s="4">
        <v>5958951.0</v>
      </c>
      <c r="B1067" s="4" t="s">
        <v>24</v>
      </c>
      <c r="C1067" s="4" t="s">
        <v>40</v>
      </c>
      <c r="D1067" s="4" t="s">
        <v>19</v>
      </c>
      <c r="E1067" s="4" t="s">
        <v>14</v>
      </c>
      <c r="F1067" s="4" t="s">
        <v>42</v>
      </c>
      <c r="G1067" s="6">
        <v>43762.0</v>
      </c>
      <c r="H1067" s="8">
        <v>1.0</v>
      </c>
      <c r="I1067" s="10" t="str">
        <f t="shared" si="2"/>
        <v>595895143762</v>
      </c>
      <c r="J1067" s="11" t="str">
        <f t="shared" ref="J1067:K1067" si="1066">IF(C1067="","",C1067)</f>
        <v>06:00</v>
      </c>
      <c r="K1067" s="11" t="str">
        <f t="shared" si="1066"/>
        <v>15:00</v>
      </c>
    </row>
    <row r="1068" ht="15.75" customHeight="1">
      <c r="A1068" s="4">
        <v>5958951.0</v>
      </c>
      <c r="B1068" s="4" t="s">
        <v>25</v>
      </c>
      <c r="C1068" s="4" t="s">
        <v>40</v>
      </c>
      <c r="D1068" s="4" t="s">
        <v>19</v>
      </c>
      <c r="E1068" s="4" t="s">
        <v>14</v>
      </c>
      <c r="F1068" s="4" t="s">
        <v>42</v>
      </c>
      <c r="G1068" s="6">
        <v>43763.0</v>
      </c>
      <c r="H1068" s="8">
        <v>0.0</v>
      </c>
      <c r="I1068" s="10" t="str">
        <f t="shared" si="2"/>
        <v>595895143763</v>
      </c>
      <c r="J1068" s="11" t="str">
        <f t="shared" ref="J1068:K1068" si="1067">IF(C1068="","",C1068)</f>
        <v>06:00</v>
      </c>
      <c r="K1068" s="11" t="str">
        <f t="shared" si="1067"/>
        <v>15:00</v>
      </c>
    </row>
    <row r="1069" ht="15.75" customHeight="1">
      <c r="A1069" s="4">
        <v>5958951.0</v>
      </c>
      <c r="B1069" s="4" t="s">
        <v>29</v>
      </c>
      <c r="C1069" s="4" t="s">
        <v>13</v>
      </c>
      <c r="D1069" s="4" t="s">
        <v>13</v>
      </c>
      <c r="E1069" s="4" t="s">
        <v>14</v>
      </c>
      <c r="F1069" s="4" t="s">
        <v>15</v>
      </c>
      <c r="G1069" s="6">
        <v>43764.0</v>
      </c>
      <c r="H1069" s="8">
        <v>1.0</v>
      </c>
      <c r="I1069" s="10" t="str">
        <f t="shared" si="2"/>
        <v>595895143764</v>
      </c>
      <c r="J1069" s="11" t="str">
        <f t="shared" ref="J1069:K1069" si="1068">IF(C1069="","",C1069)</f>
        <v/>
      </c>
      <c r="K1069" s="11" t="str">
        <f t="shared" si="1068"/>
        <v/>
      </c>
    </row>
    <row r="1070" ht="15.75" customHeight="1">
      <c r="A1070" s="4">
        <v>5958951.0</v>
      </c>
      <c r="B1070" s="4" t="s">
        <v>12</v>
      </c>
      <c r="C1070" s="4" t="s">
        <v>13</v>
      </c>
      <c r="D1070" s="4" t="s">
        <v>13</v>
      </c>
      <c r="E1070" s="4" t="s">
        <v>14</v>
      </c>
      <c r="F1070" s="4" t="s">
        <v>15</v>
      </c>
      <c r="G1070" s="6">
        <v>43765.0</v>
      </c>
      <c r="H1070" s="8">
        <v>0.0</v>
      </c>
      <c r="I1070" s="10" t="str">
        <f t="shared" si="2"/>
        <v>595895143765</v>
      </c>
      <c r="J1070" s="11" t="str">
        <f t="shared" ref="J1070:K1070" si="1069">IF(C1070="","",C1070)</f>
        <v/>
      </c>
      <c r="K1070" s="11" t="str">
        <f t="shared" si="1069"/>
        <v/>
      </c>
    </row>
    <row r="1071" ht="15.75" customHeight="1">
      <c r="A1071" s="4">
        <v>5958951.0</v>
      </c>
      <c r="B1071" s="4" t="s">
        <v>18</v>
      </c>
      <c r="C1071" s="4" t="s">
        <v>40</v>
      </c>
      <c r="D1071" s="4" t="s">
        <v>19</v>
      </c>
      <c r="E1071" s="4" t="s">
        <v>14</v>
      </c>
      <c r="F1071" s="4" t="s">
        <v>42</v>
      </c>
      <c r="G1071" s="6">
        <v>43766.0</v>
      </c>
      <c r="H1071" s="8">
        <v>1.0</v>
      </c>
      <c r="I1071" s="10" t="str">
        <f t="shared" si="2"/>
        <v>595895143766</v>
      </c>
      <c r="J1071" s="11" t="str">
        <f t="shared" ref="J1071:K1071" si="1070">IF(C1071="","",C1071)</f>
        <v>06:00</v>
      </c>
      <c r="K1071" s="11" t="str">
        <f t="shared" si="1070"/>
        <v>15:00</v>
      </c>
    </row>
    <row r="1072" ht="15.75" customHeight="1">
      <c r="A1072" s="4">
        <v>5958951.0</v>
      </c>
      <c r="B1072" s="4" t="s">
        <v>22</v>
      </c>
      <c r="C1072" s="4" t="s">
        <v>40</v>
      </c>
      <c r="D1072" s="4" t="s">
        <v>19</v>
      </c>
      <c r="E1072" s="4" t="s">
        <v>14</v>
      </c>
      <c r="F1072" s="4" t="s">
        <v>42</v>
      </c>
      <c r="G1072" s="6">
        <v>43767.0</v>
      </c>
      <c r="H1072" s="8">
        <v>1.0</v>
      </c>
      <c r="I1072" s="10" t="str">
        <f t="shared" si="2"/>
        <v>595895143767</v>
      </c>
      <c r="J1072" s="11" t="str">
        <f t="shared" ref="J1072:K1072" si="1071">IF(C1072="","",C1072)</f>
        <v>06:00</v>
      </c>
      <c r="K1072" s="11" t="str">
        <f t="shared" si="1071"/>
        <v>15:00</v>
      </c>
    </row>
    <row r="1073" ht="15.75" customHeight="1">
      <c r="A1073" s="4">
        <v>5958951.0</v>
      </c>
      <c r="B1073" s="4" t="s">
        <v>23</v>
      </c>
      <c r="C1073" s="4" t="s">
        <v>40</v>
      </c>
      <c r="D1073" s="4" t="s">
        <v>19</v>
      </c>
      <c r="E1073" s="4" t="s">
        <v>14</v>
      </c>
      <c r="F1073" s="4" t="s">
        <v>42</v>
      </c>
      <c r="G1073" s="6">
        <v>43768.0</v>
      </c>
      <c r="H1073" s="8">
        <v>1.0</v>
      </c>
      <c r="I1073" s="10" t="str">
        <f t="shared" si="2"/>
        <v>595895143768</v>
      </c>
      <c r="J1073" s="11" t="str">
        <f t="shared" ref="J1073:K1073" si="1072">IF(C1073="","",C1073)</f>
        <v>06:00</v>
      </c>
      <c r="K1073" s="11" t="str">
        <f t="shared" si="1072"/>
        <v>15:00</v>
      </c>
    </row>
    <row r="1074" ht="15.75" customHeight="1">
      <c r="A1074" s="4">
        <v>5958951.0</v>
      </c>
      <c r="B1074" s="4" t="s">
        <v>24</v>
      </c>
      <c r="C1074" s="4" t="s">
        <v>40</v>
      </c>
      <c r="D1074" s="4" t="s">
        <v>19</v>
      </c>
      <c r="E1074" s="4" t="s">
        <v>14</v>
      </c>
      <c r="F1074" s="4" t="s">
        <v>42</v>
      </c>
      <c r="G1074" s="6">
        <v>43769.0</v>
      </c>
      <c r="H1074" s="8">
        <v>0.0</v>
      </c>
      <c r="I1074" s="10" t="str">
        <f t="shared" si="2"/>
        <v>595895143769</v>
      </c>
      <c r="J1074" s="11" t="str">
        <f t="shared" ref="J1074:K1074" si="1073">IF(C1074="","",C1074)</f>
        <v>06:00</v>
      </c>
      <c r="K1074" s="11" t="str">
        <f t="shared" si="1073"/>
        <v>15:00</v>
      </c>
    </row>
    <row r="1075" ht="15.75" customHeight="1">
      <c r="A1075" s="4">
        <v>5958951.0</v>
      </c>
      <c r="B1075" s="4" t="s">
        <v>25</v>
      </c>
      <c r="C1075" s="4" t="s">
        <v>40</v>
      </c>
      <c r="D1075" s="4" t="s">
        <v>19</v>
      </c>
      <c r="E1075" s="4" t="s">
        <v>14</v>
      </c>
      <c r="F1075" s="4" t="s">
        <v>42</v>
      </c>
      <c r="G1075" s="6">
        <v>43770.0</v>
      </c>
      <c r="H1075" s="8">
        <v>0.0</v>
      </c>
      <c r="I1075" s="10" t="str">
        <f t="shared" si="2"/>
        <v>595895143770</v>
      </c>
      <c r="J1075" s="11" t="str">
        <f t="shared" ref="J1075:K1075" si="1074">IF(C1075="","",C1075)</f>
        <v>06:00</v>
      </c>
      <c r="K1075" s="11" t="str">
        <f t="shared" si="1074"/>
        <v>15:00</v>
      </c>
    </row>
    <row r="1076" ht="15.75" customHeight="1">
      <c r="A1076" s="4">
        <v>5958951.0</v>
      </c>
      <c r="B1076" s="4" t="s">
        <v>29</v>
      </c>
      <c r="C1076" s="4" t="s">
        <v>13</v>
      </c>
      <c r="D1076" s="4" t="s">
        <v>13</v>
      </c>
      <c r="E1076" s="4" t="s">
        <v>14</v>
      </c>
      <c r="F1076" s="4" t="s">
        <v>15</v>
      </c>
      <c r="G1076" s="6">
        <v>43771.0</v>
      </c>
      <c r="H1076" s="8">
        <v>0.0</v>
      </c>
      <c r="I1076" s="10" t="str">
        <f t="shared" si="2"/>
        <v>595895143771</v>
      </c>
      <c r="J1076" s="11" t="str">
        <f t="shared" ref="J1076:K1076" si="1075">IF(C1076="","",C1076)</f>
        <v/>
      </c>
      <c r="K1076" s="11" t="str">
        <f t="shared" si="1075"/>
        <v/>
      </c>
    </row>
    <row r="1077" ht="15.75" customHeight="1">
      <c r="A1077" s="4">
        <v>5958951.0</v>
      </c>
      <c r="B1077" s="4" t="s">
        <v>12</v>
      </c>
      <c r="C1077" s="4" t="s">
        <v>13</v>
      </c>
      <c r="D1077" s="4" t="s">
        <v>13</v>
      </c>
      <c r="E1077" s="4" t="s">
        <v>14</v>
      </c>
      <c r="F1077" s="4" t="s">
        <v>15</v>
      </c>
      <c r="G1077" s="6">
        <v>43772.0</v>
      </c>
      <c r="H1077" s="8">
        <v>0.0</v>
      </c>
      <c r="I1077" s="10" t="str">
        <f t="shared" si="2"/>
        <v>595895143772</v>
      </c>
      <c r="J1077" s="11" t="str">
        <f t="shared" ref="J1077:K1077" si="1076">IF(C1077="","",C1077)</f>
        <v/>
      </c>
      <c r="K1077" s="11" t="str">
        <f t="shared" si="1076"/>
        <v/>
      </c>
    </row>
    <row r="1078" ht="15.75" customHeight="1">
      <c r="A1078" s="4">
        <v>5958951.0</v>
      </c>
      <c r="B1078" s="4" t="s">
        <v>18</v>
      </c>
      <c r="C1078" s="4" t="s">
        <v>82</v>
      </c>
      <c r="D1078" s="4" t="s">
        <v>83</v>
      </c>
      <c r="E1078" s="4" t="s">
        <v>14</v>
      </c>
      <c r="F1078" s="4" t="s">
        <v>84</v>
      </c>
      <c r="G1078" s="6">
        <v>43773.0</v>
      </c>
      <c r="H1078" s="8">
        <v>1.0</v>
      </c>
      <c r="I1078" s="10" t="str">
        <f t="shared" si="2"/>
        <v>595895143773</v>
      </c>
      <c r="J1078" s="11" t="str">
        <f t="shared" ref="J1078:K1078" si="1077">IF(C1078="","",C1078)</f>
        <v>21:00</v>
      </c>
      <c r="K1078" s="11" t="str">
        <f t="shared" si="1077"/>
        <v>05:00</v>
      </c>
    </row>
    <row r="1079" ht="15.75" customHeight="1">
      <c r="A1079" s="4">
        <v>5958951.0</v>
      </c>
      <c r="B1079" s="4" t="s">
        <v>22</v>
      </c>
      <c r="C1079" s="4" t="s">
        <v>82</v>
      </c>
      <c r="D1079" s="4" t="s">
        <v>83</v>
      </c>
      <c r="E1079" s="4" t="s">
        <v>14</v>
      </c>
      <c r="F1079" s="4" t="s">
        <v>84</v>
      </c>
      <c r="G1079" s="6">
        <v>43774.0</v>
      </c>
      <c r="H1079" s="8">
        <v>2.0</v>
      </c>
      <c r="I1079" s="10" t="str">
        <f t="shared" si="2"/>
        <v>595895143774</v>
      </c>
      <c r="J1079" s="11" t="str">
        <f t="shared" ref="J1079:K1079" si="1078">IF(C1079="","",C1079)</f>
        <v>21:00</v>
      </c>
      <c r="K1079" s="11" t="str">
        <f t="shared" si="1078"/>
        <v>05:00</v>
      </c>
    </row>
    <row r="1080" ht="15.75" customHeight="1">
      <c r="A1080" s="4">
        <v>5958951.0</v>
      </c>
      <c r="B1080" s="4" t="s">
        <v>23</v>
      </c>
      <c r="C1080" s="4" t="s">
        <v>82</v>
      </c>
      <c r="D1080" s="4" t="s">
        <v>83</v>
      </c>
      <c r="E1080" s="4" t="s">
        <v>14</v>
      </c>
      <c r="F1080" s="4" t="s">
        <v>84</v>
      </c>
      <c r="G1080" s="6">
        <v>43775.0</v>
      </c>
      <c r="H1080" s="8">
        <v>2.0</v>
      </c>
      <c r="I1080" s="10" t="str">
        <f t="shared" si="2"/>
        <v>595895143775</v>
      </c>
      <c r="J1080" s="11" t="str">
        <f t="shared" ref="J1080:K1080" si="1079">IF(C1080="","",C1080)</f>
        <v>21:00</v>
      </c>
      <c r="K1080" s="11" t="str">
        <f t="shared" si="1079"/>
        <v>05:00</v>
      </c>
    </row>
    <row r="1081" ht="15.75" customHeight="1">
      <c r="A1081" s="4">
        <v>5958951.0</v>
      </c>
      <c r="B1081" s="4" t="s">
        <v>24</v>
      </c>
      <c r="C1081" s="4" t="s">
        <v>82</v>
      </c>
      <c r="D1081" s="4" t="s">
        <v>83</v>
      </c>
      <c r="E1081" s="4" t="s">
        <v>14</v>
      </c>
      <c r="F1081" s="4" t="s">
        <v>84</v>
      </c>
      <c r="G1081" s="6">
        <v>43776.0</v>
      </c>
      <c r="H1081" s="8">
        <v>2.0</v>
      </c>
      <c r="I1081" s="10" t="str">
        <f t="shared" si="2"/>
        <v>595895143776</v>
      </c>
      <c r="J1081" s="11" t="str">
        <f t="shared" ref="J1081:K1081" si="1080">IF(C1081="","",C1081)</f>
        <v>21:00</v>
      </c>
      <c r="K1081" s="11" t="str">
        <f t="shared" si="1080"/>
        <v>05:00</v>
      </c>
    </row>
    <row r="1082" ht="15.75" customHeight="1">
      <c r="A1082" s="4">
        <v>5958951.0</v>
      </c>
      <c r="B1082" s="4" t="s">
        <v>25</v>
      </c>
      <c r="C1082" s="4" t="s">
        <v>82</v>
      </c>
      <c r="D1082" s="4" t="s">
        <v>83</v>
      </c>
      <c r="E1082" s="4" t="s">
        <v>14</v>
      </c>
      <c r="F1082" s="4" t="s">
        <v>84</v>
      </c>
      <c r="G1082" s="6">
        <v>43777.0</v>
      </c>
      <c r="H1082" s="8">
        <v>1.0</v>
      </c>
      <c r="I1082" s="10" t="str">
        <f t="shared" si="2"/>
        <v>595895143777</v>
      </c>
      <c r="J1082" s="11" t="str">
        <f t="shared" ref="J1082:K1082" si="1081">IF(C1082="","",C1082)</f>
        <v>21:00</v>
      </c>
      <c r="K1082" s="11" t="str">
        <f t="shared" si="1081"/>
        <v>05:00</v>
      </c>
    </row>
    <row r="1083" ht="15.75" customHeight="1">
      <c r="A1083" s="4">
        <v>5959001.0</v>
      </c>
      <c r="B1083" s="4" t="s">
        <v>12</v>
      </c>
      <c r="C1083" s="4" t="s">
        <v>13</v>
      </c>
      <c r="D1083" s="4" t="s">
        <v>13</v>
      </c>
      <c r="E1083" s="4" t="s">
        <v>14</v>
      </c>
      <c r="F1083" s="4" t="s">
        <v>15</v>
      </c>
      <c r="G1083" s="6">
        <v>43751.0</v>
      </c>
      <c r="H1083" s="8">
        <v>0.0</v>
      </c>
      <c r="I1083" s="10" t="str">
        <f t="shared" si="2"/>
        <v>595900143751</v>
      </c>
      <c r="J1083" s="11" t="str">
        <f t="shared" ref="J1083:K1083" si="1082">IF(C1083="","",C1083)</f>
        <v/>
      </c>
      <c r="K1083" s="11" t="str">
        <f t="shared" si="1082"/>
        <v/>
      </c>
    </row>
    <row r="1084" ht="15.75" customHeight="1">
      <c r="A1084" s="4">
        <v>5959001.0</v>
      </c>
      <c r="B1084" s="4" t="s">
        <v>18</v>
      </c>
      <c r="C1084" s="4" t="s">
        <v>40</v>
      </c>
      <c r="D1084" s="4" t="s">
        <v>19</v>
      </c>
      <c r="E1084" s="4" t="s">
        <v>14</v>
      </c>
      <c r="F1084" s="4" t="s">
        <v>42</v>
      </c>
      <c r="G1084" s="6">
        <v>43752.0</v>
      </c>
      <c r="H1084" s="8">
        <v>0.0</v>
      </c>
      <c r="I1084" s="10" t="str">
        <f t="shared" si="2"/>
        <v>595900143752</v>
      </c>
      <c r="J1084" s="11" t="str">
        <f t="shared" ref="J1084:K1084" si="1083">IF(C1084="","",C1084)</f>
        <v>06:00</v>
      </c>
      <c r="K1084" s="11" t="str">
        <f t="shared" si="1083"/>
        <v>15:00</v>
      </c>
    </row>
    <row r="1085" ht="15.75" customHeight="1">
      <c r="A1085" s="4">
        <v>5959001.0</v>
      </c>
      <c r="B1085" s="4" t="s">
        <v>22</v>
      </c>
      <c r="C1085" s="4" t="s">
        <v>40</v>
      </c>
      <c r="D1085" s="4" t="s">
        <v>19</v>
      </c>
      <c r="E1085" s="4" t="s">
        <v>14</v>
      </c>
      <c r="F1085" s="4" t="s">
        <v>42</v>
      </c>
      <c r="G1085" s="6">
        <v>43753.0</v>
      </c>
      <c r="H1085" s="8">
        <v>1.0</v>
      </c>
      <c r="I1085" s="10" t="str">
        <f t="shared" si="2"/>
        <v>595900143753</v>
      </c>
      <c r="J1085" s="11" t="str">
        <f t="shared" ref="J1085:K1085" si="1084">IF(C1085="","",C1085)</f>
        <v>06:00</v>
      </c>
      <c r="K1085" s="11" t="str">
        <f t="shared" si="1084"/>
        <v>15:00</v>
      </c>
    </row>
    <row r="1086" ht="15.75" customHeight="1">
      <c r="A1086" s="4">
        <v>5959001.0</v>
      </c>
      <c r="B1086" s="4" t="s">
        <v>23</v>
      </c>
      <c r="C1086" s="4" t="s">
        <v>40</v>
      </c>
      <c r="D1086" s="4" t="s">
        <v>19</v>
      </c>
      <c r="E1086" s="4" t="s">
        <v>14</v>
      </c>
      <c r="F1086" s="4" t="s">
        <v>42</v>
      </c>
      <c r="G1086" s="6">
        <v>43754.0</v>
      </c>
      <c r="H1086" s="8">
        <v>1.0</v>
      </c>
      <c r="I1086" s="10" t="str">
        <f t="shared" si="2"/>
        <v>595900143754</v>
      </c>
      <c r="J1086" s="11" t="str">
        <f t="shared" ref="J1086:K1086" si="1085">IF(C1086="","",C1086)</f>
        <v>06:00</v>
      </c>
      <c r="K1086" s="11" t="str">
        <f t="shared" si="1085"/>
        <v>15:00</v>
      </c>
    </row>
    <row r="1087" ht="15.75" customHeight="1">
      <c r="A1087" s="4">
        <v>5959001.0</v>
      </c>
      <c r="B1087" s="4" t="s">
        <v>24</v>
      </c>
      <c r="C1087" s="4" t="s">
        <v>40</v>
      </c>
      <c r="D1087" s="4" t="s">
        <v>19</v>
      </c>
      <c r="E1087" s="4" t="s">
        <v>14</v>
      </c>
      <c r="F1087" s="4" t="s">
        <v>42</v>
      </c>
      <c r="G1087" s="6">
        <v>43755.0</v>
      </c>
      <c r="H1087" s="8">
        <v>0.0</v>
      </c>
      <c r="I1087" s="10" t="str">
        <f t="shared" si="2"/>
        <v>595900143755</v>
      </c>
      <c r="J1087" s="11" t="str">
        <f t="shared" ref="J1087:K1087" si="1086">IF(C1087="","",C1087)</f>
        <v>06:00</v>
      </c>
      <c r="K1087" s="11" t="str">
        <f t="shared" si="1086"/>
        <v>15:00</v>
      </c>
    </row>
    <row r="1088" ht="15.75" customHeight="1">
      <c r="A1088" s="4">
        <v>5959001.0</v>
      </c>
      <c r="B1088" s="4" t="s">
        <v>25</v>
      </c>
      <c r="C1088" s="4" t="s">
        <v>40</v>
      </c>
      <c r="D1088" s="4" t="s">
        <v>19</v>
      </c>
      <c r="E1088" s="4" t="s">
        <v>14</v>
      </c>
      <c r="F1088" s="4" t="s">
        <v>42</v>
      </c>
      <c r="G1088" s="6">
        <v>43756.0</v>
      </c>
      <c r="H1088" s="8">
        <v>0.0</v>
      </c>
      <c r="I1088" s="10" t="str">
        <f t="shared" si="2"/>
        <v>595900143756</v>
      </c>
      <c r="J1088" s="11" t="str">
        <f t="shared" ref="J1088:K1088" si="1087">IF(C1088="","",C1088)</f>
        <v>06:00</v>
      </c>
      <c r="K1088" s="11" t="str">
        <f t="shared" si="1087"/>
        <v>15:00</v>
      </c>
    </row>
    <row r="1089" ht="15.75" customHeight="1">
      <c r="A1089" s="4">
        <v>5959001.0</v>
      </c>
      <c r="B1089" s="4" t="s">
        <v>29</v>
      </c>
      <c r="C1089" s="4" t="s">
        <v>13</v>
      </c>
      <c r="D1089" s="4" t="s">
        <v>13</v>
      </c>
      <c r="E1089" s="4" t="s">
        <v>14</v>
      </c>
      <c r="F1089" s="4" t="s">
        <v>15</v>
      </c>
      <c r="G1089" s="6">
        <v>43757.0</v>
      </c>
      <c r="H1089" s="8">
        <v>0.0</v>
      </c>
      <c r="I1089" s="10" t="str">
        <f t="shared" si="2"/>
        <v>595900143757</v>
      </c>
      <c r="J1089" s="11" t="str">
        <f t="shared" ref="J1089:K1089" si="1088">IF(C1089="","",C1089)</f>
        <v/>
      </c>
      <c r="K1089" s="11" t="str">
        <f t="shared" si="1088"/>
        <v/>
      </c>
    </row>
    <row r="1090" ht="15.75" customHeight="1">
      <c r="A1090" s="4">
        <v>5959001.0</v>
      </c>
      <c r="B1090" s="4" t="s">
        <v>12</v>
      </c>
      <c r="C1090" s="4" t="s">
        <v>13</v>
      </c>
      <c r="D1090" s="4" t="s">
        <v>13</v>
      </c>
      <c r="E1090" s="4" t="s">
        <v>14</v>
      </c>
      <c r="F1090" s="4" t="s">
        <v>15</v>
      </c>
      <c r="G1090" s="6">
        <v>43758.0</v>
      </c>
      <c r="H1090" s="8">
        <v>0.0</v>
      </c>
      <c r="I1090" s="10" t="str">
        <f t="shared" si="2"/>
        <v>595900143758</v>
      </c>
      <c r="J1090" s="11" t="str">
        <f t="shared" ref="J1090:K1090" si="1089">IF(C1090="","",C1090)</f>
        <v/>
      </c>
      <c r="K1090" s="11" t="str">
        <f t="shared" si="1089"/>
        <v/>
      </c>
    </row>
    <row r="1091" ht="15.75" customHeight="1">
      <c r="A1091" s="4">
        <v>5959001.0</v>
      </c>
      <c r="B1091" s="4" t="s">
        <v>18</v>
      </c>
      <c r="C1091" s="4" t="s">
        <v>40</v>
      </c>
      <c r="D1091" s="4" t="s">
        <v>19</v>
      </c>
      <c r="E1091" s="4" t="s">
        <v>14</v>
      </c>
      <c r="F1091" s="4" t="s">
        <v>42</v>
      </c>
      <c r="G1091" s="6">
        <v>43759.0</v>
      </c>
      <c r="H1091" s="8">
        <v>1.0</v>
      </c>
      <c r="I1091" s="10" t="str">
        <f t="shared" si="2"/>
        <v>595900143759</v>
      </c>
      <c r="J1091" s="11" t="str">
        <f t="shared" ref="J1091:K1091" si="1090">IF(C1091="","",C1091)</f>
        <v>06:00</v>
      </c>
      <c r="K1091" s="11" t="str">
        <f t="shared" si="1090"/>
        <v>15:00</v>
      </c>
    </row>
    <row r="1092" ht="15.75" customHeight="1">
      <c r="A1092" s="4">
        <v>5959001.0</v>
      </c>
      <c r="B1092" s="4" t="s">
        <v>22</v>
      </c>
      <c r="C1092" s="4" t="s">
        <v>40</v>
      </c>
      <c r="D1092" s="4" t="s">
        <v>19</v>
      </c>
      <c r="E1092" s="4" t="s">
        <v>14</v>
      </c>
      <c r="F1092" s="4" t="s">
        <v>42</v>
      </c>
      <c r="G1092" s="6">
        <v>43760.0</v>
      </c>
      <c r="H1092" s="8">
        <v>1.0</v>
      </c>
      <c r="I1092" s="10" t="str">
        <f t="shared" si="2"/>
        <v>595900143760</v>
      </c>
      <c r="J1092" s="11" t="str">
        <f t="shared" ref="J1092:K1092" si="1091">IF(C1092="","",C1092)</f>
        <v>06:00</v>
      </c>
      <c r="K1092" s="11" t="str">
        <f t="shared" si="1091"/>
        <v>15:00</v>
      </c>
    </row>
    <row r="1093" ht="15.75" customHeight="1">
      <c r="A1093" s="4">
        <v>5959001.0</v>
      </c>
      <c r="B1093" s="4" t="s">
        <v>23</v>
      </c>
      <c r="C1093" s="4" t="s">
        <v>40</v>
      </c>
      <c r="D1093" s="4" t="s">
        <v>19</v>
      </c>
      <c r="E1093" s="4" t="s">
        <v>14</v>
      </c>
      <c r="F1093" s="4" t="s">
        <v>42</v>
      </c>
      <c r="G1093" s="6">
        <v>43761.0</v>
      </c>
      <c r="H1093" s="8">
        <v>1.0</v>
      </c>
      <c r="I1093" s="10" t="str">
        <f t="shared" si="2"/>
        <v>595900143761</v>
      </c>
      <c r="J1093" s="11" t="str">
        <f t="shared" ref="J1093:K1093" si="1092">IF(C1093="","",C1093)</f>
        <v>06:00</v>
      </c>
      <c r="K1093" s="11" t="str">
        <f t="shared" si="1092"/>
        <v>15:00</v>
      </c>
    </row>
    <row r="1094" ht="15.75" customHeight="1">
      <c r="A1094" s="4">
        <v>5959001.0</v>
      </c>
      <c r="B1094" s="4" t="s">
        <v>24</v>
      </c>
      <c r="C1094" s="4" t="s">
        <v>40</v>
      </c>
      <c r="D1094" s="4" t="s">
        <v>19</v>
      </c>
      <c r="E1094" s="4" t="s">
        <v>14</v>
      </c>
      <c r="F1094" s="4" t="s">
        <v>42</v>
      </c>
      <c r="G1094" s="6">
        <v>43762.0</v>
      </c>
      <c r="H1094" s="8">
        <v>0.0</v>
      </c>
      <c r="I1094" s="10" t="str">
        <f t="shared" si="2"/>
        <v>595900143762</v>
      </c>
      <c r="J1094" s="11" t="str">
        <f t="shared" ref="J1094:K1094" si="1093">IF(C1094="","",C1094)</f>
        <v>06:00</v>
      </c>
      <c r="K1094" s="11" t="str">
        <f t="shared" si="1093"/>
        <v>15:00</v>
      </c>
    </row>
    <row r="1095" ht="15.75" customHeight="1">
      <c r="A1095" s="4">
        <v>5959001.0</v>
      </c>
      <c r="B1095" s="4" t="s">
        <v>25</v>
      </c>
      <c r="C1095" s="4" t="s">
        <v>40</v>
      </c>
      <c r="D1095" s="4" t="s">
        <v>19</v>
      </c>
      <c r="E1095" s="4" t="s">
        <v>14</v>
      </c>
      <c r="F1095" s="4" t="s">
        <v>42</v>
      </c>
      <c r="G1095" s="6">
        <v>43763.0</v>
      </c>
      <c r="H1095" s="8">
        <v>0.0</v>
      </c>
      <c r="I1095" s="10" t="str">
        <f t="shared" si="2"/>
        <v>595900143763</v>
      </c>
      <c r="J1095" s="11" t="str">
        <f t="shared" ref="J1095:K1095" si="1094">IF(C1095="","",C1095)</f>
        <v>06:00</v>
      </c>
      <c r="K1095" s="11" t="str">
        <f t="shared" si="1094"/>
        <v>15:00</v>
      </c>
    </row>
    <row r="1096" ht="15.75" customHeight="1">
      <c r="A1096" s="4">
        <v>5959001.0</v>
      </c>
      <c r="B1096" s="4" t="s">
        <v>29</v>
      </c>
      <c r="C1096" s="4" t="s">
        <v>13</v>
      </c>
      <c r="D1096" s="4" t="s">
        <v>13</v>
      </c>
      <c r="E1096" s="4" t="s">
        <v>14</v>
      </c>
      <c r="F1096" s="4" t="s">
        <v>15</v>
      </c>
      <c r="G1096" s="6">
        <v>43764.0</v>
      </c>
      <c r="H1096" s="8">
        <v>1.0</v>
      </c>
      <c r="I1096" s="10" t="str">
        <f t="shared" si="2"/>
        <v>595900143764</v>
      </c>
      <c r="J1096" s="11" t="str">
        <f t="shared" ref="J1096:K1096" si="1095">IF(C1096="","",C1096)</f>
        <v/>
      </c>
      <c r="K1096" s="11" t="str">
        <f t="shared" si="1095"/>
        <v/>
      </c>
    </row>
    <row r="1097" ht="15.75" customHeight="1">
      <c r="A1097" s="4">
        <v>5959001.0</v>
      </c>
      <c r="B1097" s="4" t="s">
        <v>12</v>
      </c>
      <c r="C1097" s="4" t="s">
        <v>13</v>
      </c>
      <c r="D1097" s="4" t="s">
        <v>13</v>
      </c>
      <c r="E1097" s="4" t="s">
        <v>14</v>
      </c>
      <c r="F1097" s="4" t="s">
        <v>15</v>
      </c>
      <c r="G1097" s="6">
        <v>43765.0</v>
      </c>
      <c r="H1097" s="8">
        <v>0.0</v>
      </c>
      <c r="I1097" s="10" t="str">
        <f t="shared" si="2"/>
        <v>595900143765</v>
      </c>
      <c r="J1097" s="11" t="str">
        <f t="shared" ref="J1097:K1097" si="1096">IF(C1097="","",C1097)</f>
        <v/>
      </c>
      <c r="K1097" s="11" t="str">
        <f t="shared" si="1096"/>
        <v/>
      </c>
    </row>
    <row r="1098" ht="15.75" customHeight="1">
      <c r="A1098" s="4">
        <v>5959001.0</v>
      </c>
      <c r="B1098" s="4" t="s">
        <v>18</v>
      </c>
      <c r="C1098" s="4" t="s">
        <v>40</v>
      </c>
      <c r="D1098" s="4" t="s">
        <v>19</v>
      </c>
      <c r="E1098" s="4" t="s">
        <v>14</v>
      </c>
      <c r="F1098" s="4" t="s">
        <v>42</v>
      </c>
      <c r="G1098" s="6">
        <v>43766.0</v>
      </c>
      <c r="H1098" s="8">
        <v>1.0</v>
      </c>
      <c r="I1098" s="10" t="str">
        <f t="shared" si="2"/>
        <v>595900143766</v>
      </c>
      <c r="J1098" s="11" t="str">
        <f t="shared" ref="J1098:K1098" si="1097">IF(C1098="","",C1098)</f>
        <v>06:00</v>
      </c>
      <c r="K1098" s="11" t="str">
        <f t="shared" si="1097"/>
        <v>15:00</v>
      </c>
    </row>
    <row r="1099" ht="15.75" customHeight="1">
      <c r="A1099" s="4">
        <v>5959001.0</v>
      </c>
      <c r="B1099" s="4" t="s">
        <v>22</v>
      </c>
      <c r="C1099" s="4" t="s">
        <v>40</v>
      </c>
      <c r="D1099" s="4" t="s">
        <v>19</v>
      </c>
      <c r="E1099" s="4" t="s">
        <v>14</v>
      </c>
      <c r="F1099" s="4" t="s">
        <v>42</v>
      </c>
      <c r="G1099" s="6">
        <v>43767.0</v>
      </c>
      <c r="H1099" s="8">
        <v>1.0</v>
      </c>
      <c r="I1099" s="10" t="str">
        <f t="shared" si="2"/>
        <v>595900143767</v>
      </c>
      <c r="J1099" s="11" t="str">
        <f t="shared" ref="J1099:K1099" si="1098">IF(C1099="","",C1099)</f>
        <v>06:00</v>
      </c>
      <c r="K1099" s="11" t="str">
        <f t="shared" si="1098"/>
        <v>15:00</v>
      </c>
    </row>
    <row r="1100" ht="15.75" customHeight="1">
      <c r="A1100" s="4">
        <v>5959001.0</v>
      </c>
      <c r="B1100" s="4" t="s">
        <v>23</v>
      </c>
      <c r="C1100" s="4" t="s">
        <v>40</v>
      </c>
      <c r="D1100" s="4" t="s">
        <v>19</v>
      </c>
      <c r="E1100" s="4" t="s">
        <v>14</v>
      </c>
      <c r="F1100" s="4" t="s">
        <v>42</v>
      </c>
      <c r="G1100" s="6">
        <v>43768.0</v>
      </c>
      <c r="H1100" s="8">
        <v>1.0</v>
      </c>
      <c r="I1100" s="10" t="str">
        <f t="shared" si="2"/>
        <v>595900143768</v>
      </c>
      <c r="J1100" s="11" t="str">
        <f t="shared" ref="J1100:K1100" si="1099">IF(C1100="","",C1100)</f>
        <v>06:00</v>
      </c>
      <c r="K1100" s="11" t="str">
        <f t="shared" si="1099"/>
        <v>15:00</v>
      </c>
    </row>
    <row r="1101" ht="15.75" customHeight="1">
      <c r="A1101" s="4">
        <v>5959001.0</v>
      </c>
      <c r="B1101" s="4" t="s">
        <v>24</v>
      </c>
      <c r="C1101" s="4" t="s">
        <v>40</v>
      </c>
      <c r="D1101" s="4" t="s">
        <v>19</v>
      </c>
      <c r="E1101" s="4" t="s">
        <v>14</v>
      </c>
      <c r="F1101" s="4" t="s">
        <v>42</v>
      </c>
      <c r="G1101" s="6">
        <v>43769.0</v>
      </c>
      <c r="H1101" s="8">
        <v>0.0</v>
      </c>
      <c r="I1101" s="10" t="str">
        <f t="shared" si="2"/>
        <v>595900143769</v>
      </c>
      <c r="J1101" s="11" t="str">
        <f t="shared" ref="J1101:K1101" si="1100">IF(C1101="","",C1101)</f>
        <v>06:00</v>
      </c>
      <c r="K1101" s="11" t="str">
        <f t="shared" si="1100"/>
        <v>15:00</v>
      </c>
    </row>
    <row r="1102" ht="15.75" customHeight="1">
      <c r="A1102" s="4">
        <v>5959001.0</v>
      </c>
      <c r="B1102" s="4" t="s">
        <v>25</v>
      </c>
      <c r="C1102" s="4" t="s">
        <v>40</v>
      </c>
      <c r="D1102" s="4" t="s">
        <v>19</v>
      </c>
      <c r="E1102" s="4" t="s">
        <v>14</v>
      </c>
      <c r="F1102" s="4" t="s">
        <v>42</v>
      </c>
      <c r="G1102" s="6">
        <v>43770.0</v>
      </c>
      <c r="H1102" s="8">
        <v>0.0</v>
      </c>
      <c r="I1102" s="10" t="str">
        <f t="shared" si="2"/>
        <v>595900143770</v>
      </c>
      <c r="J1102" s="11" t="str">
        <f t="shared" ref="J1102:K1102" si="1101">IF(C1102="","",C1102)</f>
        <v>06:00</v>
      </c>
      <c r="K1102" s="11" t="str">
        <f t="shared" si="1101"/>
        <v>15:00</v>
      </c>
    </row>
    <row r="1103" ht="15.75" customHeight="1">
      <c r="A1103" s="4">
        <v>5959001.0</v>
      </c>
      <c r="B1103" s="4" t="s">
        <v>29</v>
      </c>
      <c r="C1103" s="4" t="s">
        <v>13</v>
      </c>
      <c r="D1103" s="4" t="s">
        <v>13</v>
      </c>
      <c r="E1103" s="4" t="s">
        <v>14</v>
      </c>
      <c r="F1103" s="4" t="s">
        <v>15</v>
      </c>
      <c r="G1103" s="6">
        <v>43771.0</v>
      </c>
      <c r="H1103" s="8">
        <v>0.0</v>
      </c>
      <c r="I1103" s="10" t="str">
        <f t="shared" si="2"/>
        <v>595900143771</v>
      </c>
      <c r="J1103" s="11" t="str">
        <f t="shared" ref="J1103:K1103" si="1102">IF(C1103="","",C1103)</f>
        <v/>
      </c>
      <c r="K1103" s="11" t="str">
        <f t="shared" si="1102"/>
        <v/>
      </c>
    </row>
    <row r="1104" ht="15.75" customHeight="1">
      <c r="A1104" s="4">
        <v>5959001.0</v>
      </c>
      <c r="B1104" s="4" t="s">
        <v>12</v>
      </c>
      <c r="C1104" s="4" t="s">
        <v>13</v>
      </c>
      <c r="D1104" s="4" t="s">
        <v>13</v>
      </c>
      <c r="E1104" s="4" t="s">
        <v>14</v>
      </c>
      <c r="F1104" s="4" t="s">
        <v>15</v>
      </c>
      <c r="G1104" s="6">
        <v>43772.0</v>
      </c>
      <c r="H1104" s="8">
        <v>0.0</v>
      </c>
      <c r="I1104" s="10" t="str">
        <f t="shared" si="2"/>
        <v>595900143772</v>
      </c>
      <c r="J1104" s="11" t="str">
        <f t="shared" ref="J1104:K1104" si="1103">IF(C1104="","",C1104)</f>
        <v/>
      </c>
      <c r="K1104" s="11" t="str">
        <f t="shared" si="1103"/>
        <v/>
      </c>
    </row>
    <row r="1105" ht="15.75" customHeight="1">
      <c r="A1105" s="4">
        <v>5959001.0</v>
      </c>
      <c r="B1105" s="4" t="s">
        <v>18</v>
      </c>
      <c r="C1105" s="4" t="s">
        <v>40</v>
      </c>
      <c r="D1105" s="4" t="s">
        <v>19</v>
      </c>
      <c r="E1105" s="4" t="s">
        <v>14</v>
      </c>
      <c r="F1105" s="4" t="s">
        <v>42</v>
      </c>
      <c r="G1105" s="6">
        <v>43773.0</v>
      </c>
      <c r="H1105" s="8">
        <v>0.0</v>
      </c>
      <c r="I1105" s="10" t="str">
        <f t="shared" si="2"/>
        <v>595900143773</v>
      </c>
      <c r="J1105" s="11" t="str">
        <f t="shared" ref="J1105:K1105" si="1104">IF(C1105="","",C1105)</f>
        <v>06:00</v>
      </c>
      <c r="K1105" s="11" t="str">
        <f t="shared" si="1104"/>
        <v>15:00</v>
      </c>
    </row>
    <row r="1106" ht="15.75" customHeight="1">
      <c r="A1106" s="4">
        <v>5959001.0</v>
      </c>
      <c r="B1106" s="4" t="s">
        <v>22</v>
      </c>
      <c r="C1106" s="4" t="s">
        <v>40</v>
      </c>
      <c r="D1106" s="4" t="s">
        <v>19</v>
      </c>
      <c r="E1106" s="4" t="s">
        <v>14</v>
      </c>
      <c r="F1106" s="4" t="s">
        <v>42</v>
      </c>
      <c r="G1106" s="6">
        <v>43774.0</v>
      </c>
      <c r="H1106" s="8">
        <v>1.0</v>
      </c>
      <c r="I1106" s="10" t="str">
        <f t="shared" si="2"/>
        <v>595900143774</v>
      </c>
      <c r="J1106" s="11" t="str">
        <f t="shared" ref="J1106:K1106" si="1105">IF(C1106="","",C1106)</f>
        <v>06:00</v>
      </c>
      <c r="K1106" s="11" t="str">
        <f t="shared" si="1105"/>
        <v>15:00</v>
      </c>
    </row>
    <row r="1107" ht="15.75" customHeight="1">
      <c r="A1107" s="4">
        <v>5959001.0</v>
      </c>
      <c r="B1107" s="4" t="s">
        <v>23</v>
      </c>
      <c r="C1107" s="4" t="s">
        <v>40</v>
      </c>
      <c r="D1107" s="4" t="s">
        <v>19</v>
      </c>
      <c r="E1107" s="4" t="s">
        <v>14</v>
      </c>
      <c r="F1107" s="4" t="s">
        <v>42</v>
      </c>
      <c r="G1107" s="6">
        <v>43775.0</v>
      </c>
      <c r="H1107" s="8">
        <v>1.0</v>
      </c>
      <c r="I1107" s="10" t="str">
        <f t="shared" si="2"/>
        <v>595900143775</v>
      </c>
      <c r="J1107" s="11" t="str">
        <f t="shared" ref="J1107:K1107" si="1106">IF(C1107="","",C1107)</f>
        <v>06:00</v>
      </c>
      <c r="K1107" s="11" t="str">
        <f t="shared" si="1106"/>
        <v>15:00</v>
      </c>
    </row>
    <row r="1108" ht="15.75" customHeight="1">
      <c r="A1108" s="4">
        <v>5959001.0</v>
      </c>
      <c r="B1108" s="4" t="s">
        <v>24</v>
      </c>
      <c r="C1108" s="4" t="s">
        <v>40</v>
      </c>
      <c r="D1108" s="4" t="s">
        <v>19</v>
      </c>
      <c r="E1108" s="4" t="s">
        <v>14</v>
      </c>
      <c r="F1108" s="4" t="s">
        <v>42</v>
      </c>
      <c r="G1108" s="6">
        <v>43776.0</v>
      </c>
      <c r="H1108" s="8">
        <v>1.0</v>
      </c>
      <c r="I1108" s="10" t="str">
        <f t="shared" si="2"/>
        <v>595900143776</v>
      </c>
      <c r="J1108" s="11" t="str">
        <f t="shared" ref="J1108:K1108" si="1107">IF(C1108="","",C1108)</f>
        <v>06:00</v>
      </c>
      <c r="K1108" s="11" t="str">
        <f t="shared" si="1107"/>
        <v>15:00</v>
      </c>
    </row>
    <row r="1109" ht="15.75" customHeight="1">
      <c r="A1109" s="4">
        <v>5959001.0</v>
      </c>
      <c r="B1109" s="4" t="s">
        <v>25</v>
      </c>
      <c r="C1109" s="4" t="s">
        <v>40</v>
      </c>
      <c r="D1109" s="4" t="s">
        <v>19</v>
      </c>
      <c r="E1109" s="4" t="s">
        <v>14</v>
      </c>
      <c r="F1109" s="4" t="s">
        <v>42</v>
      </c>
      <c r="G1109" s="6">
        <v>43777.0</v>
      </c>
      <c r="H1109" s="8">
        <v>0.0</v>
      </c>
      <c r="I1109" s="10" t="str">
        <f t="shared" si="2"/>
        <v>595900143777</v>
      </c>
      <c r="J1109" s="11" t="str">
        <f t="shared" ref="J1109:K1109" si="1108">IF(C1109="","",C1109)</f>
        <v>06:00</v>
      </c>
      <c r="K1109" s="11" t="str">
        <f t="shared" si="1108"/>
        <v>15:00</v>
      </c>
    </row>
    <row r="1110" ht="15.75" customHeight="1">
      <c r="A1110" s="4">
        <v>5959079.0</v>
      </c>
      <c r="B1110" s="4" t="s">
        <v>12</v>
      </c>
      <c r="C1110" s="4" t="s">
        <v>13</v>
      </c>
      <c r="D1110" s="4" t="s">
        <v>13</v>
      </c>
      <c r="E1110" s="4" t="s">
        <v>14</v>
      </c>
      <c r="F1110" s="4" t="s">
        <v>15</v>
      </c>
      <c r="G1110" s="6">
        <v>43751.0</v>
      </c>
      <c r="H1110" s="8">
        <v>0.0</v>
      </c>
      <c r="I1110" s="10" t="str">
        <f t="shared" si="2"/>
        <v>595907943751</v>
      </c>
      <c r="J1110" s="11" t="str">
        <f t="shared" ref="J1110:K1110" si="1109">IF(C1110="","",C1110)</f>
        <v/>
      </c>
      <c r="K1110" s="11" t="str">
        <f t="shared" si="1109"/>
        <v/>
      </c>
    </row>
    <row r="1111" ht="15.75" customHeight="1">
      <c r="A1111" s="4">
        <v>5959079.0</v>
      </c>
      <c r="B1111" s="4" t="s">
        <v>18</v>
      </c>
      <c r="C1111" s="4" t="s">
        <v>40</v>
      </c>
      <c r="D1111" s="4" t="s">
        <v>19</v>
      </c>
      <c r="E1111" s="4" t="s">
        <v>14</v>
      </c>
      <c r="F1111" s="4" t="s">
        <v>42</v>
      </c>
      <c r="G1111" s="6">
        <v>43752.0</v>
      </c>
      <c r="H1111" s="8">
        <v>0.0</v>
      </c>
      <c r="I1111" s="10" t="str">
        <f t="shared" si="2"/>
        <v>595907943752</v>
      </c>
      <c r="J1111" s="11" t="str">
        <f t="shared" ref="J1111:K1111" si="1110">IF(C1111="","",C1111)</f>
        <v>06:00</v>
      </c>
      <c r="K1111" s="11" t="str">
        <f t="shared" si="1110"/>
        <v>15:00</v>
      </c>
    </row>
    <row r="1112" ht="15.75" customHeight="1">
      <c r="A1112" s="4">
        <v>5959079.0</v>
      </c>
      <c r="B1112" s="4" t="s">
        <v>22</v>
      </c>
      <c r="C1112" s="4" t="s">
        <v>40</v>
      </c>
      <c r="D1112" s="4" t="s">
        <v>19</v>
      </c>
      <c r="E1112" s="4" t="s">
        <v>14</v>
      </c>
      <c r="F1112" s="4" t="s">
        <v>42</v>
      </c>
      <c r="G1112" s="6">
        <v>43753.0</v>
      </c>
      <c r="H1112" s="8">
        <v>0.0</v>
      </c>
      <c r="I1112" s="10" t="str">
        <f t="shared" si="2"/>
        <v>595907943753</v>
      </c>
      <c r="J1112" s="11" t="str">
        <f t="shared" ref="J1112:K1112" si="1111">IF(C1112="","",C1112)</f>
        <v>06:00</v>
      </c>
      <c r="K1112" s="11" t="str">
        <f t="shared" si="1111"/>
        <v>15:00</v>
      </c>
    </row>
    <row r="1113" ht="15.75" customHeight="1">
      <c r="A1113" s="4">
        <v>5959079.0</v>
      </c>
      <c r="B1113" s="4" t="s">
        <v>23</v>
      </c>
      <c r="C1113" s="4" t="s">
        <v>40</v>
      </c>
      <c r="D1113" s="4" t="s">
        <v>19</v>
      </c>
      <c r="E1113" s="4" t="s">
        <v>14</v>
      </c>
      <c r="F1113" s="4" t="s">
        <v>42</v>
      </c>
      <c r="G1113" s="6">
        <v>43754.0</v>
      </c>
      <c r="H1113" s="8">
        <v>0.0</v>
      </c>
      <c r="I1113" s="10" t="str">
        <f t="shared" si="2"/>
        <v>595907943754</v>
      </c>
      <c r="J1113" s="11" t="str">
        <f t="shared" ref="J1113:K1113" si="1112">IF(C1113="","",C1113)</f>
        <v>06:00</v>
      </c>
      <c r="K1113" s="11" t="str">
        <f t="shared" si="1112"/>
        <v>15:00</v>
      </c>
    </row>
    <row r="1114" ht="15.75" customHeight="1">
      <c r="A1114" s="4">
        <v>5959079.0</v>
      </c>
      <c r="B1114" s="4" t="s">
        <v>24</v>
      </c>
      <c r="C1114" s="4" t="s">
        <v>40</v>
      </c>
      <c r="D1114" s="4" t="s">
        <v>19</v>
      </c>
      <c r="E1114" s="4" t="s">
        <v>14</v>
      </c>
      <c r="F1114" s="4" t="s">
        <v>42</v>
      </c>
      <c r="G1114" s="6">
        <v>43755.0</v>
      </c>
      <c r="H1114" s="8">
        <v>0.0</v>
      </c>
      <c r="I1114" s="10" t="str">
        <f t="shared" si="2"/>
        <v>595907943755</v>
      </c>
      <c r="J1114" s="11" t="str">
        <f t="shared" ref="J1114:K1114" si="1113">IF(C1114="","",C1114)</f>
        <v>06:00</v>
      </c>
      <c r="K1114" s="11" t="str">
        <f t="shared" si="1113"/>
        <v>15:00</v>
      </c>
    </row>
    <row r="1115" ht="15.75" customHeight="1">
      <c r="A1115" s="4">
        <v>5959079.0</v>
      </c>
      <c r="B1115" s="4" t="s">
        <v>25</v>
      </c>
      <c r="C1115" s="4" t="s">
        <v>40</v>
      </c>
      <c r="D1115" s="4" t="s">
        <v>19</v>
      </c>
      <c r="E1115" s="4" t="s">
        <v>14</v>
      </c>
      <c r="F1115" s="4" t="s">
        <v>42</v>
      </c>
      <c r="G1115" s="6">
        <v>43756.0</v>
      </c>
      <c r="H1115" s="8">
        <v>0.0</v>
      </c>
      <c r="I1115" s="10" t="str">
        <f t="shared" si="2"/>
        <v>595907943756</v>
      </c>
      <c r="J1115" s="11" t="str">
        <f t="shared" ref="J1115:K1115" si="1114">IF(C1115="","",C1115)</f>
        <v>06:00</v>
      </c>
      <c r="K1115" s="11" t="str">
        <f t="shared" si="1114"/>
        <v>15:00</v>
      </c>
    </row>
    <row r="1116" ht="15.75" customHeight="1">
      <c r="A1116" s="4">
        <v>5959079.0</v>
      </c>
      <c r="B1116" s="4" t="s">
        <v>29</v>
      </c>
      <c r="C1116" s="4" t="s">
        <v>13</v>
      </c>
      <c r="D1116" s="4" t="s">
        <v>13</v>
      </c>
      <c r="E1116" s="4" t="s">
        <v>14</v>
      </c>
      <c r="F1116" s="4" t="s">
        <v>15</v>
      </c>
      <c r="G1116" s="6">
        <v>43757.0</v>
      </c>
      <c r="H1116" s="8">
        <v>0.0</v>
      </c>
      <c r="I1116" s="10" t="str">
        <f t="shared" si="2"/>
        <v>595907943757</v>
      </c>
      <c r="J1116" s="11" t="str">
        <f t="shared" ref="J1116:K1116" si="1115">IF(C1116="","",C1116)</f>
        <v/>
      </c>
      <c r="K1116" s="11" t="str">
        <f t="shared" si="1115"/>
        <v/>
      </c>
    </row>
    <row r="1117" ht="15.75" customHeight="1">
      <c r="A1117" s="4">
        <v>5959079.0</v>
      </c>
      <c r="B1117" s="4" t="s">
        <v>12</v>
      </c>
      <c r="C1117" s="4" t="s">
        <v>13</v>
      </c>
      <c r="D1117" s="4" t="s">
        <v>13</v>
      </c>
      <c r="E1117" s="4" t="s">
        <v>14</v>
      </c>
      <c r="F1117" s="4" t="s">
        <v>15</v>
      </c>
      <c r="G1117" s="6">
        <v>43758.0</v>
      </c>
      <c r="H1117" s="8">
        <v>0.0</v>
      </c>
      <c r="I1117" s="10" t="str">
        <f t="shared" si="2"/>
        <v>595907943758</v>
      </c>
      <c r="J1117" s="11" t="str">
        <f t="shared" ref="J1117:K1117" si="1116">IF(C1117="","",C1117)</f>
        <v/>
      </c>
      <c r="K1117" s="11" t="str">
        <f t="shared" si="1116"/>
        <v/>
      </c>
    </row>
    <row r="1118" ht="15.75" customHeight="1">
      <c r="A1118" s="4">
        <v>5959079.0</v>
      </c>
      <c r="B1118" s="4" t="s">
        <v>18</v>
      </c>
      <c r="C1118" s="4" t="s">
        <v>40</v>
      </c>
      <c r="D1118" s="4" t="s">
        <v>19</v>
      </c>
      <c r="E1118" s="4" t="s">
        <v>14</v>
      </c>
      <c r="F1118" s="4" t="s">
        <v>42</v>
      </c>
      <c r="G1118" s="6">
        <v>43759.0</v>
      </c>
      <c r="H1118" s="8">
        <v>0.0</v>
      </c>
      <c r="I1118" s="10" t="str">
        <f t="shared" si="2"/>
        <v>595907943759</v>
      </c>
      <c r="J1118" s="11" t="str">
        <f t="shared" ref="J1118:K1118" si="1117">IF(C1118="","",C1118)</f>
        <v>06:00</v>
      </c>
      <c r="K1118" s="11" t="str">
        <f t="shared" si="1117"/>
        <v>15:00</v>
      </c>
    </row>
    <row r="1119" ht="15.75" customHeight="1">
      <c r="A1119" s="4">
        <v>5959079.0</v>
      </c>
      <c r="B1119" s="4" t="s">
        <v>22</v>
      </c>
      <c r="C1119" s="4" t="s">
        <v>40</v>
      </c>
      <c r="D1119" s="4" t="s">
        <v>19</v>
      </c>
      <c r="E1119" s="4" t="s">
        <v>14</v>
      </c>
      <c r="F1119" s="4" t="s">
        <v>42</v>
      </c>
      <c r="G1119" s="6">
        <v>43760.0</v>
      </c>
      <c r="H1119" s="8">
        <v>0.0</v>
      </c>
      <c r="I1119" s="10" t="str">
        <f t="shared" si="2"/>
        <v>595907943760</v>
      </c>
      <c r="J1119" s="11" t="str">
        <f t="shared" ref="J1119:K1119" si="1118">IF(C1119="","",C1119)</f>
        <v>06:00</v>
      </c>
      <c r="K1119" s="11" t="str">
        <f t="shared" si="1118"/>
        <v>15:00</v>
      </c>
    </row>
    <row r="1120" ht="15.75" customHeight="1">
      <c r="A1120" s="4">
        <v>5959079.0</v>
      </c>
      <c r="B1120" s="4" t="s">
        <v>23</v>
      </c>
      <c r="C1120" s="4" t="s">
        <v>40</v>
      </c>
      <c r="D1120" s="4" t="s">
        <v>19</v>
      </c>
      <c r="E1120" s="4" t="s">
        <v>14</v>
      </c>
      <c r="F1120" s="4" t="s">
        <v>42</v>
      </c>
      <c r="G1120" s="6">
        <v>43761.0</v>
      </c>
      <c r="H1120" s="8">
        <v>0.0</v>
      </c>
      <c r="I1120" s="10" t="str">
        <f t="shared" si="2"/>
        <v>595907943761</v>
      </c>
      <c r="J1120" s="11" t="str">
        <f t="shared" ref="J1120:K1120" si="1119">IF(C1120="","",C1120)</f>
        <v>06:00</v>
      </c>
      <c r="K1120" s="11" t="str">
        <f t="shared" si="1119"/>
        <v>15:00</v>
      </c>
    </row>
    <row r="1121" ht="15.75" customHeight="1">
      <c r="A1121" s="4">
        <v>5959079.0</v>
      </c>
      <c r="B1121" s="4" t="s">
        <v>24</v>
      </c>
      <c r="C1121" s="4" t="s">
        <v>40</v>
      </c>
      <c r="D1121" s="4" t="s">
        <v>19</v>
      </c>
      <c r="E1121" s="4" t="s">
        <v>14</v>
      </c>
      <c r="F1121" s="4" t="s">
        <v>42</v>
      </c>
      <c r="G1121" s="6">
        <v>43762.0</v>
      </c>
      <c r="H1121" s="8">
        <v>0.0</v>
      </c>
      <c r="I1121" s="10" t="str">
        <f t="shared" si="2"/>
        <v>595907943762</v>
      </c>
      <c r="J1121" s="11" t="str">
        <f t="shared" ref="J1121:K1121" si="1120">IF(C1121="","",C1121)</f>
        <v>06:00</v>
      </c>
      <c r="K1121" s="11" t="str">
        <f t="shared" si="1120"/>
        <v>15:00</v>
      </c>
    </row>
    <row r="1122" ht="15.75" customHeight="1">
      <c r="A1122" s="4">
        <v>5959079.0</v>
      </c>
      <c r="B1122" s="4" t="s">
        <v>25</v>
      </c>
      <c r="C1122" s="4" t="s">
        <v>40</v>
      </c>
      <c r="D1122" s="4" t="s">
        <v>19</v>
      </c>
      <c r="E1122" s="4" t="s">
        <v>14</v>
      </c>
      <c r="F1122" s="4" t="s">
        <v>42</v>
      </c>
      <c r="G1122" s="6">
        <v>43763.0</v>
      </c>
      <c r="H1122" s="8">
        <v>1.0</v>
      </c>
      <c r="I1122" s="10" t="str">
        <f t="shared" si="2"/>
        <v>595907943763</v>
      </c>
      <c r="J1122" s="11" t="str">
        <f t="shared" ref="J1122:K1122" si="1121">IF(C1122="","",C1122)</f>
        <v>06:00</v>
      </c>
      <c r="K1122" s="11" t="str">
        <f t="shared" si="1121"/>
        <v>15:00</v>
      </c>
    </row>
    <row r="1123" ht="15.75" customHeight="1">
      <c r="A1123" s="4">
        <v>5959079.0</v>
      </c>
      <c r="B1123" s="4" t="s">
        <v>29</v>
      </c>
      <c r="C1123" s="4" t="s">
        <v>13</v>
      </c>
      <c r="D1123" s="4" t="s">
        <v>13</v>
      </c>
      <c r="E1123" s="4" t="s">
        <v>14</v>
      </c>
      <c r="F1123" s="4" t="s">
        <v>15</v>
      </c>
      <c r="G1123" s="6">
        <v>43764.0</v>
      </c>
      <c r="H1123" s="8">
        <v>0.0</v>
      </c>
      <c r="I1123" s="10" t="str">
        <f t="shared" si="2"/>
        <v>595907943764</v>
      </c>
      <c r="J1123" s="11" t="str">
        <f t="shared" ref="J1123:K1123" si="1122">IF(C1123="","",C1123)</f>
        <v/>
      </c>
      <c r="K1123" s="11" t="str">
        <f t="shared" si="1122"/>
        <v/>
      </c>
    </row>
    <row r="1124" ht="15.75" customHeight="1">
      <c r="A1124" s="4">
        <v>5959079.0</v>
      </c>
      <c r="B1124" s="4" t="s">
        <v>12</v>
      </c>
      <c r="C1124" s="4" t="s">
        <v>13</v>
      </c>
      <c r="D1124" s="4" t="s">
        <v>13</v>
      </c>
      <c r="E1124" s="4" t="s">
        <v>14</v>
      </c>
      <c r="F1124" s="4" t="s">
        <v>15</v>
      </c>
      <c r="G1124" s="6">
        <v>43765.0</v>
      </c>
      <c r="H1124" s="8">
        <v>0.0</v>
      </c>
      <c r="I1124" s="10" t="str">
        <f t="shared" si="2"/>
        <v>595907943765</v>
      </c>
      <c r="J1124" s="11" t="str">
        <f t="shared" ref="J1124:K1124" si="1123">IF(C1124="","",C1124)</f>
        <v/>
      </c>
      <c r="K1124" s="11" t="str">
        <f t="shared" si="1123"/>
        <v/>
      </c>
    </row>
    <row r="1125" ht="15.75" customHeight="1">
      <c r="A1125" s="4">
        <v>5959079.0</v>
      </c>
      <c r="B1125" s="4" t="s">
        <v>18</v>
      </c>
      <c r="C1125" s="4" t="s">
        <v>19</v>
      </c>
      <c r="D1125" s="4" t="s">
        <v>20</v>
      </c>
      <c r="E1125" s="4" t="s">
        <v>14</v>
      </c>
      <c r="F1125" s="4" t="s">
        <v>21</v>
      </c>
      <c r="G1125" s="6">
        <v>43766.0</v>
      </c>
      <c r="H1125" s="8">
        <v>2.0</v>
      </c>
      <c r="I1125" s="10" t="str">
        <f t="shared" si="2"/>
        <v>595907943766</v>
      </c>
      <c r="J1125" s="11" t="str">
        <f t="shared" ref="J1125:K1125" si="1124">IF(C1125="","",C1125)</f>
        <v>15:00</v>
      </c>
      <c r="K1125" s="11" t="str">
        <f t="shared" si="1124"/>
        <v>23:30</v>
      </c>
    </row>
    <row r="1126" ht="15.75" customHeight="1">
      <c r="A1126" s="4">
        <v>5959079.0</v>
      </c>
      <c r="B1126" s="4" t="s">
        <v>22</v>
      </c>
      <c r="C1126" s="4" t="s">
        <v>40</v>
      </c>
      <c r="D1126" s="4" t="s">
        <v>19</v>
      </c>
      <c r="E1126" s="4" t="s">
        <v>14</v>
      </c>
      <c r="F1126" s="4" t="s">
        <v>42</v>
      </c>
      <c r="G1126" s="6">
        <v>43767.0</v>
      </c>
      <c r="H1126" s="8">
        <v>0.0</v>
      </c>
      <c r="I1126" s="10" t="str">
        <f t="shared" si="2"/>
        <v>595907943767</v>
      </c>
      <c r="J1126" s="11" t="str">
        <f t="shared" ref="J1126:K1126" si="1125">IF(C1126="","",C1126)</f>
        <v>06:00</v>
      </c>
      <c r="K1126" s="11" t="str">
        <f t="shared" si="1125"/>
        <v>15:00</v>
      </c>
    </row>
    <row r="1127" ht="15.75" customHeight="1">
      <c r="A1127" s="4">
        <v>5959079.0</v>
      </c>
      <c r="B1127" s="4" t="s">
        <v>23</v>
      </c>
      <c r="C1127" s="4" t="s">
        <v>40</v>
      </c>
      <c r="D1127" s="4" t="s">
        <v>19</v>
      </c>
      <c r="E1127" s="4" t="s">
        <v>14</v>
      </c>
      <c r="F1127" s="4" t="s">
        <v>42</v>
      </c>
      <c r="G1127" s="6">
        <v>43768.0</v>
      </c>
      <c r="H1127" s="8">
        <v>0.0</v>
      </c>
      <c r="I1127" s="10" t="str">
        <f t="shared" si="2"/>
        <v>595907943768</v>
      </c>
      <c r="J1127" s="11" t="str">
        <f t="shared" ref="J1127:K1127" si="1126">IF(C1127="","",C1127)</f>
        <v>06:00</v>
      </c>
      <c r="K1127" s="11" t="str">
        <f t="shared" si="1126"/>
        <v>15:00</v>
      </c>
    </row>
    <row r="1128" ht="15.75" customHeight="1">
      <c r="A1128" s="4">
        <v>5959079.0</v>
      </c>
      <c r="B1128" s="4" t="s">
        <v>24</v>
      </c>
      <c r="C1128" s="4" t="s">
        <v>40</v>
      </c>
      <c r="D1128" s="4" t="s">
        <v>19</v>
      </c>
      <c r="E1128" s="4" t="s">
        <v>14</v>
      </c>
      <c r="F1128" s="4" t="s">
        <v>42</v>
      </c>
      <c r="G1128" s="6">
        <v>43769.0</v>
      </c>
      <c r="H1128" s="8">
        <v>0.0</v>
      </c>
      <c r="I1128" s="10" t="str">
        <f t="shared" si="2"/>
        <v>595907943769</v>
      </c>
      <c r="J1128" s="11" t="str">
        <f t="shared" ref="J1128:K1128" si="1127">IF(C1128="","",C1128)</f>
        <v>06:00</v>
      </c>
      <c r="K1128" s="11" t="str">
        <f t="shared" si="1127"/>
        <v>15:00</v>
      </c>
    </row>
    <row r="1129" ht="15.75" customHeight="1">
      <c r="A1129" s="4">
        <v>5959079.0</v>
      </c>
      <c r="B1129" s="4" t="s">
        <v>25</v>
      </c>
      <c r="C1129" s="4" t="s">
        <v>40</v>
      </c>
      <c r="D1129" s="4" t="s">
        <v>19</v>
      </c>
      <c r="E1129" s="4" t="s">
        <v>14</v>
      </c>
      <c r="F1129" s="4" t="s">
        <v>42</v>
      </c>
      <c r="G1129" s="6">
        <v>43770.0</v>
      </c>
      <c r="H1129" s="8">
        <v>0.0</v>
      </c>
      <c r="I1129" s="10" t="str">
        <f t="shared" si="2"/>
        <v>595907943770</v>
      </c>
      <c r="J1129" s="11" t="str">
        <f t="shared" ref="J1129:K1129" si="1128">IF(C1129="","",C1129)</f>
        <v>06:00</v>
      </c>
      <c r="K1129" s="11" t="str">
        <f t="shared" si="1128"/>
        <v>15:00</v>
      </c>
    </row>
    <row r="1130" ht="15.75" customHeight="1">
      <c r="A1130" s="4">
        <v>5959079.0</v>
      </c>
      <c r="B1130" s="4" t="s">
        <v>29</v>
      </c>
      <c r="C1130" s="4" t="s">
        <v>13</v>
      </c>
      <c r="D1130" s="4" t="s">
        <v>13</v>
      </c>
      <c r="E1130" s="4" t="s">
        <v>14</v>
      </c>
      <c r="F1130" s="4" t="s">
        <v>15</v>
      </c>
      <c r="G1130" s="6">
        <v>43771.0</v>
      </c>
      <c r="H1130" s="8">
        <v>0.0</v>
      </c>
      <c r="I1130" s="10" t="str">
        <f t="shared" si="2"/>
        <v>595907943771</v>
      </c>
      <c r="J1130" s="11" t="str">
        <f t="shared" ref="J1130:K1130" si="1129">IF(C1130="","",C1130)</f>
        <v/>
      </c>
      <c r="K1130" s="11" t="str">
        <f t="shared" si="1129"/>
        <v/>
      </c>
    </row>
    <row r="1131" ht="15.75" customHeight="1">
      <c r="A1131" s="4">
        <v>5959079.0</v>
      </c>
      <c r="B1131" s="4" t="s">
        <v>12</v>
      </c>
      <c r="C1131" s="4" t="s">
        <v>13</v>
      </c>
      <c r="D1131" s="4" t="s">
        <v>13</v>
      </c>
      <c r="E1131" s="4" t="s">
        <v>14</v>
      </c>
      <c r="F1131" s="4" t="s">
        <v>15</v>
      </c>
      <c r="G1131" s="6">
        <v>43772.0</v>
      </c>
      <c r="H1131" s="8">
        <v>0.0</v>
      </c>
      <c r="I1131" s="10" t="str">
        <f t="shared" si="2"/>
        <v>595907943772</v>
      </c>
      <c r="J1131" s="11" t="str">
        <f t="shared" ref="J1131:K1131" si="1130">IF(C1131="","",C1131)</f>
        <v/>
      </c>
      <c r="K1131" s="11" t="str">
        <f t="shared" si="1130"/>
        <v/>
      </c>
    </row>
    <row r="1132" ht="15.75" customHeight="1">
      <c r="A1132" s="4">
        <v>5959079.0</v>
      </c>
      <c r="B1132" s="4" t="s">
        <v>18</v>
      </c>
      <c r="C1132" s="4" t="s">
        <v>40</v>
      </c>
      <c r="D1132" s="4" t="s">
        <v>19</v>
      </c>
      <c r="E1132" s="4" t="s">
        <v>14</v>
      </c>
      <c r="F1132" s="4" t="s">
        <v>42</v>
      </c>
      <c r="G1132" s="6">
        <v>43773.0</v>
      </c>
      <c r="H1132" s="8">
        <v>0.0</v>
      </c>
      <c r="I1132" s="10" t="str">
        <f t="shared" si="2"/>
        <v>595907943773</v>
      </c>
      <c r="J1132" s="11" t="str">
        <f t="shared" ref="J1132:K1132" si="1131">IF(C1132="","",C1132)</f>
        <v>06:00</v>
      </c>
      <c r="K1132" s="11" t="str">
        <f t="shared" si="1131"/>
        <v>15:00</v>
      </c>
    </row>
    <row r="1133" ht="15.75" customHeight="1">
      <c r="A1133" s="4">
        <v>5959079.0</v>
      </c>
      <c r="B1133" s="4" t="s">
        <v>22</v>
      </c>
      <c r="C1133" s="4" t="s">
        <v>40</v>
      </c>
      <c r="D1133" s="4" t="s">
        <v>19</v>
      </c>
      <c r="E1133" s="4" t="s">
        <v>14</v>
      </c>
      <c r="F1133" s="4" t="s">
        <v>42</v>
      </c>
      <c r="G1133" s="6">
        <v>43774.0</v>
      </c>
      <c r="H1133" s="8">
        <v>0.0</v>
      </c>
      <c r="I1133" s="10" t="str">
        <f t="shared" si="2"/>
        <v>595907943774</v>
      </c>
      <c r="J1133" s="11" t="str">
        <f t="shared" ref="J1133:K1133" si="1132">IF(C1133="","",C1133)</f>
        <v>06:00</v>
      </c>
      <c r="K1133" s="11" t="str">
        <f t="shared" si="1132"/>
        <v>15:00</v>
      </c>
    </row>
    <row r="1134" ht="15.75" customHeight="1">
      <c r="A1134" s="4">
        <v>5959079.0</v>
      </c>
      <c r="B1134" s="4" t="s">
        <v>23</v>
      </c>
      <c r="C1134" s="4" t="s">
        <v>40</v>
      </c>
      <c r="D1134" s="4" t="s">
        <v>19</v>
      </c>
      <c r="E1134" s="4" t="s">
        <v>14</v>
      </c>
      <c r="F1134" s="4" t="s">
        <v>42</v>
      </c>
      <c r="G1134" s="6">
        <v>43775.0</v>
      </c>
      <c r="H1134" s="8">
        <v>0.0</v>
      </c>
      <c r="I1134" s="10" t="str">
        <f t="shared" si="2"/>
        <v>595907943775</v>
      </c>
      <c r="J1134" s="11" t="str">
        <f t="shared" ref="J1134:K1134" si="1133">IF(C1134="","",C1134)</f>
        <v>06:00</v>
      </c>
      <c r="K1134" s="11" t="str">
        <f t="shared" si="1133"/>
        <v>15:00</v>
      </c>
    </row>
    <row r="1135" ht="15.75" customHeight="1">
      <c r="A1135" s="4">
        <v>5959079.0</v>
      </c>
      <c r="B1135" s="4" t="s">
        <v>24</v>
      </c>
      <c r="C1135" s="4" t="s">
        <v>40</v>
      </c>
      <c r="D1135" s="4" t="s">
        <v>19</v>
      </c>
      <c r="E1135" s="4" t="s">
        <v>14</v>
      </c>
      <c r="F1135" s="4" t="s">
        <v>42</v>
      </c>
      <c r="G1135" s="6">
        <v>43776.0</v>
      </c>
      <c r="H1135" s="8">
        <v>0.0</v>
      </c>
      <c r="I1135" s="10" t="str">
        <f t="shared" si="2"/>
        <v>595907943776</v>
      </c>
      <c r="J1135" s="11" t="str">
        <f t="shared" ref="J1135:K1135" si="1134">IF(C1135="","",C1135)</f>
        <v>06:00</v>
      </c>
      <c r="K1135" s="11" t="str">
        <f t="shared" si="1134"/>
        <v>15:00</v>
      </c>
    </row>
    <row r="1136" ht="15.75" customHeight="1">
      <c r="A1136" s="4">
        <v>5959079.0</v>
      </c>
      <c r="B1136" s="4" t="s">
        <v>25</v>
      </c>
      <c r="C1136" s="4" t="s">
        <v>40</v>
      </c>
      <c r="D1136" s="4" t="s">
        <v>19</v>
      </c>
      <c r="E1136" s="4" t="s">
        <v>14</v>
      </c>
      <c r="F1136" s="4" t="s">
        <v>42</v>
      </c>
      <c r="G1136" s="6">
        <v>43777.0</v>
      </c>
      <c r="H1136" s="8">
        <v>0.0</v>
      </c>
      <c r="I1136" s="10" t="str">
        <f t="shared" si="2"/>
        <v>595907943777</v>
      </c>
      <c r="J1136" s="11" t="str">
        <f t="shared" ref="J1136:K1136" si="1135">IF(C1136="","",C1136)</f>
        <v>06:00</v>
      </c>
      <c r="K1136" s="11" t="str">
        <f t="shared" si="1135"/>
        <v>15:00</v>
      </c>
    </row>
    <row r="1137" ht="15.75" customHeight="1">
      <c r="A1137" s="4">
        <v>5959346.0</v>
      </c>
      <c r="B1137" s="4" t="s">
        <v>12</v>
      </c>
      <c r="C1137" s="4" t="s">
        <v>13</v>
      </c>
      <c r="D1137" s="4" t="s">
        <v>13</v>
      </c>
      <c r="E1137" s="4" t="s">
        <v>14</v>
      </c>
      <c r="F1137" s="4" t="s">
        <v>15</v>
      </c>
      <c r="G1137" s="6">
        <v>43751.0</v>
      </c>
      <c r="H1137" s="8">
        <v>0.0</v>
      </c>
      <c r="I1137" s="10" t="str">
        <f t="shared" si="2"/>
        <v>595934643751</v>
      </c>
      <c r="J1137" s="11" t="str">
        <f t="shared" ref="J1137:K1137" si="1136">IF(C1137="","",C1137)</f>
        <v/>
      </c>
      <c r="K1137" s="11" t="str">
        <f t="shared" si="1136"/>
        <v/>
      </c>
    </row>
    <row r="1138" ht="15.75" customHeight="1">
      <c r="A1138" s="4">
        <v>5959346.0</v>
      </c>
      <c r="B1138" s="4" t="s">
        <v>18</v>
      </c>
      <c r="C1138" s="4" t="s">
        <v>69</v>
      </c>
      <c r="D1138" s="4" t="s">
        <v>70</v>
      </c>
      <c r="E1138" s="4" t="s">
        <v>14</v>
      </c>
      <c r="F1138" s="4" t="s">
        <v>71</v>
      </c>
      <c r="G1138" s="6">
        <v>43752.0</v>
      </c>
      <c r="H1138" s="8">
        <v>0.0</v>
      </c>
      <c r="I1138" s="10" t="str">
        <f t="shared" si="2"/>
        <v>595934643752</v>
      </c>
      <c r="J1138" s="11" t="str">
        <f t="shared" ref="J1138:K1138" si="1137">IF(C1138="","",C1138)</f>
        <v>05:30</v>
      </c>
      <c r="K1138" s="11" t="str">
        <f t="shared" si="1137"/>
        <v>14:30</v>
      </c>
    </row>
    <row r="1139" ht="15.75" customHeight="1">
      <c r="A1139" s="4">
        <v>5959346.0</v>
      </c>
      <c r="B1139" s="4" t="s">
        <v>22</v>
      </c>
      <c r="C1139" s="4" t="s">
        <v>69</v>
      </c>
      <c r="D1139" s="4" t="s">
        <v>70</v>
      </c>
      <c r="E1139" s="4" t="s">
        <v>14</v>
      </c>
      <c r="F1139" s="4" t="s">
        <v>71</v>
      </c>
      <c r="G1139" s="6">
        <v>43753.0</v>
      </c>
      <c r="H1139" s="8">
        <v>0.0</v>
      </c>
      <c r="I1139" s="10" t="str">
        <f t="shared" si="2"/>
        <v>595934643753</v>
      </c>
      <c r="J1139" s="11" t="str">
        <f t="shared" ref="J1139:K1139" si="1138">IF(C1139="","",C1139)</f>
        <v>05:30</v>
      </c>
      <c r="K1139" s="11" t="str">
        <f t="shared" si="1138"/>
        <v>14:30</v>
      </c>
    </row>
    <row r="1140" ht="15.75" customHeight="1">
      <c r="A1140" s="4">
        <v>5959346.0</v>
      </c>
      <c r="B1140" s="4" t="s">
        <v>23</v>
      </c>
      <c r="C1140" s="4" t="s">
        <v>69</v>
      </c>
      <c r="D1140" s="4" t="s">
        <v>70</v>
      </c>
      <c r="E1140" s="4" t="s">
        <v>14</v>
      </c>
      <c r="F1140" s="4" t="s">
        <v>71</v>
      </c>
      <c r="G1140" s="6">
        <v>43754.0</v>
      </c>
      <c r="H1140" s="8">
        <v>0.0</v>
      </c>
      <c r="I1140" s="10" t="str">
        <f t="shared" si="2"/>
        <v>595934643754</v>
      </c>
      <c r="J1140" s="11" t="str">
        <f t="shared" ref="J1140:K1140" si="1139">IF(C1140="","",C1140)</f>
        <v>05:30</v>
      </c>
      <c r="K1140" s="11" t="str">
        <f t="shared" si="1139"/>
        <v>14:30</v>
      </c>
    </row>
    <row r="1141" ht="15.75" customHeight="1">
      <c r="A1141" s="4">
        <v>5959346.0</v>
      </c>
      <c r="B1141" s="4" t="s">
        <v>24</v>
      </c>
      <c r="C1141" s="4" t="s">
        <v>69</v>
      </c>
      <c r="D1141" s="4" t="s">
        <v>70</v>
      </c>
      <c r="E1141" s="4" t="s">
        <v>14</v>
      </c>
      <c r="F1141" s="4" t="s">
        <v>71</v>
      </c>
      <c r="G1141" s="6">
        <v>43755.0</v>
      </c>
      <c r="H1141" s="8">
        <v>0.0</v>
      </c>
      <c r="I1141" s="10" t="str">
        <f t="shared" si="2"/>
        <v>595934643755</v>
      </c>
      <c r="J1141" s="11" t="str">
        <f t="shared" ref="J1141:K1141" si="1140">IF(C1141="","",C1141)</f>
        <v>05:30</v>
      </c>
      <c r="K1141" s="11" t="str">
        <f t="shared" si="1140"/>
        <v>14:30</v>
      </c>
    </row>
    <row r="1142" ht="15.75" customHeight="1">
      <c r="A1142" s="4">
        <v>5959346.0</v>
      </c>
      <c r="B1142" s="4" t="s">
        <v>25</v>
      </c>
      <c r="C1142" s="4" t="s">
        <v>69</v>
      </c>
      <c r="D1142" s="4" t="s">
        <v>70</v>
      </c>
      <c r="E1142" s="4" t="s">
        <v>14</v>
      </c>
      <c r="F1142" s="4" t="s">
        <v>71</v>
      </c>
      <c r="G1142" s="6">
        <v>43756.0</v>
      </c>
      <c r="H1142" s="8">
        <v>1.0</v>
      </c>
      <c r="I1142" s="10" t="str">
        <f t="shared" si="2"/>
        <v>595934643756</v>
      </c>
      <c r="J1142" s="11" t="str">
        <f t="shared" ref="J1142:K1142" si="1141">IF(C1142="","",C1142)</f>
        <v>05:30</v>
      </c>
      <c r="K1142" s="11" t="str">
        <f t="shared" si="1141"/>
        <v>14:30</v>
      </c>
    </row>
    <row r="1143" ht="15.75" customHeight="1">
      <c r="A1143" s="4">
        <v>5959346.0</v>
      </c>
      <c r="B1143" s="4" t="s">
        <v>29</v>
      </c>
      <c r="C1143" s="4" t="s">
        <v>13</v>
      </c>
      <c r="D1143" s="4" t="s">
        <v>13</v>
      </c>
      <c r="E1143" s="4" t="s">
        <v>14</v>
      </c>
      <c r="F1143" s="4" t="s">
        <v>15</v>
      </c>
      <c r="G1143" s="6">
        <v>43757.0</v>
      </c>
      <c r="H1143" s="8">
        <v>0.0</v>
      </c>
      <c r="I1143" s="10" t="str">
        <f t="shared" si="2"/>
        <v>595934643757</v>
      </c>
      <c r="J1143" s="11" t="str">
        <f t="shared" ref="J1143:K1143" si="1142">IF(C1143="","",C1143)</f>
        <v/>
      </c>
      <c r="K1143" s="11" t="str">
        <f t="shared" si="1142"/>
        <v/>
      </c>
    </row>
    <row r="1144" ht="15.75" customHeight="1">
      <c r="A1144" s="4">
        <v>5959346.0</v>
      </c>
      <c r="B1144" s="4" t="s">
        <v>12</v>
      </c>
      <c r="C1144" s="4" t="s">
        <v>13</v>
      </c>
      <c r="D1144" s="4" t="s">
        <v>13</v>
      </c>
      <c r="E1144" s="4" t="s">
        <v>14</v>
      </c>
      <c r="F1144" s="4" t="s">
        <v>15</v>
      </c>
      <c r="G1144" s="6">
        <v>43758.0</v>
      </c>
      <c r="H1144" s="8">
        <v>0.0</v>
      </c>
      <c r="I1144" s="10" t="str">
        <f t="shared" si="2"/>
        <v>595934643758</v>
      </c>
      <c r="J1144" s="11" t="str">
        <f t="shared" ref="J1144:K1144" si="1143">IF(C1144="","",C1144)</f>
        <v/>
      </c>
      <c r="K1144" s="11" t="str">
        <f t="shared" si="1143"/>
        <v/>
      </c>
    </row>
    <row r="1145" ht="15.75" customHeight="1">
      <c r="A1145" s="4">
        <v>5959346.0</v>
      </c>
      <c r="B1145" s="4" t="s">
        <v>18</v>
      </c>
      <c r="C1145" s="4" t="s">
        <v>69</v>
      </c>
      <c r="D1145" s="4" t="s">
        <v>70</v>
      </c>
      <c r="E1145" s="4" t="s">
        <v>14</v>
      </c>
      <c r="F1145" s="4" t="s">
        <v>71</v>
      </c>
      <c r="G1145" s="6">
        <v>43759.0</v>
      </c>
      <c r="H1145" s="8">
        <v>1.0</v>
      </c>
      <c r="I1145" s="10" t="str">
        <f t="shared" si="2"/>
        <v>595934643759</v>
      </c>
      <c r="J1145" s="11" t="str">
        <f t="shared" ref="J1145:K1145" si="1144">IF(C1145="","",C1145)</f>
        <v>05:30</v>
      </c>
      <c r="K1145" s="11" t="str">
        <f t="shared" si="1144"/>
        <v>14:30</v>
      </c>
    </row>
    <row r="1146" ht="15.75" customHeight="1">
      <c r="A1146" s="4">
        <v>5959346.0</v>
      </c>
      <c r="B1146" s="4" t="s">
        <v>22</v>
      </c>
      <c r="C1146" s="4" t="s">
        <v>69</v>
      </c>
      <c r="D1146" s="4" t="s">
        <v>70</v>
      </c>
      <c r="E1146" s="4" t="s">
        <v>14</v>
      </c>
      <c r="F1146" s="4" t="s">
        <v>71</v>
      </c>
      <c r="G1146" s="6">
        <v>43760.0</v>
      </c>
      <c r="H1146" s="8">
        <v>1.0</v>
      </c>
      <c r="I1146" s="10" t="str">
        <f t="shared" si="2"/>
        <v>595934643760</v>
      </c>
      <c r="J1146" s="11" t="str">
        <f t="shared" ref="J1146:K1146" si="1145">IF(C1146="","",C1146)</f>
        <v>05:30</v>
      </c>
      <c r="K1146" s="11" t="str">
        <f t="shared" si="1145"/>
        <v>14:30</v>
      </c>
    </row>
    <row r="1147" ht="15.75" customHeight="1">
      <c r="A1147" s="4">
        <v>5959346.0</v>
      </c>
      <c r="B1147" s="4" t="s">
        <v>23</v>
      </c>
      <c r="C1147" s="4" t="s">
        <v>69</v>
      </c>
      <c r="D1147" s="4" t="s">
        <v>70</v>
      </c>
      <c r="E1147" s="4" t="s">
        <v>14</v>
      </c>
      <c r="F1147" s="4" t="s">
        <v>71</v>
      </c>
      <c r="G1147" s="6">
        <v>43761.0</v>
      </c>
      <c r="H1147" s="8">
        <v>1.0</v>
      </c>
      <c r="I1147" s="10" t="str">
        <f t="shared" si="2"/>
        <v>595934643761</v>
      </c>
      <c r="J1147" s="11" t="str">
        <f t="shared" ref="J1147:K1147" si="1146">IF(C1147="","",C1147)</f>
        <v>05:30</v>
      </c>
      <c r="K1147" s="11" t="str">
        <f t="shared" si="1146"/>
        <v>14:30</v>
      </c>
    </row>
    <row r="1148" ht="15.75" customHeight="1">
      <c r="A1148" s="4">
        <v>5959346.0</v>
      </c>
      <c r="B1148" s="4" t="s">
        <v>24</v>
      </c>
      <c r="C1148" s="4" t="s">
        <v>69</v>
      </c>
      <c r="D1148" s="4" t="s">
        <v>70</v>
      </c>
      <c r="E1148" s="4" t="s">
        <v>14</v>
      </c>
      <c r="F1148" s="4" t="s">
        <v>71</v>
      </c>
      <c r="G1148" s="6">
        <v>43762.0</v>
      </c>
      <c r="H1148" s="8">
        <v>0.0</v>
      </c>
      <c r="I1148" s="10" t="str">
        <f t="shared" si="2"/>
        <v>595934643762</v>
      </c>
      <c r="J1148" s="11" t="str">
        <f t="shared" ref="J1148:K1148" si="1147">IF(C1148="","",C1148)</f>
        <v>05:30</v>
      </c>
      <c r="K1148" s="11" t="str">
        <f t="shared" si="1147"/>
        <v>14:30</v>
      </c>
    </row>
    <row r="1149" ht="15.75" customHeight="1">
      <c r="A1149" s="4">
        <v>5959346.0</v>
      </c>
      <c r="B1149" s="4" t="s">
        <v>25</v>
      </c>
      <c r="C1149" s="4" t="s">
        <v>69</v>
      </c>
      <c r="D1149" s="4" t="s">
        <v>70</v>
      </c>
      <c r="E1149" s="4" t="s">
        <v>14</v>
      </c>
      <c r="F1149" s="4" t="s">
        <v>71</v>
      </c>
      <c r="G1149" s="6">
        <v>43763.0</v>
      </c>
      <c r="H1149" s="8">
        <v>0.0</v>
      </c>
      <c r="I1149" s="10" t="str">
        <f t="shared" si="2"/>
        <v>595934643763</v>
      </c>
      <c r="J1149" s="11" t="str">
        <f t="shared" ref="J1149:K1149" si="1148">IF(C1149="","",C1149)</f>
        <v>05:30</v>
      </c>
      <c r="K1149" s="11" t="str">
        <f t="shared" si="1148"/>
        <v>14:30</v>
      </c>
    </row>
    <row r="1150" ht="15.75" customHeight="1">
      <c r="A1150" s="4">
        <v>5959346.0</v>
      </c>
      <c r="B1150" s="4" t="s">
        <v>29</v>
      </c>
      <c r="C1150" s="4" t="s">
        <v>13</v>
      </c>
      <c r="D1150" s="4" t="s">
        <v>13</v>
      </c>
      <c r="E1150" s="4" t="s">
        <v>14</v>
      </c>
      <c r="F1150" s="4" t="s">
        <v>15</v>
      </c>
      <c r="G1150" s="6">
        <v>43764.0</v>
      </c>
      <c r="H1150" s="8">
        <v>1.0</v>
      </c>
      <c r="I1150" s="10" t="str">
        <f t="shared" si="2"/>
        <v>595934643764</v>
      </c>
      <c r="J1150" s="11" t="str">
        <f t="shared" ref="J1150:K1150" si="1149">IF(C1150="","",C1150)</f>
        <v/>
      </c>
      <c r="K1150" s="11" t="str">
        <f t="shared" si="1149"/>
        <v/>
      </c>
    </row>
    <row r="1151" ht="15.75" customHeight="1">
      <c r="A1151" s="4">
        <v>5959346.0</v>
      </c>
      <c r="B1151" s="4" t="s">
        <v>12</v>
      </c>
      <c r="C1151" s="4" t="s">
        <v>13</v>
      </c>
      <c r="D1151" s="4" t="s">
        <v>13</v>
      </c>
      <c r="E1151" s="4" t="s">
        <v>14</v>
      </c>
      <c r="F1151" s="4" t="s">
        <v>15</v>
      </c>
      <c r="G1151" s="6">
        <v>43765.0</v>
      </c>
      <c r="H1151" s="8">
        <v>0.0</v>
      </c>
      <c r="I1151" s="10" t="str">
        <f t="shared" si="2"/>
        <v>595934643765</v>
      </c>
      <c r="J1151" s="11" t="str">
        <f t="shared" ref="J1151:K1151" si="1150">IF(C1151="","",C1151)</f>
        <v/>
      </c>
      <c r="K1151" s="11" t="str">
        <f t="shared" si="1150"/>
        <v/>
      </c>
    </row>
    <row r="1152" ht="15.75" customHeight="1">
      <c r="A1152" s="4">
        <v>5959346.0</v>
      </c>
      <c r="B1152" s="4" t="s">
        <v>18</v>
      </c>
      <c r="C1152" s="4" t="s">
        <v>69</v>
      </c>
      <c r="D1152" s="4" t="s">
        <v>70</v>
      </c>
      <c r="E1152" s="4" t="s">
        <v>14</v>
      </c>
      <c r="F1152" s="4" t="s">
        <v>71</v>
      </c>
      <c r="G1152" s="6">
        <v>43766.0</v>
      </c>
      <c r="H1152" s="8">
        <v>1.0</v>
      </c>
      <c r="I1152" s="10" t="str">
        <f t="shared" si="2"/>
        <v>595934643766</v>
      </c>
      <c r="J1152" s="11" t="str">
        <f t="shared" ref="J1152:K1152" si="1151">IF(C1152="","",C1152)</f>
        <v>05:30</v>
      </c>
      <c r="K1152" s="11" t="str">
        <f t="shared" si="1151"/>
        <v>14:30</v>
      </c>
    </row>
    <row r="1153" ht="15.75" customHeight="1">
      <c r="A1153" s="4">
        <v>5959346.0</v>
      </c>
      <c r="B1153" s="4" t="s">
        <v>22</v>
      </c>
      <c r="C1153" s="4" t="s">
        <v>69</v>
      </c>
      <c r="D1153" s="4" t="s">
        <v>70</v>
      </c>
      <c r="E1153" s="4" t="s">
        <v>14</v>
      </c>
      <c r="F1153" s="4" t="s">
        <v>71</v>
      </c>
      <c r="G1153" s="6">
        <v>43767.0</v>
      </c>
      <c r="H1153" s="8">
        <v>1.0</v>
      </c>
      <c r="I1153" s="10" t="str">
        <f t="shared" si="2"/>
        <v>595934643767</v>
      </c>
      <c r="J1153" s="11" t="str">
        <f t="shared" ref="J1153:K1153" si="1152">IF(C1153="","",C1153)</f>
        <v>05:30</v>
      </c>
      <c r="K1153" s="11" t="str">
        <f t="shared" si="1152"/>
        <v>14:30</v>
      </c>
    </row>
    <row r="1154" ht="15.75" customHeight="1">
      <c r="A1154" s="4">
        <v>5959346.0</v>
      </c>
      <c r="B1154" s="4" t="s">
        <v>23</v>
      </c>
      <c r="C1154" s="4" t="s">
        <v>69</v>
      </c>
      <c r="D1154" s="4" t="s">
        <v>70</v>
      </c>
      <c r="E1154" s="4" t="s">
        <v>14</v>
      </c>
      <c r="F1154" s="4" t="s">
        <v>71</v>
      </c>
      <c r="G1154" s="6">
        <v>43768.0</v>
      </c>
      <c r="H1154" s="8">
        <v>1.0</v>
      </c>
      <c r="I1154" s="10" t="str">
        <f t="shared" si="2"/>
        <v>595934643768</v>
      </c>
      <c r="J1154" s="11" t="str">
        <f t="shared" ref="J1154:K1154" si="1153">IF(C1154="","",C1154)</f>
        <v>05:30</v>
      </c>
      <c r="K1154" s="11" t="str">
        <f t="shared" si="1153"/>
        <v>14:30</v>
      </c>
    </row>
    <row r="1155" ht="15.75" customHeight="1">
      <c r="A1155" s="4">
        <v>5959346.0</v>
      </c>
      <c r="B1155" s="4" t="s">
        <v>24</v>
      </c>
      <c r="C1155" s="4" t="s">
        <v>69</v>
      </c>
      <c r="D1155" s="4" t="s">
        <v>70</v>
      </c>
      <c r="E1155" s="4" t="s">
        <v>14</v>
      </c>
      <c r="F1155" s="4" t="s">
        <v>71</v>
      </c>
      <c r="G1155" s="6">
        <v>43769.0</v>
      </c>
      <c r="H1155" s="8">
        <v>0.0</v>
      </c>
      <c r="I1155" s="10" t="str">
        <f t="shared" si="2"/>
        <v>595934643769</v>
      </c>
      <c r="J1155" s="11" t="str">
        <f t="shared" ref="J1155:K1155" si="1154">IF(C1155="","",C1155)</f>
        <v>05:30</v>
      </c>
      <c r="K1155" s="11" t="str">
        <f t="shared" si="1154"/>
        <v>14:30</v>
      </c>
    </row>
    <row r="1156" ht="15.75" customHeight="1">
      <c r="A1156" s="4">
        <v>5959346.0</v>
      </c>
      <c r="B1156" s="4" t="s">
        <v>25</v>
      </c>
      <c r="C1156" s="4" t="s">
        <v>69</v>
      </c>
      <c r="D1156" s="4" t="s">
        <v>70</v>
      </c>
      <c r="E1156" s="4" t="s">
        <v>14</v>
      </c>
      <c r="F1156" s="4" t="s">
        <v>71</v>
      </c>
      <c r="G1156" s="6">
        <v>43770.0</v>
      </c>
      <c r="H1156" s="8">
        <v>0.0</v>
      </c>
      <c r="I1156" s="10" t="str">
        <f t="shared" si="2"/>
        <v>595934643770</v>
      </c>
      <c r="J1156" s="11" t="str">
        <f t="shared" ref="J1156:K1156" si="1155">IF(C1156="","",C1156)</f>
        <v>05:30</v>
      </c>
      <c r="K1156" s="11" t="str">
        <f t="shared" si="1155"/>
        <v>14:30</v>
      </c>
    </row>
    <row r="1157" ht="15.75" customHeight="1">
      <c r="A1157" s="4">
        <v>5959346.0</v>
      </c>
      <c r="B1157" s="4" t="s">
        <v>29</v>
      </c>
      <c r="C1157" s="4" t="s">
        <v>13</v>
      </c>
      <c r="D1157" s="4" t="s">
        <v>13</v>
      </c>
      <c r="E1157" s="4" t="s">
        <v>14</v>
      </c>
      <c r="F1157" s="4" t="s">
        <v>15</v>
      </c>
      <c r="G1157" s="6">
        <v>43771.0</v>
      </c>
      <c r="H1157" s="8">
        <v>0.0</v>
      </c>
      <c r="I1157" s="10" t="str">
        <f t="shared" si="2"/>
        <v>595934643771</v>
      </c>
      <c r="J1157" s="11" t="str">
        <f t="shared" ref="J1157:K1157" si="1156">IF(C1157="","",C1157)</f>
        <v/>
      </c>
      <c r="K1157" s="11" t="str">
        <f t="shared" si="1156"/>
        <v/>
      </c>
    </row>
    <row r="1158" ht="15.75" customHeight="1">
      <c r="A1158" s="4">
        <v>5959346.0</v>
      </c>
      <c r="B1158" s="4" t="s">
        <v>12</v>
      </c>
      <c r="C1158" s="4" t="s">
        <v>13</v>
      </c>
      <c r="D1158" s="4" t="s">
        <v>13</v>
      </c>
      <c r="E1158" s="4" t="s">
        <v>14</v>
      </c>
      <c r="F1158" s="4" t="s">
        <v>15</v>
      </c>
      <c r="G1158" s="6">
        <v>43772.0</v>
      </c>
      <c r="H1158" s="8">
        <v>0.0</v>
      </c>
      <c r="I1158" s="10" t="str">
        <f t="shared" si="2"/>
        <v>595934643772</v>
      </c>
      <c r="J1158" s="11" t="str">
        <f t="shared" ref="J1158:K1158" si="1157">IF(C1158="","",C1158)</f>
        <v/>
      </c>
      <c r="K1158" s="11" t="str">
        <f t="shared" si="1157"/>
        <v/>
      </c>
    </row>
    <row r="1159" ht="15.75" customHeight="1">
      <c r="A1159" s="4">
        <v>5959346.0</v>
      </c>
      <c r="B1159" s="4" t="s">
        <v>18</v>
      </c>
      <c r="C1159" s="4" t="s">
        <v>69</v>
      </c>
      <c r="D1159" s="4" t="s">
        <v>70</v>
      </c>
      <c r="E1159" s="4" t="s">
        <v>14</v>
      </c>
      <c r="F1159" s="4" t="s">
        <v>71</v>
      </c>
      <c r="G1159" s="6">
        <v>43773.0</v>
      </c>
      <c r="H1159" s="8">
        <v>1.0</v>
      </c>
      <c r="I1159" s="10" t="str">
        <f t="shared" si="2"/>
        <v>595934643773</v>
      </c>
      <c r="J1159" s="11" t="str">
        <f t="shared" ref="J1159:K1159" si="1158">IF(C1159="","",C1159)</f>
        <v>05:30</v>
      </c>
      <c r="K1159" s="11" t="str">
        <f t="shared" si="1158"/>
        <v>14:30</v>
      </c>
    </row>
    <row r="1160" ht="15.75" customHeight="1">
      <c r="A1160" s="4">
        <v>5959346.0</v>
      </c>
      <c r="B1160" s="4" t="s">
        <v>22</v>
      </c>
      <c r="C1160" s="4" t="s">
        <v>69</v>
      </c>
      <c r="D1160" s="4" t="s">
        <v>70</v>
      </c>
      <c r="E1160" s="4" t="s">
        <v>14</v>
      </c>
      <c r="F1160" s="4" t="s">
        <v>71</v>
      </c>
      <c r="G1160" s="6">
        <v>43774.0</v>
      </c>
      <c r="H1160" s="8">
        <v>1.0</v>
      </c>
      <c r="I1160" s="10" t="str">
        <f t="shared" si="2"/>
        <v>595934643774</v>
      </c>
      <c r="J1160" s="11" t="str">
        <f t="shared" ref="J1160:K1160" si="1159">IF(C1160="","",C1160)</f>
        <v>05:30</v>
      </c>
      <c r="K1160" s="11" t="str">
        <f t="shared" si="1159"/>
        <v>14:30</v>
      </c>
    </row>
    <row r="1161" ht="15.75" customHeight="1">
      <c r="A1161" s="4">
        <v>5959346.0</v>
      </c>
      <c r="B1161" s="4" t="s">
        <v>23</v>
      </c>
      <c r="C1161" s="4" t="s">
        <v>69</v>
      </c>
      <c r="D1161" s="4" t="s">
        <v>70</v>
      </c>
      <c r="E1161" s="4" t="s">
        <v>14</v>
      </c>
      <c r="F1161" s="4" t="s">
        <v>71</v>
      </c>
      <c r="G1161" s="6">
        <v>43775.0</v>
      </c>
      <c r="H1161" s="8">
        <v>1.0</v>
      </c>
      <c r="I1161" s="10" t="str">
        <f t="shared" si="2"/>
        <v>595934643775</v>
      </c>
      <c r="J1161" s="11" t="str">
        <f t="shared" ref="J1161:K1161" si="1160">IF(C1161="","",C1161)</f>
        <v>05:30</v>
      </c>
      <c r="K1161" s="11" t="str">
        <f t="shared" si="1160"/>
        <v>14:30</v>
      </c>
    </row>
    <row r="1162" ht="15.75" customHeight="1">
      <c r="A1162" s="4">
        <v>5959346.0</v>
      </c>
      <c r="B1162" s="4" t="s">
        <v>24</v>
      </c>
      <c r="C1162" s="4" t="s">
        <v>69</v>
      </c>
      <c r="D1162" s="4" t="s">
        <v>70</v>
      </c>
      <c r="E1162" s="4" t="s">
        <v>14</v>
      </c>
      <c r="F1162" s="4" t="s">
        <v>71</v>
      </c>
      <c r="G1162" s="6">
        <v>43776.0</v>
      </c>
      <c r="H1162" s="8">
        <v>1.0</v>
      </c>
      <c r="I1162" s="10" t="str">
        <f t="shared" si="2"/>
        <v>595934643776</v>
      </c>
      <c r="J1162" s="11" t="str">
        <f t="shared" ref="J1162:K1162" si="1161">IF(C1162="","",C1162)</f>
        <v>05:30</v>
      </c>
      <c r="K1162" s="11" t="str">
        <f t="shared" si="1161"/>
        <v>14:30</v>
      </c>
    </row>
    <row r="1163" ht="15.75" customHeight="1">
      <c r="A1163" s="4">
        <v>5959346.0</v>
      </c>
      <c r="B1163" s="4" t="s">
        <v>25</v>
      </c>
      <c r="C1163" s="4" t="s">
        <v>69</v>
      </c>
      <c r="D1163" s="4" t="s">
        <v>70</v>
      </c>
      <c r="E1163" s="4" t="s">
        <v>14</v>
      </c>
      <c r="F1163" s="4" t="s">
        <v>71</v>
      </c>
      <c r="G1163" s="6">
        <v>43777.0</v>
      </c>
      <c r="H1163" s="8">
        <v>0.0</v>
      </c>
      <c r="I1163" s="10" t="str">
        <f t="shared" si="2"/>
        <v>595934643777</v>
      </c>
      <c r="J1163" s="11" t="str">
        <f t="shared" ref="J1163:K1163" si="1162">IF(C1163="","",C1163)</f>
        <v>05:30</v>
      </c>
      <c r="K1163" s="11" t="str">
        <f t="shared" si="1162"/>
        <v>14:30</v>
      </c>
    </row>
    <row r="1164" ht="15.75" customHeight="1">
      <c r="A1164" s="4">
        <v>5959524.0</v>
      </c>
      <c r="B1164" s="4" t="s">
        <v>12</v>
      </c>
      <c r="C1164" s="4" t="s">
        <v>13</v>
      </c>
      <c r="D1164" s="4" t="s">
        <v>13</v>
      </c>
      <c r="E1164" s="4" t="s">
        <v>14</v>
      </c>
      <c r="F1164" s="4" t="s">
        <v>15</v>
      </c>
      <c r="G1164" s="6">
        <v>43751.0</v>
      </c>
      <c r="H1164" s="8">
        <v>0.0</v>
      </c>
      <c r="I1164" s="10" t="str">
        <f t="shared" si="2"/>
        <v>595952443751</v>
      </c>
      <c r="J1164" s="11" t="str">
        <f t="shared" ref="J1164:K1164" si="1163">IF(C1164="","",C1164)</f>
        <v/>
      </c>
      <c r="K1164" s="11" t="str">
        <f t="shared" si="1163"/>
        <v/>
      </c>
    </row>
    <row r="1165" ht="15.75" customHeight="1">
      <c r="A1165" s="4">
        <v>5959524.0</v>
      </c>
      <c r="B1165" s="4" t="s">
        <v>18</v>
      </c>
      <c r="C1165" s="4" t="s">
        <v>82</v>
      </c>
      <c r="D1165" s="4" t="s">
        <v>83</v>
      </c>
      <c r="E1165" s="4" t="s">
        <v>14</v>
      </c>
      <c r="F1165" s="4" t="s">
        <v>84</v>
      </c>
      <c r="G1165" s="6">
        <v>43752.0</v>
      </c>
      <c r="H1165" s="8">
        <v>1.0</v>
      </c>
      <c r="I1165" s="10" t="str">
        <f t="shared" si="2"/>
        <v>595952443752</v>
      </c>
      <c r="J1165" s="11" t="str">
        <f t="shared" ref="J1165:K1165" si="1164">IF(C1165="","",C1165)</f>
        <v>21:00</v>
      </c>
      <c r="K1165" s="11" t="str">
        <f t="shared" si="1164"/>
        <v>05:00</v>
      </c>
    </row>
    <row r="1166" ht="15.75" customHeight="1">
      <c r="A1166" s="4">
        <v>5959524.0</v>
      </c>
      <c r="B1166" s="4" t="s">
        <v>22</v>
      </c>
      <c r="C1166" s="4" t="s">
        <v>82</v>
      </c>
      <c r="D1166" s="4" t="s">
        <v>83</v>
      </c>
      <c r="E1166" s="4" t="s">
        <v>14</v>
      </c>
      <c r="F1166" s="4" t="s">
        <v>84</v>
      </c>
      <c r="G1166" s="6">
        <v>43753.0</v>
      </c>
      <c r="H1166" s="8">
        <v>2.0</v>
      </c>
      <c r="I1166" s="10" t="str">
        <f t="shared" si="2"/>
        <v>595952443753</v>
      </c>
      <c r="J1166" s="11" t="str">
        <f t="shared" ref="J1166:K1166" si="1165">IF(C1166="","",C1166)</f>
        <v>21:00</v>
      </c>
      <c r="K1166" s="11" t="str">
        <f t="shared" si="1165"/>
        <v>05:00</v>
      </c>
    </row>
    <row r="1167" ht="15.75" customHeight="1">
      <c r="A1167" s="4">
        <v>5959524.0</v>
      </c>
      <c r="B1167" s="4" t="s">
        <v>23</v>
      </c>
      <c r="C1167" s="4" t="s">
        <v>82</v>
      </c>
      <c r="D1167" s="4" t="s">
        <v>83</v>
      </c>
      <c r="E1167" s="4" t="s">
        <v>14</v>
      </c>
      <c r="F1167" s="4" t="s">
        <v>84</v>
      </c>
      <c r="G1167" s="6">
        <v>43754.0</v>
      </c>
      <c r="H1167" s="8">
        <v>2.0</v>
      </c>
      <c r="I1167" s="10" t="str">
        <f t="shared" si="2"/>
        <v>595952443754</v>
      </c>
      <c r="J1167" s="11" t="str">
        <f t="shared" ref="J1167:K1167" si="1166">IF(C1167="","",C1167)</f>
        <v>21:00</v>
      </c>
      <c r="K1167" s="11" t="str">
        <f t="shared" si="1166"/>
        <v>05:00</v>
      </c>
    </row>
    <row r="1168" ht="15.75" customHeight="1">
      <c r="A1168" s="4">
        <v>5959524.0</v>
      </c>
      <c r="B1168" s="4" t="s">
        <v>24</v>
      </c>
      <c r="C1168" s="4" t="s">
        <v>82</v>
      </c>
      <c r="D1168" s="4" t="s">
        <v>83</v>
      </c>
      <c r="E1168" s="4" t="s">
        <v>14</v>
      </c>
      <c r="F1168" s="4" t="s">
        <v>84</v>
      </c>
      <c r="G1168" s="6">
        <v>43755.0</v>
      </c>
      <c r="H1168" s="8">
        <v>2.0</v>
      </c>
      <c r="I1168" s="10" t="str">
        <f t="shared" si="2"/>
        <v>595952443755</v>
      </c>
      <c r="J1168" s="11" t="str">
        <f t="shared" ref="J1168:K1168" si="1167">IF(C1168="","",C1168)</f>
        <v>21:00</v>
      </c>
      <c r="K1168" s="11" t="str">
        <f t="shared" si="1167"/>
        <v>05:00</v>
      </c>
    </row>
    <row r="1169" ht="15.75" customHeight="1">
      <c r="A1169" s="4">
        <v>5959524.0</v>
      </c>
      <c r="B1169" s="4" t="s">
        <v>25</v>
      </c>
      <c r="C1169" s="4" t="s">
        <v>82</v>
      </c>
      <c r="D1169" s="4" t="s">
        <v>83</v>
      </c>
      <c r="E1169" s="4" t="s">
        <v>14</v>
      </c>
      <c r="F1169" s="4" t="s">
        <v>84</v>
      </c>
      <c r="G1169" s="6">
        <v>43756.0</v>
      </c>
      <c r="H1169" s="8">
        <v>1.0</v>
      </c>
      <c r="I1169" s="10" t="str">
        <f t="shared" si="2"/>
        <v>595952443756</v>
      </c>
      <c r="J1169" s="11" t="str">
        <f t="shared" ref="J1169:K1169" si="1168">IF(C1169="","",C1169)</f>
        <v>21:00</v>
      </c>
      <c r="K1169" s="11" t="str">
        <f t="shared" si="1168"/>
        <v>05:00</v>
      </c>
    </row>
    <row r="1170" ht="15.75" customHeight="1">
      <c r="A1170" s="4">
        <v>5959524.0</v>
      </c>
      <c r="B1170" s="4" t="s">
        <v>29</v>
      </c>
      <c r="C1170" s="4" t="s">
        <v>13</v>
      </c>
      <c r="D1170" s="4" t="s">
        <v>13</v>
      </c>
      <c r="E1170" s="4" t="s">
        <v>14</v>
      </c>
      <c r="F1170" s="4" t="s">
        <v>15</v>
      </c>
      <c r="G1170" s="6">
        <v>43757.0</v>
      </c>
      <c r="H1170" s="8">
        <v>1.0</v>
      </c>
      <c r="I1170" s="10" t="str">
        <f t="shared" si="2"/>
        <v>595952443757</v>
      </c>
      <c r="J1170" s="11" t="str">
        <f t="shared" ref="J1170:K1170" si="1169">IF(C1170="","",C1170)</f>
        <v/>
      </c>
      <c r="K1170" s="11" t="str">
        <f t="shared" si="1169"/>
        <v/>
      </c>
    </row>
    <row r="1171" ht="15.75" customHeight="1">
      <c r="A1171" s="4">
        <v>5959524.0</v>
      </c>
      <c r="B1171" s="4" t="s">
        <v>12</v>
      </c>
      <c r="C1171" s="4" t="s">
        <v>13</v>
      </c>
      <c r="D1171" s="4" t="s">
        <v>13</v>
      </c>
      <c r="E1171" s="4" t="s">
        <v>14</v>
      </c>
      <c r="F1171" s="4" t="s">
        <v>15</v>
      </c>
      <c r="G1171" s="6">
        <v>43758.0</v>
      </c>
      <c r="H1171" s="8">
        <v>0.0</v>
      </c>
      <c r="I1171" s="10" t="str">
        <f t="shared" si="2"/>
        <v>595952443758</v>
      </c>
      <c r="J1171" s="11" t="str">
        <f t="shared" ref="J1171:K1171" si="1170">IF(C1171="","",C1171)</f>
        <v/>
      </c>
      <c r="K1171" s="11" t="str">
        <f t="shared" si="1170"/>
        <v/>
      </c>
    </row>
    <row r="1172" ht="15.75" customHeight="1">
      <c r="A1172" s="4">
        <v>5959524.0</v>
      </c>
      <c r="B1172" s="4" t="s">
        <v>18</v>
      </c>
      <c r="C1172" s="4" t="s">
        <v>82</v>
      </c>
      <c r="D1172" s="4" t="s">
        <v>83</v>
      </c>
      <c r="E1172" s="4" t="s">
        <v>14</v>
      </c>
      <c r="F1172" s="4" t="s">
        <v>84</v>
      </c>
      <c r="G1172" s="6">
        <v>43759.0</v>
      </c>
      <c r="H1172" s="8">
        <v>1.0</v>
      </c>
      <c r="I1172" s="10" t="str">
        <f t="shared" si="2"/>
        <v>595952443759</v>
      </c>
      <c r="J1172" s="11" t="str">
        <f t="shared" ref="J1172:K1172" si="1171">IF(C1172="","",C1172)</f>
        <v>21:00</v>
      </c>
      <c r="K1172" s="11" t="str">
        <f t="shared" si="1171"/>
        <v>05:00</v>
      </c>
    </row>
    <row r="1173" ht="15.75" customHeight="1">
      <c r="A1173" s="4">
        <v>5959524.0</v>
      </c>
      <c r="B1173" s="4" t="s">
        <v>22</v>
      </c>
      <c r="C1173" s="4" t="s">
        <v>82</v>
      </c>
      <c r="D1173" s="4" t="s">
        <v>83</v>
      </c>
      <c r="E1173" s="4" t="s">
        <v>14</v>
      </c>
      <c r="F1173" s="4" t="s">
        <v>84</v>
      </c>
      <c r="G1173" s="6">
        <v>43760.0</v>
      </c>
      <c r="H1173" s="8">
        <v>2.0</v>
      </c>
      <c r="I1173" s="10" t="str">
        <f t="shared" si="2"/>
        <v>595952443760</v>
      </c>
      <c r="J1173" s="11" t="str">
        <f t="shared" ref="J1173:K1173" si="1172">IF(C1173="","",C1173)</f>
        <v>21:00</v>
      </c>
      <c r="K1173" s="11" t="str">
        <f t="shared" si="1172"/>
        <v>05:00</v>
      </c>
    </row>
    <row r="1174" ht="15.75" customHeight="1">
      <c r="A1174" s="4">
        <v>5959524.0</v>
      </c>
      <c r="B1174" s="4" t="s">
        <v>23</v>
      </c>
      <c r="C1174" s="4" t="s">
        <v>82</v>
      </c>
      <c r="D1174" s="4" t="s">
        <v>83</v>
      </c>
      <c r="E1174" s="4" t="s">
        <v>14</v>
      </c>
      <c r="F1174" s="4" t="s">
        <v>84</v>
      </c>
      <c r="G1174" s="6">
        <v>43761.0</v>
      </c>
      <c r="H1174" s="8">
        <v>2.0</v>
      </c>
      <c r="I1174" s="10" t="str">
        <f t="shared" si="2"/>
        <v>595952443761</v>
      </c>
      <c r="J1174" s="11" t="str">
        <f t="shared" ref="J1174:K1174" si="1173">IF(C1174="","",C1174)</f>
        <v>21:00</v>
      </c>
      <c r="K1174" s="11" t="str">
        <f t="shared" si="1173"/>
        <v>05:00</v>
      </c>
    </row>
    <row r="1175" ht="15.75" customHeight="1">
      <c r="A1175" s="4">
        <v>5959524.0</v>
      </c>
      <c r="B1175" s="4" t="s">
        <v>24</v>
      </c>
      <c r="C1175" s="4" t="s">
        <v>82</v>
      </c>
      <c r="D1175" s="4" t="s">
        <v>83</v>
      </c>
      <c r="E1175" s="4" t="s">
        <v>14</v>
      </c>
      <c r="F1175" s="4" t="s">
        <v>84</v>
      </c>
      <c r="G1175" s="6">
        <v>43762.0</v>
      </c>
      <c r="H1175" s="8">
        <v>2.0</v>
      </c>
      <c r="I1175" s="10" t="str">
        <f t="shared" si="2"/>
        <v>595952443762</v>
      </c>
      <c r="J1175" s="11" t="str">
        <f t="shared" ref="J1175:K1175" si="1174">IF(C1175="","",C1175)</f>
        <v>21:00</v>
      </c>
      <c r="K1175" s="11" t="str">
        <f t="shared" si="1174"/>
        <v>05:00</v>
      </c>
    </row>
    <row r="1176" ht="15.75" customHeight="1">
      <c r="A1176" s="4">
        <v>5959524.0</v>
      </c>
      <c r="B1176" s="4" t="s">
        <v>25</v>
      </c>
      <c r="C1176" s="4" t="s">
        <v>82</v>
      </c>
      <c r="D1176" s="4" t="s">
        <v>83</v>
      </c>
      <c r="E1176" s="4" t="s">
        <v>14</v>
      </c>
      <c r="F1176" s="4" t="s">
        <v>84</v>
      </c>
      <c r="G1176" s="6">
        <v>43763.0</v>
      </c>
      <c r="H1176" s="8">
        <v>1.0</v>
      </c>
      <c r="I1176" s="10" t="str">
        <f t="shared" si="2"/>
        <v>595952443763</v>
      </c>
      <c r="J1176" s="11" t="str">
        <f t="shared" ref="J1176:K1176" si="1175">IF(C1176="","",C1176)</f>
        <v>21:00</v>
      </c>
      <c r="K1176" s="11" t="str">
        <f t="shared" si="1175"/>
        <v>05:00</v>
      </c>
    </row>
    <row r="1177" ht="15.75" customHeight="1">
      <c r="A1177" s="4">
        <v>5959524.0</v>
      </c>
      <c r="B1177" s="4" t="s">
        <v>29</v>
      </c>
      <c r="C1177" s="4" t="s">
        <v>13</v>
      </c>
      <c r="D1177" s="4" t="s">
        <v>13</v>
      </c>
      <c r="E1177" s="4" t="s">
        <v>14</v>
      </c>
      <c r="F1177" s="4" t="s">
        <v>15</v>
      </c>
      <c r="G1177" s="6">
        <v>43764.0</v>
      </c>
      <c r="H1177" s="8">
        <v>0.0</v>
      </c>
      <c r="I1177" s="10" t="str">
        <f t="shared" si="2"/>
        <v>595952443764</v>
      </c>
      <c r="J1177" s="11" t="str">
        <f t="shared" ref="J1177:K1177" si="1176">IF(C1177="","",C1177)</f>
        <v/>
      </c>
      <c r="K1177" s="11" t="str">
        <f t="shared" si="1176"/>
        <v/>
      </c>
    </row>
    <row r="1178" ht="15.75" customHeight="1">
      <c r="A1178" s="4">
        <v>5959524.0</v>
      </c>
      <c r="B1178" s="4" t="s">
        <v>12</v>
      </c>
      <c r="C1178" s="4" t="s">
        <v>13</v>
      </c>
      <c r="D1178" s="4" t="s">
        <v>13</v>
      </c>
      <c r="E1178" s="4" t="s">
        <v>14</v>
      </c>
      <c r="F1178" s="4" t="s">
        <v>15</v>
      </c>
      <c r="G1178" s="6">
        <v>43765.0</v>
      </c>
      <c r="H1178" s="8">
        <v>0.0</v>
      </c>
      <c r="I1178" s="10" t="str">
        <f t="shared" si="2"/>
        <v>595952443765</v>
      </c>
      <c r="J1178" s="11" t="str">
        <f t="shared" ref="J1178:K1178" si="1177">IF(C1178="","",C1178)</f>
        <v/>
      </c>
      <c r="K1178" s="11" t="str">
        <f t="shared" si="1177"/>
        <v/>
      </c>
    </row>
    <row r="1179" ht="15.75" customHeight="1">
      <c r="A1179" s="4">
        <v>5959524.0</v>
      </c>
      <c r="B1179" s="4" t="s">
        <v>18</v>
      </c>
      <c r="C1179" s="4" t="s">
        <v>40</v>
      </c>
      <c r="D1179" s="4" t="s">
        <v>19</v>
      </c>
      <c r="E1179" s="4" t="s">
        <v>14</v>
      </c>
      <c r="F1179" s="4" t="s">
        <v>42</v>
      </c>
      <c r="G1179" s="6">
        <v>43766.0</v>
      </c>
      <c r="H1179" s="8">
        <v>0.0</v>
      </c>
      <c r="I1179" s="10" t="str">
        <f t="shared" si="2"/>
        <v>595952443766</v>
      </c>
      <c r="J1179" s="11" t="str">
        <f t="shared" ref="J1179:K1179" si="1178">IF(C1179="","",C1179)</f>
        <v>06:00</v>
      </c>
      <c r="K1179" s="11" t="str">
        <f t="shared" si="1178"/>
        <v>15:00</v>
      </c>
    </row>
    <row r="1180" ht="15.75" customHeight="1">
      <c r="A1180" s="4">
        <v>5959524.0</v>
      </c>
      <c r="B1180" s="4" t="s">
        <v>22</v>
      </c>
      <c r="C1180" s="4" t="s">
        <v>40</v>
      </c>
      <c r="D1180" s="4" t="s">
        <v>19</v>
      </c>
      <c r="E1180" s="4" t="s">
        <v>14</v>
      </c>
      <c r="F1180" s="4" t="s">
        <v>42</v>
      </c>
      <c r="G1180" s="6">
        <v>43767.0</v>
      </c>
      <c r="H1180" s="8">
        <v>0.0</v>
      </c>
      <c r="I1180" s="10" t="str">
        <f t="shared" si="2"/>
        <v>595952443767</v>
      </c>
      <c r="J1180" s="11" t="str">
        <f t="shared" ref="J1180:K1180" si="1179">IF(C1180="","",C1180)</f>
        <v>06:00</v>
      </c>
      <c r="K1180" s="11" t="str">
        <f t="shared" si="1179"/>
        <v>15:00</v>
      </c>
    </row>
    <row r="1181" ht="15.75" customHeight="1">
      <c r="A1181" s="4">
        <v>5959524.0</v>
      </c>
      <c r="B1181" s="4" t="s">
        <v>23</v>
      </c>
      <c r="C1181" s="4" t="s">
        <v>40</v>
      </c>
      <c r="D1181" s="4" t="s">
        <v>19</v>
      </c>
      <c r="E1181" s="4" t="s">
        <v>14</v>
      </c>
      <c r="F1181" s="4" t="s">
        <v>42</v>
      </c>
      <c r="G1181" s="6">
        <v>43768.0</v>
      </c>
      <c r="H1181" s="8">
        <v>0.0</v>
      </c>
      <c r="I1181" s="10" t="str">
        <f t="shared" si="2"/>
        <v>595952443768</v>
      </c>
      <c r="J1181" s="11" t="str">
        <f t="shared" ref="J1181:K1181" si="1180">IF(C1181="","",C1181)</f>
        <v>06:00</v>
      </c>
      <c r="K1181" s="11" t="str">
        <f t="shared" si="1180"/>
        <v>15:00</v>
      </c>
    </row>
    <row r="1182" ht="15.75" customHeight="1">
      <c r="A1182" s="4">
        <v>5959524.0</v>
      </c>
      <c r="B1182" s="4" t="s">
        <v>24</v>
      </c>
      <c r="C1182" s="4" t="s">
        <v>40</v>
      </c>
      <c r="D1182" s="4" t="s">
        <v>19</v>
      </c>
      <c r="E1182" s="4" t="s">
        <v>14</v>
      </c>
      <c r="F1182" s="4" t="s">
        <v>42</v>
      </c>
      <c r="G1182" s="6">
        <v>43769.0</v>
      </c>
      <c r="H1182" s="8">
        <v>1.0</v>
      </c>
      <c r="I1182" s="10" t="str">
        <f t="shared" si="2"/>
        <v>595952443769</v>
      </c>
      <c r="J1182" s="11" t="str">
        <f t="shared" ref="J1182:K1182" si="1181">IF(C1182="","",C1182)</f>
        <v>06:00</v>
      </c>
      <c r="K1182" s="11" t="str">
        <f t="shared" si="1181"/>
        <v>15:00</v>
      </c>
    </row>
    <row r="1183" ht="15.75" customHeight="1">
      <c r="A1183" s="4">
        <v>5959524.0</v>
      </c>
      <c r="B1183" s="4" t="s">
        <v>25</v>
      </c>
      <c r="C1183" s="4" t="s">
        <v>40</v>
      </c>
      <c r="D1183" s="4" t="s">
        <v>19</v>
      </c>
      <c r="E1183" s="4" t="s">
        <v>14</v>
      </c>
      <c r="F1183" s="4" t="s">
        <v>42</v>
      </c>
      <c r="G1183" s="6">
        <v>43770.0</v>
      </c>
      <c r="H1183" s="8">
        <v>0.0</v>
      </c>
      <c r="I1183" s="10" t="str">
        <f t="shared" si="2"/>
        <v>595952443770</v>
      </c>
      <c r="J1183" s="11" t="str">
        <f t="shared" ref="J1183:K1183" si="1182">IF(C1183="","",C1183)</f>
        <v>06:00</v>
      </c>
      <c r="K1183" s="11" t="str">
        <f t="shared" si="1182"/>
        <v>15:00</v>
      </c>
    </row>
    <row r="1184" ht="15.75" customHeight="1">
      <c r="A1184" s="4">
        <v>5959524.0</v>
      </c>
      <c r="B1184" s="4" t="s">
        <v>29</v>
      </c>
      <c r="C1184" s="4" t="s">
        <v>13</v>
      </c>
      <c r="D1184" s="4" t="s">
        <v>13</v>
      </c>
      <c r="E1184" s="4" t="s">
        <v>14</v>
      </c>
      <c r="F1184" s="4" t="s">
        <v>15</v>
      </c>
      <c r="G1184" s="6">
        <v>43771.0</v>
      </c>
      <c r="H1184" s="8">
        <v>0.0</v>
      </c>
      <c r="I1184" s="10" t="str">
        <f t="shared" si="2"/>
        <v>595952443771</v>
      </c>
      <c r="J1184" s="11" t="str">
        <f t="shared" ref="J1184:K1184" si="1183">IF(C1184="","",C1184)</f>
        <v/>
      </c>
      <c r="K1184" s="11" t="str">
        <f t="shared" si="1183"/>
        <v/>
      </c>
    </row>
    <row r="1185" ht="15.75" customHeight="1">
      <c r="A1185" s="4">
        <v>5959524.0</v>
      </c>
      <c r="B1185" s="4" t="s">
        <v>12</v>
      </c>
      <c r="C1185" s="4" t="s">
        <v>13</v>
      </c>
      <c r="D1185" s="4" t="s">
        <v>13</v>
      </c>
      <c r="E1185" s="4" t="s">
        <v>14</v>
      </c>
      <c r="F1185" s="4" t="s">
        <v>15</v>
      </c>
      <c r="G1185" s="6">
        <v>43772.0</v>
      </c>
      <c r="H1185" s="8">
        <v>0.0</v>
      </c>
      <c r="I1185" s="10" t="str">
        <f t="shared" si="2"/>
        <v>595952443772</v>
      </c>
      <c r="J1185" s="11" t="str">
        <f t="shared" ref="J1185:K1185" si="1184">IF(C1185="","",C1185)</f>
        <v/>
      </c>
      <c r="K1185" s="11" t="str">
        <f t="shared" si="1184"/>
        <v/>
      </c>
    </row>
    <row r="1186" ht="15.75" customHeight="1">
      <c r="A1186" s="4">
        <v>5959524.0</v>
      </c>
      <c r="B1186" s="4" t="s">
        <v>18</v>
      </c>
      <c r="C1186" s="4" t="s">
        <v>40</v>
      </c>
      <c r="D1186" s="4" t="s">
        <v>19</v>
      </c>
      <c r="E1186" s="4" t="s">
        <v>14</v>
      </c>
      <c r="F1186" s="4" t="s">
        <v>42</v>
      </c>
      <c r="G1186" s="6">
        <v>43773.0</v>
      </c>
      <c r="H1186" s="8">
        <v>0.0</v>
      </c>
      <c r="I1186" s="10" t="str">
        <f t="shared" si="2"/>
        <v>595952443773</v>
      </c>
      <c r="J1186" s="11" t="str">
        <f t="shared" ref="J1186:K1186" si="1185">IF(C1186="","",C1186)</f>
        <v>06:00</v>
      </c>
      <c r="K1186" s="11" t="str">
        <f t="shared" si="1185"/>
        <v>15:00</v>
      </c>
    </row>
    <row r="1187" ht="15.75" customHeight="1">
      <c r="A1187" s="4">
        <v>5959524.0</v>
      </c>
      <c r="B1187" s="4" t="s">
        <v>22</v>
      </c>
      <c r="C1187" s="4" t="s">
        <v>40</v>
      </c>
      <c r="D1187" s="4" t="s">
        <v>19</v>
      </c>
      <c r="E1187" s="4" t="s">
        <v>14</v>
      </c>
      <c r="F1187" s="4" t="s">
        <v>42</v>
      </c>
      <c r="G1187" s="6">
        <v>43774.0</v>
      </c>
      <c r="H1187" s="8">
        <v>0.0</v>
      </c>
      <c r="I1187" s="10" t="str">
        <f t="shared" si="2"/>
        <v>595952443774</v>
      </c>
      <c r="J1187" s="11" t="str">
        <f t="shared" ref="J1187:K1187" si="1186">IF(C1187="","",C1187)</f>
        <v>06:00</v>
      </c>
      <c r="K1187" s="11" t="str">
        <f t="shared" si="1186"/>
        <v>15:00</v>
      </c>
    </row>
    <row r="1188" ht="15.75" customHeight="1">
      <c r="A1188" s="4">
        <v>5959524.0</v>
      </c>
      <c r="B1188" s="4" t="s">
        <v>23</v>
      </c>
      <c r="C1188" s="4" t="s">
        <v>40</v>
      </c>
      <c r="D1188" s="4" t="s">
        <v>19</v>
      </c>
      <c r="E1188" s="4" t="s">
        <v>14</v>
      </c>
      <c r="F1188" s="4" t="s">
        <v>42</v>
      </c>
      <c r="G1188" s="6">
        <v>43775.0</v>
      </c>
      <c r="H1188" s="8">
        <v>0.0</v>
      </c>
      <c r="I1188" s="10" t="str">
        <f t="shared" si="2"/>
        <v>595952443775</v>
      </c>
      <c r="J1188" s="11" t="str">
        <f t="shared" ref="J1188:K1188" si="1187">IF(C1188="","",C1188)</f>
        <v>06:00</v>
      </c>
      <c r="K1188" s="11" t="str">
        <f t="shared" si="1187"/>
        <v>15:00</v>
      </c>
    </row>
    <row r="1189" ht="15.75" customHeight="1">
      <c r="A1189" s="4">
        <v>5959524.0</v>
      </c>
      <c r="B1189" s="4" t="s">
        <v>24</v>
      </c>
      <c r="C1189" s="4" t="s">
        <v>40</v>
      </c>
      <c r="D1189" s="4" t="s">
        <v>19</v>
      </c>
      <c r="E1189" s="4" t="s">
        <v>14</v>
      </c>
      <c r="F1189" s="4" t="s">
        <v>42</v>
      </c>
      <c r="G1189" s="6">
        <v>43776.0</v>
      </c>
      <c r="H1189" s="8">
        <v>0.0</v>
      </c>
      <c r="I1189" s="10" t="str">
        <f t="shared" si="2"/>
        <v>595952443776</v>
      </c>
      <c r="J1189" s="11" t="str">
        <f t="shared" ref="J1189:K1189" si="1188">IF(C1189="","",C1189)</f>
        <v>06:00</v>
      </c>
      <c r="K1189" s="11" t="str">
        <f t="shared" si="1188"/>
        <v>15:00</v>
      </c>
    </row>
    <row r="1190" ht="15.75" customHeight="1">
      <c r="A1190" s="4">
        <v>5959524.0</v>
      </c>
      <c r="B1190" s="4" t="s">
        <v>25</v>
      </c>
      <c r="C1190" s="4" t="s">
        <v>40</v>
      </c>
      <c r="D1190" s="4" t="s">
        <v>19</v>
      </c>
      <c r="E1190" s="4" t="s">
        <v>14</v>
      </c>
      <c r="F1190" s="4" t="s">
        <v>42</v>
      </c>
      <c r="G1190" s="6">
        <v>43777.0</v>
      </c>
      <c r="H1190" s="8">
        <v>0.0</v>
      </c>
      <c r="I1190" s="10" t="str">
        <f t="shared" si="2"/>
        <v>595952443777</v>
      </c>
      <c r="J1190" s="11" t="str">
        <f t="shared" ref="J1190:K1190" si="1189">IF(C1190="","",C1190)</f>
        <v>06:00</v>
      </c>
      <c r="K1190" s="11" t="str">
        <f t="shared" si="1189"/>
        <v>15:00</v>
      </c>
    </row>
    <row r="1191" ht="15.75" customHeight="1">
      <c r="A1191" s="4">
        <v>5959575.0</v>
      </c>
      <c r="B1191" s="4" t="s">
        <v>12</v>
      </c>
      <c r="C1191" s="4" t="s">
        <v>13</v>
      </c>
      <c r="D1191" s="4" t="s">
        <v>13</v>
      </c>
      <c r="E1191" s="4" t="s">
        <v>14</v>
      </c>
      <c r="F1191" s="4" t="s">
        <v>15</v>
      </c>
      <c r="G1191" s="6">
        <v>43751.0</v>
      </c>
      <c r="H1191" s="8">
        <v>0.0</v>
      </c>
      <c r="I1191" s="10" t="str">
        <f t="shared" si="2"/>
        <v>595957543751</v>
      </c>
      <c r="J1191" s="11" t="str">
        <f t="shared" ref="J1191:K1191" si="1190">IF(C1191="","",C1191)</f>
        <v/>
      </c>
      <c r="K1191" s="11" t="str">
        <f t="shared" si="1190"/>
        <v/>
      </c>
    </row>
    <row r="1192" ht="15.75" customHeight="1">
      <c r="A1192" s="4">
        <v>5959575.0</v>
      </c>
      <c r="B1192" s="4" t="s">
        <v>18</v>
      </c>
      <c r="C1192" s="4" t="s">
        <v>82</v>
      </c>
      <c r="D1192" s="4" t="s">
        <v>83</v>
      </c>
      <c r="E1192" s="4" t="s">
        <v>14</v>
      </c>
      <c r="F1192" s="4" t="s">
        <v>84</v>
      </c>
      <c r="G1192" s="6">
        <v>43752.0</v>
      </c>
      <c r="H1192" s="8">
        <v>1.0</v>
      </c>
      <c r="I1192" s="10" t="str">
        <f t="shared" si="2"/>
        <v>595957543752</v>
      </c>
      <c r="J1192" s="11" t="str">
        <f t="shared" ref="J1192:K1192" si="1191">IF(C1192="","",C1192)</f>
        <v>21:00</v>
      </c>
      <c r="K1192" s="11" t="str">
        <f t="shared" si="1191"/>
        <v>05:00</v>
      </c>
    </row>
    <row r="1193" ht="15.75" customHeight="1">
      <c r="A1193" s="4">
        <v>5959575.0</v>
      </c>
      <c r="B1193" s="4" t="s">
        <v>22</v>
      </c>
      <c r="C1193" s="4" t="s">
        <v>82</v>
      </c>
      <c r="D1193" s="4" t="s">
        <v>83</v>
      </c>
      <c r="E1193" s="4" t="s">
        <v>14</v>
      </c>
      <c r="F1193" s="4" t="s">
        <v>84</v>
      </c>
      <c r="G1193" s="6">
        <v>43753.0</v>
      </c>
      <c r="H1193" s="8">
        <v>2.0</v>
      </c>
      <c r="I1193" s="10" t="str">
        <f t="shared" si="2"/>
        <v>595957543753</v>
      </c>
      <c r="J1193" s="11" t="str">
        <f t="shared" ref="J1193:K1193" si="1192">IF(C1193="","",C1193)</f>
        <v>21:00</v>
      </c>
      <c r="K1193" s="11" t="str">
        <f t="shared" si="1192"/>
        <v>05:00</v>
      </c>
    </row>
    <row r="1194" ht="15.75" customHeight="1">
      <c r="A1194" s="4">
        <v>5959575.0</v>
      </c>
      <c r="B1194" s="4" t="s">
        <v>23</v>
      </c>
      <c r="C1194" s="4" t="s">
        <v>82</v>
      </c>
      <c r="D1194" s="4" t="s">
        <v>83</v>
      </c>
      <c r="E1194" s="4" t="s">
        <v>14</v>
      </c>
      <c r="F1194" s="4" t="s">
        <v>84</v>
      </c>
      <c r="G1194" s="6">
        <v>43754.0</v>
      </c>
      <c r="H1194" s="8">
        <v>2.0</v>
      </c>
      <c r="I1194" s="10" t="str">
        <f t="shared" si="2"/>
        <v>595957543754</v>
      </c>
      <c r="J1194" s="11" t="str">
        <f t="shared" ref="J1194:K1194" si="1193">IF(C1194="","",C1194)</f>
        <v>21:00</v>
      </c>
      <c r="K1194" s="11" t="str">
        <f t="shared" si="1193"/>
        <v>05:00</v>
      </c>
    </row>
    <row r="1195" ht="15.75" customHeight="1">
      <c r="A1195" s="4">
        <v>5959575.0</v>
      </c>
      <c r="B1195" s="4" t="s">
        <v>24</v>
      </c>
      <c r="C1195" s="4" t="s">
        <v>82</v>
      </c>
      <c r="D1195" s="4" t="s">
        <v>83</v>
      </c>
      <c r="E1195" s="4" t="s">
        <v>14</v>
      </c>
      <c r="F1195" s="4" t="s">
        <v>84</v>
      </c>
      <c r="G1195" s="6">
        <v>43755.0</v>
      </c>
      <c r="H1195" s="8">
        <v>2.0</v>
      </c>
      <c r="I1195" s="10" t="str">
        <f t="shared" si="2"/>
        <v>595957543755</v>
      </c>
      <c r="J1195" s="11" t="str">
        <f t="shared" ref="J1195:K1195" si="1194">IF(C1195="","",C1195)</f>
        <v>21:00</v>
      </c>
      <c r="K1195" s="11" t="str">
        <f t="shared" si="1194"/>
        <v>05:00</v>
      </c>
    </row>
    <row r="1196" ht="15.75" customHeight="1">
      <c r="A1196" s="4">
        <v>5959575.0</v>
      </c>
      <c r="B1196" s="4" t="s">
        <v>25</v>
      </c>
      <c r="C1196" s="4" t="s">
        <v>82</v>
      </c>
      <c r="D1196" s="4" t="s">
        <v>83</v>
      </c>
      <c r="E1196" s="4" t="s">
        <v>14</v>
      </c>
      <c r="F1196" s="4" t="s">
        <v>84</v>
      </c>
      <c r="G1196" s="6">
        <v>43756.0</v>
      </c>
      <c r="H1196" s="8">
        <v>1.0</v>
      </c>
      <c r="I1196" s="10" t="str">
        <f t="shared" si="2"/>
        <v>595957543756</v>
      </c>
      <c r="J1196" s="11" t="str">
        <f t="shared" ref="J1196:K1196" si="1195">IF(C1196="","",C1196)</f>
        <v>21:00</v>
      </c>
      <c r="K1196" s="11" t="str">
        <f t="shared" si="1195"/>
        <v>05:00</v>
      </c>
    </row>
    <row r="1197" ht="15.75" customHeight="1">
      <c r="A1197" s="4">
        <v>5959575.0</v>
      </c>
      <c r="B1197" s="4" t="s">
        <v>29</v>
      </c>
      <c r="C1197" s="4" t="s">
        <v>13</v>
      </c>
      <c r="D1197" s="4" t="s">
        <v>13</v>
      </c>
      <c r="E1197" s="4" t="s">
        <v>14</v>
      </c>
      <c r="F1197" s="4" t="s">
        <v>15</v>
      </c>
      <c r="G1197" s="6">
        <v>43757.0</v>
      </c>
      <c r="H1197" s="8">
        <v>1.0</v>
      </c>
      <c r="I1197" s="10" t="str">
        <f t="shared" si="2"/>
        <v>595957543757</v>
      </c>
      <c r="J1197" s="11" t="str">
        <f t="shared" ref="J1197:K1197" si="1196">IF(C1197="","",C1197)</f>
        <v/>
      </c>
      <c r="K1197" s="11" t="str">
        <f t="shared" si="1196"/>
        <v/>
      </c>
    </row>
    <row r="1198" ht="15.75" customHeight="1">
      <c r="A1198" s="4">
        <v>5959575.0</v>
      </c>
      <c r="B1198" s="4" t="s">
        <v>12</v>
      </c>
      <c r="C1198" s="4" t="s">
        <v>13</v>
      </c>
      <c r="D1198" s="4" t="s">
        <v>13</v>
      </c>
      <c r="E1198" s="4" t="s">
        <v>14</v>
      </c>
      <c r="F1198" s="4" t="s">
        <v>15</v>
      </c>
      <c r="G1198" s="6">
        <v>43758.0</v>
      </c>
      <c r="H1198" s="8">
        <v>0.0</v>
      </c>
      <c r="I1198" s="10" t="str">
        <f t="shared" si="2"/>
        <v>595957543758</v>
      </c>
      <c r="J1198" s="11" t="str">
        <f t="shared" ref="J1198:K1198" si="1197">IF(C1198="","",C1198)</f>
        <v/>
      </c>
      <c r="K1198" s="11" t="str">
        <f t="shared" si="1197"/>
        <v/>
      </c>
    </row>
    <row r="1199" ht="15.75" customHeight="1">
      <c r="A1199" s="4">
        <v>5959575.0</v>
      </c>
      <c r="B1199" s="4" t="s">
        <v>18</v>
      </c>
      <c r="C1199" s="4" t="s">
        <v>82</v>
      </c>
      <c r="D1199" s="4" t="s">
        <v>83</v>
      </c>
      <c r="E1199" s="4" t="s">
        <v>14</v>
      </c>
      <c r="F1199" s="4" t="s">
        <v>84</v>
      </c>
      <c r="G1199" s="6">
        <v>43759.0</v>
      </c>
      <c r="H1199" s="8">
        <v>1.0</v>
      </c>
      <c r="I1199" s="10" t="str">
        <f t="shared" si="2"/>
        <v>595957543759</v>
      </c>
      <c r="J1199" s="11" t="str">
        <f t="shared" ref="J1199:K1199" si="1198">IF(C1199="","",C1199)</f>
        <v>21:00</v>
      </c>
      <c r="K1199" s="11" t="str">
        <f t="shared" si="1198"/>
        <v>05:00</v>
      </c>
    </row>
    <row r="1200" ht="15.75" customHeight="1">
      <c r="A1200" s="4">
        <v>5959575.0</v>
      </c>
      <c r="B1200" s="4" t="s">
        <v>22</v>
      </c>
      <c r="C1200" s="4" t="s">
        <v>82</v>
      </c>
      <c r="D1200" s="4" t="s">
        <v>83</v>
      </c>
      <c r="E1200" s="4" t="s">
        <v>14</v>
      </c>
      <c r="F1200" s="4" t="s">
        <v>84</v>
      </c>
      <c r="G1200" s="6">
        <v>43760.0</v>
      </c>
      <c r="H1200" s="8">
        <v>2.0</v>
      </c>
      <c r="I1200" s="10" t="str">
        <f t="shared" si="2"/>
        <v>595957543760</v>
      </c>
      <c r="J1200" s="11" t="str">
        <f t="shared" ref="J1200:K1200" si="1199">IF(C1200="","",C1200)</f>
        <v>21:00</v>
      </c>
      <c r="K1200" s="11" t="str">
        <f t="shared" si="1199"/>
        <v>05:00</v>
      </c>
    </row>
    <row r="1201" ht="15.75" customHeight="1">
      <c r="A1201" s="4">
        <v>5959575.0</v>
      </c>
      <c r="B1201" s="4" t="s">
        <v>23</v>
      </c>
      <c r="C1201" s="4" t="s">
        <v>82</v>
      </c>
      <c r="D1201" s="4" t="s">
        <v>83</v>
      </c>
      <c r="E1201" s="4" t="s">
        <v>14</v>
      </c>
      <c r="F1201" s="4" t="s">
        <v>84</v>
      </c>
      <c r="G1201" s="6">
        <v>43761.0</v>
      </c>
      <c r="H1201" s="8">
        <v>2.0</v>
      </c>
      <c r="I1201" s="10" t="str">
        <f t="shared" si="2"/>
        <v>595957543761</v>
      </c>
      <c r="J1201" s="11" t="str">
        <f t="shared" ref="J1201:K1201" si="1200">IF(C1201="","",C1201)</f>
        <v>21:00</v>
      </c>
      <c r="K1201" s="11" t="str">
        <f t="shared" si="1200"/>
        <v>05:00</v>
      </c>
    </row>
    <row r="1202" ht="15.75" customHeight="1">
      <c r="A1202" s="4">
        <v>5959575.0</v>
      </c>
      <c r="B1202" s="4" t="s">
        <v>24</v>
      </c>
      <c r="C1202" s="4" t="s">
        <v>82</v>
      </c>
      <c r="D1202" s="4" t="s">
        <v>83</v>
      </c>
      <c r="E1202" s="4" t="s">
        <v>14</v>
      </c>
      <c r="F1202" s="4" t="s">
        <v>84</v>
      </c>
      <c r="G1202" s="6">
        <v>43762.0</v>
      </c>
      <c r="H1202" s="8">
        <v>2.0</v>
      </c>
      <c r="I1202" s="10" t="str">
        <f t="shared" si="2"/>
        <v>595957543762</v>
      </c>
      <c r="J1202" s="11" t="str">
        <f t="shared" ref="J1202:K1202" si="1201">IF(C1202="","",C1202)</f>
        <v>21:00</v>
      </c>
      <c r="K1202" s="11" t="str">
        <f t="shared" si="1201"/>
        <v>05:00</v>
      </c>
    </row>
    <row r="1203" ht="15.75" customHeight="1">
      <c r="A1203" s="4">
        <v>5959575.0</v>
      </c>
      <c r="B1203" s="4" t="s">
        <v>25</v>
      </c>
      <c r="C1203" s="4" t="s">
        <v>82</v>
      </c>
      <c r="D1203" s="4" t="s">
        <v>83</v>
      </c>
      <c r="E1203" s="4" t="s">
        <v>14</v>
      </c>
      <c r="F1203" s="4" t="s">
        <v>84</v>
      </c>
      <c r="G1203" s="6">
        <v>43763.0</v>
      </c>
      <c r="H1203" s="8">
        <v>1.0</v>
      </c>
      <c r="I1203" s="10" t="str">
        <f t="shared" si="2"/>
        <v>595957543763</v>
      </c>
      <c r="J1203" s="11" t="str">
        <f t="shared" ref="J1203:K1203" si="1202">IF(C1203="","",C1203)</f>
        <v>21:00</v>
      </c>
      <c r="K1203" s="11" t="str">
        <f t="shared" si="1202"/>
        <v>05:00</v>
      </c>
    </row>
    <row r="1204" ht="15.75" customHeight="1">
      <c r="A1204" s="4">
        <v>5959575.0</v>
      </c>
      <c r="B1204" s="4" t="s">
        <v>29</v>
      </c>
      <c r="C1204" s="4" t="s">
        <v>13</v>
      </c>
      <c r="D1204" s="4" t="s">
        <v>13</v>
      </c>
      <c r="E1204" s="4" t="s">
        <v>14</v>
      </c>
      <c r="F1204" s="4" t="s">
        <v>15</v>
      </c>
      <c r="G1204" s="6">
        <v>43764.0</v>
      </c>
      <c r="H1204" s="8">
        <v>0.0</v>
      </c>
      <c r="I1204" s="10" t="str">
        <f t="shared" si="2"/>
        <v>595957543764</v>
      </c>
      <c r="J1204" s="11" t="str">
        <f t="shared" ref="J1204:K1204" si="1203">IF(C1204="","",C1204)</f>
        <v/>
      </c>
      <c r="K1204" s="11" t="str">
        <f t="shared" si="1203"/>
        <v/>
      </c>
    </row>
    <row r="1205" ht="15.75" customHeight="1">
      <c r="A1205" s="4">
        <v>5959575.0</v>
      </c>
      <c r="B1205" s="4" t="s">
        <v>12</v>
      </c>
      <c r="C1205" s="4" t="s">
        <v>13</v>
      </c>
      <c r="D1205" s="4" t="s">
        <v>13</v>
      </c>
      <c r="E1205" s="4" t="s">
        <v>14</v>
      </c>
      <c r="F1205" s="4" t="s">
        <v>15</v>
      </c>
      <c r="G1205" s="6">
        <v>43765.0</v>
      </c>
      <c r="H1205" s="8">
        <v>0.0</v>
      </c>
      <c r="I1205" s="10" t="str">
        <f t="shared" si="2"/>
        <v>595957543765</v>
      </c>
      <c r="J1205" s="11" t="str">
        <f t="shared" ref="J1205:K1205" si="1204">IF(C1205="","",C1205)</f>
        <v/>
      </c>
      <c r="K1205" s="11" t="str">
        <f t="shared" si="1204"/>
        <v/>
      </c>
    </row>
    <row r="1206" ht="15.75" customHeight="1">
      <c r="A1206" s="4">
        <v>5959575.0</v>
      </c>
      <c r="B1206" s="4" t="s">
        <v>18</v>
      </c>
      <c r="C1206" s="4" t="s">
        <v>40</v>
      </c>
      <c r="D1206" s="4" t="s">
        <v>19</v>
      </c>
      <c r="E1206" s="4" t="s">
        <v>14</v>
      </c>
      <c r="F1206" s="4" t="s">
        <v>42</v>
      </c>
      <c r="G1206" s="6">
        <v>43766.0</v>
      </c>
      <c r="H1206" s="8">
        <v>0.0</v>
      </c>
      <c r="I1206" s="10" t="str">
        <f t="shared" si="2"/>
        <v>595957543766</v>
      </c>
      <c r="J1206" s="11" t="str">
        <f t="shared" ref="J1206:K1206" si="1205">IF(C1206="","",C1206)</f>
        <v>06:00</v>
      </c>
      <c r="K1206" s="11" t="str">
        <f t="shared" si="1205"/>
        <v>15:00</v>
      </c>
    </row>
    <row r="1207" ht="15.75" customHeight="1">
      <c r="A1207" s="4">
        <v>5959575.0</v>
      </c>
      <c r="B1207" s="4" t="s">
        <v>22</v>
      </c>
      <c r="C1207" s="4" t="s">
        <v>40</v>
      </c>
      <c r="D1207" s="4" t="s">
        <v>19</v>
      </c>
      <c r="E1207" s="4" t="s">
        <v>14</v>
      </c>
      <c r="F1207" s="4" t="s">
        <v>42</v>
      </c>
      <c r="G1207" s="6">
        <v>43767.0</v>
      </c>
      <c r="H1207" s="8">
        <v>0.0</v>
      </c>
      <c r="I1207" s="10" t="str">
        <f t="shared" si="2"/>
        <v>595957543767</v>
      </c>
      <c r="J1207" s="11" t="str">
        <f t="shared" ref="J1207:K1207" si="1206">IF(C1207="","",C1207)</f>
        <v>06:00</v>
      </c>
      <c r="K1207" s="11" t="str">
        <f t="shared" si="1206"/>
        <v>15:00</v>
      </c>
    </row>
    <row r="1208" ht="15.75" customHeight="1">
      <c r="A1208" s="4">
        <v>5959575.0</v>
      </c>
      <c r="B1208" s="4" t="s">
        <v>23</v>
      </c>
      <c r="C1208" s="4" t="s">
        <v>40</v>
      </c>
      <c r="D1208" s="4" t="s">
        <v>19</v>
      </c>
      <c r="E1208" s="4" t="s">
        <v>14</v>
      </c>
      <c r="F1208" s="4" t="s">
        <v>42</v>
      </c>
      <c r="G1208" s="6">
        <v>43768.0</v>
      </c>
      <c r="H1208" s="8">
        <v>0.0</v>
      </c>
      <c r="I1208" s="10" t="str">
        <f t="shared" si="2"/>
        <v>595957543768</v>
      </c>
      <c r="J1208" s="11" t="str">
        <f t="shared" ref="J1208:K1208" si="1207">IF(C1208="","",C1208)</f>
        <v>06:00</v>
      </c>
      <c r="K1208" s="11" t="str">
        <f t="shared" si="1207"/>
        <v>15:00</v>
      </c>
    </row>
    <row r="1209" ht="15.75" customHeight="1">
      <c r="A1209" s="4">
        <v>5959575.0</v>
      </c>
      <c r="B1209" s="4" t="s">
        <v>24</v>
      </c>
      <c r="C1209" s="4" t="s">
        <v>40</v>
      </c>
      <c r="D1209" s="4" t="s">
        <v>19</v>
      </c>
      <c r="E1209" s="4" t="s">
        <v>14</v>
      </c>
      <c r="F1209" s="4" t="s">
        <v>42</v>
      </c>
      <c r="G1209" s="6">
        <v>43769.0</v>
      </c>
      <c r="H1209" s="8">
        <v>1.0</v>
      </c>
      <c r="I1209" s="10" t="str">
        <f t="shared" si="2"/>
        <v>595957543769</v>
      </c>
      <c r="J1209" s="11" t="str">
        <f t="shared" ref="J1209:K1209" si="1208">IF(C1209="","",C1209)</f>
        <v>06:00</v>
      </c>
      <c r="K1209" s="11" t="str">
        <f t="shared" si="1208"/>
        <v>15:00</v>
      </c>
    </row>
    <row r="1210" ht="15.75" customHeight="1">
      <c r="A1210" s="4">
        <v>5959575.0</v>
      </c>
      <c r="B1210" s="4" t="s">
        <v>25</v>
      </c>
      <c r="C1210" s="4" t="s">
        <v>40</v>
      </c>
      <c r="D1210" s="4" t="s">
        <v>19</v>
      </c>
      <c r="E1210" s="4" t="s">
        <v>14</v>
      </c>
      <c r="F1210" s="4" t="s">
        <v>42</v>
      </c>
      <c r="G1210" s="6">
        <v>43770.0</v>
      </c>
      <c r="H1210" s="8">
        <v>0.0</v>
      </c>
      <c r="I1210" s="10" t="str">
        <f t="shared" si="2"/>
        <v>595957543770</v>
      </c>
      <c r="J1210" s="11" t="str">
        <f t="shared" ref="J1210:K1210" si="1209">IF(C1210="","",C1210)</f>
        <v>06:00</v>
      </c>
      <c r="K1210" s="11" t="str">
        <f t="shared" si="1209"/>
        <v>15:00</v>
      </c>
    </row>
    <row r="1211" ht="15.75" customHeight="1">
      <c r="A1211" s="4">
        <v>5959575.0</v>
      </c>
      <c r="B1211" s="4" t="s">
        <v>29</v>
      </c>
      <c r="C1211" s="4" t="s">
        <v>13</v>
      </c>
      <c r="D1211" s="4" t="s">
        <v>13</v>
      </c>
      <c r="E1211" s="4" t="s">
        <v>14</v>
      </c>
      <c r="F1211" s="4" t="s">
        <v>15</v>
      </c>
      <c r="G1211" s="6">
        <v>43771.0</v>
      </c>
      <c r="H1211" s="8">
        <v>0.0</v>
      </c>
      <c r="I1211" s="10" t="str">
        <f t="shared" si="2"/>
        <v>595957543771</v>
      </c>
      <c r="J1211" s="11" t="str">
        <f t="shared" ref="J1211:K1211" si="1210">IF(C1211="","",C1211)</f>
        <v/>
      </c>
      <c r="K1211" s="11" t="str">
        <f t="shared" si="1210"/>
        <v/>
      </c>
    </row>
    <row r="1212" ht="15.75" customHeight="1">
      <c r="A1212" s="4">
        <v>5959575.0</v>
      </c>
      <c r="B1212" s="4" t="s">
        <v>12</v>
      </c>
      <c r="C1212" s="4" t="s">
        <v>13</v>
      </c>
      <c r="D1212" s="4" t="s">
        <v>13</v>
      </c>
      <c r="E1212" s="4" t="s">
        <v>14</v>
      </c>
      <c r="F1212" s="4" t="s">
        <v>15</v>
      </c>
      <c r="G1212" s="6">
        <v>43772.0</v>
      </c>
      <c r="H1212" s="8">
        <v>0.0</v>
      </c>
      <c r="I1212" s="10" t="str">
        <f t="shared" si="2"/>
        <v>595957543772</v>
      </c>
      <c r="J1212" s="11" t="str">
        <f t="shared" ref="J1212:K1212" si="1211">IF(C1212="","",C1212)</f>
        <v/>
      </c>
      <c r="K1212" s="11" t="str">
        <f t="shared" si="1211"/>
        <v/>
      </c>
    </row>
    <row r="1213" ht="15.75" customHeight="1">
      <c r="A1213" s="4">
        <v>5959575.0</v>
      </c>
      <c r="B1213" s="4" t="s">
        <v>18</v>
      </c>
      <c r="C1213" s="4" t="s">
        <v>40</v>
      </c>
      <c r="D1213" s="4" t="s">
        <v>19</v>
      </c>
      <c r="E1213" s="4" t="s">
        <v>14</v>
      </c>
      <c r="F1213" s="4" t="s">
        <v>42</v>
      </c>
      <c r="G1213" s="6">
        <v>43773.0</v>
      </c>
      <c r="H1213" s="8">
        <v>0.0</v>
      </c>
      <c r="I1213" s="10" t="str">
        <f t="shared" si="2"/>
        <v>595957543773</v>
      </c>
      <c r="J1213" s="11" t="str">
        <f t="shared" ref="J1213:K1213" si="1212">IF(C1213="","",C1213)</f>
        <v>06:00</v>
      </c>
      <c r="K1213" s="11" t="str">
        <f t="shared" si="1212"/>
        <v>15:00</v>
      </c>
    </row>
    <row r="1214" ht="15.75" customHeight="1">
      <c r="A1214" s="4">
        <v>5959575.0</v>
      </c>
      <c r="B1214" s="4" t="s">
        <v>22</v>
      </c>
      <c r="C1214" s="4" t="s">
        <v>40</v>
      </c>
      <c r="D1214" s="4" t="s">
        <v>19</v>
      </c>
      <c r="E1214" s="4" t="s">
        <v>14</v>
      </c>
      <c r="F1214" s="4" t="s">
        <v>42</v>
      </c>
      <c r="G1214" s="6">
        <v>43774.0</v>
      </c>
      <c r="H1214" s="8">
        <v>0.0</v>
      </c>
      <c r="I1214" s="10" t="str">
        <f t="shared" si="2"/>
        <v>595957543774</v>
      </c>
      <c r="J1214" s="11" t="str">
        <f t="shared" ref="J1214:K1214" si="1213">IF(C1214="","",C1214)</f>
        <v>06:00</v>
      </c>
      <c r="K1214" s="11" t="str">
        <f t="shared" si="1213"/>
        <v>15:00</v>
      </c>
    </row>
    <row r="1215" ht="15.75" customHeight="1">
      <c r="A1215" s="4">
        <v>5959575.0</v>
      </c>
      <c r="B1215" s="4" t="s">
        <v>23</v>
      </c>
      <c r="C1215" s="4" t="s">
        <v>40</v>
      </c>
      <c r="D1215" s="4" t="s">
        <v>19</v>
      </c>
      <c r="E1215" s="4" t="s">
        <v>14</v>
      </c>
      <c r="F1215" s="4" t="s">
        <v>42</v>
      </c>
      <c r="G1215" s="6">
        <v>43775.0</v>
      </c>
      <c r="H1215" s="8">
        <v>0.0</v>
      </c>
      <c r="I1215" s="10" t="str">
        <f t="shared" si="2"/>
        <v>595957543775</v>
      </c>
      <c r="J1215" s="11" t="str">
        <f t="shared" ref="J1215:K1215" si="1214">IF(C1215="","",C1215)</f>
        <v>06:00</v>
      </c>
      <c r="K1215" s="11" t="str">
        <f t="shared" si="1214"/>
        <v>15:00</v>
      </c>
    </row>
    <row r="1216" ht="15.75" customHeight="1">
      <c r="A1216" s="4">
        <v>5959575.0</v>
      </c>
      <c r="B1216" s="4" t="s">
        <v>24</v>
      </c>
      <c r="C1216" s="4" t="s">
        <v>40</v>
      </c>
      <c r="D1216" s="4" t="s">
        <v>19</v>
      </c>
      <c r="E1216" s="4" t="s">
        <v>14</v>
      </c>
      <c r="F1216" s="4" t="s">
        <v>42</v>
      </c>
      <c r="G1216" s="6">
        <v>43776.0</v>
      </c>
      <c r="H1216" s="8">
        <v>0.0</v>
      </c>
      <c r="I1216" s="10" t="str">
        <f t="shared" si="2"/>
        <v>595957543776</v>
      </c>
      <c r="J1216" s="11" t="str">
        <f t="shared" ref="J1216:K1216" si="1215">IF(C1216="","",C1216)</f>
        <v>06:00</v>
      </c>
      <c r="K1216" s="11" t="str">
        <f t="shared" si="1215"/>
        <v>15:00</v>
      </c>
    </row>
    <row r="1217" ht="15.75" customHeight="1">
      <c r="A1217" s="4">
        <v>5959575.0</v>
      </c>
      <c r="B1217" s="4" t="s">
        <v>25</v>
      </c>
      <c r="C1217" s="4" t="s">
        <v>40</v>
      </c>
      <c r="D1217" s="4" t="s">
        <v>19</v>
      </c>
      <c r="E1217" s="4" t="s">
        <v>14</v>
      </c>
      <c r="F1217" s="4" t="s">
        <v>42</v>
      </c>
      <c r="G1217" s="6">
        <v>43777.0</v>
      </c>
      <c r="H1217" s="8">
        <v>0.0</v>
      </c>
      <c r="I1217" s="10" t="str">
        <f t="shared" si="2"/>
        <v>595957543777</v>
      </c>
      <c r="J1217" s="11" t="str">
        <f t="shared" ref="J1217:K1217" si="1216">IF(C1217="","",C1217)</f>
        <v>06:00</v>
      </c>
      <c r="K1217" s="11" t="str">
        <f t="shared" si="1216"/>
        <v>15:00</v>
      </c>
    </row>
    <row r="1218" ht="15.75" customHeight="1">
      <c r="A1218" s="4">
        <v>5959850.0</v>
      </c>
      <c r="B1218" s="4" t="s">
        <v>12</v>
      </c>
      <c r="C1218" s="4" t="s">
        <v>13</v>
      </c>
      <c r="D1218" s="4" t="s">
        <v>13</v>
      </c>
      <c r="E1218" s="4" t="s">
        <v>14</v>
      </c>
      <c r="F1218" s="4" t="s">
        <v>15</v>
      </c>
      <c r="G1218" s="6">
        <v>43751.0</v>
      </c>
      <c r="H1218" s="8">
        <v>0.0</v>
      </c>
      <c r="I1218" s="10" t="str">
        <f t="shared" si="2"/>
        <v>595985043751</v>
      </c>
      <c r="J1218" s="11" t="str">
        <f t="shared" ref="J1218:K1218" si="1217">IF(C1218="","",C1218)</f>
        <v/>
      </c>
      <c r="K1218" s="11" t="str">
        <f t="shared" si="1217"/>
        <v/>
      </c>
    </row>
    <row r="1219" ht="15.75" customHeight="1">
      <c r="A1219" s="4">
        <v>5959850.0</v>
      </c>
      <c r="B1219" s="4" t="s">
        <v>18</v>
      </c>
      <c r="C1219" s="4" t="s">
        <v>40</v>
      </c>
      <c r="D1219" s="4" t="s">
        <v>74</v>
      </c>
      <c r="E1219" s="4" t="s">
        <v>14</v>
      </c>
      <c r="F1219" s="4" t="s">
        <v>76</v>
      </c>
      <c r="G1219" s="6">
        <v>43752.0</v>
      </c>
      <c r="H1219" s="8">
        <v>1.0</v>
      </c>
      <c r="I1219" s="10" t="str">
        <f t="shared" si="2"/>
        <v>595985043752</v>
      </c>
      <c r="J1219" s="11" t="str">
        <f t="shared" ref="J1219:K1219" si="1218">IF(C1219="","",C1219)</f>
        <v>06:00</v>
      </c>
      <c r="K1219" s="11" t="str">
        <f t="shared" si="1218"/>
        <v>14:00</v>
      </c>
    </row>
    <row r="1220" ht="15.75" customHeight="1">
      <c r="A1220" s="4">
        <v>5959850.0</v>
      </c>
      <c r="B1220" s="4" t="s">
        <v>22</v>
      </c>
      <c r="C1220" s="4" t="s">
        <v>40</v>
      </c>
      <c r="D1220" s="4" t="s">
        <v>74</v>
      </c>
      <c r="E1220" s="4" t="s">
        <v>14</v>
      </c>
      <c r="F1220" s="4" t="s">
        <v>76</v>
      </c>
      <c r="G1220" s="6">
        <v>43753.0</v>
      </c>
      <c r="H1220" s="8">
        <v>1.0</v>
      </c>
      <c r="I1220" s="10" t="str">
        <f t="shared" si="2"/>
        <v>595985043753</v>
      </c>
      <c r="J1220" s="11" t="str">
        <f t="shared" ref="J1220:K1220" si="1219">IF(C1220="","",C1220)</f>
        <v>06:00</v>
      </c>
      <c r="K1220" s="11" t="str">
        <f t="shared" si="1219"/>
        <v>14:00</v>
      </c>
    </row>
    <row r="1221" ht="15.75" customHeight="1">
      <c r="A1221" s="4">
        <v>5959850.0</v>
      </c>
      <c r="B1221" s="4" t="s">
        <v>23</v>
      </c>
      <c r="C1221" s="4" t="s">
        <v>40</v>
      </c>
      <c r="D1221" s="4" t="s">
        <v>74</v>
      </c>
      <c r="E1221" s="4" t="s">
        <v>14</v>
      </c>
      <c r="F1221" s="4" t="s">
        <v>76</v>
      </c>
      <c r="G1221" s="6">
        <v>43754.0</v>
      </c>
      <c r="H1221" s="8">
        <v>1.0</v>
      </c>
      <c r="I1221" s="10" t="str">
        <f t="shared" si="2"/>
        <v>595985043754</v>
      </c>
      <c r="J1221" s="11" t="str">
        <f t="shared" ref="J1221:K1221" si="1220">IF(C1221="","",C1221)</f>
        <v>06:00</v>
      </c>
      <c r="K1221" s="11" t="str">
        <f t="shared" si="1220"/>
        <v>14:00</v>
      </c>
    </row>
    <row r="1222" ht="15.75" customHeight="1">
      <c r="A1222" s="4">
        <v>5959850.0</v>
      </c>
      <c r="B1222" s="4" t="s">
        <v>24</v>
      </c>
      <c r="C1222" s="4" t="s">
        <v>40</v>
      </c>
      <c r="D1222" s="4" t="s">
        <v>74</v>
      </c>
      <c r="E1222" s="4" t="s">
        <v>14</v>
      </c>
      <c r="F1222" s="4" t="s">
        <v>76</v>
      </c>
      <c r="G1222" s="6">
        <v>43755.0</v>
      </c>
      <c r="H1222" s="8">
        <v>1.0</v>
      </c>
      <c r="I1222" s="10" t="str">
        <f t="shared" si="2"/>
        <v>595985043755</v>
      </c>
      <c r="J1222" s="11" t="str">
        <f t="shared" ref="J1222:K1222" si="1221">IF(C1222="","",C1222)</f>
        <v>06:00</v>
      </c>
      <c r="K1222" s="11" t="str">
        <f t="shared" si="1221"/>
        <v>14:00</v>
      </c>
    </row>
    <row r="1223" ht="15.75" customHeight="1">
      <c r="A1223" s="4">
        <v>5959850.0</v>
      </c>
      <c r="B1223" s="4" t="s">
        <v>25</v>
      </c>
      <c r="C1223" s="4" t="s">
        <v>19</v>
      </c>
      <c r="D1223" s="4" t="s">
        <v>20</v>
      </c>
      <c r="E1223" s="4" t="s">
        <v>14</v>
      </c>
      <c r="F1223" s="4" t="s">
        <v>21</v>
      </c>
      <c r="G1223" s="6">
        <v>43756.0</v>
      </c>
      <c r="H1223" s="8">
        <v>1.0</v>
      </c>
      <c r="I1223" s="10" t="str">
        <f t="shared" si="2"/>
        <v>595985043756</v>
      </c>
      <c r="J1223" s="11" t="str">
        <f t="shared" ref="J1223:K1223" si="1222">IF(C1223="","",C1223)</f>
        <v>15:00</v>
      </c>
      <c r="K1223" s="11" t="str">
        <f t="shared" si="1222"/>
        <v>23:30</v>
      </c>
    </row>
    <row r="1224" ht="15.75" customHeight="1">
      <c r="A1224" s="4">
        <v>5959850.0</v>
      </c>
      <c r="B1224" s="4" t="s">
        <v>29</v>
      </c>
      <c r="C1224" s="4" t="s">
        <v>40</v>
      </c>
      <c r="D1224" s="4" t="s">
        <v>77</v>
      </c>
      <c r="E1224" s="4" t="s">
        <v>14</v>
      </c>
      <c r="F1224" s="4" t="s">
        <v>78</v>
      </c>
      <c r="G1224" s="6">
        <v>43757.0</v>
      </c>
      <c r="H1224" s="8">
        <v>2.0</v>
      </c>
      <c r="I1224" s="10" t="str">
        <f t="shared" si="2"/>
        <v>595985043757</v>
      </c>
      <c r="J1224" s="11" t="str">
        <f t="shared" ref="J1224:K1224" si="1223">IF(C1224="","",C1224)</f>
        <v>06:00</v>
      </c>
      <c r="K1224" s="11" t="str">
        <f t="shared" si="1223"/>
        <v>11:00</v>
      </c>
    </row>
    <row r="1225" ht="15.75" customHeight="1">
      <c r="A1225" s="4">
        <v>5959850.0</v>
      </c>
      <c r="B1225" s="4" t="s">
        <v>12</v>
      </c>
      <c r="C1225" s="4" t="s">
        <v>13</v>
      </c>
      <c r="D1225" s="4" t="s">
        <v>13</v>
      </c>
      <c r="E1225" s="4" t="s">
        <v>14</v>
      </c>
      <c r="F1225" s="4" t="s">
        <v>15</v>
      </c>
      <c r="G1225" s="6">
        <v>43758.0</v>
      </c>
      <c r="H1225" s="8">
        <v>0.0</v>
      </c>
      <c r="I1225" s="10" t="str">
        <f t="shared" si="2"/>
        <v>595985043758</v>
      </c>
      <c r="J1225" s="11" t="str">
        <f t="shared" ref="J1225:K1225" si="1224">IF(C1225="","",C1225)</f>
        <v/>
      </c>
      <c r="K1225" s="11" t="str">
        <f t="shared" si="1224"/>
        <v/>
      </c>
    </row>
    <row r="1226" ht="15.75" customHeight="1">
      <c r="A1226" s="4">
        <v>5959850.0</v>
      </c>
      <c r="B1226" s="4" t="s">
        <v>18</v>
      </c>
      <c r="C1226" s="4" t="s">
        <v>40</v>
      </c>
      <c r="D1226" s="4" t="s">
        <v>74</v>
      </c>
      <c r="E1226" s="4" t="s">
        <v>14</v>
      </c>
      <c r="F1226" s="4" t="s">
        <v>76</v>
      </c>
      <c r="G1226" s="6">
        <v>43759.0</v>
      </c>
      <c r="H1226" s="8">
        <v>1.0</v>
      </c>
      <c r="I1226" s="10" t="str">
        <f t="shared" si="2"/>
        <v>595985043759</v>
      </c>
      <c r="J1226" s="11" t="str">
        <f t="shared" ref="J1226:K1226" si="1225">IF(C1226="","",C1226)</f>
        <v>06:00</v>
      </c>
      <c r="K1226" s="11" t="str">
        <f t="shared" si="1225"/>
        <v>14:00</v>
      </c>
    </row>
    <row r="1227" ht="15.75" customHeight="1">
      <c r="A1227" s="4">
        <v>5959850.0</v>
      </c>
      <c r="B1227" s="4" t="s">
        <v>22</v>
      </c>
      <c r="C1227" s="4" t="s">
        <v>40</v>
      </c>
      <c r="D1227" s="4" t="s">
        <v>74</v>
      </c>
      <c r="E1227" s="4" t="s">
        <v>14</v>
      </c>
      <c r="F1227" s="4" t="s">
        <v>76</v>
      </c>
      <c r="G1227" s="6">
        <v>43760.0</v>
      </c>
      <c r="H1227" s="8">
        <v>1.0</v>
      </c>
      <c r="I1227" s="10" t="str">
        <f t="shared" si="2"/>
        <v>595985043760</v>
      </c>
      <c r="J1227" s="11" t="str">
        <f t="shared" ref="J1227:K1227" si="1226">IF(C1227="","",C1227)</f>
        <v>06:00</v>
      </c>
      <c r="K1227" s="11" t="str">
        <f t="shared" si="1226"/>
        <v>14:00</v>
      </c>
    </row>
    <row r="1228" ht="15.75" customHeight="1">
      <c r="A1228" s="4">
        <v>5959850.0</v>
      </c>
      <c r="B1228" s="4" t="s">
        <v>23</v>
      </c>
      <c r="C1228" s="4" t="s">
        <v>40</v>
      </c>
      <c r="D1228" s="4" t="s">
        <v>74</v>
      </c>
      <c r="E1228" s="4" t="s">
        <v>14</v>
      </c>
      <c r="F1228" s="4" t="s">
        <v>76</v>
      </c>
      <c r="G1228" s="6">
        <v>43761.0</v>
      </c>
      <c r="H1228" s="8">
        <v>1.0</v>
      </c>
      <c r="I1228" s="10" t="str">
        <f t="shared" si="2"/>
        <v>595985043761</v>
      </c>
      <c r="J1228" s="11" t="str">
        <f t="shared" ref="J1228:K1228" si="1227">IF(C1228="","",C1228)</f>
        <v>06:00</v>
      </c>
      <c r="K1228" s="11" t="str">
        <f t="shared" si="1227"/>
        <v>14:00</v>
      </c>
    </row>
    <row r="1229" ht="15.75" customHeight="1">
      <c r="A1229" s="4">
        <v>5959850.0</v>
      </c>
      <c r="B1229" s="4" t="s">
        <v>24</v>
      </c>
      <c r="C1229" s="4" t="s">
        <v>40</v>
      </c>
      <c r="D1229" s="4" t="s">
        <v>74</v>
      </c>
      <c r="E1229" s="4" t="s">
        <v>14</v>
      </c>
      <c r="F1229" s="4" t="s">
        <v>76</v>
      </c>
      <c r="G1229" s="6">
        <v>43762.0</v>
      </c>
      <c r="H1229" s="8">
        <v>1.0</v>
      </c>
      <c r="I1229" s="10" t="str">
        <f t="shared" si="2"/>
        <v>595985043762</v>
      </c>
      <c r="J1229" s="11" t="str">
        <f t="shared" ref="J1229:K1229" si="1228">IF(C1229="","",C1229)</f>
        <v>06:00</v>
      </c>
      <c r="K1229" s="11" t="str">
        <f t="shared" si="1228"/>
        <v>14:00</v>
      </c>
    </row>
    <row r="1230" ht="15.75" customHeight="1">
      <c r="A1230" s="4">
        <v>5959850.0</v>
      </c>
      <c r="B1230" s="4" t="s">
        <v>25</v>
      </c>
      <c r="C1230" s="4" t="s">
        <v>40</v>
      </c>
      <c r="D1230" s="4" t="s">
        <v>74</v>
      </c>
      <c r="E1230" s="4" t="s">
        <v>14</v>
      </c>
      <c r="F1230" s="4" t="s">
        <v>76</v>
      </c>
      <c r="G1230" s="6">
        <v>43763.0</v>
      </c>
      <c r="H1230" s="8">
        <v>2.0</v>
      </c>
      <c r="I1230" s="10" t="str">
        <f t="shared" si="2"/>
        <v>595985043763</v>
      </c>
      <c r="J1230" s="11" t="str">
        <f t="shared" ref="J1230:K1230" si="1229">IF(C1230="","",C1230)</f>
        <v>06:00</v>
      </c>
      <c r="K1230" s="11" t="str">
        <f t="shared" si="1229"/>
        <v>14:00</v>
      </c>
    </row>
    <row r="1231" ht="15.75" customHeight="1">
      <c r="A1231" s="4">
        <v>5959850.0</v>
      </c>
      <c r="B1231" s="4" t="s">
        <v>29</v>
      </c>
      <c r="C1231" s="4" t="s">
        <v>40</v>
      </c>
      <c r="D1231" s="4" t="s">
        <v>77</v>
      </c>
      <c r="E1231" s="4" t="s">
        <v>14</v>
      </c>
      <c r="F1231" s="4" t="s">
        <v>78</v>
      </c>
      <c r="G1231" s="6">
        <v>43764.0</v>
      </c>
      <c r="H1231" s="8">
        <v>2.0</v>
      </c>
      <c r="I1231" s="10" t="str">
        <f t="shared" si="2"/>
        <v>595985043764</v>
      </c>
      <c r="J1231" s="11" t="str">
        <f t="shared" ref="J1231:K1231" si="1230">IF(C1231="","",C1231)</f>
        <v>06:00</v>
      </c>
      <c r="K1231" s="11" t="str">
        <f t="shared" si="1230"/>
        <v>11:00</v>
      </c>
    </row>
    <row r="1232" ht="15.75" customHeight="1">
      <c r="A1232" s="4">
        <v>5959850.0</v>
      </c>
      <c r="B1232" s="4" t="s">
        <v>12</v>
      </c>
      <c r="C1232" s="4" t="s">
        <v>13</v>
      </c>
      <c r="D1232" s="4" t="s">
        <v>13</v>
      </c>
      <c r="E1232" s="4" t="s">
        <v>14</v>
      </c>
      <c r="F1232" s="4" t="s">
        <v>15</v>
      </c>
      <c r="G1232" s="6">
        <v>43765.0</v>
      </c>
      <c r="H1232" s="8">
        <v>0.0</v>
      </c>
      <c r="I1232" s="10" t="str">
        <f t="shared" si="2"/>
        <v>595985043765</v>
      </c>
      <c r="J1232" s="11" t="str">
        <f t="shared" ref="J1232:K1232" si="1231">IF(C1232="","",C1232)</f>
        <v/>
      </c>
      <c r="K1232" s="11" t="str">
        <f t="shared" si="1231"/>
        <v/>
      </c>
    </row>
    <row r="1233" ht="15.75" customHeight="1">
      <c r="A1233" s="4">
        <v>5959850.0</v>
      </c>
      <c r="B1233" s="4" t="s">
        <v>18</v>
      </c>
      <c r="C1233" s="4" t="s">
        <v>40</v>
      </c>
      <c r="D1233" s="4" t="s">
        <v>74</v>
      </c>
      <c r="E1233" s="4" t="s">
        <v>14</v>
      </c>
      <c r="F1233" s="4" t="s">
        <v>76</v>
      </c>
      <c r="G1233" s="6">
        <v>43766.0</v>
      </c>
      <c r="H1233" s="8">
        <v>2.0</v>
      </c>
      <c r="I1233" s="10" t="str">
        <f t="shared" si="2"/>
        <v>595985043766</v>
      </c>
      <c r="J1233" s="11" t="str">
        <f t="shared" ref="J1233:K1233" si="1232">IF(C1233="","",C1233)</f>
        <v>06:00</v>
      </c>
      <c r="K1233" s="11" t="str">
        <f t="shared" si="1232"/>
        <v>14:00</v>
      </c>
    </row>
    <row r="1234" ht="15.75" customHeight="1">
      <c r="A1234" s="4">
        <v>5959850.0</v>
      </c>
      <c r="B1234" s="4" t="s">
        <v>22</v>
      </c>
      <c r="C1234" s="4" t="s">
        <v>40</v>
      </c>
      <c r="D1234" s="4" t="s">
        <v>74</v>
      </c>
      <c r="E1234" s="4" t="s">
        <v>14</v>
      </c>
      <c r="F1234" s="4" t="s">
        <v>76</v>
      </c>
      <c r="G1234" s="6">
        <v>43767.0</v>
      </c>
      <c r="H1234" s="8">
        <v>2.0</v>
      </c>
      <c r="I1234" s="10" t="str">
        <f t="shared" si="2"/>
        <v>595985043767</v>
      </c>
      <c r="J1234" s="11" t="str">
        <f t="shared" ref="J1234:K1234" si="1233">IF(C1234="","",C1234)</f>
        <v>06:00</v>
      </c>
      <c r="K1234" s="11" t="str">
        <f t="shared" si="1233"/>
        <v>14:00</v>
      </c>
    </row>
    <row r="1235" ht="15.75" customHeight="1">
      <c r="A1235" s="4">
        <v>5959850.0</v>
      </c>
      <c r="B1235" s="4" t="s">
        <v>23</v>
      </c>
      <c r="C1235" s="4" t="s">
        <v>40</v>
      </c>
      <c r="D1235" s="4" t="s">
        <v>74</v>
      </c>
      <c r="E1235" s="4" t="s">
        <v>14</v>
      </c>
      <c r="F1235" s="4" t="s">
        <v>76</v>
      </c>
      <c r="G1235" s="6">
        <v>43768.0</v>
      </c>
      <c r="H1235" s="8">
        <v>2.0</v>
      </c>
      <c r="I1235" s="10" t="str">
        <f t="shared" si="2"/>
        <v>595985043768</v>
      </c>
      <c r="J1235" s="11" t="str">
        <f t="shared" ref="J1235:K1235" si="1234">IF(C1235="","",C1235)</f>
        <v>06:00</v>
      </c>
      <c r="K1235" s="11" t="str">
        <f t="shared" si="1234"/>
        <v>14:00</v>
      </c>
    </row>
    <row r="1236" ht="15.75" customHeight="1">
      <c r="A1236" s="4">
        <v>5959850.0</v>
      </c>
      <c r="B1236" s="4" t="s">
        <v>24</v>
      </c>
      <c r="C1236" s="4" t="s">
        <v>40</v>
      </c>
      <c r="D1236" s="4" t="s">
        <v>74</v>
      </c>
      <c r="E1236" s="4" t="s">
        <v>14</v>
      </c>
      <c r="F1236" s="4" t="s">
        <v>76</v>
      </c>
      <c r="G1236" s="6">
        <v>43769.0</v>
      </c>
      <c r="H1236" s="8">
        <v>1.0</v>
      </c>
      <c r="I1236" s="10" t="str">
        <f t="shared" si="2"/>
        <v>595985043769</v>
      </c>
      <c r="J1236" s="11" t="str">
        <f t="shared" ref="J1236:K1236" si="1235">IF(C1236="","",C1236)</f>
        <v>06:00</v>
      </c>
      <c r="K1236" s="11" t="str">
        <f t="shared" si="1235"/>
        <v>14:00</v>
      </c>
    </row>
    <row r="1237" ht="15.75" customHeight="1">
      <c r="A1237" s="4">
        <v>5959850.0</v>
      </c>
      <c r="B1237" s="4" t="s">
        <v>25</v>
      </c>
      <c r="C1237" s="4" t="s">
        <v>40</v>
      </c>
      <c r="D1237" s="4" t="s">
        <v>74</v>
      </c>
      <c r="E1237" s="4" t="s">
        <v>14</v>
      </c>
      <c r="F1237" s="4" t="s">
        <v>76</v>
      </c>
      <c r="G1237" s="6">
        <v>43770.0</v>
      </c>
      <c r="H1237" s="8">
        <v>1.0</v>
      </c>
      <c r="I1237" s="10" t="str">
        <f t="shared" si="2"/>
        <v>595985043770</v>
      </c>
      <c r="J1237" s="11" t="str">
        <f t="shared" ref="J1237:K1237" si="1236">IF(C1237="","",C1237)</f>
        <v>06:00</v>
      </c>
      <c r="K1237" s="11" t="str">
        <f t="shared" si="1236"/>
        <v>14:00</v>
      </c>
    </row>
    <row r="1238" ht="15.75" customHeight="1">
      <c r="A1238" s="4">
        <v>5959850.0</v>
      </c>
      <c r="B1238" s="4" t="s">
        <v>29</v>
      </c>
      <c r="C1238" s="4" t="s">
        <v>13</v>
      </c>
      <c r="D1238" s="4" t="s">
        <v>13</v>
      </c>
      <c r="E1238" s="4" t="s">
        <v>14</v>
      </c>
      <c r="F1238" s="4" t="s">
        <v>15</v>
      </c>
      <c r="G1238" s="6">
        <v>43771.0</v>
      </c>
      <c r="H1238" s="8">
        <v>0.0</v>
      </c>
      <c r="I1238" s="10" t="str">
        <f t="shared" si="2"/>
        <v>595985043771</v>
      </c>
      <c r="J1238" s="11" t="str">
        <f t="shared" ref="J1238:K1238" si="1237">IF(C1238="","",C1238)</f>
        <v/>
      </c>
      <c r="K1238" s="11" t="str">
        <f t="shared" si="1237"/>
        <v/>
      </c>
    </row>
    <row r="1239" ht="15.75" customHeight="1">
      <c r="A1239" s="4">
        <v>5959850.0</v>
      </c>
      <c r="B1239" s="4" t="s">
        <v>12</v>
      </c>
      <c r="C1239" s="4" t="s">
        <v>13</v>
      </c>
      <c r="D1239" s="4" t="s">
        <v>13</v>
      </c>
      <c r="E1239" s="4" t="s">
        <v>14</v>
      </c>
      <c r="F1239" s="4" t="s">
        <v>15</v>
      </c>
      <c r="G1239" s="6">
        <v>43772.0</v>
      </c>
      <c r="H1239" s="8">
        <v>0.0</v>
      </c>
      <c r="I1239" s="10" t="str">
        <f t="shared" si="2"/>
        <v>595985043772</v>
      </c>
      <c r="J1239" s="11" t="str">
        <f t="shared" ref="J1239:K1239" si="1238">IF(C1239="","",C1239)</f>
        <v/>
      </c>
      <c r="K1239" s="11" t="str">
        <f t="shared" si="1238"/>
        <v/>
      </c>
    </row>
    <row r="1240" ht="15.75" customHeight="1">
      <c r="A1240" s="4">
        <v>5959850.0</v>
      </c>
      <c r="B1240" s="4" t="s">
        <v>18</v>
      </c>
      <c r="C1240" s="4" t="s">
        <v>40</v>
      </c>
      <c r="D1240" s="4" t="s">
        <v>19</v>
      </c>
      <c r="E1240" s="4" t="s">
        <v>14</v>
      </c>
      <c r="F1240" s="4" t="s">
        <v>42</v>
      </c>
      <c r="G1240" s="6">
        <v>43773.0</v>
      </c>
      <c r="H1240" s="8">
        <v>0.0</v>
      </c>
      <c r="I1240" s="10" t="str">
        <f t="shared" si="2"/>
        <v>595985043773</v>
      </c>
      <c r="J1240" s="11" t="str">
        <f t="shared" ref="J1240:K1240" si="1239">IF(C1240="","",C1240)</f>
        <v>06:00</v>
      </c>
      <c r="K1240" s="11" t="str">
        <f t="shared" si="1239"/>
        <v>15:00</v>
      </c>
    </row>
    <row r="1241" ht="15.75" customHeight="1">
      <c r="A1241" s="4">
        <v>5959850.0</v>
      </c>
      <c r="B1241" s="4" t="s">
        <v>22</v>
      </c>
      <c r="C1241" s="4" t="s">
        <v>40</v>
      </c>
      <c r="D1241" s="4" t="s">
        <v>19</v>
      </c>
      <c r="E1241" s="4" t="s">
        <v>14</v>
      </c>
      <c r="F1241" s="4" t="s">
        <v>42</v>
      </c>
      <c r="G1241" s="6">
        <v>43774.0</v>
      </c>
      <c r="H1241" s="8">
        <v>0.0</v>
      </c>
      <c r="I1241" s="10" t="str">
        <f t="shared" si="2"/>
        <v>595985043774</v>
      </c>
      <c r="J1241" s="11" t="str">
        <f t="shared" ref="J1241:K1241" si="1240">IF(C1241="","",C1241)</f>
        <v>06:00</v>
      </c>
      <c r="K1241" s="11" t="str">
        <f t="shared" si="1240"/>
        <v>15:00</v>
      </c>
    </row>
    <row r="1242" ht="15.75" customHeight="1">
      <c r="A1242" s="4">
        <v>5959850.0</v>
      </c>
      <c r="B1242" s="4" t="s">
        <v>23</v>
      </c>
      <c r="C1242" s="4" t="s">
        <v>40</v>
      </c>
      <c r="D1242" s="4" t="s">
        <v>19</v>
      </c>
      <c r="E1242" s="4" t="s">
        <v>14</v>
      </c>
      <c r="F1242" s="4" t="s">
        <v>42</v>
      </c>
      <c r="G1242" s="6">
        <v>43775.0</v>
      </c>
      <c r="H1242" s="8">
        <v>0.0</v>
      </c>
      <c r="I1242" s="10" t="str">
        <f t="shared" si="2"/>
        <v>595985043775</v>
      </c>
      <c r="J1242" s="11" t="str">
        <f t="shared" ref="J1242:K1242" si="1241">IF(C1242="","",C1242)</f>
        <v>06:00</v>
      </c>
      <c r="K1242" s="11" t="str">
        <f t="shared" si="1241"/>
        <v>15:00</v>
      </c>
    </row>
    <row r="1243" ht="15.75" customHeight="1">
      <c r="A1243" s="4">
        <v>5959850.0</v>
      </c>
      <c r="B1243" s="4" t="s">
        <v>24</v>
      </c>
      <c r="C1243" s="4" t="s">
        <v>40</v>
      </c>
      <c r="D1243" s="4" t="s">
        <v>19</v>
      </c>
      <c r="E1243" s="4" t="s">
        <v>14</v>
      </c>
      <c r="F1243" s="4" t="s">
        <v>42</v>
      </c>
      <c r="G1243" s="6">
        <v>43776.0</v>
      </c>
      <c r="H1243" s="8">
        <v>0.0</v>
      </c>
      <c r="I1243" s="10" t="str">
        <f t="shared" si="2"/>
        <v>595985043776</v>
      </c>
      <c r="J1243" s="11" t="str">
        <f t="shared" ref="J1243:K1243" si="1242">IF(C1243="","",C1243)</f>
        <v>06:00</v>
      </c>
      <c r="K1243" s="11" t="str">
        <f t="shared" si="1242"/>
        <v>15:00</v>
      </c>
    </row>
    <row r="1244" ht="15.75" customHeight="1">
      <c r="A1244" s="4">
        <v>5959850.0</v>
      </c>
      <c r="B1244" s="4" t="s">
        <v>25</v>
      </c>
      <c r="C1244" s="4" t="s">
        <v>40</v>
      </c>
      <c r="D1244" s="4" t="s">
        <v>19</v>
      </c>
      <c r="E1244" s="4" t="s">
        <v>14</v>
      </c>
      <c r="F1244" s="4" t="s">
        <v>42</v>
      </c>
      <c r="G1244" s="6">
        <v>43777.0</v>
      </c>
      <c r="H1244" s="8">
        <v>0.0</v>
      </c>
      <c r="I1244" s="10" t="str">
        <f t="shared" si="2"/>
        <v>595985043777</v>
      </c>
      <c r="J1244" s="11" t="str">
        <f t="shared" ref="J1244:K1244" si="1243">IF(C1244="","",C1244)</f>
        <v>06:00</v>
      </c>
      <c r="K1244" s="11" t="str">
        <f t="shared" si="1243"/>
        <v>15:00</v>
      </c>
    </row>
    <row r="1245" ht="15.75" customHeight="1">
      <c r="A1245" s="4">
        <v>5959990.0</v>
      </c>
      <c r="B1245" s="4" t="s">
        <v>12</v>
      </c>
      <c r="C1245" s="4" t="s">
        <v>13</v>
      </c>
      <c r="D1245" s="4" t="s">
        <v>13</v>
      </c>
      <c r="E1245" s="4" t="s">
        <v>14</v>
      </c>
      <c r="F1245" s="4" t="s">
        <v>15</v>
      </c>
      <c r="G1245" s="6">
        <v>43751.0</v>
      </c>
      <c r="H1245" s="8">
        <v>0.0</v>
      </c>
      <c r="I1245" s="10" t="str">
        <f t="shared" si="2"/>
        <v>595999043751</v>
      </c>
      <c r="J1245" s="11" t="str">
        <f t="shared" ref="J1245:K1245" si="1244">IF(C1245="","",C1245)</f>
        <v/>
      </c>
      <c r="K1245" s="11" t="str">
        <f t="shared" si="1244"/>
        <v/>
      </c>
    </row>
    <row r="1246" ht="15.75" customHeight="1">
      <c r="A1246" s="4">
        <v>5959990.0</v>
      </c>
      <c r="B1246" s="4" t="s">
        <v>18</v>
      </c>
      <c r="C1246" s="4" t="s">
        <v>19</v>
      </c>
      <c r="D1246" s="4" t="s">
        <v>20</v>
      </c>
      <c r="E1246" s="4" t="s">
        <v>14</v>
      </c>
      <c r="F1246" s="4" t="s">
        <v>21</v>
      </c>
      <c r="G1246" s="6">
        <v>43752.0</v>
      </c>
      <c r="H1246" s="8">
        <v>0.0</v>
      </c>
      <c r="I1246" s="10" t="str">
        <f t="shared" si="2"/>
        <v>595999043752</v>
      </c>
      <c r="J1246" s="11" t="str">
        <f t="shared" ref="J1246:K1246" si="1245">IF(C1246="","",C1246)</f>
        <v>15:00</v>
      </c>
      <c r="K1246" s="11" t="str">
        <f t="shared" si="1245"/>
        <v>23:30</v>
      </c>
    </row>
    <row r="1247" ht="15.75" customHeight="1">
      <c r="A1247" s="4">
        <v>5959990.0</v>
      </c>
      <c r="B1247" s="4" t="s">
        <v>22</v>
      </c>
      <c r="C1247" s="4" t="s">
        <v>19</v>
      </c>
      <c r="D1247" s="4" t="s">
        <v>20</v>
      </c>
      <c r="E1247" s="4" t="s">
        <v>14</v>
      </c>
      <c r="F1247" s="4" t="s">
        <v>21</v>
      </c>
      <c r="G1247" s="6">
        <v>43753.0</v>
      </c>
      <c r="H1247" s="8">
        <v>0.0</v>
      </c>
      <c r="I1247" s="10" t="str">
        <f t="shared" si="2"/>
        <v>595999043753</v>
      </c>
      <c r="J1247" s="11" t="str">
        <f t="shared" ref="J1247:K1247" si="1246">IF(C1247="","",C1247)</f>
        <v>15:00</v>
      </c>
      <c r="K1247" s="11" t="str">
        <f t="shared" si="1246"/>
        <v>23:30</v>
      </c>
    </row>
    <row r="1248" ht="15.75" customHeight="1">
      <c r="A1248" s="4">
        <v>5959990.0</v>
      </c>
      <c r="B1248" s="4" t="s">
        <v>23</v>
      </c>
      <c r="C1248" s="4" t="s">
        <v>19</v>
      </c>
      <c r="D1248" s="4" t="s">
        <v>20</v>
      </c>
      <c r="E1248" s="4" t="s">
        <v>14</v>
      </c>
      <c r="F1248" s="4" t="s">
        <v>21</v>
      </c>
      <c r="G1248" s="6">
        <v>43754.0</v>
      </c>
      <c r="H1248" s="8">
        <v>0.0</v>
      </c>
      <c r="I1248" s="10" t="str">
        <f t="shared" si="2"/>
        <v>595999043754</v>
      </c>
      <c r="J1248" s="11" t="str">
        <f t="shared" ref="J1248:K1248" si="1247">IF(C1248="","",C1248)</f>
        <v>15:00</v>
      </c>
      <c r="K1248" s="11" t="str">
        <f t="shared" si="1247"/>
        <v>23:30</v>
      </c>
    </row>
    <row r="1249" ht="15.75" customHeight="1">
      <c r="A1249" s="4">
        <v>5959990.0</v>
      </c>
      <c r="B1249" s="4" t="s">
        <v>24</v>
      </c>
      <c r="C1249" s="4" t="s">
        <v>19</v>
      </c>
      <c r="D1249" s="4" t="s">
        <v>20</v>
      </c>
      <c r="E1249" s="4" t="s">
        <v>14</v>
      </c>
      <c r="F1249" s="4" t="s">
        <v>21</v>
      </c>
      <c r="G1249" s="6">
        <v>43755.0</v>
      </c>
      <c r="H1249" s="8">
        <v>1.0</v>
      </c>
      <c r="I1249" s="10" t="str">
        <f t="shared" si="2"/>
        <v>595999043755</v>
      </c>
      <c r="J1249" s="11" t="str">
        <f t="shared" ref="J1249:K1249" si="1248">IF(C1249="","",C1249)</f>
        <v>15:00</v>
      </c>
      <c r="K1249" s="11" t="str">
        <f t="shared" si="1248"/>
        <v>23:30</v>
      </c>
    </row>
    <row r="1250" ht="15.75" customHeight="1">
      <c r="A1250" s="4">
        <v>5959990.0</v>
      </c>
      <c r="B1250" s="4" t="s">
        <v>25</v>
      </c>
      <c r="C1250" s="4" t="s">
        <v>19</v>
      </c>
      <c r="D1250" s="4" t="s">
        <v>20</v>
      </c>
      <c r="E1250" s="4" t="s">
        <v>14</v>
      </c>
      <c r="F1250" s="4" t="s">
        <v>21</v>
      </c>
      <c r="G1250" s="6">
        <v>43756.0</v>
      </c>
      <c r="H1250" s="8">
        <v>1.0</v>
      </c>
      <c r="I1250" s="10" t="str">
        <f t="shared" si="2"/>
        <v>595999043756</v>
      </c>
      <c r="J1250" s="11" t="str">
        <f t="shared" ref="J1250:K1250" si="1249">IF(C1250="","",C1250)</f>
        <v>15:00</v>
      </c>
      <c r="K1250" s="11" t="str">
        <f t="shared" si="1249"/>
        <v>23:30</v>
      </c>
    </row>
    <row r="1251" ht="15.75" customHeight="1">
      <c r="A1251" s="4">
        <v>5959990.0</v>
      </c>
      <c r="B1251" s="4" t="s">
        <v>29</v>
      </c>
      <c r="C1251" s="4" t="s">
        <v>13</v>
      </c>
      <c r="D1251" s="4" t="s">
        <v>13</v>
      </c>
      <c r="E1251" s="4" t="s">
        <v>14</v>
      </c>
      <c r="F1251" s="4" t="s">
        <v>15</v>
      </c>
      <c r="G1251" s="6">
        <v>43757.0</v>
      </c>
      <c r="H1251" s="8">
        <v>1.0</v>
      </c>
      <c r="I1251" s="10" t="str">
        <f t="shared" si="2"/>
        <v>595999043757</v>
      </c>
      <c r="J1251" s="11" t="str">
        <f t="shared" ref="J1251:K1251" si="1250">IF(C1251="","",C1251)</f>
        <v/>
      </c>
      <c r="K1251" s="11" t="str">
        <f t="shared" si="1250"/>
        <v/>
      </c>
    </row>
    <row r="1252" ht="15.75" customHeight="1">
      <c r="A1252" s="4">
        <v>5959990.0</v>
      </c>
      <c r="B1252" s="4" t="s">
        <v>12</v>
      </c>
      <c r="C1252" s="4" t="s">
        <v>13</v>
      </c>
      <c r="D1252" s="4" t="s">
        <v>13</v>
      </c>
      <c r="E1252" s="4" t="s">
        <v>14</v>
      </c>
      <c r="F1252" s="4" t="s">
        <v>15</v>
      </c>
      <c r="G1252" s="6">
        <v>43758.0</v>
      </c>
      <c r="H1252" s="8">
        <v>1.0</v>
      </c>
      <c r="I1252" s="10" t="str">
        <f t="shared" si="2"/>
        <v>595999043758</v>
      </c>
      <c r="J1252" s="11" t="str">
        <f t="shared" ref="J1252:K1252" si="1251">IF(C1252="","",C1252)</f>
        <v/>
      </c>
      <c r="K1252" s="11" t="str">
        <f t="shared" si="1251"/>
        <v/>
      </c>
    </row>
    <row r="1253" ht="15.75" customHeight="1">
      <c r="A1253" s="4">
        <v>5959990.0</v>
      </c>
      <c r="B1253" s="4" t="s">
        <v>18</v>
      </c>
      <c r="C1253" s="4" t="s">
        <v>40</v>
      </c>
      <c r="D1253" s="4" t="s">
        <v>19</v>
      </c>
      <c r="E1253" s="4" t="s">
        <v>14</v>
      </c>
      <c r="F1253" s="4" t="s">
        <v>42</v>
      </c>
      <c r="G1253" s="6">
        <v>43759.0</v>
      </c>
      <c r="H1253" s="8">
        <v>1.0</v>
      </c>
      <c r="I1253" s="10" t="str">
        <f t="shared" si="2"/>
        <v>595999043759</v>
      </c>
      <c r="J1253" s="11" t="str">
        <f t="shared" ref="J1253:K1253" si="1252">IF(C1253="","",C1253)</f>
        <v>06:00</v>
      </c>
      <c r="K1253" s="11" t="str">
        <f t="shared" si="1252"/>
        <v>15:00</v>
      </c>
    </row>
    <row r="1254" ht="15.75" customHeight="1">
      <c r="A1254" s="4">
        <v>5959990.0</v>
      </c>
      <c r="B1254" s="4" t="s">
        <v>22</v>
      </c>
      <c r="C1254" s="4" t="s">
        <v>72</v>
      </c>
      <c r="D1254" s="4" t="s">
        <v>40</v>
      </c>
      <c r="E1254" s="4" t="s">
        <v>14</v>
      </c>
      <c r="F1254" s="4" t="s">
        <v>73</v>
      </c>
      <c r="G1254" s="6">
        <v>43760.0</v>
      </c>
      <c r="H1254" s="8">
        <v>1.0</v>
      </c>
      <c r="I1254" s="10" t="str">
        <f t="shared" si="2"/>
        <v>595999043760</v>
      </c>
      <c r="J1254" s="11" t="str">
        <f t="shared" ref="J1254:K1254" si="1253">IF(C1254="","",C1254)</f>
        <v>22:00</v>
      </c>
      <c r="K1254" s="11" t="str">
        <f t="shared" si="1253"/>
        <v>06:00</v>
      </c>
    </row>
    <row r="1255" ht="15.75" customHeight="1">
      <c r="A1255" s="4">
        <v>5959990.0</v>
      </c>
      <c r="B1255" s="4" t="s">
        <v>23</v>
      </c>
      <c r="C1255" s="4" t="s">
        <v>72</v>
      </c>
      <c r="D1255" s="4" t="s">
        <v>40</v>
      </c>
      <c r="E1255" s="4" t="s">
        <v>14</v>
      </c>
      <c r="F1255" s="4" t="s">
        <v>73</v>
      </c>
      <c r="G1255" s="6">
        <v>43761.0</v>
      </c>
      <c r="H1255" s="8">
        <v>1.0</v>
      </c>
      <c r="I1255" s="10" t="str">
        <f t="shared" si="2"/>
        <v>595999043761</v>
      </c>
      <c r="J1255" s="11" t="str">
        <f t="shared" ref="J1255:K1255" si="1254">IF(C1255="","",C1255)</f>
        <v>22:00</v>
      </c>
      <c r="K1255" s="11" t="str">
        <f t="shared" si="1254"/>
        <v>06:00</v>
      </c>
    </row>
    <row r="1256" ht="15.75" customHeight="1">
      <c r="A1256" s="4">
        <v>5959990.0</v>
      </c>
      <c r="B1256" s="4" t="s">
        <v>24</v>
      </c>
      <c r="C1256" s="4" t="s">
        <v>72</v>
      </c>
      <c r="D1256" s="4" t="s">
        <v>40</v>
      </c>
      <c r="E1256" s="4" t="s">
        <v>14</v>
      </c>
      <c r="F1256" s="4" t="s">
        <v>73</v>
      </c>
      <c r="G1256" s="6">
        <v>43762.0</v>
      </c>
      <c r="H1256" s="8">
        <v>1.0</v>
      </c>
      <c r="I1256" s="10" t="str">
        <f t="shared" si="2"/>
        <v>595999043762</v>
      </c>
      <c r="J1256" s="11" t="str">
        <f t="shared" ref="J1256:K1256" si="1255">IF(C1256="","",C1256)</f>
        <v>22:00</v>
      </c>
      <c r="K1256" s="11" t="str">
        <f t="shared" si="1255"/>
        <v>06:00</v>
      </c>
    </row>
    <row r="1257" ht="15.75" customHeight="1">
      <c r="A1257" s="4">
        <v>5959990.0</v>
      </c>
      <c r="B1257" s="4" t="s">
        <v>25</v>
      </c>
      <c r="C1257" s="4" t="s">
        <v>72</v>
      </c>
      <c r="D1257" s="4" t="s">
        <v>40</v>
      </c>
      <c r="E1257" s="4" t="s">
        <v>14</v>
      </c>
      <c r="F1257" s="4" t="s">
        <v>73</v>
      </c>
      <c r="G1257" s="6">
        <v>43763.0</v>
      </c>
      <c r="H1257" s="8">
        <v>2.0</v>
      </c>
      <c r="I1257" s="10" t="str">
        <f t="shared" si="2"/>
        <v>595999043763</v>
      </c>
      <c r="J1257" s="11" t="str">
        <f t="shared" ref="J1257:K1257" si="1256">IF(C1257="","",C1257)</f>
        <v>22:00</v>
      </c>
      <c r="K1257" s="11" t="str">
        <f t="shared" si="1256"/>
        <v>06:00</v>
      </c>
    </row>
    <row r="1258" ht="15.75" customHeight="1">
      <c r="A1258" s="4">
        <v>5959990.0</v>
      </c>
      <c r="B1258" s="4" t="s">
        <v>29</v>
      </c>
      <c r="C1258" s="4" t="s">
        <v>13</v>
      </c>
      <c r="D1258" s="4" t="s">
        <v>13</v>
      </c>
      <c r="E1258" s="4" t="s">
        <v>14</v>
      </c>
      <c r="F1258" s="4" t="s">
        <v>15</v>
      </c>
      <c r="G1258" s="6">
        <v>43764.0</v>
      </c>
      <c r="H1258" s="8">
        <v>1.0</v>
      </c>
      <c r="I1258" s="10" t="str">
        <f t="shared" si="2"/>
        <v>595999043764</v>
      </c>
      <c r="J1258" s="11" t="str">
        <f t="shared" ref="J1258:K1258" si="1257">IF(C1258="","",C1258)</f>
        <v/>
      </c>
      <c r="K1258" s="11" t="str">
        <f t="shared" si="1257"/>
        <v/>
      </c>
    </row>
    <row r="1259" ht="15.75" customHeight="1">
      <c r="A1259" s="4">
        <v>5959990.0</v>
      </c>
      <c r="B1259" s="4" t="s">
        <v>12</v>
      </c>
      <c r="C1259" s="4" t="s">
        <v>13</v>
      </c>
      <c r="D1259" s="4" t="s">
        <v>13</v>
      </c>
      <c r="E1259" s="4" t="s">
        <v>14</v>
      </c>
      <c r="F1259" s="4" t="s">
        <v>15</v>
      </c>
      <c r="G1259" s="6">
        <v>43765.0</v>
      </c>
      <c r="H1259" s="8">
        <v>0.0</v>
      </c>
      <c r="I1259" s="10" t="str">
        <f t="shared" si="2"/>
        <v>595999043765</v>
      </c>
      <c r="J1259" s="11" t="str">
        <f t="shared" ref="J1259:K1259" si="1258">IF(C1259="","",C1259)</f>
        <v/>
      </c>
      <c r="K1259" s="11" t="str">
        <f t="shared" si="1258"/>
        <v/>
      </c>
    </row>
    <row r="1260" ht="15.75" customHeight="1">
      <c r="A1260" s="4">
        <v>5959990.0</v>
      </c>
      <c r="B1260" s="4" t="s">
        <v>18</v>
      </c>
      <c r="C1260" s="4" t="s">
        <v>40</v>
      </c>
      <c r="D1260" s="4" t="s">
        <v>19</v>
      </c>
      <c r="E1260" s="4" t="s">
        <v>14</v>
      </c>
      <c r="F1260" s="4" t="s">
        <v>42</v>
      </c>
      <c r="G1260" s="6">
        <v>43766.0</v>
      </c>
      <c r="H1260" s="8">
        <v>0.0</v>
      </c>
      <c r="I1260" s="10" t="str">
        <f t="shared" si="2"/>
        <v>595999043766</v>
      </c>
      <c r="J1260" s="11" t="str">
        <f t="shared" ref="J1260:K1260" si="1259">IF(C1260="","",C1260)</f>
        <v>06:00</v>
      </c>
      <c r="K1260" s="11" t="str">
        <f t="shared" si="1259"/>
        <v>15:00</v>
      </c>
    </row>
    <row r="1261" ht="15.75" customHeight="1">
      <c r="A1261" s="4">
        <v>5959990.0</v>
      </c>
      <c r="B1261" s="4" t="s">
        <v>22</v>
      </c>
      <c r="C1261" s="4" t="s">
        <v>40</v>
      </c>
      <c r="D1261" s="4" t="s">
        <v>19</v>
      </c>
      <c r="E1261" s="4" t="s">
        <v>14</v>
      </c>
      <c r="F1261" s="4" t="s">
        <v>42</v>
      </c>
      <c r="G1261" s="6">
        <v>43767.0</v>
      </c>
      <c r="H1261" s="8">
        <v>0.0</v>
      </c>
      <c r="I1261" s="10" t="str">
        <f t="shared" si="2"/>
        <v>595999043767</v>
      </c>
      <c r="J1261" s="11" t="str">
        <f t="shared" ref="J1261:K1261" si="1260">IF(C1261="","",C1261)</f>
        <v>06:00</v>
      </c>
      <c r="K1261" s="11" t="str">
        <f t="shared" si="1260"/>
        <v>15:00</v>
      </c>
    </row>
    <row r="1262" ht="15.75" customHeight="1">
      <c r="A1262" s="4">
        <v>5959990.0</v>
      </c>
      <c r="B1262" s="4" t="s">
        <v>23</v>
      </c>
      <c r="C1262" s="4" t="s">
        <v>40</v>
      </c>
      <c r="D1262" s="4" t="s">
        <v>19</v>
      </c>
      <c r="E1262" s="4" t="s">
        <v>14</v>
      </c>
      <c r="F1262" s="4" t="s">
        <v>42</v>
      </c>
      <c r="G1262" s="6">
        <v>43768.0</v>
      </c>
      <c r="H1262" s="8">
        <v>0.0</v>
      </c>
      <c r="I1262" s="10" t="str">
        <f t="shared" si="2"/>
        <v>595999043768</v>
      </c>
      <c r="J1262" s="11" t="str">
        <f t="shared" ref="J1262:K1262" si="1261">IF(C1262="","",C1262)</f>
        <v>06:00</v>
      </c>
      <c r="K1262" s="11" t="str">
        <f t="shared" si="1261"/>
        <v>15:00</v>
      </c>
    </row>
    <row r="1263" ht="15.75" customHeight="1">
      <c r="A1263" s="4">
        <v>5959990.0</v>
      </c>
      <c r="B1263" s="4" t="s">
        <v>24</v>
      </c>
      <c r="C1263" s="4" t="s">
        <v>40</v>
      </c>
      <c r="D1263" s="4" t="s">
        <v>19</v>
      </c>
      <c r="E1263" s="4" t="s">
        <v>14</v>
      </c>
      <c r="F1263" s="4" t="s">
        <v>42</v>
      </c>
      <c r="G1263" s="6">
        <v>43769.0</v>
      </c>
      <c r="H1263" s="8">
        <v>0.0</v>
      </c>
      <c r="I1263" s="10" t="str">
        <f t="shared" si="2"/>
        <v>595999043769</v>
      </c>
      <c r="J1263" s="11" t="str">
        <f t="shared" ref="J1263:K1263" si="1262">IF(C1263="","",C1263)</f>
        <v>06:00</v>
      </c>
      <c r="K1263" s="11" t="str">
        <f t="shared" si="1262"/>
        <v>15:00</v>
      </c>
    </row>
    <row r="1264" ht="15.75" customHeight="1">
      <c r="A1264" s="4">
        <v>5959990.0</v>
      </c>
      <c r="B1264" s="4" t="s">
        <v>25</v>
      </c>
      <c r="C1264" s="4" t="s">
        <v>40</v>
      </c>
      <c r="D1264" s="4" t="s">
        <v>19</v>
      </c>
      <c r="E1264" s="4" t="s">
        <v>14</v>
      </c>
      <c r="F1264" s="4" t="s">
        <v>42</v>
      </c>
      <c r="G1264" s="6">
        <v>43770.0</v>
      </c>
      <c r="H1264" s="8">
        <v>0.0</v>
      </c>
      <c r="I1264" s="10" t="str">
        <f t="shared" si="2"/>
        <v>595999043770</v>
      </c>
      <c r="J1264" s="11" t="str">
        <f t="shared" ref="J1264:K1264" si="1263">IF(C1264="","",C1264)</f>
        <v>06:00</v>
      </c>
      <c r="K1264" s="11" t="str">
        <f t="shared" si="1263"/>
        <v>15:00</v>
      </c>
    </row>
    <row r="1265" ht="15.75" customHeight="1">
      <c r="A1265" s="4">
        <v>5959990.0</v>
      </c>
      <c r="B1265" s="4" t="s">
        <v>29</v>
      </c>
      <c r="C1265" s="4" t="s">
        <v>13</v>
      </c>
      <c r="D1265" s="4" t="s">
        <v>13</v>
      </c>
      <c r="E1265" s="4" t="s">
        <v>14</v>
      </c>
      <c r="F1265" s="4" t="s">
        <v>15</v>
      </c>
      <c r="G1265" s="6">
        <v>43771.0</v>
      </c>
      <c r="H1265" s="8">
        <v>0.0</v>
      </c>
      <c r="I1265" s="10" t="str">
        <f t="shared" si="2"/>
        <v>595999043771</v>
      </c>
      <c r="J1265" s="11" t="str">
        <f t="shared" ref="J1265:K1265" si="1264">IF(C1265="","",C1265)</f>
        <v/>
      </c>
      <c r="K1265" s="11" t="str">
        <f t="shared" si="1264"/>
        <v/>
      </c>
    </row>
    <row r="1266" ht="15.75" customHeight="1">
      <c r="A1266" s="4">
        <v>5959990.0</v>
      </c>
      <c r="B1266" s="4" t="s">
        <v>12</v>
      </c>
      <c r="C1266" s="4" t="s">
        <v>13</v>
      </c>
      <c r="D1266" s="4" t="s">
        <v>13</v>
      </c>
      <c r="E1266" s="4" t="s">
        <v>14</v>
      </c>
      <c r="F1266" s="4" t="s">
        <v>15</v>
      </c>
      <c r="G1266" s="6">
        <v>43772.0</v>
      </c>
      <c r="H1266" s="8">
        <v>0.0</v>
      </c>
      <c r="I1266" s="10" t="str">
        <f t="shared" si="2"/>
        <v>595999043772</v>
      </c>
      <c r="J1266" s="11" t="str">
        <f t="shared" ref="J1266:K1266" si="1265">IF(C1266="","",C1266)</f>
        <v/>
      </c>
      <c r="K1266" s="11" t="str">
        <f t="shared" si="1265"/>
        <v/>
      </c>
    </row>
    <row r="1267" ht="15.75" customHeight="1">
      <c r="A1267" s="4">
        <v>5959990.0</v>
      </c>
      <c r="B1267" s="4" t="s">
        <v>18</v>
      </c>
      <c r="C1267" s="4" t="s">
        <v>40</v>
      </c>
      <c r="D1267" s="4" t="s">
        <v>19</v>
      </c>
      <c r="E1267" s="4" t="s">
        <v>14</v>
      </c>
      <c r="F1267" s="4" t="s">
        <v>42</v>
      </c>
      <c r="G1267" s="6">
        <v>43773.0</v>
      </c>
      <c r="H1267" s="8">
        <v>0.0</v>
      </c>
      <c r="I1267" s="10" t="str">
        <f t="shared" si="2"/>
        <v>595999043773</v>
      </c>
      <c r="J1267" s="11" t="str">
        <f t="shared" ref="J1267:K1267" si="1266">IF(C1267="","",C1267)</f>
        <v>06:00</v>
      </c>
      <c r="K1267" s="11" t="str">
        <f t="shared" si="1266"/>
        <v>15:00</v>
      </c>
    </row>
    <row r="1268" ht="15.75" customHeight="1">
      <c r="A1268" s="4">
        <v>5959990.0</v>
      </c>
      <c r="B1268" s="4" t="s">
        <v>22</v>
      </c>
      <c r="C1268" s="4" t="s">
        <v>40</v>
      </c>
      <c r="D1268" s="4" t="s">
        <v>19</v>
      </c>
      <c r="E1268" s="4" t="s">
        <v>14</v>
      </c>
      <c r="F1268" s="4" t="s">
        <v>42</v>
      </c>
      <c r="G1268" s="6">
        <v>43774.0</v>
      </c>
      <c r="H1268" s="8">
        <v>1.0</v>
      </c>
      <c r="I1268" s="10" t="str">
        <f t="shared" si="2"/>
        <v>595999043774</v>
      </c>
      <c r="J1268" s="11" t="str">
        <f t="shared" ref="J1268:K1268" si="1267">IF(C1268="","",C1268)</f>
        <v>06:00</v>
      </c>
      <c r="K1268" s="11" t="str">
        <f t="shared" si="1267"/>
        <v>15:00</v>
      </c>
    </row>
    <row r="1269" ht="15.75" customHeight="1">
      <c r="A1269" s="4">
        <v>5959990.0</v>
      </c>
      <c r="B1269" s="4" t="s">
        <v>23</v>
      </c>
      <c r="C1269" s="4" t="s">
        <v>40</v>
      </c>
      <c r="D1269" s="4" t="s">
        <v>74</v>
      </c>
      <c r="E1269" s="4" t="s">
        <v>14</v>
      </c>
      <c r="F1269" s="4" t="s">
        <v>76</v>
      </c>
      <c r="G1269" s="6">
        <v>43775.0</v>
      </c>
      <c r="H1269" s="8">
        <v>1.0</v>
      </c>
      <c r="I1269" s="10" t="str">
        <f t="shared" si="2"/>
        <v>595999043775</v>
      </c>
      <c r="J1269" s="11" t="str">
        <f t="shared" ref="J1269:K1269" si="1268">IF(C1269="","",C1269)</f>
        <v>06:00</v>
      </c>
      <c r="K1269" s="11" t="str">
        <f t="shared" si="1268"/>
        <v>14:00</v>
      </c>
    </row>
    <row r="1270" ht="15.75" customHeight="1">
      <c r="A1270" s="4">
        <v>5959990.0</v>
      </c>
      <c r="B1270" s="4" t="s">
        <v>24</v>
      </c>
      <c r="C1270" s="4" t="s">
        <v>40</v>
      </c>
      <c r="D1270" s="4" t="s">
        <v>74</v>
      </c>
      <c r="E1270" s="4" t="s">
        <v>14</v>
      </c>
      <c r="F1270" s="4" t="s">
        <v>76</v>
      </c>
      <c r="G1270" s="6">
        <v>43776.0</v>
      </c>
      <c r="H1270" s="8">
        <v>1.0</v>
      </c>
      <c r="I1270" s="10" t="str">
        <f t="shared" si="2"/>
        <v>595999043776</v>
      </c>
      <c r="J1270" s="11" t="str">
        <f t="shared" ref="J1270:K1270" si="1269">IF(C1270="","",C1270)</f>
        <v>06:00</v>
      </c>
      <c r="K1270" s="11" t="str">
        <f t="shared" si="1269"/>
        <v>14:00</v>
      </c>
    </row>
    <row r="1271" ht="15.75" customHeight="1">
      <c r="A1271" s="4">
        <v>5959990.0</v>
      </c>
      <c r="B1271" s="4" t="s">
        <v>25</v>
      </c>
      <c r="C1271" s="4" t="s">
        <v>40</v>
      </c>
      <c r="D1271" s="4" t="s">
        <v>74</v>
      </c>
      <c r="E1271" s="4" t="s">
        <v>14</v>
      </c>
      <c r="F1271" s="4" t="s">
        <v>76</v>
      </c>
      <c r="G1271" s="6">
        <v>43777.0</v>
      </c>
      <c r="H1271" s="8">
        <v>1.0</v>
      </c>
      <c r="I1271" s="10" t="str">
        <f t="shared" si="2"/>
        <v>595999043777</v>
      </c>
      <c r="J1271" s="11" t="str">
        <f t="shared" ref="J1271:K1271" si="1270">IF(C1271="","",C1271)</f>
        <v>06:00</v>
      </c>
      <c r="K1271" s="11" t="str">
        <f t="shared" si="1270"/>
        <v>14:00</v>
      </c>
    </row>
    <row r="1272" ht="15.75" customHeight="1">
      <c r="A1272" s="4">
        <v>5960204.0</v>
      </c>
      <c r="B1272" s="4" t="s">
        <v>12</v>
      </c>
      <c r="C1272" s="4" t="s">
        <v>13</v>
      </c>
      <c r="D1272" s="4" t="s">
        <v>13</v>
      </c>
      <c r="E1272" s="4" t="s">
        <v>14</v>
      </c>
      <c r="F1272" s="4" t="s">
        <v>15</v>
      </c>
      <c r="G1272" s="6">
        <v>43751.0</v>
      </c>
      <c r="H1272" s="8">
        <v>0.0</v>
      </c>
      <c r="I1272" s="10" t="str">
        <f t="shared" si="2"/>
        <v>596020443751</v>
      </c>
      <c r="J1272" s="11" t="str">
        <f t="shared" ref="J1272:K1272" si="1271">IF(C1272="","",C1272)</f>
        <v/>
      </c>
      <c r="K1272" s="11" t="str">
        <f t="shared" si="1271"/>
        <v/>
      </c>
    </row>
    <row r="1273" ht="15.75" customHeight="1">
      <c r="A1273" s="4">
        <v>5960204.0</v>
      </c>
      <c r="B1273" s="4" t="s">
        <v>18</v>
      </c>
      <c r="C1273" s="4" t="s">
        <v>40</v>
      </c>
      <c r="D1273" s="4" t="s">
        <v>74</v>
      </c>
      <c r="E1273" s="4" t="s">
        <v>14</v>
      </c>
      <c r="F1273" s="4" t="s">
        <v>76</v>
      </c>
      <c r="G1273" s="6">
        <v>43752.0</v>
      </c>
      <c r="H1273" s="8">
        <v>1.0</v>
      </c>
      <c r="I1273" s="10" t="str">
        <f t="shared" si="2"/>
        <v>596020443752</v>
      </c>
      <c r="J1273" s="11" t="str">
        <f t="shared" ref="J1273:K1273" si="1272">IF(C1273="","",C1273)</f>
        <v>06:00</v>
      </c>
      <c r="K1273" s="11" t="str">
        <f t="shared" si="1272"/>
        <v>14:00</v>
      </c>
    </row>
    <row r="1274" ht="15.75" customHeight="1">
      <c r="A1274" s="4">
        <v>5960204.0</v>
      </c>
      <c r="B1274" s="4" t="s">
        <v>22</v>
      </c>
      <c r="C1274" s="4" t="s">
        <v>40</v>
      </c>
      <c r="D1274" s="4" t="s">
        <v>74</v>
      </c>
      <c r="E1274" s="4" t="s">
        <v>14</v>
      </c>
      <c r="F1274" s="4" t="s">
        <v>76</v>
      </c>
      <c r="G1274" s="6">
        <v>43753.0</v>
      </c>
      <c r="H1274" s="8">
        <v>1.0</v>
      </c>
      <c r="I1274" s="10" t="str">
        <f t="shared" si="2"/>
        <v>596020443753</v>
      </c>
      <c r="J1274" s="11" t="str">
        <f t="shared" ref="J1274:K1274" si="1273">IF(C1274="","",C1274)</f>
        <v>06:00</v>
      </c>
      <c r="K1274" s="11" t="str">
        <f t="shared" si="1273"/>
        <v>14:00</v>
      </c>
    </row>
    <row r="1275" ht="15.75" customHeight="1">
      <c r="A1275" s="4">
        <v>5960204.0</v>
      </c>
      <c r="B1275" s="4" t="s">
        <v>23</v>
      </c>
      <c r="C1275" s="4" t="s">
        <v>40</v>
      </c>
      <c r="D1275" s="4" t="s">
        <v>74</v>
      </c>
      <c r="E1275" s="4" t="s">
        <v>14</v>
      </c>
      <c r="F1275" s="4" t="s">
        <v>76</v>
      </c>
      <c r="G1275" s="6">
        <v>43754.0</v>
      </c>
      <c r="H1275" s="8">
        <v>1.0</v>
      </c>
      <c r="I1275" s="10" t="str">
        <f t="shared" si="2"/>
        <v>596020443754</v>
      </c>
      <c r="J1275" s="11" t="str">
        <f t="shared" ref="J1275:K1275" si="1274">IF(C1275="","",C1275)</f>
        <v>06:00</v>
      </c>
      <c r="K1275" s="11" t="str">
        <f t="shared" si="1274"/>
        <v>14:00</v>
      </c>
    </row>
    <row r="1276" ht="15.75" customHeight="1">
      <c r="A1276" s="4">
        <v>5960204.0</v>
      </c>
      <c r="B1276" s="4" t="s">
        <v>24</v>
      </c>
      <c r="C1276" s="4" t="s">
        <v>40</v>
      </c>
      <c r="D1276" s="4" t="s">
        <v>74</v>
      </c>
      <c r="E1276" s="4" t="s">
        <v>14</v>
      </c>
      <c r="F1276" s="4" t="s">
        <v>76</v>
      </c>
      <c r="G1276" s="6">
        <v>43755.0</v>
      </c>
      <c r="H1276" s="8">
        <v>1.0</v>
      </c>
      <c r="I1276" s="10" t="str">
        <f t="shared" si="2"/>
        <v>596020443755</v>
      </c>
      <c r="J1276" s="11" t="str">
        <f t="shared" ref="J1276:K1276" si="1275">IF(C1276="","",C1276)</f>
        <v>06:00</v>
      </c>
      <c r="K1276" s="11" t="str">
        <f t="shared" si="1275"/>
        <v>14:00</v>
      </c>
    </row>
    <row r="1277" ht="15.75" customHeight="1">
      <c r="A1277" s="4">
        <v>5960204.0</v>
      </c>
      <c r="B1277" s="4" t="s">
        <v>25</v>
      </c>
      <c r="C1277" s="4" t="s">
        <v>40</v>
      </c>
      <c r="D1277" s="4" t="s">
        <v>74</v>
      </c>
      <c r="E1277" s="4" t="s">
        <v>14</v>
      </c>
      <c r="F1277" s="4" t="s">
        <v>76</v>
      </c>
      <c r="G1277" s="6">
        <v>43756.0</v>
      </c>
      <c r="H1277" s="8">
        <v>1.0</v>
      </c>
      <c r="I1277" s="10" t="str">
        <f t="shared" si="2"/>
        <v>596020443756</v>
      </c>
      <c r="J1277" s="11" t="str">
        <f t="shared" ref="J1277:K1277" si="1276">IF(C1277="","",C1277)</f>
        <v>06:00</v>
      </c>
      <c r="K1277" s="11" t="str">
        <f t="shared" si="1276"/>
        <v>14:00</v>
      </c>
    </row>
    <row r="1278" ht="15.75" customHeight="1">
      <c r="A1278" s="4">
        <v>5960204.0</v>
      </c>
      <c r="B1278" s="4" t="s">
        <v>29</v>
      </c>
      <c r="C1278" s="4" t="s">
        <v>40</v>
      </c>
      <c r="D1278" s="4" t="s">
        <v>77</v>
      </c>
      <c r="E1278" s="4" t="s">
        <v>14</v>
      </c>
      <c r="F1278" s="4" t="s">
        <v>78</v>
      </c>
      <c r="G1278" s="6">
        <v>43757.0</v>
      </c>
      <c r="H1278" s="8">
        <v>2.0</v>
      </c>
      <c r="I1278" s="10" t="str">
        <f t="shared" si="2"/>
        <v>596020443757</v>
      </c>
      <c r="J1278" s="11" t="str">
        <f t="shared" ref="J1278:K1278" si="1277">IF(C1278="","",C1278)</f>
        <v>06:00</v>
      </c>
      <c r="K1278" s="11" t="str">
        <f t="shared" si="1277"/>
        <v>11:00</v>
      </c>
    </row>
    <row r="1279" ht="15.75" customHeight="1">
      <c r="A1279" s="4">
        <v>5960204.0</v>
      </c>
      <c r="B1279" s="4" t="s">
        <v>12</v>
      </c>
      <c r="C1279" s="4" t="s">
        <v>13</v>
      </c>
      <c r="D1279" s="4" t="s">
        <v>13</v>
      </c>
      <c r="E1279" s="4" t="s">
        <v>14</v>
      </c>
      <c r="F1279" s="4" t="s">
        <v>15</v>
      </c>
      <c r="G1279" s="6">
        <v>43758.0</v>
      </c>
      <c r="H1279" s="8">
        <v>0.0</v>
      </c>
      <c r="I1279" s="10" t="str">
        <f t="shared" si="2"/>
        <v>596020443758</v>
      </c>
      <c r="J1279" s="11" t="str">
        <f t="shared" ref="J1279:K1279" si="1278">IF(C1279="","",C1279)</f>
        <v/>
      </c>
      <c r="K1279" s="11" t="str">
        <f t="shared" si="1278"/>
        <v/>
      </c>
    </row>
    <row r="1280" ht="15.75" customHeight="1">
      <c r="A1280" s="4">
        <v>5960204.0</v>
      </c>
      <c r="B1280" s="4" t="s">
        <v>18</v>
      </c>
      <c r="C1280" s="4" t="s">
        <v>40</v>
      </c>
      <c r="D1280" s="4" t="s">
        <v>74</v>
      </c>
      <c r="E1280" s="4" t="s">
        <v>14</v>
      </c>
      <c r="F1280" s="4" t="s">
        <v>76</v>
      </c>
      <c r="G1280" s="6">
        <v>43759.0</v>
      </c>
      <c r="H1280" s="8">
        <v>1.0</v>
      </c>
      <c r="I1280" s="10" t="str">
        <f t="shared" si="2"/>
        <v>596020443759</v>
      </c>
      <c r="J1280" s="11" t="str">
        <f t="shared" ref="J1280:K1280" si="1279">IF(C1280="","",C1280)</f>
        <v>06:00</v>
      </c>
      <c r="K1280" s="11" t="str">
        <f t="shared" si="1279"/>
        <v>14:00</v>
      </c>
    </row>
    <row r="1281" ht="15.75" customHeight="1">
      <c r="A1281" s="4">
        <v>5960204.0</v>
      </c>
      <c r="B1281" s="4" t="s">
        <v>22</v>
      </c>
      <c r="C1281" s="4" t="s">
        <v>40</v>
      </c>
      <c r="D1281" s="4" t="s">
        <v>74</v>
      </c>
      <c r="E1281" s="4" t="s">
        <v>14</v>
      </c>
      <c r="F1281" s="4" t="s">
        <v>76</v>
      </c>
      <c r="G1281" s="6">
        <v>43760.0</v>
      </c>
      <c r="H1281" s="8">
        <v>1.0</v>
      </c>
      <c r="I1281" s="10" t="str">
        <f t="shared" si="2"/>
        <v>596020443760</v>
      </c>
      <c r="J1281" s="11" t="str">
        <f t="shared" ref="J1281:K1281" si="1280">IF(C1281="","",C1281)</f>
        <v>06:00</v>
      </c>
      <c r="K1281" s="11" t="str">
        <f t="shared" si="1280"/>
        <v>14:00</v>
      </c>
    </row>
    <row r="1282" ht="15.75" customHeight="1">
      <c r="A1282" s="4">
        <v>5960204.0</v>
      </c>
      <c r="B1282" s="4" t="s">
        <v>23</v>
      </c>
      <c r="C1282" s="4" t="s">
        <v>40</v>
      </c>
      <c r="D1282" s="4" t="s">
        <v>74</v>
      </c>
      <c r="E1282" s="4" t="s">
        <v>14</v>
      </c>
      <c r="F1282" s="4" t="s">
        <v>76</v>
      </c>
      <c r="G1282" s="6">
        <v>43761.0</v>
      </c>
      <c r="H1282" s="8">
        <v>1.0</v>
      </c>
      <c r="I1282" s="10" t="str">
        <f t="shared" si="2"/>
        <v>596020443761</v>
      </c>
      <c r="J1282" s="11" t="str">
        <f t="shared" ref="J1282:K1282" si="1281">IF(C1282="","",C1282)</f>
        <v>06:00</v>
      </c>
      <c r="K1282" s="11" t="str">
        <f t="shared" si="1281"/>
        <v>14:00</v>
      </c>
    </row>
    <row r="1283" ht="15.75" customHeight="1">
      <c r="A1283" s="4">
        <v>5960204.0</v>
      </c>
      <c r="B1283" s="4" t="s">
        <v>24</v>
      </c>
      <c r="C1283" s="4" t="s">
        <v>40</v>
      </c>
      <c r="D1283" s="4" t="s">
        <v>74</v>
      </c>
      <c r="E1283" s="4" t="s">
        <v>14</v>
      </c>
      <c r="F1283" s="4" t="s">
        <v>76</v>
      </c>
      <c r="G1283" s="6">
        <v>43762.0</v>
      </c>
      <c r="H1283" s="8">
        <v>1.0</v>
      </c>
      <c r="I1283" s="10" t="str">
        <f t="shared" si="2"/>
        <v>596020443762</v>
      </c>
      <c r="J1283" s="11" t="str">
        <f t="shared" ref="J1283:K1283" si="1282">IF(C1283="","",C1283)</f>
        <v>06:00</v>
      </c>
      <c r="K1283" s="11" t="str">
        <f t="shared" si="1282"/>
        <v>14:00</v>
      </c>
    </row>
    <row r="1284" ht="15.75" customHeight="1">
      <c r="A1284" s="4">
        <v>5960204.0</v>
      </c>
      <c r="B1284" s="4" t="s">
        <v>25</v>
      </c>
      <c r="C1284" s="4" t="s">
        <v>40</v>
      </c>
      <c r="D1284" s="4" t="s">
        <v>74</v>
      </c>
      <c r="E1284" s="4" t="s">
        <v>14</v>
      </c>
      <c r="F1284" s="4" t="s">
        <v>76</v>
      </c>
      <c r="G1284" s="6">
        <v>43763.0</v>
      </c>
      <c r="H1284" s="8">
        <v>1.0</v>
      </c>
      <c r="I1284" s="10" t="str">
        <f t="shared" si="2"/>
        <v>596020443763</v>
      </c>
      <c r="J1284" s="11" t="str">
        <f t="shared" ref="J1284:K1284" si="1283">IF(C1284="","",C1284)</f>
        <v>06:00</v>
      </c>
      <c r="K1284" s="11" t="str">
        <f t="shared" si="1283"/>
        <v>14:00</v>
      </c>
    </row>
    <row r="1285" ht="15.75" customHeight="1">
      <c r="A1285" s="4">
        <v>5960204.0</v>
      </c>
      <c r="B1285" s="4" t="s">
        <v>29</v>
      </c>
      <c r="C1285" s="4" t="s">
        <v>40</v>
      </c>
      <c r="D1285" s="4" t="s">
        <v>77</v>
      </c>
      <c r="E1285" s="4" t="s">
        <v>14</v>
      </c>
      <c r="F1285" s="4" t="s">
        <v>78</v>
      </c>
      <c r="G1285" s="6">
        <v>43764.0</v>
      </c>
      <c r="H1285" s="8">
        <v>2.0</v>
      </c>
      <c r="I1285" s="10" t="str">
        <f t="shared" si="2"/>
        <v>596020443764</v>
      </c>
      <c r="J1285" s="11" t="str">
        <f t="shared" ref="J1285:K1285" si="1284">IF(C1285="","",C1285)</f>
        <v>06:00</v>
      </c>
      <c r="K1285" s="11" t="str">
        <f t="shared" si="1284"/>
        <v>11:00</v>
      </c>
    </row>
    <row r="1286" ht="15.75" customHeight="1">
      <c r="A1286" s="4">
        <v>5960204.0</v>
      </c>
      <c r="B1286" s="4" t="s">
        <v>12</v>
      </c>
      <c r="C1286" s="4" t="s">
        <v>13</v>
      </c>
      <c r="D1286" s="4" t="s">
        <v>13</v>
      </c>
      <c r="E1286" s="4" t="s">
        <v>14</v>
      </c>
      <c r="F1286" s="4" t="s">
        <v>15</v>
      </c>
      <c r="G1286" s="6">
        <v>43765.0</v>
      </c>
      <c r="H1286" s="8">
        <v>0.0</v>
      </c>
      <c r="I1286" s="10" t="str">
        <f t="shared" si="2"/>
        <v>596020443765</v>
      </c>
      <c r="J1286" s="11" t="str">
        <f t="shared" ref="J1286:K1286" si="1285">IF(C1286="","",C1286)</f>
        <v/>
      </c>
      <c r="K1286" s="11" t="str">
        <f t="shared" si="1285"/>
        <v/>
      </c>
    </row>
    <row r="1287" ht="15.75" customHeight="1">
      <c r="A1287" s="4">
        <v>5960204.0</v>
      </c>
      <c r="B1287" s="4" t="s">
        <v>18</v>
      </c>
      <c r="C1287" s="4" t="s">
        <v>40</v>
      </c>
      <c r="D1287" s="4" t="s">
        <v>19</v>
      </c>
      <c r="E1287" s="4" t="s">
        <v>14</v>
      </c>
      <c r="F1287" s="4" t="s">
        <v>42</v>
      </c>
      <c r="G1287" s="6">
        <v>43766.0</v>
      </c>
      <c r="H1287" s="8">
        <v>0.0</v>
      </c>
      <c r="I1287" s="10" t="str">
        <f t="shared" si="2"/>
        <v>596020443766</v>
      </c>
      <c r="J1287" s="11" t="str">
        <f t="shared" ref="J1287:K1287" si="1286">IF(C1287="","",C1287)</f>
        <v>06:00</v>
      </c>
      <c r="K1287" s="11" t="str">
        <f t="shared" si="1286"/>
        <v>15:00</v>
      </c>
    </row>
    <row r="1288" ht="15.75" customHeight="1">
      <c r="A1288" s="4">
        <v>5960204.0</v>
      </c>
      <c r="B1288" s="4" t="s">
        <v>22</v>
      </c>
      <c r="C1288" s="4" t="s">
        <v>40</v>
      </c>
      <c r="D1288" s="4" t="s">
        <v>19</v>
      </c>
      <c r="E1288" s="4" t="s">
        <v>14</v>
      </c>
      <c r="F1288" s="4" t="s">
        <v>42</v>
      </c>
      <c r="G1288" s="6">
        <v>43767.0</v>
      </c>
      <c r="H1288" s="8">
        <v>0.0</v>
      </c>
      <c r="I1288" s="10" t="str">
        <f t="shared" si="2"/>
        <v>596020443767</v>
      </c>
      <c r="J1288" s="11" t="str">
        <f t="shared" ref="J1288:K1288" si="1287">IF(C1288="","",C1288)</f>
        <v>06:00</v>
      </c>
      <c r="K1288" s="11" t="str">
        <f t="shared" si="1287"/>
        <v>15:00</v>
      </c>
    </row>
    <row r="1289" ht="15.75" customHeight="1">
      <c r="A1289" s="4">
        <v>5960204.0</v>
      </c>
      <c r="B1289" s="4" t="s">
        <v>23</v>
      </c>
      <c r="C1289" s="4" t="s">
        <v>40</v>
      </c>
      <c r="D1289" s="4" t="s">
        <v>19</v>
      </c>
      <c r="E1289" s="4" t="s">
        <v>14</v>
      </c>
      <c r="F1289" s="4" t="s">
        <v>42</v>
      </c>
      <c r="G1289" s="6">
        <v>43768.0</v>
      </c>
      <c r="H1289" s="8">
        <v>0.0</v>
      </c>
      <c r="I1289" s="10" t="str">
        <f t="shared" si="2"/>
        <v>596020443768</v>
      </c>
      <c r="J1289" s="11" t="str">
        <f t="shared" ref="J1289:K1289" si="1288">IF(C1289="","",C1289)</f>
        <v>06:00</v>
      </c>
      <c r="K1289" s="11" t="str">
        <f t="shared" si="1288"/>
        <v>15:00</v>
      </c>
    </row>
    <row r="1290" ht="15.75" customHeight="1">
      <c r="A1290" s="4">
        <v>5960204.0</v>
      </c>
      <c r="B1290" s="4" t="s">
        <v>24</v>
      </c>
      <c r="C1290" s="4" t="s">
        <v>40</v>
      </c>
      <c r="D1290" s="4" t="s">
        <v>19</v>
      </c>
      <c r="E1290" s="4" t="s">
        <v>14</v>
      </c>
      <c r="F1290" s="4" t="s">
        <v>42</v>
      </c>
      <c r="G1290" s="6">
        <v>43769.0</v>
      </c>
      <c r="H1290" s="8">
        <v>0.0</v>
      </c>
      <c r="I1290" s="10" t="str">
        <f t="shared" si="2"/>
        <v>596020443769</v>
      </c>
      <c r="J1290" s="11" t="str">
        <f t="shared" ref="J1290:K1290" si="1289">IF(C1290="","",C1290)</f>
        <v>06:00</v>
      </c>
      <c r="K1290" s="11" t="str">
        <f t="shared" si="1289"/>
        <v>15:00</v>
      </c>
    </row>
    <row r="1291" ht="15.75" customHeight="1">
      <c r="A1291" s="4">
        <v>5960204.0</v>
      </c>
      <c r="B1291" s="4" t="s">
        <v>25</v>
      </c>
      <c r="C1291" s="4" t="s">
        <v>40</v>
      </c>
      <c r="D1291" s="4" t="s">
        <v>19</v>
      </c>
      <c r="E1291" s="4" t="s">
        <v>14</v>
      </c>
      <c r="F1291" s="4" t="s">
        <v>42</v>
      </c>
      <c r="G1291" s="6">
        <v>43770.0</v>
      </c>
      <c r="H1291" s="8">
        <v>0.0</v>
      </c>
      <c r="I1291" s="10" t="str">
        <f t="shared" si="2"/>
        <v>596020443770</v>
      </c>
      <c r="J1291" s="11" t="str">
        <f t="shared" ref="J1291:K1291" si="1290">IF(C1291="","",C1291)</f>
        <v>06:00</v>
      </c>
      <c r="K1291" s="11" t="str">
        <f t="shared" si="1290"/>
        <v>15:00</v>
      </c>
    </row>
    <row r="1292" ht="15.75" customHeight="1">
      <c r="A1292" s="4">
        <v>5960204.0</v>
      </c>
      <c r="B1292" s="4" t="s">
        <v>29</v>
      </c>
      <c r="C1292" s="4" t="s">
        <v>13</v>
      </c>
      <c r="D1292" s="4" t="s">
        <v>13</v>
      </c>
      <c r="E1292" s="4" t="s">
        <v>14</v>
      </c>
      <c r="F1292" s="4" t="s">
        <v>15</v>
      </c>
      <c r="G1292" s="6">
        <v>43771.0</v>
      </c>
      <c r="H1292" s="8">
        <v>0.0</v>
      </c>
      <c r="I1292" s="10" t="str">
        <f t="shared" si="2"/>
        <v>596020443771</v>
      </c>
      <c r="J1292" s="11" t="str">
        <f t="shared" ref="J1292:K1292" si="1291">IF(C1292="","",C1292)</f>
        <v/>
      </c>
      <c r="K1292" s="11" t="str">
        <f t="shared" si="1291"/>
        <v/>
      </c>
    </row>
    <row r="1293" ht="15.75" customHeight="1">
      <c r="A1293" s="4">
        <v>5960204.0</v>
      </c>
      <c r="B1293" s="4" t="s">
        <v>12</v>
      </c>
      <c r="C1293" s="4" t="s">
        <v>13</v>
      </c>
      <c r="D1293" s="4" t="s">
        <v>13</v>
      </c>
      <c r="E1293" s="4" t="s">
        <v>14</v>
      </c>
      <c r="F1293" s="4" t="s">
        <v>15</v>
      </c>
      <c r="G1293" s="6">
        <v>43772.0</v>
      </c>
      <c r="H1293" s="8">
        <v>0.0</v>
      </c>
      <c r="I1293" s="10" t="str">
        <f t="shared" si="2"/>
        <v>596020443772</v>
      </c>
      <c r="J1293" s="11" t="str">
        <f t="shared" ref="J1293:K1293" si="1292">IF(C1293="","",C1293)</f>
        <v/>
      </c>
      <c r="K1293" s="11" t="str">
        <f t="shared" si="1292"/>
        <v/>
      </c>
    </row>
    <row r="1294" ht="15.75" customHeight="1">
      <c r="A1294" s="4">
        <v>5960204.0</v>
      </c>
      <c r="B1294" s="4" t="s">
        <v>18</v>
      </c>
      <c r="C1294" s="4" t="s">
        <v>40</v>
      </c>
      <c r="D1294" s="4" t="s">
        <v>19</v>
      </c>
      <c r="E1294" s="4" t="s">
        <v>14</v>
      </c>
      <c r="F1294" s="4" t="s">
        <v>42</v>
      </c>
      <c r="G1294" s="6">
        <v>43773.0</v>
      </c>
      <c r="H1294" s="8">
        <v>0.0</v>
      </c>
      <c r="I1294" s="10" t="str">
        <f t="shared" si="2"/>
        <v>596020443773</v>
      </c>
      <c r="J1294" s="11" t="str">
        <f t="shared" ref="J1294:K1294" si="1293">IF(C1294="","",C1294)</f>
        <v>06:00</v>
      </c>
      <c r="K1294" s="11" t="str">
        <f t="shared" si="1293"/>
        <v>15:00</v>
      </c>
    </row>
    <row r="1295" ht="15.75" customHeight="1">
      <c r="A1295" s="4">
        <v>5960204.0</v>
      </c>
      <c r="B1295" s="4" t="s">
        <v>22</v>
      </c>
      <c r="C1295" s="4" t="s">
        <v>40</v>
      </c>
      <c r="D1295" s="4" t="s">
        <v>19</v>
      </c>
      <c r="E1295" s="4" t="s">
        <v>14</v>
      </c>
      <c r="F1295" s="4" t="s">
        <v>42</v>
      </c>
      <c r="G1295" s="6">
        <v>43774.0</v>
      </c>
      <c r="H1295" s="8">
        <v>0.0</v>
      </c>
      <c r="I1295" s="10" t="str">
        <f t="shared" si="2"/>
        <v>596020443774</v>
      </c>
      <c r="J1295" s="11" t="str">
        <f t="shared" ref="J1295:K1295" si="1294">IF(C1295="","",C1295)</f>
        <v>06:00</v>
      </c>
      <c r="K1295" s="11" t="str">
        <f t="shared" si="1294"/>
        <v>15:00</v>
      </c>
    </row>
    <row r="1296" ht="15.75" customHeight="1">
      <c r="A1296" s="4">
        <v>5960204.0</v>
      </c>
      <c r="B1296" s="4" t="s">
        <v>23</v>
      </c>
      <c r="C1296" s="4" t="s">
        <v>40</v>
      </c>
      <c r="D1296" s="4" t="s">
        <v>19</v>
      </c>
      <c r="E1296" s="4" t="s">
        <v>14</v>
      </c>
      <c r="F1296" s="4" t="s">
        <v>42</v>
      </c>
      <c r="G1296" s="6">
        <v>43775.0</v>
      </c>
      <c r="H1296" s="8">
        <v>0.0</v>
      </c>
      <c r="I1296" s="10" t="str">
        <f t="shared" si="2"/>
        <v>596020443775</v>
      </c>
      <c r="J1296" s="11" t="str">
        <f t="shared" ref="J1296:K1296" si="1295">IF(C1296="","",C1296)</f>
        <v>06:00</v>
      </c>
      <c r="K1296" s="11" t="str">
        <f t="shared" si="1295"/>
        <v>15:00</v>
      </c>
    </row>
    <row r="1297" ht="15.75" customHeight="1">
      <c r="A1297" s="4">
        <v>5960204.0</v>
      </c>
      <c r="B1297" s="4" t="s">
        <v>24</v>
      </c>
      <c r="C1297" s="4" t="s">
        <v>40</v>
      </c>
      <c r="D1297" s="4" t="s">
        <v>19</v>
      </c>
      <c r="E1297" s="4" t="s">
        <v>14</v>
      </c>
      <c r="F1297" s="4" t="s">
        <v>42</v>
      </c>
      <c r="G1297" s="6">
        <v>43776.0</v>
      </c>
      <c r="H1297" s="8">
        <v>0.0</v>
      </c>
      <c r="I1297" s="10" t="str">
        <f t="shared" si="2"/>
        <v>596020443776</v>
      </c>
      <c r="J1297" s="11" t="str">
        <f t="shared" ref="J1297:K1297" si="1296">IF(C1297="","",C1297)</f>
        <v>06:00</v>
      </c>
      <c r="K1297" s="11" t="str">
        <f t="shared" si="1296"/>
        <v>15:00</v>
      </c>
    </row>
    <row r="1298" ht="15.75" customHeight="1">
      <c r="A1298" s="4">
        <v>5960204.0</v>
      </c>
      <c r="B1298" s="4" t="s">
        <v>25</v>
      </c>
      <c r="C1298" s="4" t="s">
        <v>40</v>
      </c>
      <c r="D1298" s="4" t="s">
        <v>19</v>
      </c>
      <c r="E1298" s="4" t="s">
        <v>14</v>
      </c>
      <c r="F1298" s="4" t="s">
        <v>42</v>
      </c>
      <c r="G1298" s="6">
        <v>43777.0</v>
      </c>
      <c r="H1298" s="8">
        <v>0.0</v>
      </c>
      <c r="I1298" s="10" t="str">
        <f t="shared" si="2"/>
        <v>596020443777</v>
      </c>
      <c r="J1298" s="11" t="str">
        <f t="shared" ref="J1298:K1298" si="1297">IF(C1298="","",C1298)</f>
        <v>06:00</v>
      </c>
      <c r="K1298" s="11" t="str">
        <f t="shared" si="1297"/>
        <v>15:00</v>
      </c>
    </row>
    <row r="1299" ht="15.75" customHeight="1">
      <c r="A1299" s="4">
        <v>5960476.0</v>
      </c>
      <c r="B1299" s="4" t="s">
        <v>12</v>
      </c>
      <c r="C1299" s="4" t="s">
        <v>13</v>
      </c>
      <c r="D1299" s="4" t="s">
        <v>13</v>
      </c>
      <c r="E1299" s="4" t="s">
        <v>14</v>
      </c>
      <c r="F1299" s="4" t="s">
        <v>15</v>
      </c>
      <c r="G1299" s="6">
        <v>43751.0</v>
      </c>
      <c r="H1299" s="8">
        <v>0.0</v>
      </c>
      <c r="I1299" s="10" t="str">
        <f t="shared" si="2"/>
        <v>596047643751</v>
      </c>
      <c r="J1299" s="11" t="str">
        <f t="shared" ref="J1299:K1299" si="1298">IF(C1299="","",C1299)</f>
        <v/>
      </c>
      <c r="K1299" s="11" t="str">
        <f t="shared" si="1298"/>
        <v/>
      </c>
    </row>
    <row r="1300" ht="15.75" customHeight="1">
      <c r="A1300" s="4">
        <v>5960476.0</v>
      </c>
      <c r="B1300" s="4" t="s">
        <v>18</v>
      </c>
      <c r="C1300" s="4" t="s">
        <v>19</v>
      </c>
      <c r="D1300" s="4" t="s">
        <v>20</v>
      </c>
      <c r="E1300" s="4" t="s">
        <v>14</v>
      </c>
      <c r="F1300" s="4" t="s">
        <v>21</v>
      </c>
      <c r="G1300" s="6">
        <v>43752.0</v>
      </c>
      <c r="H1300" s="8">
        <v>0.0</v>
      </c>
      <c r="I1300" s="10" t="str">
        <f t="shared" si="2"/>
        <v>596047643752</v>
      </c>
      <c r="J1300" s="11" t="str">
        <f t="shared" ref="J1300:K1300" si="1299">IF(C1300="","",C1300)</f>
        <v>15:00</v>
      </c>
      <c r="K1300" s="11" t="str">
        <f t="shared" si="1299"/>
        <v>23:30</v>
      </c>
    </row>
    <row r="1301" ht="15.75" customHeight="1">
      <c r="A1301" s="4">
        <v>5960476.0</v>
      </c>
      <c r="B1301" s="4" t="s">
        <v>22</v>
      </c>
      <c r="C1301" s="4" t="s">
        <v>19</v>
      </c>
      <c r="D1301" s="4" t="s">
        <v>20</v>
      </c>
      <c r="E1301" s="4" t="s">
        <v>14</v>
      </c>
      <c r="F1301" s="4" t="s">
        <v>21</v>
      </c>
      <c r="G1301" s="6">
        <v>43753.0</v>
      </c>
      <c r="H1301" s="8">
        <v>0.0</v>
      </c>
      <c r="I1301" s="10" t="str">
        <f t="shared" si="2"/>
        <v>596047643753</v>
      </c>
      <c r="J1301" s="11" t="str">
        <f t="shared" ref="J1301:K1301" si="1300">IF(C1301="","",C1301)</f>
        <v>15:00</v>
      </c>
      <c r="K1301" s="11" t="str">
        <f t="shared" si="1300"/>
        <v>23:30</v>
      </c>
    </row>
    <row r="1302" ht="15.75" customHeight="1">
      <c r="A1302" s="4">
        <v>5960476.0</v>
      </c>
      <c r="B1302" s="4" t="s">
        <v>23</v>
      </c>
      <c r="C1302" s="4" t="s">
        <v>19</v>
      </c>
      <c r="D1302" s="4" t="s">
        <v>20</v>
      </c>
      <c r="E1302" s="4" t="s">
        <v>14</v>
      </c>
      <c r="F1302" s="4" t="s">
        <v>21</v>
      </c>
      <c r="G1302" s="6">
        <v>43754.0</v>
      </c>
      <c r="H1302" s="8">
        <v>0.0</v>
      </c>
      <c r="I1302" s="10" t="str">
        <f t="shared" si="2"/>
        <v>596047643754</v>
      </c>
      <c r="J1302" s="11" t="str">
        <f t="shared" ref="J1302:K1302" si="1301">IF(C1302="","",C1302)</f>
        <v>15:00</v>
      </c>
      <c r="K1302" s="11" t="str">
        <f t="shared" si="1301"/>
        <v>23:30</v>
      </c>
    </row>
    <row r="1303" ht="15.75" customHeight="1">
      <c r="A1303" s="4">
        <v>5960476.0</v>
      </c>
      <c r="B1303" s="4" t="s">
        <v>24</v>
      </c>
      <c r="C1303" s="4" t="s">
        <v>19</v>
      </c>
      <c r="D1303" s="4" t="s">
        <v>20</v>
      </c>
      <c r="E1303" s="4" t="s">
        <v>14</v>
      </c>
      <c r="F1303" s="4" t="s">
        <v>21</v>
      </c>
      <c r="G1303" s="6">
        <v>43755.0</v>
      </c>
      <c r="H1303" s="8">
        <v>0.0</v>
      </c>
      <c r="I1303" s="10" t="str">
        <f t="shared" si="2"/>
        <v>596047643755</v>
      </c>
      <c r="J1303" s="11" t="str">
        <f t="shared" ref="J1303:K1303" si="1302">IF(C1303="","",C1303)</f>
        <v>15:00</v>
      </c>
      <c r="K1303" s="11" t="str">
        <f t="shared" si="1302"/>
        <v>23:30</v>
      </c>
    </row>
    <row r="1304" ht="15.75" customHeight="1">
      <c r="A1304" s="4">
        <v>5960476.0</v>
      </c>
      <c r="B1304" s="4" t="s">
        <v>25</v>
      </c>
      <c r="C1304" s="4" t="s">
        <v>65</v>
      </c>
      <c r="D1304" s="4" t="s">
        <v>66</v>
      </c>
      <c r="E1304" s="4" t="s">
        <v>14</v>
      </c>
      <c r="F1304" s="4" t="s">
        <v>67</v>
      </c>
      <c r="G1304" s="6">
        <v>43756.0</v>
      </c>
      <c r="H1304" s="8">
        <v>2.0</v>
      </c>
      <c r="I1304" s="10" t="str">
        <f t="shared" si="2"/>
        <v>596047643756</v>
      </c>
      <c r="J1304" s="11" t="str">
        <f t="shared" ref="J1304:K1304" si="1303">IF(C1304="","",C1304)</f>
        <v>08:00</v>
      </c>
      <c r="K1304" s="11" t="str">
        <f t="shared" si="1303"/>
        <v>17:00</v>
      </c>
    </row>
    <row r="1305" ht="15.75" customHeight="1">
      <c r="A1305" s="4">
        <v>5960476.0</v>
      </c>
      <c r="B1305" s="4" t="s">
        <v>29</v>
      </c>
      <c r="C1305" s="4" t="s">
        <v>13</v>
      </c>
      <c r="D1305" s="4" t="s">
        <v>13</v>
      </c>
      <c r="E1305" s="4" t="s">
        <v>14</v>
      </c>
      <c r="F1305" s="4" t="s">
        <v>15</v>
      </c>
      <c r="G1305" s="6">
        <v>43757.0</v>
      </c>
      <c r="H1305" s="8">
        <v>0.0</v>
      </c>
      <c r="I1305" s="10" t="str">
        <f t="shared" si="2"/>
        <v>596047643757</v>
      </c>
      <c r="J1305" s="11" t="str">
        <f t="shared" ref="J1305:K1305" si="1304">IF(C1305="","",C1305)</f>
        <v/>
      </c>
      <c r="K1305" s="11" t="str">
        <f t="shared" si="1304"/>
        <v/>
      </c>
    </row>
    <row r="1306" ht="15.75" customHeight="1">
      <c r="A1306" s="4">
        <v>5960476.0</v>
      </c>
      <c r="B1306" s="4" t="s">
        <v>12</v>
      </c>
      <c r="C1306" s="4" t="s">
        <v>13</v>
      </c>
      <c r="D1306" s="4" t="s">
        <v>13</v>
      </c>
      <c r="E1306" s="4" t="s">
        <v>14</v>
      </c>
      <c r="F1306" s="4" t="s">
        <v>15</v>
      </c>
      <c r="G1306" s="6">
        <v>43758.0</v>
      </c>
      <c r="H1306" s="8">
        <v>0.0</v>
      </c>
      <c r="I1306" s="10" t="str">
        <f t="shared" si="2"/>
        <v>596047643758</v>
      </c>
      <c r="J1306" s="11" t="str">
        <f t="shared" ref="J1306:K1306" si="1305">IF(C1306="","",C1306)</f>
        <v/>
      </c>
      <c r="K1306" s="11" t="str">
        <f t="shared" si="1305"/>
        <v/>
      </c>
    </row>
    <row r="1307" ht="15.75" customHeight="1">
      <c r="A1307" s="4">
        <v>5960476.0</v>
      </c>
      <c r="B1307" s="4" t="s">
        <v>18</v>
      </c>
      <c r="C1307" s="4" t="s">
        <v>40</v>
      </c>
      <c r="D1307" s="4" t="s">
        <v>74</v>
      </c>
      <c r="E1307" s="4" t="s">
        <v>14</v>
      </c>
      <c r="F1307" s="4" t="s">
        <v>76</v>
      </c>
      <c r="G1307" s="6">
        <v>43759.0</v>
      </c>
      <c r="H1307" s="8">
        <v>1.0</v>
      </c>
      <c r="I1307" s="10" t="str">
        <f t="shared" si="2"/>
        <v>596047643759</v>
      </c>
      <c r="J1307" s="11" t="str">
        <f t="shared" ref="J1307:K1307" si="1306">IF(C1307="","",C1307)</f>
        <v>06:00</v>
      </c>
      <c r="K1307" s="11" t="str">
        <f t="shared" si="1306"/>
        <v>14:00</v>
      </c>
    </row>
    <row r="1308" ht="15.75" customHeight="1">
      <c r="A1308" s="4">
        <v>5960476.0</v>
      </c>
      <c r="B1308" s="4" t="s">
        <v>22</v>
      </c>
      <c r="C1308" s="4" t="s">
        <v>40</v>
      </c>
      <c r="D1308" s="4" t="s">
        <v>74</v>
      </c>
      <c r="E1308" s="4" t="s">
        <v>14</v>
      </c>
      <c r="F1308" s="4" t="s">
        <v>76</v>
      </c>
      <c r="G1308" s="6">
        <v>43760.0</v>
      </c>
      <c r="H1308" s="8">
        <v>1.0</v>
      </c>
      <c r="I1308" s="10" t="str">
        <f t="shared" si="2"/>
        <v>596047643760</v>
      </c>
      <c r="J1308" s="11" t="str">
        <f t="shared" ref="J1308:K1308" si="1307">IF(C1308="","",C1308)</f>
        <v>06:00</v>
      </c>
      <c r="K1308" s="11" t="str">
        <f t="shared" si="1307"/>
        <v>14:00</v>
      </c>
    </row>
    <row r="1309" ht="15.75" customHeight="1">
      <c r="A1309" s="4">
        <v>5960476.0</v>
      </c>
      <c r="B1309" s="4" t="s">
        <v>23</v>
      </c>
      <c r="C1309" s="4" t="s">
        <v>40</v>
      </c>
      <c r="D1309" s="4" t="s">
        <v>74</v>
      </c>
      <c r="E1309" s="4" t="s">
        <v>14</v>
      </c>
      <c r="F1309" s="4" t="s">
        <v>76</v>
      </c>
      <c r="G1309" s="6">
        <v>43761.0</v>
      </c>
      <c r="H1309" s="8">
        <v>1.0</v>
      </c>
      <c r="I1309" s="10" t="str">
        <f t="shared" si="2"/>
        <v>596047643761</v>
      </c>
      <c r="J1309" s="11" t="str">
        <f t="shared" ref="J1309:K1309" si="1308">IF(C1309="","",C1309)</f>
        <v>06:00</v>
      </c>
      <c r="K1309" s="11" t="str">
        <f t="shared" si="1308"/>
        <v>14:00</v>
      </c>
    </row>
    <row r="1310" ht="15.75" customHeight="1">
      <c r="A1310" s="4">
        <v>5960476.0</v>
      </c>
      <c r="B1310" s="4" t="s">
        <v>24</v>
      </c>
      <c r="C1310" s="4" t="s">
        <v>40</v>
      </c>
      <c r="D1310" s="4" t="s">
        <v>74</v>
      </c>
      <c r="E1310" s="4" t="s">
        <v>14</v>
      </c>
      <c r="F1310" s="4" t="s">
        <v>76</v>
      </c>
      <c r="G1310" s="6">
        <v>43762.0</v>
      </c>
      <c r="H1310" s="8">
        <v>2.0</v>
      </c>
      <c r="I1310" s="10" t="str">
        <f t="shared" si="2"/>
        <v>596047643762</v>
      </c>
      <c r="J1310" s="11" t="str">
        <f t="shared" ref="J1310:K1310" si="1309">IF(C1310="","",C1310)</f>
        <v>06:00</v>
      </c>
      <c r="K1310" s="11" t="str">
        <f t="shared" si="1309"/>
        <v>14:00</v>
      </c>
    </row>
    <row r="1311" ht="15.75" customHeight="1">
      <c r="A1311" s="4">
        <v>5960476.0</v>
      </c>
      <c r="B1311" s="4" t="s">
        <v>25</v>
      </c>
      <c r="C1311" s="4" t="s">
        <v>40</v>
      </c>
      <c r="D1311" s="4" t="s">
        <v>74</v>
      </c>
      <c r="E1311" s="4" t="s">
        <v>14</v>
      </c>
      <c r="F1311" s="4" t="s">
        <v>76</v>
      </c>
      <c r="G1311" s="6">
        <v>43763.0</v>
      </c>
      <c r="H1311" s="8">
        <v>2.0</v>
      </c>
      <c r="I1311" s="10" t="str">
        <f t="shared" si="2"/>
        <v>596047643763</v>
      </c>
      <c r="J1311" s="11" t="str">
        <f t="shared" ref="J1311:K1311" si="1310">IF(C1311="","",C1311)</f>
        <v>06:00</v>
      </c>
      <c r="K1311" s="11" t="str">
        <f t="shared" si="1310"/>
        <v>14:00</v>
      </c>
    </row>
    <row r="1312" ht="15.75" customHeight="1">
      <c r="A1312" s="4">
        <v>5960476.0</v>
      </c>
      <c r="B1312" s="4" t="s">
        <v>29</v>
      </c>
      <c r="C1312" s="4" t="s">
        <v>40</v>
      </c>
      <c r="D1312" s="4" t="s">
        <v>77</v>
      </c>
      <c r="E1312" s="4" t="s">
        <v>14</v>
      </c>
      <c r="F1312" s="4" t="s">
        <v>78</v>
      </c>
      <c r="G1312" s="6">
        <v>43764.0</v>
      </c>
      <c r="H1312" s="8">
        <v>2.0</v>
      </c>
      <c r="I1312" s="10" t="str">
        <f t="shared" si="2"/>
        <v>596047643764</v>
      </c>
      <c r="J1312" s="11" t="str">
        <f t="shared" ref="J1312:K1312" si="1311">IF(C1312="","",C1312)</f>
        <v>06:00</v>
      </c>
      <c r="K1312" s="11" t="str">
        <f t="shared" si="1311"/>
        <v>11:00</v>
      </c>
    </row>
    <row r="1313" ht="15.75" customHeight="1">
      <c r="A1313" s="4">
        <v>5960476.0</v>
      </c>
      <c r="B1313" s="4" t="s">
        <v>12</v>
      </c>
      <c r="C1313" s="4" t="s">
        <v>13</v>
      </c>
      <c r="D1313" s="4" t="s">
        <v>13</v>
      </c>
      <c r="E1313" s="4" t="s">
        <v>14</v>
      </c>
      <c r="F1313" s="4" t="s">
        <v>15</v>
      </c>
      <c r="G1313" s="6">
        <v>43765.0</v>
      </c>
      <c r="H1313" s="8">
        <v>0.0</v>
      </c>
      <c r="I1313" s="10" t="str">
        <f t="shared" si="2"/>
        <v>596047643765</v>
      </c>
      <c r="J1313" s="11" t="str">
        <f t="shared" ref="J1313:K1313" si="1312">IF(C1313="","",C1313)</f>
        <v/>
      </c>
      <c r="K1313" s="11" t="str">
        <f t="shared" si="1312"/>
        <v/>
      </c>
    </row>
    <row r="1314" ht="15.75" customHeight="1">
      <c r="A1314" s="4">
        <v>5960476.0</v>
      </c>
      <c r="B1314" s="4" t="s">
        <v>18</v>
      </c>
      <c r="C1314" s="4" t="s">
        <v>40</v>
      </c>
      <c r="D1314" s="4" t="s">
        <v>19</v>
      </c>
      <c r="E1314" s="4" t="s">
        <v>14</v>
      </c>
      <c r="F1314" s="4" t="s">
        <v>42</v>
      </c>
      <c r="G1314" s="6">
        <v>43766.0</v>
      </c>
      <c r="H1314" s="8">
        <v>1.0</v>
      </c>
      <c r="I1314" s="10" t="str">
        <f t="shared" si="2"/>
        <v>596047643766</v>
      </c>
      <c r="J1314" s="11" t="str">
        <f t="shared" ref="J1314:K1314" si="1313">IF(C1314="","",C1314)</f>
        <v>06:00</v>
      </c>
      <c r="K1314" s="11" t="str">
        <f t="shared" si="1313"/>
        <v>15:00</v>
      </c>
    </row>
    <row r="1315" ht="15.75" customHeight="1">
      <c r="A1315" s="4">
        <v>5960476.0</v>
      </c>
      <c r="B1315" s="4" t="s">
        <v>22</v>
      </c>
      <c r="C1315" s="4" t="s">
        <v>40</v>
      </c>
      <c r="D1315" s="4" t="s">
        <v>19</v>
      </c>
      <c r="E1315" s="4" t="s">
        <v>14</v>
      </c>
      <c r="F1315" s="4" t="s">
        <v>42</v>
      </c>
      <c r="G1315" s="6">
        <v>43767.0</v>
      </c>
      <c r="H1315" s="8">
        <v>1.0</v>
      </c>
      <c r="I1315" s="10" t="str">
        <f t="shared" si="2"/>
        <v>596047643767</v>
      </c>
      <c r="J1315" s="11" t="str">
        <f t="shared" ref="J1315:K1315" si="1314">IF(C1315="","",C1315)</f>
        <v>06:00</v>
      </c>
      <c r="K1315" s="11" t="str">
        <f t="shared" si="1314"/>
        <v>15:00</v>
      </c>
    </row>
    <row r="1316" ht="15.75" customHeight="1">
      <c r="A1316" s="4">
        <v>5960476.0</v>
      </c>
      <c r="B1316" s="4" t="s">
        <v>23</v>
      </c>
      <c r="C1316" s="4" t="s">
        <v>40</v>
      </c>
      <c r="D1316" s="4" t="s">
        <v>19</v>
      </c>
      <c r="E1316" s="4" t="s">
        <v>14</v>
      </c>
      <c r="F1316" s="4" t="s">
        <v>42</v>
      </c>
      <c r="G1316" s="6">
        <v>43768.0</v>
      </c>
      <c r="H1316" s="8">
        <v>1.0</v>
      </c>
      <c r="I1316" s="10" t="str">
        <f t="shared" si="2"/>
        <v>596047643768</v>
      </c>
      <c r="J1316" s="11" t="str">
        <f t="shared" ref="J1316:K1316" si="1315">IF(C1316="","",C1316)</f>
        <v>06:00</v>
      </c>
      <c r="K1316" s="11" t="str">
        <f t="shared" si="1315"/>
        <v>15:00</v>
      </c>
    </row>
    <row r="1317" ht="15.75" customHeight="1">
      <c r="A1317" s="4">
        <v>5960476.0</v>
      </c>
      <c r="B1317" s="4" t="s">
        <v>24</v>
      </c>
      <c r="C1317" s="4" t="s">
        <v>40</v>
      </c>
      <c r="D1317" s="4" t="s">
        <v>19</v>
      </c>
      <c r="E1317" s="4" t="s">
        <v>14</v>
      </c>
      <c r="F1317" s="4" t="s">
        <v>42</v>
      </c>
      <c r="G1317" s="6">
        <v>43769.0</v>
      </c>
      <c r="H1317" s="8">
        <v>0.0</v>
      </c>
      <c r="I1317" s="10" t="str">
        <f t="shared" si="2"/>
        <v>596047643769</v>
      </c>
      <c r="J1317" s="11" t="str">
        <f t="shared" ref="J1317:K1317" si="1316">IF(C1317="","",C1317)</f>
        <v>06:00</v>
      </c>
      <c r="K1317" s="11" t="str">
        <f t="shared" si="1316"/>
        <v>15:00</v>
      </c>
    </row>
    <row r="1318" ht="15.75" customHeight="1">
      <c r="A1318" s="4">
        <v>5960476.0</v>
      </c>
      <c r="B1318" s="4" t="s">
        <v>25</v>
      </c>
      <c r="C1318" s="4" t="s">
        <v>40</v>
      </c>
      <c r="D1318" s="4" t="s">
        <v>19</v>
      </c>
      <c r="E1318" s="4" t="s">
        <v>14</v>
      </c>
      <c r="F1318" s="4" t="s">
        <v>42</v>
      </c>
      <c r="G1318" s="6">
        <v>43770.0</v>
      </c>
      <c r="H1318" s="8">
        <v>0.0</v>
      </c>
      <c r="I1318" s="10" t="str">
        <f t="shared" si="2"/>
        <v>596047643770</v>
      </c>
      <c r="J1318" s="11" t="str">
        <f t="shared" ref="J1318:K1318" si="1317">IF(C1318="","",C1318)</f>
        <v>06:00</v>
      </c>
      <c r="K1318" s="11" t="str">
        <f t="shared" si="1317"/>
        <v>15:00</v>
      </c>
    </row>
    <row r="1319" ht="15.75" customHeight="1">
      <c r="A1319" s="4">
        <v>5960476.0</v>
      </c>
      <c r="B1319" s="4" t="s">
        <v>29</v>
      </c>
      <c r="C1319" s="4" t="s">
        <v>13</v>
      </c>
      <c r="D1319" s="4" t="s">
        <v>13</v>
      </c>
      <c r="E1319" s="4" t="s">
        <v>14</v>
      </c>
      <c r="F1319" s="4" t="s">
        <v>15</v>
      </c>
      <c r="G1319" s="6">
        <v>43771.0</v>
      </c>
      <c r="H1319" s="8">
        <v>0.0</v>
      </c>
      <c r="I1319" s="10" t="str">
        <f t="shared" si="2"/>
        <v>596047643771</v>
      </c>
      <c r="J1319" s="11" t="str">
        <f t="shared" ref="J1319:K1319" si="1318">IF(C1319="","",C1319)</f>
        <v/>
      </c>
      <c r="K1319" s="11" t="str">
        <f t="shared" si="1318"/>
        <v/>
      </c>
    </row>
    <row r="1320" ht="15.75" customHeight="1">
      <c r="A1320" s="4">
        <v>5960476.0</v>
      </c>
      <c r="B1320" s="4" t="s">
        <v>12</v>
      </c>
      <c r="C1320" s="4" t="s">
        <v>13</v>
      </c>
      <c r="D1320" s="4" t="s">
        <v>13</v>
      </c>
      <c r="E1320" s="4" t="s">
        <v>14</v>
      </c>
      <c r="F1320" s="4" t="s">
        <v>15</v>
      </c>
      <c r="G1320" s="6">
        <v>43772.0</v>
      </c>
      <c r="H1320" s="8">
        <v>0.0</v>
      </c>
      <c r="I1320" s="10" t="str">
        <f t="shared" si="2"/>
        <v>596047643772</v>
      </c>
      <c r="J1320" s="11" t="str">
        <f t="shared" ref="J1320:K1320" si="1319">IF(C1320="","",C1320)</f>
        <v/>
      </c>
      <c r="K1320" s="11" t="str">
        <f t="shared" si="1319"/>
        <v/>
      </c>
    </row>
    <row r="1321" ht="15.75" customHeight="1">
      <c r="A1321" s="4">
        <v>5960476.0</v>
      </c>
      <c r="B1321" s="4" t="s">
        <v>18</v>
      </c>
      <c r="C1321" s="4" t="s">
        <v>72</v>
      </c>
      <c r="D1321" s="4" t="s">
        <v>40</v>
      </c>
      <c r="E1321" s="4" t="s">
        <v>14</v>
      </c>
      <c r="F1321" s="4" t="s">
        <v>73</v>
      </c>
      <c r="G1321" s="6">
        <v>43773.0</v>
      </c>
      <c r="H1321" s="8">
        <v>1.0</v>
      </c>
      <c r="I1321" s="10" t="str">
        <f t="shared" si="2"/>
        <v>596047643773</v>
      </c>
      <c r="J1321" s="11" t="str">
        <f t="shared" ref="J1321:K1321" si="1320">IF(C1321="","",C1321)</f>
        <v>22:00</v>
      </c>
      <c r="K1321" s="11" t="str">
        <f t="shared" si="1320"/>
        <v>06:00</v>
      </c>
    </row>
    <row r="1322" ht="15.75" customHeight="1">
      <c r="A1322" s="4">
        <v>5960476.0</v>
      </c>
      <c r="B1322" s="4" t="s">
        <v>22</v>
      </c>
      <c r="C1322" s="4" t="s">
        <v>72</v>
      </c>
      <c r="D1322" s="4" t="s">
        <v>40</v>
      </c>
      <c r="E1322" s="4" t="s">
        <v>14</v>
      </c>
      <c r="F1322" s="4" t="s">
        <v>73</v>
      </c>
      <c r="G1322" s="6">
        <v>43774.0</v>
      </c>
      <c r="H1322" s="8">
        <v>2.0</v>
      </c>
      <c r="I1322" s="10" t="str">
        <f t="shared" si="2"/>
        <v>596047643774</v>
      </c>
      <c r="J1322" s="11" t="str">
        <f t="shared" ref="J1322:K1322" si="1321">IF(C1322="","",C1322)</f>
        <v>22:00</v>
      </c>
      <c r="K1322" s="11" t="str">
        <f t="shared" si="1321"/>
        <v>06:00</v>
      </c>
    </row>
    <row r="1323" ht="15.75" customHeight="1">
      <c r="A1323" s="4">
        <v>5960476.0</v>
      </c>
      <c r="B1323" s="4" t="s">
        <v>23</v>
      </c>
      <c r="C1323" s="4" t="s">
        <v>72</v>
      </c>
      <c r="D1323" s="4" t="s">
        <v>40</v>
      </c>
      <c r="E1323" s="4" t="s">
        <v>14</v>
      </c>
      <c r="F1323" s="4" t="s">
        <v>73</v>
      </c>
      <c r="G1323" s="6">
        <v>43775.0</v>
      </c>
      <c r="H1323" s="8">
        <v>2.0</v>
      </c>
      <c r="I1323" s="10" t="str">
        <f t="shared" si="2"/>
        <v>596047643775</v>
      </c>
      <c r="J1323" s="11" t="str">
        <f t="shared" ref="J1323:K1323" si="1322">IF(C1323="","",C1323)</f>
        <v>22:00</v>
      </c>
      <c r="K1323" s="11" t="str">
        <f t="shared" si="1322"/>
        <v>06:00</v>
      </c>
    </row>
    <row r="1324" ht="15.75" customHeight="1">
      <c r="A1324" s="4">
        <v>5960476.0</v>
      </c>
      <c r="B1324" s="4" t="s">
        <v>24</v>
      </c>
      <c r="C1324" s="4" t="s">
        <v>72</v>
      </c>
      <c r="D1324" s="4" t="s">
        <v>40</v>
      </c>
      <c r="E1324" s="4" t="s">
        <v>14</v>
      </c>
      <c r="F1324" s="4" t="s">
        <v>73</v>
      </c>
      <c r="G1324" s="6">
        <v>43776.0</v>
      </c>
      <c r="H1324" s="8">
        <v>2.0</v>
      </c>
      <c r="I1324" s="10" t="str">
        <f t="shared" si="2"/>
        <v>596047643776</v>
      </c>
      <c r="J1324" s="11" t="str">
        <f t="shared" ref="J1324:K1324" si="1323">IF(C1324="","",C1324)</f>
        <v>22:00</v>
      </c>
      <c r="K1324" s="11" t="str">
        <f t="shared" si="1323"/>
        <v>06:00</v>
      </c>
    </row>
    <row r="1325" ht="15.75" customHeight="1">
      <c r="A1325" s="4">
        <v>5960476.0</v>
      </c>
      <c r="B1325" s="4" t="s">
        <v>25</v>
      </c>
      <c r="C1325" s="4" t="s">
        <v>72</v>
      </c>
      <c r="D1325" s="4" t="s">
        <v>40</v>
      </c>
      <c r="E1325" s="4" t="s">
        <v>14</v>
      </c>
      <c r="F1325" s="4" t="s">
        <v>73</v>
      </c>
      <c r="G1325" s="6">
        <v>43777.0</v>
      </c>
      <c r="H1325" s="8">
        <v>1.0</v>
      </c>
      <c r="I1325" s="10" t="str">
        <f t="shared" si="2"/>
        <v>596047643777</v>
      </c>
      <c r="J1325" s="11" t="str">
        <f t="shared" ref="J1325:K1325" si="1324">IF(C1325="","",C1325)</f>
        <v>22:00</v>
      </c>
      <c r="K1325" s="11" t="str">
        <f t="shared" si="1324"/>
        <v>06:00</v>
      </c>
    </row>
    <row r="1326" ht="15.75" customHeight="1">
      <c r="A1326" s="4">
        <v>5961812.0</v>
      </c>
      <c r="B1326" s="4" t="s">
        <v>12</v>
      </c>
      <c r="C1326" s="4" t="s">
        <v>13</v>
      </c>
      <c r="D1326" s="4" t="s">
        <v>13</v>
      </c>
      <c r="E1326" s="4" t="s">
        <v>14</v>
      </c>
      <c r="F1326" s="4" t="s">
        <v>15</v>
      </c>
      <c r="G1326" s="6">
        <v>43751.0</v>
      </c>
      <c r="H1326" s="8">
        <v>0.0</v>
      </c>
      <c r="I1326" s="10" t="str">
        <f t="shared" si="2"/>
        <v>596181243751</v>
      </c>
      <c r="J1326" s="11" t="str">
        <f t="shared" ref="J1326:K1326" si="1325">IF(C1326="","",C1326)</f>
        <v/>
      </c>
      <c r="K1326" s="11" t="str">
        <f t="shared" si="1325"/>
        <v/>
      </c>
    </row>
    <row r="1327" ht="15.75" customHeight="1">
      <c r="A1327" s="4">
        <v>5961812.0</v>
      </c>
      <c r="B1327" s="4" t="s">
        <v>18</v>
      </c>
      <c r="C1327" s="4" t="s">
        <v>40</v>
      </c>
      <c r="D1327" s="4" t="s">
        <v>74</v>
      </c>
      <c r="E1327" s="4" t="s">
        <v>14</v>
      </c>
      <c r="F1327" s="4" t="s">
        <v>76</v>
      </c>
      <c r="G1327" s="6">
        <v>43752.0</v>
      </c>
      <c r="H1327" s="8">
        <v>1.0</v>
      </c>
      <c r="I1327" s="10" t="str">
        <f t="shared" si="2"/>
        <v>596181243752</v>
      </c>
      <c r="J1327" s="11" t="str">
        <f t="shared" ref="J1327:K1327" si="1326">IF(C1327="","",C1327)</f>
        <v>06:00</v>
      </c>
      <c r="K1327" s="11" t="str">
        <f t="shared" si="1326"/>
        <v>14:00</v>
      </c>
    </row>
    <row r="1328" ht="15.75" customHeight="1">
      <c r="A1328" s="4">
        <v>5961812.0</v>
      </c>
      <c r="B1328" s="4" t="s">
        <v>22</v>
      </c>
      <c r="C1328" s="4" t="s">
        <v>19</v>
      </c>
      <c r="D1328" s="4" t="s">
        <v>20</v>
      </c>
      <c r="E1328" s="4" t="s">
        <v>14</v>
      </c>
      <c r="F1328" s="4" t="s">
        <v>21</v>
      </c>
      <c r="G1328" s="6">
        <v>43753.0</v>
      </c>
      <c r="H1328" s="8">
        <v>1.0</v>
      </c>
      <c r="I1328" s="10" t="str">
        <f t="shared" si="2"/>
        <v>596181243753</v>
      </c>
      <c r="J1328" s="11" t="str">
        <f t="shared" ref="J1328:K1328" si="1327">IF(C1328="","",C1328)</f>
        <v>15:00</v>
      </c>
      <c r="K1328" s="11" t="str">
        <f t="shared" si="1327"/>
        <v>23:30</v>
      </c>
    </row>
    <row r="1329" ht="15.75" customHeight="1">
      <c r="A1329" s="4">
        <v>5961812.0</v>
      </c>
      <c r="B1329" s="4" t="s">
        <v>23</v>
      </c>
      <c r="C1329" s="4" t="s">
        <v>40</v>
      </c>
      <c r="D1329" s="4" t="s">
        <v>74</v>
      </c>
      <c r="E1329" s="4" t="s">
        <v>14</v>
      </c>
      <c r="F1329" s="4" t="s">
        <v>76</v>
      </c>
      <c r="G1329" s="6">
        <v>43754.0</v>
      </c>
      <c r="H1329" s="8">
        <v>1.0</v>
      </c>
      <c r="I1329" s="10" t="str">
        <f t="shared" si="2"/>
        <v>596181243754</v>
      </c>
      <c r="J1329" s="11" t="str">
        <f t="shared" ref="J1329:K1329" si="1328">IF(C1329="","",C1329)</f>
        <v>06:00</v>
      </c>
      <c r="K1329" s="11" t="str">
        <f t="shared" si="1328"/>
        <v>14:00</v>
      </c>
    </row>
    <row r="1330" ht="15.75" customHeight="1">
      <c r="A1330" s="4">
        <v>5961812.0</v>
      </c>
      <c r="B1330" s="4" t="s">
        <v>24</v>
      </c>
      <c r="C1330" s="4" t="s">
        <v>40</v>
      </c>
      <c r="D1330" s="4" t="s">
        <v>74</v>
      </c>
      <c r="E1330" s="4" t="s">
        <v>14</v>
      </c>
      <c r="F1330" s="4" t="s">
        <v>76</v>
      </c>
      <c r="G1330" s="6">
        <v>43755.0</v>
      </c>
      <c r="H1330" s="8">
        <v>1.0</v>
      </c>
      <c r="I1330" s="10" t="str">
        <f t="shared" si="2"/>
        <v>596181243755</v>
      </c>
      <c r="J1330" s="11" t="str">
        <f t="shared" ref="J1330:K1330" si="1329">IF(C1330="","",C1330)</f>
        <v>06:00</v>
      </c>
      <c r="K1330" s="11" t="str">
        <f t="shared" si="1329"/>
        <v>14:00</v>
      </c>
    </row>
    <row r="1331" ht="15.75" customHeight="1">
      <c r="A1331" s="4">
        <v>5961812.0</v>
      </c>
      <c r="B1331" s="4" t="s">
        <v>25</v>
      </c>
      <c r="C1331" s="4" t="s">
        <v>40</v>
      </c>
      <c r="D1331" s="4" t="s">
        <v>74</v>
      </c>
      <c r="E1331" s="4" t="s">
        <v>14</v>
      </c>
      <c r="F1331" s="4" t="s">
        <v>76</v>
      </c>
      <c r="G1331" s="6">
        <v>43756.0</v>
      </c>
      <c r="H1331" s="8">
        <v>2.0</v>
      </c>
      <c r="I1331" s="10" t="str">
        <f t="shared" si="2"/>
        <v>596181243756</v>
      </c>
      <c r="J1331" s="11" t="str">
        <f t="shared" ref="J1331:K1331" si="1330">IF(C1331="","",C1331)</f>
        <v>06:00</v>
      </c>
      <c r="K1331" s="11" t="str">
        <f t="shared" si="1330"/>
        <v>14:00</v>
      </c>
    </row>
    <row r="1332" ht="15.75" customHeight="1">
      <c r="A1332" s="4">
        <v>5961812.0</v>
      </c>
      <c r="B1332" s="4" t="s">
        <v>29</v>
      </c>
      <c r="C1332" s="4" t="s">
        <v>40</v>
      </c>
      <c r="D1332" s="4" t="s">
        <v>77</v>
      </c>
      <c r="E1332" s="4" t="s">
        <v>14</v>
      </c>
      <c r="F1332" s="4" t="s">
        <v>78</v>
      </c>
      <c r="G1332" s="6">
        <v>43757.0</v>
      </c>
      <c r="H1332" s="8">
        <v>2.0</v>
      </c>
      <c r="I1332" s="10" t="str">
        <f t="shared" si="2"/>
        <v>596181243757</v>
      </c>
      <c r="J1332" s="11" t="str">
        <f t="shared" ref="J1332:K1332" si="1331">IF(C1332="","",C1332)</f>
        <v>06:00</v>
      </c>
      <c r="K1332" s="11" t="str">
        <f t="shared" si="1331"/>
        <v>11:00</v>
      </c>
    </row>
    <row r="1333" ht="15.75" customHeight="1">
      <c r="A1333" s="4">
        <v>5961812.0</v>
      </c>
      <c r="B1333" s="4" t="s">
        <v>12</v>
      </c>
      <c r="C1333" s="4" t="s">
        <v>13</v>
      </c>
      <c r="D1333" s="4" t="s">
        <v>13</v>
      </c>
      <c r="E1333" s="4" t="s">
        <v>14</v>
      </c>
      <c r="F1333" s="4" t="s">
        <v>15</v>
      </c>
      <c r="G1333" s="6">
        <v>43758.0</v>
      </c>
      <c r="H1333" s="8">
        <v>0.0</v>
      </c>
      <c r="I1333" s="10" t="str">
        <f t="shared" si="2"/>
        <v>596181243758</v>
      </c>
      <c r="J1333" s="11" t="str">
        <f t="shared" ref="J1333:K1333" si="1332">IF(C1333="","",C1333)</f>
        <v/>
      </c>
      <c r="K1333" s="11" t="str">
        <f t="shared" si="1332"/>
        <v/>
      </c>
    </row>
    <row r="1334" ht="15.75" customHeight="1">
      <c r="A1334" s="4">
        <v>5961812.0</v>
      </c>
      <c r="B1334" s="4" t="s">
        <v>18</v>
      </c>
      <c r="C1334" s="4" t="s">
        <v>40</v>
      </c>
      <c r="D1334" s="4" t="s">
        <v>74</v>
      </c>
      <c r="E1334" s="4" t="s">
        <v>14</v>
      </c>
      <c r="F1334" s="4" t="s">
        <v>76</v>
      </c>
      <c r="G1334" s="6">
        <v>43759.0</v>
      </c>
      <c r="H1334" s="8">
        <v>1.0</v>
      </c>
      <c r="I1334" s="10" t="str">
        <f t="shared" si="2"/>
        <v>596181243759</v>
      </c>
      <c r="J1334" s="11" t="str">
        <f t="shared" ref="J1334:K1334" si="1333">IF(C1334="","",C1334)</f>
        <v>06:00</v>
      </c>
      <c r="K1334" s="11" t="str">
        <f t="shared" si="1333"/>
        <v>14:00</v>
      </c>
    </row>
    <row r="1335" ht="15.75" customHeight="1">
      <c r="A1335" s="4">
        <v>5961812.0</v>
      </c>
      <c r="B1335" s="4" t="s">
        <v>22</v>
      </c>
      <c r="C1335" s="4" t="s">
        <v>40</v>
      </c>
      <c r="D1335" s="4" t="s">
        <v>74</v>
      </c>
      <c r="E1335" s="4" t="s">
        <v>14</v>
      </c>
      <c r="F1335" s="4" t="s">
        <v>76</v>
      </c>
      <c r="G1335" s="6">
        <v>43760.0</v>
      </c>
      <c r="H1335" s="8">
        <v>2.0</v>
      </c>
      <c r="I1335" s="10" t="str">
        <f t="shared" si="2"/>
        <v>596181243760</v>
      </c>
      <c r="J1335" s="11" t="str">
        <f t="shared" ref="J1335:K1335" si="1334">IF(C1335="","",C1335)</f>
        <v>06:00</v>
      </c>
      <c r="K1335" s="11" t="str">
        <f t="shared" si="1334"/>
        <v>14:00</v>
      </c>
    </row>
    <row r="1336" ht="15.75" customHeight="1">
      <c r="A1336" s="4">
        <v>5961812.0</v>
      </c>
      <c r="B1336" s="4" t="s">
        <v>23</v>
      </c>
      <c r="C1336" s="4" t="s">
        <v>40</v>
      </c>
      <c r="D1336" s="4" t="s">
        <v>74</v>
      </c>
      <c r="E1336" s="4" t="s">
        <v>14</v>
      </c>
      <c r="F1336" s="4" t="s">
        <v>76</v>
      </c>
      <c r="G1336" s="6">
        <v>43761.0</v>
      </c>
      <c r="H1336" s="8">
        <v>1.0</v>
      </c>
      <c r="I1336" s="10" t="str">
        <f t="shared" si="2"/>
        <v>596181243761</v>
      </c>
      <c r="J1336" s="11" t="str">
        <f t="shared" ref="J1336:K1336" si="1335">IF(C1336="","",C1336)</f>
        <v>06:00</v>
      </c>
      <c r="K1336" s="11" t="str">
        <f t="shared" si="1335"/>
        <v>14:00</v>
      </c>
    </row>
    <row r="1337" ht="15.75" customHeight="1">
      <c r="A1337" s="4">
        <v>5961812.0</v>
      </c>
      <c r="B1337" s="4" t="s">
        <v>24</v>
      </c>
      <c r="C1337" s="4" t="s">
        <v>40</v>
      </c>
      <c r="D1337" s="4" t="s">
        <v>74</v>
      </c>
      <c r="E1337" s="4" t="s">
        <v>14</v>
      </c>
      <c r="F1337" s="4" t="s">
        <v>76</v>
      </c>
      <c r="G1337" s="6">
        <v>43762.0</v>
      </c>
      <c r="H1337" s="8">
        <v>1.0</v>
      </c>
      <c r="I1337" s="10" t="str">
        <f t="shared" si="2"/>
        <v>596181243762</v>
      </c>
      <c r="J1337" s="11" t="str">
        <f t="shared" ref="J1337:K1337" si="1336">IF(C1337="","",C1337)</f>
        <v>06:00</v>
      </c>
      <c r="K1337" s="11" t="str">
        <f t="shared" si="1336"/>
        <v>14:00</v>
      </c>
    </row>
    <row r="1338" ht="15.75" customHeight="1">
      <c r="A1338" s="4">
        <v>5961812.0</v>
      </c>
      <c r="B1338" s="4" t="s">
        <v>25</v>
      </c>
      <c r="C1338" s="4" t="s">
        <v>40</v>
      </c>
      <c r="D1338" s="4" t="s">
        <v>74</v>
      </c>
      <c r="E1338" s="4" t="s">
        <v>14</v>
      </c>
      <c r="F1338" s="4" t="s">
        <v>76</v>
      </c>
      <c r="G1338" s="6">
        <v>43763.0</v>
      </c>
      <c r="H1338" s="8">
        <v>2.0</v>
      </c>
      <c r="I1338" s="10" t="str">
        <f t="shared" si="2"/>
        <v>596181243763</v>
      </c>
      <c r="J1338" s="11" t="str">
        <f t="shared" ref="J1338:K1338" si="1337">IF(C1338="","",C1338)</f>
        <v>06:00</v>
      </c>
      <c r="K1338" s="11" t="str">
        <f t="shared" si="1337"/>
        <v>14:00</v>
      </c>
    </row>
    <row r="1339" ht="15.75" customHeight="1">
      <c r="A1339" s="4">
        <v>5961812.0</v>
      </c>
      <c r="B1339" s="4" t="s">
        <v>29</v>
      </c>
      <c r="C1339" s="4" t="s">
        <v>40</v>
      </c>
      <c r="D1339" s="4" t="s">
        <v>77</v>
      </c>
      <c r="E1339" s="4" t="s">
        <v>14</v>
      </c>
      <c r="F1339" s="4" t="s">
        <v>78</v>
      </c>
      <c r="G1339" s="6">
        <v>43764.0</v>
      </c>
      <c r="H1339" s="8">
        <v>2.0</v>
      </c>
      <c r="I1339" s="10" t="str">
        <f t="shared" si="2"/>
        <v>596181243764</v>
      </c>
      <c r="J1339" s="11" t="str">
        <f t="shared" ref="J1339:K1339" si="1338">IF(C1339="","",C1339)</f>
        <v>06:00</v>
      </c>
      <c r="K1339" s="11" t="str">
        <f t="shared" si="1338"/>
        <v>11:00</v>
      </c>
    </row>
    <row r="1340" ht="15.75" customHeight="1">
      <c r="A1340" s="4">
        <v>5961812.0</v>
      </c>
      <c r="B1340" s="4" t="s">
        <v>12</v>
      </c>
      <c r="C1340" s="4" t="s">
        <v>13</v>
      </c>
      <c r="D1340" s="4" t="s">
        <v>13</v>
      </c>
      <c r="E1340" s="4" t="s">
        <v>14</v>
      </c>
      <c r="F1340" s="4" t="s">
        <v>15</v>
      </c>
      <c r="G1340" s="6">
        <v>43765.0</v>
      </c>
      <c r="H1340" s="8">
        <v>0.0</v>
      </c>
      <c r="I1340" s="10" t="str">
        <f t="shared" si="2"/>
        <v>596181243765</v>
      </c>
      <c r="J1340" s="11" t="str">
        <f t="shared" ref="J1340:K1340" si="1339">IF(C1340="","",C1340)</f>
        <v/>
      </c>
      <c r="K1340" s="11" t="str">
        <f t="shared" si="1339"/>
        <v/>
      </c>
    </row>
    <row r="1341" ht="15.75" customHeight="1">
      <c r="A1341" s="4">
        <v>5961812.0</v>
      </c>
      <c r="B1341" s="4" t="s">
        <v>18</v>
      </c>
      <c r="C1341" s="4" t="s">
        <v>40</v>
      </c>
      <c r="D1341" s="4" t="s">
        <v>19</v>
      </c>
      <c r="E1341" s="4" t="s">
        <v>14</v>
      </c>
      <c r="F1341" s="4" t="s">
        <v>42</v>
      </c>
      <c r="G1341" s="6">
        <v>43766.0</v>
      </c>
      <c r="H1341" s="8">
        <v>0.0</v>
      </c>
      <c r="I1341" s="10" t="str">
        <f t="shared" si="2"/>
        <v>596181243766</v>
      </c>
      <c r="J1341" s="11" t="str">
        <f t="shared" ref="J1341:K1341" si="1340">IF(C1341="","",C1341)</f>
        <v>06:00</v>
      </c>
      <c r="K1341" s="11" t="str">
        <f t="shared" si="1340"/>
        <v>15:00</v>
      </c>
    </row>
    <row r="1342" ht="15.75" customHeight="1">
      <c r="A1342" s="4">
        <v>5961812.0</v>
      </c>
      <c r="B1342" s="4" t="s">
        <v>22</v>
      </c>
      <c r="C1342" s="4" t="s">
        <v>40</v>
      </c>
      <c r="D1342" s="4" t="s">
        <v>19</v>
      </c>
      <c r="E1342" s="4" t="s">
        <v>14</v>
      </c>
      <c r="F1342" s="4" t="s">
        <v>42</v>
      </c>
      <c r="G1342" s="6">
        <v>43767.0</v>
      </c>
      <c r="H1342" s="8">
        <v>0.0</v>
      </c>
      <c r="I1342" s="10" t="str">
        <f t="shared" si="2"/>
        <v>596181243767</v>
      </c>
      <c r="J1342" s="11" t="str">
        <f t="shared" ref="J1342:K1342" si="1341">IF(C1342="","",C1342)</f>
        <v>06:00</v>
      </c>
      <c r="K1342" s="11" t="str">
        <f t="shared" si="1341"/>
        <v>15:00</v>
      </c>
    </row>
    <row r="1343" ht="15.75" customHeight="1">
      <c r="A1343" s="4">
        <v>5961812.0</v>
      </c>
      <c r="B1343" s="4" t="s">
        <v>23</v>
      </c>
      <c r="C1343" s="4" t="s">
        <v>40</v>
      </c>
      <c r="D1343" s="4" t="s">
        <v>19</v>
      </c>
      <c r="E1343" s="4" t="s">
        <v>14</v>
      </c>
      <c r="F1343" s="4" t="s">
        <v>42</v>
      </c>
      <c r="G1343" s="6">
        <v>43768.0</v>
      </c>
      <c r="H1343" s="8">
        <v>0.0</v>
      </c>
      <c r="I1343" s="10" t="str">
        <f t="shared" si="2"/>
        <v>596181243768</v>
      </c>
      <c r="J1343" s="11" t="str">
        <f t="shared" ref="J1343:K1343" si="1342">IF(C1343="","",C1343)</f>
        <v>06:00</v>
      </c>
      <c r="K1343" s="11" t="str">
        <f t="shared" si="1342"/>
        <v>15:00</v>
      </c>
    </row>
    <row r="1344" ht="15.75" customHeight="1">
      <c r="A1344" s="4">
        <v>5961812.0</v>
      </c>
      <c r="B1344" s="4" t="s">
        <v>24</v>
      </c>
      <c r="C1344" s="4" t="s">
        <v>40</v>
      </c>
      <c r="D1344" s="4" t="s">
        <v>19</v>
      </c>
      <c r="E1344" s="4" t="s">
        <v>14</v>
      </c>
      <c r="F1344" s="4" t="s">
        <v>42</v>
      </c>
      <c r="G1344" s="6">
        <v>43769.0</v>
      </c>
      <c r="H1344" s="8">
        <v>0.0</v>
      </c>
      <c r="I1344" s="10" t="str">
        <f t="shared" si="2"/>
        <v>596181243769</v>
      </c>
      <c r="J1344" s="11" t="str">
        <f t="shared" ref="J1344:K1344" si="1343">IF(C1344="","",C1344)</f>
        <v>06:00</v>
      </c>
      <c r="K1344" s="11" t="str">
        <f t="shared" si="1343"/>
        <v>15:00</v>
      </c>
    </row>
    <row r="1345" ht="15.75" customHeight="1">
      <c r="A1345" s="4">
        <v>5961812.0</v>
      </c>
      <c r="B1345" s="4" t="s">
        <v>25</v>
      </c>
      <c r="C1345" s="4" t="s">
        <v>40</v>
      </c>
      <c r="D1345" s="4" t="s">
        <v>19</v>
      </c>
      <c r="E1345" s="4" t="s">
        <v>14</v>
      </c>
      <c r="F1345" s="4" t="s">
        <v>42</v>
      </c>
      <c r="G1345" s="6">
        <v>43770.0</v>
      </c>
      <c r="H1345" s="8">
        <v>0.0</v>
      </c>
      <c r="I1345" s="10" t="str">
        <f t="shared" si="2"/>
        <v>596181243770</v>
      </c>
      <c r="J1345" s="11" t="str">
        <f t="shared" ref="J1345:K1345" si="1344">IF(C1345="","",C1345)</f>
        <v>06:00</v>
      </c>
      <c r="K1345" s="11" t="str">
        <f t="shared" si="1344"/>
        <v>15:00</v>
      </c>
    </row>
    <row r="1346" ht="15.75" customHeight="1">
      <c r="A1346" s="4">
        <v>5961812.0</v>
      </c>
      <c r="B1346" s="4" t="s">
        <v>29</v>
      </c>
      <c r="C1346" s="4" t="s">
        <v>13</v>
      </c>
      <c r="D1346" s="4" t="s">
        <v>13</v>
      </c>
      <c r="E1346" s="4" t="s">
        <v>14</v>
      </c>
      <c r="F1346" s="4" t="s">
        <v>15</v>
      </c>
      <c r="G1346" s="6">
        <v>43771.0</v>
      </c>
      <c r="H1346" s="8">
        <v>0.0</v>
      </c>
      <c r="I1346" s="10" t="str">
        <f t="shared" si="2"/>
        <v>596181243771</v>
      </c>
      <c r="J1346" s="11" t="str">
        <f t="shared" ref="J1346:K1346" si="1345">IF(C1346="","",C1346)</f>
        <v/>
      </c>
      <c r="K1346" s="11" t="str">
        <f t="shared" si="1345"/>
        <v/>
      </c>
    </row>
    <row r="1347" ht="15.75" customHeight="1">
      <c r="A1347" s="4">
        <v>5961812.0</v>
      </c>
      <c r="B1347" s="4" t="s">
        <v>12</v>
      </c>
      <c r="C1347" s="4" t="s">
        <v>13</v>
      </c>
      <c r="D1347" s="4" t="s">
        <v>13</v>
      </c>
      <c r="E1347" s="4" t="s">
        <v>14</v>
      </c>
      <c r="F1347" s="4" t="s">
        <v>15</v>
      </c>
      <c r="G1347" s="6">
        <v>43772.0</v>
      </c>
      <c r="H1347" s="8">
        <v>0.0</v>
      </c>
      <c r="I1347" s="10" t="str">
        <f t="shared" si="2"/>
        <v>596181243772</v>
      </c>
      <c r="J1347" s="11" t="str">
        <f t="shared" ref="J1347:K1347" si="1346">IF(C1347="","",C1347)</f>
        <v/>
      </c>
      <c r="K1347" s="11" t="str">
        <f t="shared" si="1346"/>
        <v/>
      </c>
    </row>
    <row r="1348" ht="15.75" customHeight="1">
      <c r="A1348" s="4">
        <v>5961812.0</v>
      </c>
      <c r="B1348" s="4" t="s">
        <v>18</v>
      </c>
      <c r="C1348" s="4" t="s">
        <v>40</v>
      </c>
      <c r="D1348" s="4" t="s">
        <v>19</v>
      </c>
      <c r="E1348" s="4" t="s">
        <v>14</v>
      </c>
      <c r="F1348" s="4" t="s">
        <v>42</v>
      </c>
      <c r="G1348" s="6">
        <v>43773.0</v>
      </c>
      <c r="H1348" s="8">
        <v>0.0</v>
      </c>
      <c r="I1348" s="10" t="str">
        <f t="shared" si="2"/>
        <v>596181243773</v>
      </c>
      <c r="J1348" s="11" t="str">
        <f t="shared" ref="J1348:K1348" si="1347">IF(C1348="","",C1348)</f>
        <v>06:00</v>
      </c>
      <c r="K1348" s="11" t="str">
        <f t="shared" si="1347"/>
        <v>15:00</v>
      </c>
    </row>
    <row r="1349" ht="15.75" customHeight="1">
      <c r="A1349" s="4">
        <v>5961812.0</v>
      </c>
      <c r="B1349" s="4" t="s">
        <v>22</v>
      </c>
      <c r="C1349" s="4" t="s">
        <v>40</v>
      </c>
      <c r="D1349" s="4" t="s">
        <v>19</v>
      </c>
      <c r="E1349" s="4" t="s">
        <v>14</v>
      </c>
      <c r="F1349" s="4" t="s">
        <v>42</v>
      </c>
      <c r="G1349" s="6">
        <v>43774.0</v>
      </c>
      <c r="H1349" s="8">
        <v>0.0</v>
      </c>
      <c r="I1349" s="10" t="str">
        <f t="shared" si="2"/>
        <v>596181243774</v>
      </c>
      <c r="J1349" s="11" t="str">
        <f t="shared" ref="J1349:K1349" si="1348">IF(C1349="","",C1349)</f>
        <v>06:00</v>
      </c>
      <c r="K1349" s="11" t="str">
        <f t="shared" si="1348"/>
        <v>15:00</v>
      </c>
    </row>
    <row r="1350" ht="15.75" customHeight="1">
      <c r="A1350" s="4">
        <v>5961812.0</v>
      </c>
      <c r="B1350" s="4" t="s">
        <v>23</v>
      </c>
      <c r="C1350" s="4" t="s">
        <v>40</v>
      </c>
      <c r="D1350" s="4" t="s">
        <v>19</v>
      </c>
      <c r="E1350" s="4" t="s">
        <v>14</v>
      </c>
      <c r="F1350" s="4" t="s">
        <v>42</v>
      </c>
      <c r="G1350" s="6">
        <v>43775.0</v>
      </c>
      <c r="H1350" s="8">
        <v>0.0</v>
      </c>
      <c r="I1350" s="10" t="str">
        <f t="shared" si="2"/>
        <v>596181243775</v>
      </c>
      <c r="J1350" s="11" t="str">
        <f t="shared" ref="J1350:K1350" si="1349">IF(C1350="","",C1350)</f>
        <v>06:00</v>
      </c>
      <c r="K1350" s="11" t="str">
        <f t="shared" si="1349"/>
        <v>15:00</v>
      </c>
    </row>
    <row r="1351" ht="15.75" customHeight="1">
      <c r="A1351" s="4">
        <v>5961812.0</v>
      </c>
      <c r="B1351" s="4" t="s">
        <v>24</v>
      </c>
      <c r="C1351" s="4" t="s">
        <v>40</v>
      </c>
      <c r="D1351" s="4" t="s">
        <v>19</v>
      </c>
      <c r="E1351" s="4" t="s">
        <v>14</v>
      </c>
      <c r="F1351" s="4" t="s">
        <v>42</v>
      </c>
      <c r="G1351" s="6">
        <v>43776.0</v>
      </c>
      <c r="H1351" s="8">
        <v>0.0</v>
      </c>
      <c r="I1351" s="10" t="str">
        <f t="shared" si="2"/>
        <v>596181243776</v>
      </c>
      <c r="J1351" s="11" t="str">
        <f t="shared" ref="J1351:K1351" si="1350">IF(C1351="","",C1351)</f>
        <v>06:00</v>
      </c>
      <c r="K1351" s="11" t="str">
        <f t="shared" si="1350"/>
        <v>15:00</v>
      </c>
    </row>
    <row r="1352" ht="15.75" customHeight="1">
      <c r="A1352" s="4">
        <v>5961812.0</v>
      </c>
      <c r="B1352" s="4" t="s">
        <v>25</v>
      </c>
      <c r="C1352" s="4" t="s">
        <v>40</v>
      </c>
      <c r="D1352" s="4" t="s">
        <v>19</v>
      </c>
      <c r="E1352" s="4" t="s">
        <v>14</v>
      </c>
      <c r="F1352" s="4" t="s">
        <v>42</v>
      </c>
      <c r="G1352" s="6">
        <v>43777.0</v>
      </c>
      <c r="H1352" s="8">
        <v>0.0</v>
      </c>
      <c r="I1352" s="10" t="str">
        <f t="shared" si="2"/>
        <v>596181243777</v>
      </c>
      <c r="J1352" s="11" t="str">
        <f t="shared" ref="J1352:K1352" si="1351">IF(C1352="","",C1352)</f>
        <v>06:00</v>
      </c>
      <c r="K1352" s="11" t="str">
        <f t="shared" si="1351"/>
        <v>15:00</v>
      </c>
    </row>
    <row r="1353" ht="15.75" customHeight="1">
      <c r="A1353" s="4">
        <v>5962126.0</v>
      </c>
      <c r="B1353" s="4" t="s">
        <v>12</v>
      </c>
      <c r="C1353" s="4" t="s">
        <v>13</v>
      </c>
      <c r="D1353" s="4" t="s">
        <v>13</v>
      </c>
      <c r="E1353" s="4" t="s">
        <v>14</v>
      </c>
      <c r="F1353" s="4" t="s">
        <v>15</v>
      </c>
      <c r="G1353" s="6">
        <v>43751.0</v>
      </c>
      <c r="H1353" s="8">
        <v>0.0</v>
      </c>
      <c r="I1353" s="10" t="str">
        <f t="shared" si="2"/>
        <v>596212643751</v>
      </c>
      <c r="J1353" s="11" t="str">
        <f t="shared" ref="J1353:K1353" si="1352">IF(C1353="","",C1353)</f>
        <v/>
      </c>
      <c r="K1353" s="11" t="str">
        <f t="shared" si="1352"/>
        <v/>
      </c>
    </row>
    <row r="1354" ht="15.75" customHeight="1">
      <c r="A1354" s="4">
        <v>5962126.0</v>
      </c>
      <c r="B1354" s="4" t="s">
        <v>18</v>
      </c>
      <c r="C1354" s="4" t="s">
        <v>82</v>
      </c>
      <c r="D1354" s="4" t="s">
        <v>83</v>
      </c>
      <c r="E1354" s="4" t="s">
        <v>14</v>
      </c>
      <c r="F1354" s="4" t="s">
        <v>84</v>
      </c>
      <c r="G1354" s="6">
        <v>43752.0</v>
      </c>
      <c r="H1354" s="8">
        <v>1.0</v>
      </c>
      <c r="I1354" s="10" t="str">
        <f t="shared" si="2"/>
        <v>596212643752</v>
      </c>
      <c r="J1354" s="11" t="str">
        <f t="shared" ref="J1354:K1354" si="1353">IF(C1354="","",C1354)</f>
        <v>21:00</v>
      </c>
      <c r="K1354" s="11" t="str">
        <f t="shared" si="1353"/>
        <v>05:00</v>
      </c>
    </row>
    <row r="1355" ht="15.75" customHeight="1">
      <c r="A1355" s="4">
        <v>5962126.0</v>
      </c>
      <c r="B1355" s="4" t="s">
        <v>22</v>
      </c>
      <c r="C1355" s="4" t="s">
        <v>82</v>
      </c>
      <c r="D1355" s="4" t="s">
        <v>83</v>
      </c>
      <c r="E1355" s="4" t="s">
        <v>14</v>
      </c>
      <c r="F1355" s="4" t="s">
        <v>84</v>
      </c>
      <c r="G1355" s="6">
        <v>43753.0</v>
      </c>
      <c r="H1355" s="8">
        <v>2.0</v>
      </c>
      <c r="I1355" s="10" t="str">
        <f t="shared" si="2"/>
        <v>596212643753</v>
      </c>
      <c r="J1355" s="11" t="str">
        <f t="shared" ref="J1355:K1355" si="1354">IF(C1355="","",C1355)</f>
        <v>21:00</v>
      </c>
      <c r="K1355" s="11" t="str">
        <f t="shared" si="1354"/>
        <v>05:00</v>
      </c>
    </row>
    <row r="1356" ht="15.75" customHeight="1">
      <c r="A1356" s="4">
        <v>5962126.0</v>
      </c>
      <c r="B1356" s="4" t="s">
        <v>23</v>
      </c>
      <c r="C1356" s="4" t="s">
        <v>82</v>
      </c>
      <c r="D1356" s="4" t="s">
        <v>83</v>
      </c>
      <c r="E1356" s="4" t="s">
        <v>14</v>
      </c>
      <c r="F1356" s="4" t="s">
        <v>84</v>
      </c>
      <c r="G1356" s="6">
        <v>43754.0</v>
      </c>
      <c r="H1356" s="8">
        <v>2.0</v>
      </c>
      <c r="I1356" s="10" t="str">
        <f t="shared" si="2"/>
        <v>596212643754</v>
      </c>
      <c r="J1356" s="11" t="str">
        <f t="shared" ref="J1356:K1356" si="1355">IF(C1356="","",C1356)</f>
        <v>21:00</v>
      </c>
      <c r="K1356" s="11" t="str">
        <f t="shared" si="1355"/>
        <v>05:00</v>
      </c>
    </row>
    <row r="1357" ht="15.75" customHeight="1">
      <c r="A1357" s="4">
        <v>5962126.0</v>
      </c>
      <c r="B1357" s="4" t="s">
        <v>24</v>
      </c>
      <c r="C1357" s="4" t="s">
        <v>82</v>
      </c>
      <c r="D1357" s="4" t="s">
        <v>83</v>
      </c>
      <c r="E1357" s="4" t="s">
        <v>14</v>
      </c>
      <c r="F1357" s="4" t="s">
        <v>84</v>
      </c>
      <c r="G1357" s="6">
        <v>43755.0</v>
      </c>
      <c r="H1357" s="8">
        <v>2.0</v>
      </c>
      <c r="I1357" s="10" t="str">
        <f t="shared" si="2"/>
        <v>596212643755</v>
      </c>
      <c r="J1357" s="11" t="str">
        <f t="shared" ref="J1357:K1357" si="1356">IF(C1357="","",C1357)</f>
        <v>21:00</v>
      </c>
      <c r="K1357" s="11" t="str">
        <f t="shared" si="1356"/>
        <v>05:00</v>
      </c>
    </row>
    <row r="1358" ht="15.75" customHeight="1">
      <c r="A1358" s="4">
        <v>5962126.0</v>
      </c>
      <c r="B1358" s="4" t="s">
        <v>25</v>
      </c>
      <c r="C1358" s="4" t="s">
        <v>82</v>
      </c>
      <c r="D1358" s="4" t="s">
        <v>83</v>
      </c>
      <c r="E1358" s="4" t="s">
        <v>14</v>
      </c>
      <c r="F1358" s="4" t="s">
        <v>84</v>
      </c>
      <c r="G1358" s="6">
        <v>43756.0</v>
      </c>
      <c r="H1358" s="8">
        <v>1.0</v>
      </c>
      <c r="I1358" s="10" t="str">
        <f t="shared" si="2"/>
        <v>596212643756</v>
      </c>
      <c r="J1358" s="11" t="str">
        <f t="shared" ref="J1358:K1358" si="1357">IF(C1358="","",C1358)</f>
        <v>21:00</v>
      </c>
      <c r="K1358" s="11" t="str">
        <f t="shared" si="1357"/>
        <v>05:00</v>
      </c>
    </row>
    <row r="1359" ht="15.75" customHeight="1">
      <c r="A1359" s="4">
        <v>5962126.0</v>
      </c>
      <c r="B1359" s="4" t="s">
        <v>29</v>
      </c>
      <c r="C1359" s="4" t="s">
        <v>13</v>
      </c>
      <c r="D1359" s="4" t="s">
        <v>13</v>
      </c>
      <c r="E1359" s="4" t="s">
        <v>14</v>
      </c>
      <c r="F1359" s="4" t="s">
        <v>15</v>
      </c>
      <c r="G1359" s="6">
        <v>43757.0</v>
      </c>
      <c r="H1359" s="8">
        <v>1.0</v>
      </c>
      <c r="I1359" s="10" t="str">
        <f t="shared" si="2"/>
        <v>596212643757</v>
      </c>
      <c r="J1359" s="11" t="str">
        <f t="shared" ref="J1359:K1359" si="1358">IF(C1359="","",C1359)</f>
        <v/>
      </c>
      <c r="K1359" s="11" t="str">
        <f t="shared" si="1358"/>
        <v/>
      </c>
    </row>
    <row r="1360" ht="15.75" customHeight="1">
      <c r="A1360" s="4">
        <v>5962126.0</v>
      </c>
      <c r="B1360" s="4" t="s">
        <v>12</v>
      </c>
      <c r="C1360" s="4" t="s">
        <v>13</v>
      </c>
      <c r="D1360" s="4" t="s">
        <v>13</v>
      </c>
      <c r="E1360" s="4" t="s">
        <v>14</v>
      </c>
      <c r="F1360" s="4" t="s">
        <v>15</v>
      </c>
      <c r="G1360" s="6">
        <v>43758.0</v>
      </c>
      <c r="H1360" s="8">
        <v>0.0</v>
      </c>
      <c r="I1360" s="10" t="str">
        <f t="shared" si="2"/>
        <v>596212643758</v>
      </c>
      <c r="J1360" s="11" t="str">
        <f t="shared" ref="J1360:K1360" si="1359">IF(C1360="","",C1360)</f>
        <v/>
      </c>
      <c r="K1360" s="11" t="str">
        <f t="shared" si="1359"/>
        <v/>
      </c>
    </row>
    <row r="1361" ht="15.75" customHeight="1">
      <c r="A1361" s="4">
        <v>5962126.0</v>
      </c>
      <c r="B1361" s="4" t="s">
        <v>18</v>
      </c>
      <c r="C1361" s="4" t="s">
        <v>82</v>
      </c>
      <c r="D1361" s="4" t="s">
        <v>83</v>
      </c>
      <c r="E1361" s="4" t="s">
        <v>14</v>
      </c>
      <c r="F1361" s="4" t="s">
        <v>84</v>
      </c>
      <c r="G1361" s="6">
        <v>43759.0</v>
      </c>
      <c r="H1361" s="8">
        <v>1.0</v>
      </c>
      <c r="I1361" s="10" t="str">
        <f t="shared" si="2"/>
        <v>596212643759</v>
      </c>
      <c r="J1361" s="11" t="str">
        <f t="shared" ref="J1361:K1361" si="1360">IF(C1361="","",C1361)</f>
        <v>21:00</v>
      </c>
      <c r="K1361" s="11" t="str">
        <f t="shared" si="1360"/>
        <v>05:00</v>
      </c>
    </row>
    <row r="1362" ht="15.75" customHeight="1">
      <c r="A1362" s="4">
        <v>5962126.0</v>
      </c>
      <c r="B1362" s="4" t="s">
        <v>22</v>
      </c>
      <c r="C1362" s="4" t="s">
        <v>82</v>
      </c>
      <c r="D1362" s="4" t="s">
        <v>83</v>
      </c>
      <c r="E1362" s="4" t="s">
        <v>14</v>
      </c>
      <c r="F1362" s="4" t="s">
        <v>84</v>
      </c>
      <c r="G1362" s="6">
        <v>43760.0</v>
      </c>
      <c r="H1362" s="8">
        <v>2.0</v>
      </c>
      <c r="I1362" s="10" t="str">
        <f t="shared" si="2"/>
        <v>596212643760</v>
      </c>
      <c r="J1362" s="11" t="str">
        <f t="shared" ref="J1362:K1362" si="1361">IF(C1362="","",C1362)</f>
        <v>21:00</v>
      </c>
      <c r="K1362" s="11" t="str">
        <f t="shared" si="1361"/>
        <v>05:00</v>
      </c>
    </row>
    <row r="1363" ht="15.75" customHeight="1">
      <c r="A1363" s="4">
        <v>5962126.0</v>
      </c>
      <c r="B1363" s="4" t="s">
        <v>23</v>
      </c>
      <c r="C1363" s="4" t="s">
        <v>82</v>
      </c>
      <c r="D1363" s="4" t="s">
        <v>83</v>
      </c>
      <c r="E1363" s="4" t="s">
        <v>14</v>
      </c>
      <c r="F1363" s="4" t="s">
        <v>84</v>
      </c>
      <c r="G1363" s="6">
        <v>43761.0</v>
      </c>
      <c r="H1363" s="8">
        <v>2.0</v>
      </c>
      <c r="I1363" s="10" t="str">
        <f t="shared" si="2"/>
        <v>596212643761</v>
      </c>
      <c r="J1363" s="11" t="str">
        <f t="shared" ref="J1363:K1363" si="1362">IF(C1363="","",C1363)</f>
        <v>21:00</v>
      </c>
      <c r="K1363" s="11" t="str">
        <f t="shared" si="1362"/>
        <v>05:00</v>
      </c>
    </row>
    <row r="1364" ht="15.75" customHeight="1">
      <c r="A1364" s="4">
        <v>5962126.0</v>
      </c>
      <c r="B1364" s="4" t="s">
        <v>24</v>
      </c>
      <c r="C1364" s="4" t="s">
        <v>82</v>
      </c>
      <c r="D1364" s="4" t="s">
        <v>83</v>
      </c>
      <c r="E1364" s="4" t="s">
        <v>14</v>
      </c>
      <c r="F1364" s="4" t="s">
        <v>84</v>
      </c>
      <c r="G1364" s="6">
        <v>43762.0</v>
      </c>
      <c r="H1364" s="8">
        <v>2.0</v>
      </c>
      <c r="I1364" s="10" t="str">
        <f t="shared" si="2"/>
        <v>596212643762</v>
      </c>
      <c r="J1364" s="11" t="str">
        <f t="shared" ref="J1364:K1364" si="1363">IF(C1364="","",C1364)</f>
        <v>21:00</v>
      </c>
      <c r="K1364" s="11" t="str">
        <f t="shared" si="1363"/>
        <v>05:00</v>
      </c>
    </row>
    <row r="1365" ht="15.75" customHeight="1">
      <c r="A1365" s="4">
        <v>5962126.0</v>
      </c>
      <c r="B1365" s="4" t="s">
        <v>25</v>
      </c>
      <c r="C1365" s="4" t="s">
        <v>82</v>
      </c>
      <c r="D1365" s="4" t="s">
        <v>83</v>
      </c>
      <c r="E1365" s="4" t="s">
        <v>14</v>
      </c>
      <c r="F1365" s="4" t="s">
        <v>84</v>
      </c>
      <c r="G1365" s="6">
        <v>43763.0</v>
      </c>
      <c r="H1365" s="8">
        <v>1.0</v>
      </c>
      <c r="I1365" s="10" t="str">
        <f t="shared" si="2"/>
        <v>596212643763</v>
      </c>
      <c r="J1365" s="11" t="str">
        <f t="shared" ref="J1365:K1365" si="1364">IF(C1365="","",C1365)</f>
        <v>21:00</v>
      </c>
      <c r="K1365" s="11" t="str">
        <f t="shared" si="1364"/>
        <v>05:00</v>
      </c>
    </row>
    <row r="1366" ht="15.75" customHeight="1">
      <c r="A1366" s="4">
        <v>5962126.0</v>
      </c>
      <c r="B1366" s="4" t="s">
        <v>29</v>
      </c>
      <c r="C1366" s="4" t="s">
        <v>13</v>
      </c>
      <c r="D1366" s="4" t="s">
        <v>13</v>
      </c>
      <c r="E1366" s="4" t="s">
        <v>14</v>
      </c>
      <c r="F1366" s="4" t="s">
        <v>15</v>
      </c>
      <c r="G1366" s="6">
        <v>43764.0</v>
      </c>
      <c r="H1366" s="8">
        <v>1.0</v>
      </c>
      <c r="I1366" s="10" t="str">
        <f t="shared" si="2"/>
        <v>596212643764</v>
      </c>
      <c r="J1366" s="11" t="str">
        <f t="shared" ref="J1366:K1366" si="1365">IF(C1366="","",C1366)</f>
        <v/>
      </c>
      <c r="K1366" s="11" t="str">
        <f t="shared" si="1365"/>
        <v/>
      </c>
    </row>
    <row r="1367" ht="15.75" customHeight="1">
      <c r="A1367" s="4">
        <v>5962126.0</v>
      </c>
      <c r="B1367" s="4" t="s">
        <v>12</v>
      </c>
      <c r="C1367" s="4" t="s">
        <v>13</v>
      </c>
      <c r="D1367" s="4" t="s">
        <v>13</v>
      </c>
      <c r="E1367" s="4" t="s">
        <v>14</v>
      </c>
      <c r="F1367" s="4" t="s">
        <v>15</v>
      </c>
      <c r="G1367" s="6">
        <v>43765.0</v>
      </c>
      <c r="H1367" s="8">
        <v>0.0</v>
      </c>
      <c r="I1367" s="10" t="str">
        <f t="shared" si="2"/>
        <v>596212643765</v>
      </c>
      <c r="J1367" s="11" t="str">
        <f t="shared" ref="J1367:K1367" si="1366">IF(C1367="","",C1367)</f>
        <v/>
      </c>
      <c r="K1367" s="11" t="str">
        <f t="shared" si="1366"/>
        <v/>
      </c>
    </row>
    <row r="1368" ht="15.75" customHeight="1">
      <c r="A1368" s="4">
        <v>5962126.0</v>
      </c>
      <c r="B1368" s="4" t="s">
        <v>18</v>
      </c>
      <c r="C1368" s="4" t="s">
        <v>19</v>
      </c>
      <c r="D1368" s="4" t="s">
        <v>20</v>
      </c>
      <c r="E1368" s="4" t="s">
        <v>14</v>
      </c>
      <c r="F1368" s="4" t="s">
        <v>21</v>
      </c>
      <c r="G1368" s="6">
        <v>43766.0</v>
      </c>
      <c r="H1368" s="8">
        <v>0.0</v>
      </c>
      <c r="I1368" s="10" t="str">
        <f t="shared" si="2"/>
        <v>596212643766</v>
      </c>
      <c r="J1368" s="11" t="str">
        <f t="shared" ref="J1368:K1368" si="1367">IF(C1368="","",C1368)</f>
        <v>15:00</v>
      </c>
      <c r="K1368" s="11" t="str">
        <f t="shared" si="1367"/>
        <v>23:30</v>
      </c>
    </row>
    <row r="1369" ht="15.75" customHeight="1">
      <c r="A1369" s="4">
        <v>5962126.0</v>
      </c>
      <c r="B1369" s="4" t="s">
        <v>22</v>
      </c>
      <c r="C1369" s="4" t="s">
        <v>19</v>
      </c>
      <c r="D1369" s="4" t="s">
        <v>20</v>
      </c>
      <c r="E1369" s="4" t="s">
        <v>14</v>
      </c>
      <c r="F1369" s="4" t="s">
        <v>21</v>
      </c>
      <c r="G1369" s="6">
        <v>43767.0</v>
      </c>
      <c r="H1369" s="8">
        <v>0.0</v>
      </c>
      <c r="I1369" s="10" t="str">
        <f t="shared" si="2"/>
        <v>596212643767</v>
      </c>
      <c r="J1369" s="11" t="str">
        <f t="shared" ref="J1369:K1369" si="1368">IF(C1369="","",C1369)</f>
        <v>15:00</v>
      </c>
      <c r="K1369" s="11" t="str">
        <f t="shared" si="1368"/>
        <v>23:30</v>
      </c>
    </row>
    <row r="1370" ht="15.75" customHeight="1">
      <c r="A1370" s="4">
        <v>5962126.0</v>
      </c>
      <c r="B1370" s="4" t="s">
        <v>23</v>
      </c>
      <c r="C1370" s="4" t="s">
        <v>19</v>
      </c>
      <c r="D1370" s="4" t="s">
        <v>20</v>
      </c>
      <c r="E1370" s="4" t="s">
        <v>14</v>
      </c>
      <c r="F1370" s="4" t="s">
        <v>21</v>
      </c>
      <c r="G1370" s="6">
        <v>43768.0</v>
      </c>
      <c r="H1370" s="8">
        <v>0.0</v>
      </c>
      <c r="I1370" s="10" t="str">
        <f t="shared" si="2"/>
        <v>596212643768</v>
      </c>
      <c r="J1370" s="11" t="str">
        <f t="shared" ref="J1370:K1370" si="1369">IF(C1370="","",C1370)</f>
        <v>15:00</v>
      </c>
      <c r="K1370" s="11" t="str">
        <f t="shared" si="1369"/>
        <v>23:30</v>
      </c>
    </row>
    <row r="1371" ht="15.75" customHeight="1">
      <c r="A1371" s="4">
        <v>5962126.0</v>
      </c>
      <c r="B1371" s="4" t="s">
        <v>24</v>
      </c>
      <c r="C1371" s="4" t="s">
        <v>19</v>
      </c>
      <c r="D1371" s="4" t="s">
        <v>20</v>
      </c>
      <c r="E1371" s="4" t="s">
        <v>14</v>
      </c>
      <c r="F1371" s="4" t="s">
        <v>21</v>
      </c>
      <c r="G1371" s="6">
        <v>43769.0</v>
      </c>
      <c r="H1371" s="8">
        <v>0.0</v>
      </c>
      <c r="I1371" s="10" t="str">
        <f t="shared" si="2"/>
        <v>596212643769</v>
      </c>
      <c r="J1371" s="11" t="str">
        <f t="shared" ref="J1371:K1371" si="1370">IF(C1371="","",C1371)</f>
        <v>15:00</v>
      </c>
      <c r="K1371" s="11" t="str">
        <f t="shared" si="1370"/>
        <v>23:30</v>
      </c>
    </row>
    <row r="1372" ht="15.75" customHeight="1">
      <c r="A1372" s="4">
        <v>5962126.0</v>
      </c>
      <c r="B1372" s="4" t="s">
        <v>25</v>
      </c>
      <c r="C1372" s="4" t="s">
        <v>19</v>
      </c>
      <c r="D1372" s="4" t="s">
        <v>20</v>
      </c>
      <c r="E1372" s="4" t="s">
        <v>14</v>
      </c>
      <c r="F1372" s="4" t="s">
        <v>21</v>
      </c>
      <c r="G1372" s="6">
        <v>43770.0</v>
      </c>
      <c r="H1372" s="8">
        <v>0.0</v>
      </c>
      <c r="I1372" s="10" t="str">
        <f t="shared" si="2"/>
        <v>596212643770</v>
      </c>
      <c r="J1372" s="11" t="str">
        <f t="shared" ref="J1372:K1372" si="1371">IF(C1372="","",C1372)</f>
        <v>15:00</v>
      </c>
      <c r="K1372" s="11" t="str">
        <f t="shared" si="1371"/>
        <v>23:30</v>
      </c>
    </row>
    <row r="1373" ht="15.75" customHeight="1">
      <c r="A1373" s="4">
        <v>5962126.0</v>
      </c>
      <c r="B1373" s="4" t="s">
        <v>29</v>
      </c>
      <c r="C1373" s="4" t="s">
        <v>13</v>
      </c>
      <c r="D1373" s="4" t="s">
        <v>13</v>
      </c>
      <c r="E1373" s="4" t="s">
        <v>14</v>
      </c>
      <c r="F1373" s="4" t="s">
        <v>15</v>
      </c>
      <c r="G1373" s="6">
        <v>43771.0</v>
      </c>
      <c r="H1373" s="8">
        <v>0.0</v>
      </c>
      <c r="I1373" s="10" t="str">
        <f t="shared" si="2"/>
        <v>596212643771</v>
      </c>
      <c r="J1373" s="11" t="str">
        <f t="shared" ref="J1373:K1373" si="1372">IF(C1373="","",C1373)</f>
        <v/>
      </c>
      <c r="K1373" s="11" t="str">
        <f t="shared" si="1372"/>
        <v/>
      </c>
    </row>
    <row r="1374" ht="15.75" customHeight="1">
      <c r="A1374" s="4">
        <v>5962126.0</v>
      </c>
      <c r="B1374" s="4" t="s">
        <v>12</v>
      </c>
      <c r="C1374" s="4" t="s">
        <v>13</v>
      </c>
      <c r="D1374" s="4" t="s">
        <v>13</v>
      </c>
      <c r="E1374" s="4" t="s">
        <v>14</v>
      </c>
      <c r="F1374" s="4" t="s">
        <v>15</v>
      </c>
      <c r="G1374" s="6">
        <v>43772.0</v>
      </c>
      <c r="H1374" s="8">
        <v>0.0</v>
      </c>
      <c r="I1374" s="10" t="str">
        <f t="shared" si="2"/>
        <v>596212643772</v>
      </c>
      <c r="J1374" s="11" t="str">
        <f t="shared" ref="J1374:K1374" si="1373">IF(C1374="","",C1374)</f>
        <v/>
      </c>
      <c r="K1374" s="11" t="str">
        <f t="shared" si="1373"/>
        <v/>
      </c>
    </row>
    <row r="1375" ht="15.75" customHeight="1">
      <c r="A1375" s="4">
        <v>5962126.0</v>
      </c>
      <c r="B1375" s="4" t="s">
        <v>18</v>
      </c>
      <c r="C1375" s="4" t="s">
        <v>19</v>
      </c>
      <c r="D1375" s="4" t="s">
        <v>20</v>
      </c>
      <c r="E1375" s="4" t="s">
        <v>14</v>
      </c>
      <c r="F1375" s="4" t="s">
        <v>21</v>
      </c>
      <c r="G1375" s="6">
        <v>43773.0</v>
      </c>
      <c r="H1375" s="8">
        <v>1.0</v>
      </c>
      <c r="I1375" s="10" t="str">
        <f t="shared" si="2"/>
        <v>596212643773</v>
      </c>
      <c r="J1375" s="11" t="str">
        <f t="shared" ref="J1375:K1375" si="1374">IF(C1375="","",C1375)</f>
        <v>15:00</v>
      </c>
      <c r="K1375" s="11" t="str">
        <f t="shared" si="1374"/>
        <v>23:30</v>
      </c>
    </row>
    <row r="1376" ht="15.75" customHeight="1">
      <c r="A1376" s="4">
        <v>5962126.0</v>
      </c>
      <c r="B1376" s="4" t="s">
        <v>22</v>
      </c>
      <c r="C1376" s="4" t="s">
        <v>19</v>
      </c>
      <c r="D1376" s="4" t="s">
        <v>20</v>
      </c>
      <c r="E1376" s="4" t="s">
        <v>14</v>
      </c>
      <c r="F1376" s="4" t="s">
        <v>21</v>
      </c>
      <c r="G1376" s="6">
        <v>43774.0</v>
      </c>
      <c r="H1376" s="8">
        <v>0.0</v>
      </c>
      <c r="I1376" s="10" t="str">
        <f t="shared" si="2"/>
        <v>596212643774</v>
      </c>
      <c r="J1376" s="11" t="str">
        <f t="shared" ref="J1376:K1376" si="1375">IF(C1376="","",C1376)</f>
        <v>15:00</v>
      </c>
      <c r="K1376" s="11" t="str">
        <f t="shared" si="1375"/>
        <v>23:30</v>
      </c>
    </row>
    <row r="1377" ht="15.75" customHeight="1">
      <c r="A1377" s="4">
        <v>5962126.0</v>
      </c>
      <c r="B1377" s="4" t="s">
        <v>23</v>
      </c>
      <c r="C1377" s="4" t="s">
        <v>19</v>
      </c>
      <c r="D1377" s="4" t="s">
        <v>20</v>
      </c>
      <c r="E1377" s="4" t="s">
        <v>14</v>
      </c>
      <c r="F1377" s="4" t="s">
        <v>21</v>
      </c>
      <c r="G1377" s="6">
        <v>43775.0</v>
      </c>
      <c r="H1377" s="8">
        <v>0.0</v>
      </c>
      <c r="I1377" s="10" t="str">
        <f t="shared" si="2"/>
        <v>596212643775</v>
      </c>
      <c r="J1377" s="11" t="str">
        <f t="shared" ref="J1377:K1377" si="1376">IF(C1377="","",C1377)</f>
        <v>15:00</v>
      </c>
      <c r="K1377" s="11" t="str">
        <f t="shared" si="1376"/>
        <v>23:30</v>
      </c>
    </row>
    <row r="1378" ht="15.75" customHeight="1">
      <c r="A1378" s="4">
        <v>5962126.0</v>
      </c>
      <c r="B1378" s="4" t="s">
        <v>24</v>
      </c>
      <c r="C1378" s="4" t="s">
        <v>19</v>
      </c>
      <c r="D1378" s="4" t="s">
        <v>20</v>
      </c>
      <c r="E1378" s="4" t="s">
        <v>14</v>
      </c>
      <c r="F1378" s="4" t="s">
        <v>21</v>
      </c>
      <c r="G1378" s="6">
        <v>43776.0</v>
      </c>
      <c r="H1378" s="8">
        <v>0.0</v>
      </c>
      <c r="I1378" s="10" t="str">
        <f t="shared" si="2"/>
        <v>596212643776</v>
      </c>
      <c r="J1378" s="11" t="str">
        <f t="shared" ref="J1378:K1378" si="1377">IF(C1378="","",C1378)</f>
        <v>15:00</v>
      </c>
      <c r="K1378" s="11" t="str">
        <f t="shared" si="1377"/>
        <v>23:30</v>
      </c>
    </row>
    <row r="1379" ht="15.75" customHeight="1">
      <c r="A1379" s="4">
        <v>5962126.0</v>
      </c>
      <c r="B1379" s="4" t="s">
        <v>25</v>
      </c>
      <c r="C1379" s="4" t="s">
        <v>19</v>
      </c>
      <c r="D1379" s="4" t="s">
        <v>20</v>
      </c>
      <c r="E1379" s="4" t="s">
        <v>14</v>
      </c>
      <c r="F1379" s="4" t="s">
        <v>21</v>
      </c>
      <c r="G1379" s="6">
        <v>43777.0</v>
      </c>
      <c r="H1379" s="8">
        <v>0.0</v>
      </c>
      <c r="I1379" s="10" t="str">
        <f t="shared" si="2"/>
        <v>596212643777</v>
      </c>
      <c r="J1379" s="11" t="str">
        <f t="shared" ref="J1379:K1379" si="1378">IF(C1379="","",C1379)</f>
        <v>15:00</v>
      </c>
      <c r="K1379" s="11" t="str">
        <f t="shared" si="1378"/>
        <v>23:30</v>
      </c>
    </row>
    <row r="1380" ht="15.75" customHeight="1">
      <c r="A1380" s="4">
        <v>5962800.0</v>
      </c>
      <c r="B1380" s="4" t="s">
        <v>12</v>
      </c>
      <c r="C1380" s="4" t="s">
        <v>13</v>
      </c>
      <c r="D1380" s="4" t="s">
        <v>13</v>
      </c>
      <c r="E1380" s="4" t="s">
        <v>14</v>
      </c>
      <c r="F1380" s="4" t="s">
        <v>15</v>
      </c>
      <c r="G1380" s="6">
        <v>43751.0</v>
      </c>
      <c r="H1380" s="8">
        <v>0.0</v>
      </c>
      <c r="I1380" s="10" t="str">
        <f t="shared" si="2"/>
        <v>596280043751</v>
      </c>
      <c r="J1380" s="11" t="str">
        <f t="shared" ref="J1380:K1380" si="1379">IF(C1380="","",C1380)</f>
        <v/>
      </c>
      <c r="K1380" s="11" t="str">
        <f t="shared" si="1379"/>
        <v/>
      </c>
    </row>
    <row r="1381" ht="15.75" customHeight="1">
      <c r="A1381" s="4">
        <v>5962800.0</v>
      </c>
      <c r="B1381" s="4" t="s">
        <v>18</v>
      </c>
      <c r="C1381" s="4" t="s">
        <v>69</v>
      </c>
      <c r="D1381" s="4" t="s">
        <v>70</v>
      </c>
      <c r="E1381" s="4" t="s">
        <v>14</v>
      </c>
      <c r="F1381" s="4" t="s">
        <v>71</v>
      </c>
      <c r="G1381" s="6">
        <v>43752.0</v>
      </c>
      <c r="H1381" s="8">
        <v>0.0</v>
      </c>
      <c r="I1381" s="10" t="str">
        <f t="shared" si="2"/>
        <v>596280043752</v>
      </c>
      <c r="J1381" s="11" t="str">
        <f t="shared" ref="J1381:K1381" si="1380">IF(C1381="","",C1381)</f>
        <v>05:30</v>
      </c>
      <c r="K1381" s="11" t="str">
        <f t="shared" si="1380"/>
        <v>14:30</v>
      </c>
    </row>
    <row r="1382" ht="15.75" customHeight="1">
      <c r="A1382" s="4">
        <v>5962800.0</v>
      </c>
      <c r="B1382" s="4" t="s">
        <v>22</v>
      </c>
      <c r="C1382" s="4" t="s">
        <v>69</v>
      </c>
      <c r="D1382" s="4" t="s">
        <v>70</v>
      </c>
      <c r="E1382" s="4" t="s">
        <v>14</v>
      </c>
      <c r="F1382" s="4" t="s">
        <v>71</v>
      </c>
      <c r="G1382" s="6">
        <v>43753.0</v>
      </c>
      <c r="H1382" s="8">
        <v>0.0</v>
      </c>
      <c r="I1382" s="10" t="str">
        <f t="shared" si="2"/>
        <v>596280043753</v>
      </c>
      <c r="J1382" s="11" t="str">
        <f t="shared" ref="J1382:K1382" si="1381">IF(C1382="","",C1382)</f>
        <v>05:30</v>
      </c>
      <c r="K1382" s="11" t="str">
        <f t="shared" si="1381"/>
        <v>14:30</v>
      </c>
    </row>
    <row r="1383" ht="15.75" customHeight="1">
      <c r="A1383" s="4">
        <v>5962800.0</v>
      </c>
      <c r="B1383" s="4" t="s">
        <v>23</v>
      </c>
      <c r="C1383" s="4" t="s">
        <v>69</v>
      </c>
      <c r="D1383" s="4" t="s">
        <v>70</v>
      </c>
      <c r="E1383" s="4" t="s">
        <v>14</v>
      </c>
      <c r="F1383" s="4" t="s">
        <v>71</v>
      </c>
      <c r="G1383" s="6">
        <v>43754.0</v>
      </c>
      <c r="H1383" s="8">
        <v>0.0</v>
      </c>
      <c r="I1383" s="10" t="str">
        <f t="shared" si="2"/>
        <v>596280043754</v>
      </c>
      <c r="J1383" s="11" t="str">
        <f t="shared" ref="J1383:K1383" si="1382">IF(C1383="","",C1383)</f>
        <v>05:30</v>
      </c>
      <c r="K1383" s="11" t="str">
        <f t="shared" si="1382"/>
        <v>14:30</v>
      </c>
    </row>
    <row r="1384" ht="15.75" customHeight="1">
      <c r="A1384" s="4">
        <v>5962800.0</v>
      </c>
      <c r="B1384" s="4" t="s">
        <v>24</v>
      </c>
      <c r="C1384" s="4" t="s">
        <v>69</v>
      </c>
      <c r="D1384" s="4" t="s">
        <v>70</v>
      </c>
      <c r="E1384" s="4" t="s">
        <v>14</v>
      </c>
      <c r="F1384" s="4" t="s">
        <v>71</v>
      </c>
      <c r="G1384" s="6">
        <v>43755.0</v>
      </c>
      <c r="H1384" s="8">
        <v>0.0</v>
      </c>
      <c r="I1384" s="10" t="str">
        <f t="shared" si="2"/>
        <v>596280043755</v>
      </c>
      <c r="J1384" s="11" t="str">
        <f t="shared" ref="J1384:K1384" si="1383">IF(C1384="","",C1384)</f>
        <v>05:30</v>
      </c>
      <c r="K1384" s="11" t="str">
        <f t="shared" si="1383"/>
        <v>14:30</v>
      </c>
    </row>
    <row r="1385" ht="15.75" customHeight="1">
      <c r="A1385" s="4">
        <v>5962800.0</v>
      </c>
      <c r="B1385" s="4" t="s">
        <v>25</v>
      </c>
      <c r="C1385" s="4" t="s">
        <v>69</v>
      </c>
      <c r="D1385" s="4" t="s">
        <v>70</v>
      </c>
      <c r="E1385" s="4" t="s">
        <v>14</v>
      </c>
      <c r="F1385" s="4" t="s">
        <v>71</v>
      </c>
      <c r="G1385" s="6">
        <v>43756.0</v>
      </c>
      <c r="H1385" s="8">
        <v>1.0</v>
      </c>
      <c r="I1385" s="10" t="str">
        <f t="shared" si="2"/>
        <v>596280043756</v>
      </c>
      <c r="J1385" s="11" t="str">
        <f t="shared" ref="J1385:K1385" si="1384">IF(C1385="","",C1385)</f>
        <v>05:30</v>
      </c>
      <c r="K1385" s="11" t="str">
        <f t="shared" si="1384"/>
        <v>14:30</v>
      </c>
    </row>
    <row r="1386" ht="15.75" customHeight="1">
      <c r="A1386" s="4">
        <v>5962800.0</v>
      </c>
      <c r="B1386" s="4" t="s">
        <v>29</v>
      </c>
      <c r="C1386" s="4" t="s">
        <v>13</v>
      </c>
      <c r="D1386" s="4" t="s">
        <v>13</v>
      </c>
      <c r="E1386" s="4" t="s">
        <v>14</v>
      </c>
      <c r="F1386" s="4" t="s">
        <v>15</v>
      </c>
      <c r="G1386" s="6">
        <v>43757.0</v>
      </c>
      <c r="H1386" s="8">
        <v>0.0</v>
      </c>
      <c r="I1386" s="10" t="str">
        <f t="shared" si="2"/>
        <v>596280043757</v>
      </c>
      <c r="J1386" s="11" t="str">
        <f t="shared" ref="J1386:K1386" si="1385">IF(C1386="","",C1386)</f>
        <v/>
      </c>
      <c r="K1386" s="11" t="str">
        <f t="shared" si="1385"/>
        <v/>
      </c>
    </row>
    <row r="1387" ht="15.75" customHeight="1">
      <c r="A1387" s="4">
        <v>5962800.0</v>
      </c>
      <c r="B1387" s="4" t="s">
        <v>12</v>
      </c>
      <c r="C1387" s="4" t="s">
        <v>13</v>
      </c>
      <c r="D1387" s="4" t="s">
        <v>13</v>
      </c>
      <c r="E1387" s="4" t="s">
        <v>14</v>
      </c>
      <c r="F1387" s="4" t="s">
        <v>15</v>
      </c>
      <c r="G1387" s="6">
        <v>43758.0</v>
      </c>
      <c r="H1387" s="8">
        <v>0.0</v>
      </c>
      <c r="I1387" s="10" t="str">
        <f t="shared" si="2"/>
        <v>596280043758</v>
      </c>
      <c r="J1387" s="11" t="str">
        <f t="shared" ref="J1387:K1387" si="1386">IF(C1387="","",C1387)</f>
        <v/>
      </c>
      <c r="K1387" s="11" t="str">
        <f t="shared" si="1386"/>
        <v/>
      </c>
    </row>
    <row r="1388" ht="15.75" customHeight="1">
      <c r="A1388" s="4">
        <v>5962800.0</v>
      </c>
      <c r="B1388" s="4" t="s">
        <v>18</v>
      </c>
      <c r="C1388" s="4" t="s">
        <v>69</v>
      </c>
      <c r="D1388" s="4" t="s">
        <v>70</v>
      </c>
      <c r="E1388" s="4" t="s">
        <v>14</v>
      </c>
      <c r="F1388" s="4" t="s">
        <v>71</v>
      </c>
      <c r="G1388" s="6">
        <v>43759.0</v>
      </c>
      <c r="H1388" s="8">
        <v>0.0</v>
      </c>
      <c r="I1388" s="10" t="str">
        <f t="shared" si="2"/>
        <v>596280043759</v>
      </c>
      <c r="J1388" s="11" t="str">
        <f t="shared" ref="J1388:K1388" si="1387">IF(C1388="","",C1388)</f>
        <v>05:30</v>
      </c>
      <c r="K1388" s="11" t="str">
        <f t="shared" si="1387"/>
        <v>14:30</v>
      </c>
    </row>
    <row r="1389" ht="15.75" customHeight="1">
      <c r="A1389" s="4">
        <v>5962800.0</v>
      </c>
      <c r="B1389" s="4" t="s">
        <v>22</v>
      </c>
      <c r="C1389" s="4" t="s">
        <v>69</v>
      </c>
      <c r="D1389" s="4" t="s">
        <v>70</v>
      </c>
      <c r="E1389" s="4" t="s">
        <v>14</v>
      </c>
      <c r="F1389" s="4" t="s">
        <v>71</v>
      </c>
      <c r="G1389" s="6">
        <v>43760.0</v>
      </c>
      <c r="H1389" s="8">
        <v>1.0</v>
      </c>
      <c r="I1389" s="10" t="str">
        <f t="shared" si="2"/>
        <v>596280043760</v>
      </c>
      <c r="J1389" s="11" t="str">
        <f t="shared" ref="J1389:K1389" si="1388">IF(C1389="","",C1389)</f>
        <v>05:30</v>
      </c>
      <c r="K1389" s="11" t="str">
        <f t="shared" si="1388"/>
        <v>14:30</v>
      </c>
    </row>
    <row r="1390" ht="15.75" customHeight="1">
      <c r="A1390" s="4">
        <v>5962800.0</v>
      </c>
      <c r="B1390" s="4" t="s">
        <v>23</v>
      </c>
      <c r="C1390" s="4" t="s">
        <v>69</v>
      </c>
      <c r="D1390" s="4" t="s">
        <v>70</v>
      </c>
      <c r="E1390" s="4" t="s">
        <v>14</v>
      </c>
      <c r="F1390" s="4" t="s">
        <v>71</v>
      </c>
      <c r="G1390" s="6">
        <v>43761.0</v>
      </c>
      <c r="H1390" s="8">
        <v>1.0</v>
      </c>
      <c r="I1390" s="10" t="str">
        <f t="shared" si="2"/>
        <v>596280043761</v>
      </c>
      <c r="J1390" s="11" t="str">
        <f t="shared" ref="J1390:K1390" si="1389">IF(C1390="","",C1390)</f>
        <v>05:30</v>
      </c>
      <c r="K1390" s="11" t="str">
        <f t="shared" si="1389"/>
        <v>14:30</v>
      </c>
    </row>
    <row r="1391" ht="15.75" customHeight="1">
      <c r="A1391" s="4">
        <v>5962800.0</v>
      </c>
      <c r="B1391" s="4" t="s">
        <v>24</v>
      </c>
      <c r="C1391" s="4" t="s">
        <v>69</v>
      </c>
      <c r="D1391" s="4" t="s">
        <v>70</v>
      </c>
      <c r="E1391" s="4" t="s">
        <v>14</v>
      </c>
      <c r="F1391" s="4" t="s">
        <v>71</v>
      </c>
      <c r="G1391" s="6">
        <v>43762.0</v>
      </c>
      <c r="H1391" s="8">
        <v>0.0</v>
      </c>
      <c r="I1391" s="10" t="str">
        <f t="shared" si="2"/>
        <v>596280043762</v>
      </c>
      <c r="J1391" s="11" t="str">
        <f t="shared" ref="J1391:K1391" si="1390">IF(C1391="","",C1391)</f>
        <v>05:30</v>
      </c>
      <c r="K1391" s="11" t="str">
        <f t="shared" si="1390"/>
        <v>14:30</v>
      </c>
    </row>
    <row r="1392" ht="15.75" customHeight="1">
      <c r="A1392" s="4">
        <v>5962800.0</v>
      </c>
      <c r="B1392" s="4" t="s">
        <v>25</v>
      </c>
      <c r="C1392" s="4" t="s">
        <v>69</v>
      </c>
      <c r="D1392" s="4" t="s">
        <v>70</v>
      </c>
      <c r="E1392" s="4" t="s">
        <v>14</v>
      </c>
      <c r="F1392" s="4" t="s">
        <v>71</v>
      </c>
      <c r="G1392" s="6">
        <v>43763.0</v>
      </c>
      <c r="H1392" s="8">
        <v>0.0</v>
      </c>
      <c r="I1392" s="10" t="str">
        <f t="shared" si="2"/>
        <v>596280043763</v>
      </c>
      <c r="J1392" s="11" t="str">
        <f t="shared" ref="J1392:K1392" si="1391">IF(C1392="","",C1392)</f>
        <v>05:30</v>
      </c>
      <c r="K1392" s="11" t="str">
        <f t="shared" si="1391"/>
        <v>14:30</v>
      </c>
    </row>
    <row r="1393" ht="15.75" customHeight="1">
      <c r="A1393" s="4">
        <v>5962800.0</v>
      </c>
      <c r="B1393" s="4" t="s">
        <v>29</v>
      </c>
      <c r="C1393" s="4" t="s">
        <v>13</v>
      </c>
      <c r="D1393" s="4" t="s">
        <v>13</v>
      </c>
      <c r="E1393" s="4" t="s">
        <v>14</v>
      </c>
      <c r="F1393" s="4" t="s">
        <v>15</v>
      </c>
      <c r="G1393" s="6">
        <v>43764.0</v>
      </c>
      <c r="H1393" s="8">
        <v>1.0</v>
      </c>
      <c r="I1393" s="10" t="str">
        <f t="shared" si="2"/>
        <v>596280043764</v>
      </c>
      <c r="J1393" s="11" t="str">
        <f t="shared" ref="J1393:K1393" si="1392">IF(C1393="","",C1393)</f>
        <v/>
      </c>
      <c r="K1393" s="11" t="str">
        <f t="shared" si="1392"/>
        <v/>
      </c>
    </row>
    <row r="1394" ht="15.75" customHeight="1">
      <c r="A1394" s="4">
        <v>5962800.0</v>
      </c>
      <c r="B1394" s="4" t="s">
        <v>12</v>
      </c>
      <c r="C1394" s="4" t="s">
        <v>13</v>
      </c>
      <c r="D1394" s="4" t="s">
        <v>13</v>
      </c>
      <c r="E1394" s="4" t="s">
        <v>14</v>
      </c>
      <c r="F1394" s="4" t="s">
        <v>15</v>
      </c>
      <c r="G1394" s="6">
        <v>43765.0</v>
      </c>
      <c r="H1394" s="8">
        <v>0.0</v>
      </c>
      <c r="I1394" s="10" t="str">
        <f t="shared" si="2"/>
        <v>596280043765</v>
      </c>
      <c r="J1394" s="11" t="str">
        <f t="shared" ref="J1394:K1394" si="1393">IF(C1394="","",C1394)</f>
        <v/>
      </c>
      <c r="K1394" s="11" t="str">
        <f t="shared" si="1393"/>
        <v/>
      </c>
    </row>
    <row r="1395" ht="15.75" customHeight="1">
      <c r="A1395" s="4">
        <v>5962800.0</v>
      </c>
      <c r="B1395" s="4" t="s">
        <v>18</v>
      </c>
      <c r="C1395" s="4" t="s">
        <v>69</v>
      </c>
      <c r="D1395" s="4" t="s">
        <v>70</v>
      </c>
      <c r="E1395" s="4" t="s">
        <v>14</v>
      </c>
      <c r="F1395" s="4" t="s">
        <v>71</v>
      </c>
      <c r="G1395" s="6">
        <v>43766.0</v>
      </c>
      <c r="H1395" s="8">
        <v>0.0</v>
      </c>
      <c r="I1395" s="10" t="str">
        <f t="shared" si="2"/>
        <v>596280043766</v>
      </c>
      <c r="J1395" s="11" t="str">
        <f t="shared" ref="J1395:K1395" si="1394">IF(C1395="","",C1395)</f>
        <v>05:30</v>
      </c>
      <c r="K1395" s="11" t="str">
        <f t="shared" si="1394"/>
        <v>14:30</v>
      </c>
    </row>
    <row r="1396" ht="15.75" customHeight="1">
      <c r="A1396" s="4">
        <v>5962800.0</v>
      </c>
      <c r="B1396" s="4" t="s">
        <v>22</v>
      </c>
      <c r="C1396" s="4" t="s">
        <v>69</v>
      </c>
      <c r="D1396" s="4" t="s">
        <v>70</v>
      </c>
      <c r="E1396" s="4" t="s">
        <v>14</v>
      </c>
      <c r="F1396" s="4" t="s">
        <v>71</v>
      </c>
      <c r="G1396" s="6">
        <v>43767.0</v>
      </c>
      <c r="H1396" s="8">
        <v>1.0</v>
      </c>
      <c r="I1396" s="10" t="str">
        <f t="shared" si="2"/>
        <v>596280043767</v>
      </c>
      <c r="J1396" s="11" t="str">
        <f t="shared" ref="J1396:K1396" si="1395">IF(C1396="","",C1396)</f>
        <v>05:30</v>
      </c>
      <c r="K1396" s="11" t="str">
        <f t="shared" si="1395"/>
        <v>14:30</v>
      </c>
    </row>
    <row r="1397" ht="15.75" customHeight="1">
      <c r="A1397" s="4">
        <v>5962800.0</v>
      </c>
      <c r="B1397" s="4" t="s">
        <v>23</v>
      </c>
      <c r="C1397" s="4" t="s">
        <v>69</v>
      </c>
      <c r="D1397" s="4" t="s">
        <v>70</v>
      </c>
      <c r="E1397" s="4" t="s">
        <v>14</v>
      </c>
      <c r="F1397" s="4" t="s">
        <v>71</v>
      </c>
      <c r="G1397" s="6">
        <v>43768.0</v>
      </c>
      <c r="H1397" s="8">
        <v>1.0</v>
      </c>
      <c r="I1397" s="10" t="str">
        <f t="shared" si="2"/>
        <v>596280043768</v>
      </c>
      <c r="J1397" s="11" t="str">
        <f t="shared" ref="J1397:K1397" si="1396">IF(C1397="","",C1397)</f>
        <v>05:30</v>
      </c>
      <c r="K1397" s="11" t="str">
        <f t="shared" si="1396"/>
        <v>14:30</v>
      </c>
    </row>
    <row r="1398" ht="15.75" customHeight="1">
      <c r="A1398" s="4">
        <v>5962800.0</v>
      </c>
      <c r="B1398" s="4" t="s">
        <v>24</v>
      </c>
      <c r="C1398" s="4" t="s">
        <v>69</v>
      </c>
      <c r="D1398" s="4" t="s">
        <v>70</v>
      </c>
      <c r="E1398" s="4" t="s">
        <v>14</v>
      </c>
      <c r="F1398" s="4" t="s">
        <v>71</v>
      </c>
      <c r="G1398" s="6">
        <v>43769.0</v>
      </c>
      <c r="H1398" s="8">
        <v>1.0</v>
      </c>
      <c r="I1398" s="10" t="str">
        <f t="shared" si="2"/>
        <v>596280043769</v>
      </c>
      <c r="J1398" s="11" t="str">
        <f t="shared" ref="J1398:K1398" si="1397">IF(C1398="","",C1398)</f>
        <v>05:30</v>
      </c>
      <c r="K1398" s="11" t="str">
        <f t="shared" si="1397"/>
        <v>14:30</v>
      </c>
    </row>
    <row r="1399" ht="15.75" customHeight="1">
      <c r="A1399" s="4">
        <v>5962800.0</v>
      </c>
      <c r="B1399" s="4" t="s">
        <v>25</v>
      </c>
      <c r="C1399" s="4" t="s">
        <v>69</v>
      </c>
      <c r="D1399" s="4" t="s">
        <v>70</v>
      </c>
      <c r="E1399" s="4" t="s">
        <v>14</v>
      </c>
      <c r="F1399" s="4" t="s">
        <v>71</v>
      </c>
      <c r="G1399" s="6">
        <v>43770.0</v>
      </c>
      <c r="H1399" s="8">
        <v>0.0</v>
      </c>
      <c r="I1399" s="10" t="str">
        <f t="shared" si="2"/>
        <v>596280043770</v>
      </c>
      <c r="J1399" s="11" t="str">
        <f t="shared" ref="J1399:K1399" si="1398">IF(C1399="","",C1399)</f>
        <v>05:30</v>
      </c>
      <c r="K1399" s="11" t="str">
        <f t="shared" si="1398"/>
        <v>14:30</v>
      </c>
    </row>
    <row r="1400" ht="15.75" customHeight="1">
      <c r="A1400" s="4">
        <v>5962800.0</v>
      </c>
      <c r="B1400" s="4" t="s">
        <v>29</v>
      </c>
      <c r="C1400" s="4" t="s">
        <v>13</v>
      </c>
      <c r="D1400" s="4" t="s">
        <v>13</v>
      </c>
      <c r="E1400" s="4" t="s">
        <v>14</v>
      </c>
      <c r="F1400" s="4" t="s">
        <v>15</v>
      </c>
      <c r="G1400" s="6">
        <v>43771.0</v>
      </c>
      <c r="H1400" s="8">
        <v>0.0</v>
      </c>
      <c r="I1400" s="10" t="str">
        <f t="shared" si="2"/>
        <v>596280043771</v>
      </c>
      <c r="J1400" s="11" t="str">
        <f t="shared" ref="J1400:K1400" si="1399">IF(C1400="","",C1400)</f>
        <v/>
      </c>
      <c r="K1400" s="11" t="str">
        <f t="shared" si="1399"/>
        <v/>
      </c>
    </row>
    <row r="1401" ht="15.75" customHeight="1">
      <c r="A1401" s="4">
        <v>5962800.0</v>
      </c>
      <c r="B1401" s="4" t="s">
        <v>12</v>
      </c>
      <c r="C1401" s="4" t="s">
        <v>13</v>
      </c>
      <c r="D1401" s="4" t="s">
        <v>13</v>
      </c>
      <c r="E1401" s="4" t="s">
        <v>14</v>
      </c>
      <c r="F1401" s="4" t="s">
        <v>15</v>
      </c>
      <c r="G1401" s="6">
        <v>43772.0</v>
      </c>
      <c r="H1401" s="8">
        <v>0.0</v>
      </c>
      <c r="I1401" s="10" t="str">
        <f t="shared" si="2"/>
        <v>596280043772</v>
      </c>
      <c r="J1401" s="11" t="str">
        <f t="shared" ref="J1401:K1401" si="1400">IF(C1401="","",C1401)</f>
        <v/>
      </c>
      <c r="K1401" s="11" t="str">
        <f t="shared" si="1400"/>
        <v/>
      </c>
    </row>
    <row r="1402" ht="15.75" customHeight="1">
      <c r="A1402" s="4">
        <v>5962800.0</v>
      </c>
      <c r="B1402" s="4" t="s">
        <v>18</v>
      </c>
      <c r="C1402" s="4" t="s">
        <v>69</v>
      </c>
      <c r="D1402" s="4" t="s">
        <v>70</v>
      </c>
      <c r="E1402" s="4" t="s">
        <v>14</v>
      </c>
      <c r="F1402" s="4" t="s">
        <v>71</v>
      </c>
      <c r="G1402" s="6">
        <v>43773.0</v>
      </c>
      <c r="H1402" s="8">
        <v>0.0</v>
      </c>
      <c r="I1402" s="10" t="str">
        <f t="shared" si="2"/>
        <v>596280043773</v>
      </c>
      <c r="J1402" s="11" t="str">
        <f t="shared" ref="J1402:K1402" si="1401">IF(C1402="","",C1402)</f>
        <v>05:30</v>
      </c>
      <c r="K1402" s="11" t="str">
        <f t="shared" si="1401"/>
        <v>14:30</v>
      </c>
    </row>
    <row r="1403" ht="15.75" customHeight="1">
      <c r="A1403" s="4">
        <v>5962800.0</v>
      </c>
      <c r="B1403" s="4" t="s">
        <v>22</v>
      </c>
      <c r="C1403" s="4" t="s">
        <v>69</v>
      </c>
      <c r="D1403" s="4" t="s">
        <v>70</v>
      </c>
      <c r="E1403" s="4" t="s">
        <v>14</v>
      </c>
      <c r="F1403" s="4" t="s">
        <v>71</v>
      </c>
      <c r="G1403" s="6">
        <v>43774.0</v>
      </c>
      <c r="H1403" s="8">
        <v>0.0</v>
      </c>
      <c r="I1403" s="10" t="str">
        <f t="shared" si="2"/>
        <v>596280043774</v>
      </c>
      <c r="J1403" s="11" t="str">
        <f t="shared" ref="J1403:K1403" si="1402">IF(C1403="","",C1403)</f>
        <v>05:30</v>
      </c>
      <c r="K1403" s="11" t="str">
        <f t="shared" si="1402"/>
        <v>14:30</v>
      </c>
    </row>
    <row r="1404" ht="15.75" customHeight="1">
      <c r="A1404" s="4">
        <v>5962800.0</v>
      </c>
      <c r="B1404" s="4" t="s">
        <v>23</v>
      </c>
      <c r="C1404" s="4" t="s">
        <v>69</v>
      </c>
      <c r="D1404" s="4" t="s">
        <v>70</v>
      </c>
      <c r="E1404" s="4" t="s">
        <v>14</v>
      </c>
      <c r="F1404" s="4" t="s">
        <v>71</v>
      </c>
      <c r="G1404" s="6">
        <v>43775.0</v>
      </c>
      <c r="H1404" s="8">
        <v>0.0</v>
      </c>
      <c r="I1404" s="10" t="str">
        <f t="shared" si="2"/>
        <v>596280043775</v>
      </c>
      <c r="J1404" s="11" t="str">
        <f t="shared" ref="J1404:K1404" si="1403">IF(C1404="","",C1404)</f>
        <v>05:30</v>
      </c>
      <c r="K1404" s="11" t="str">
        <f t="shared" si="1403"/>
        <v>14:30</v>
      </c>
    </row>
    <row r="1405" ht="15.75" customHeight="1">
      <c r="A1405" s="4">
        <v>5962800.0</v>
      </c>
      <c r="B1405" s="4" t="s">
        <v>24</v>
      </c>
      <c r="C1405" s="4" t="s">
        <v>69</v>
      </c>
      <c r="D1405" s="4" t="s">
        <v>70</v>
      </c>
      <c r="E1405" s="4" t="s">
        <v>14</v>
      </c>
      <c r="F1405" s="4" t="s">
        <v>71</v>
      </c>
      <c r="G1405" s="6">
        <v>43776.0</v>
      </c>
      <c r="H1405" s="8">
        <v>0.0</v>
      </c>
      <c r="I1405" s="10" t="str">
        <f t="shared" si="2"/>
        <v>596280043776</v>
      </c>
      <c r="J1405" s="11" t="str">
        <f t="shared" ref="J1405:K1405" si="1404">IF(C1405="","",C1405)</f>
        <v>05:30</v>
      </c>
      <c r="K1405" s="11" t="str">
        <f t="shared" si="1404"/>
        <v>14:30</v>
      </c>
    </row>
    <row r="1406" ht="15.75" customHeight="1">
      <c r="A1406" s="4">
        <v>5962800.0</v>
      </c>
      <c r="B1406" s="4" t="s">
        <v>25</v>
      </c>
      <c r="C1406" s="4" t="s">
        <v>69</v>
      </c>
      <c r="D1406" s="4" t="s">
        <v>70</v>
      </c>
      <c r="E1406" s="4" t="s">
        <v>14</v>
      </c>
      <c r="F1406" s="4" t="s">
        <v>71</v>
      </c>
      <c r="G1406" s="6">
        <v>43777.0</v>
      </c>
      <c r="H1406" s="8">
        <v>0.0</v>
      </c>
      <c r="I1406" s="10" t="str">
        <f t="shared" si="2"/>
        <v>596280043777</v>
      </c>
      <c r="J1406" s="11" t="str">
        <f t="shared" ref="J1406:K1406" si="1405">IF(C1406="","",C1406)</f>
        <v>05:30</v>
      </c>
      <c r="K1406" s="11" t="str">
        <f t="shared" si="1405"/>
        <v>14:30</v>
      </c>
    </row>
    <row r="1407" ht="15.75" customHeight="1">
      <c r="A1407" s="4">
        <v>5963092.0</v>
      </c>
      <c r="B1407" s="4" t="s">
        <v>12</v>
      </c>
      <c r="C1407" s="4" t="s">
        <v>13</v>
      </c>
      <c r="D1407" s="4" t="s">
        <v>13</v>
      </c>
      <c r="E1407" s="4" t="s">
        <v>14</v>
      </c>
      <c r="F1407" s="4" t="s">
        <v>15</v>
      </c>
      <c r="G1407" s="6">
        <v>43751.0</v>
      </c>
      <c r="H1407" s="8">
        <v>0.0</v>
      </c>
      <c r="I1407" s="10" t="str">
        <f t="shared" si="2"/>
        <v>596309243751</v>
      </c>
      <c r="J1407" s="11" t="str">
        <f t="shared" ref="J1407:K1407" si="1406">IF(C1407="","",C1407)</f>
        <v/>
      </c>
      <c r="K1407" s="11" t="str">
        <f t="shared" si="1406"/>
        <v/>
      </c>
    </row>
    <row r="1408" ht="15.75" customHeight="1">
      <c r="A1408" s="4">
        <v>5963092.0</v>
      </c>
      <c r="B1408" s="4" t="s">
        <v>18</v>
      </c>
      <c r="C1408" s="4" t="s">
        <v>69</v>
      </c>
      <c r="D1408" s="4" t="s">
        <v>70</v>
      </c>
      <c r="E1408" s="4" t="s">
        <v>14</v>
      </c>
      <c r="F1408" s="4" t="s">
        <v>71</v>
      </c>
      <c r="G1408" s="6">
        <v>43752.0</v>
      </c>
      <c r="H1408" s="8">
        <v>0.0</v>
      </c>
      <c r="I1408" s="10" t="str">
        <f t="shared" si="2"/>
        <v>596309243752</v>
      </c>
      <c r="J1408" s="11" t="str">
        <f t="shared" ref="J1408:K1408" si="1407">IF(C1408="","",C1408)</f>
        <v>05:30</v>
      </c>
      <c r="K1408" s="11" t="str">
        <f t="shared" si="1407"/>
        <v>14:30</v>
      </c>
    </row>
    <row r="1409" ht="15.75" customHeight="1">
      <c r="A1409" s="4">
        <v>5963092.0</v>
      </c>
      <c r="B1409" s="4" t="s">
        <v>22</v>
      </c>
      <c r="C1409" s="4" t="s">
        <v>69</v>
      </c>
      <c r="D1409" s="4" t="s">
        <v>70</v>
      </c>
      <c r="E1409" s="4" t="s">
        <v>14</v>
      </c>
      <c r="F1409" s="4" t="s">
        <v>71</v>
      </c>
      <c r="G1409" s="6">
        <v>43753.0</v>
      </c>
      <c r="H1409" s="8">
        <v>0.0</v>
      </c>
      <c r="I1409" s="10" t="str">
        <f t="shared" si="2"/>
        <v>596309243753</v>
      </c>
      <c r="J1409" s="11" t="str">
        <f t="shared" ref="J1409:K1409" si="1408">IF(C1409="","",C1409)</f>
        <v>05:30</v>
      </c>
      <c r="K1409" s="11" t="str">
        <f t="shared" si="1408"/>
        <v>14:30</v>
      </c>
    </row>
    <row r="1410" ht="15.75" customHeight="1">
      <c r="A1410" s="4">
        <v>5963092.0</v>
      </c>
      <c r="B1410" s="4" t="s">
        <v>23</v>
      </c>
      <c r="C1410" s="4" t="s">
        <v>69</v>
      </c>
      <c r="D1410" s="4" t="s">
        <v>70</v>
      </c>
      <c r="E1410" s="4" t="s">
        <v>14</v>
      </c>
      <c r="F1410" s="4" t="s">
        <v>71</v>
      </c>
      <c r="G1410" s="6">
        <v>43754.0</v>
      </c>
      <c r="H1410" s="8">
        <v>0.0</v>
      </c>
      <c r="I1410" s="10" t="str">
        <f t="shared" si="2"/>
        <v>596309243754</v>
      </c>
      <c r="J1410" s="11" t="str">
        <f t="shared" ref="J1410:K1410" si="1409">IF(C1410="","",C1410)</f>
        <v>05:30</v>
      </c>
      <c r="K1410" s="11" t="str">
        <f t="shared" si="1409"/>
        <v>14:30</v>
      </c>
    </row>
    <row r="1411" ht="15.75" customHeight="1">
      <c r="A1411" s="4">
        <v>5963092.0</v>
      </c>
      <c r="B1411" s="4" t="s">
        <v>24</v>
      </c>
      <c r="C1411" s="4" t="s">
        <v>69</v>
      </c>
      <c r="D1411" s="4" t="s">
        <v>70</v>
      </c>
      <c r="E1411" s="4" t="s">
        <v>14</v>
      </c>
      <c r="F1411" s="4" t="s">
        <v>71</v>
      </c>
      <c r="G1411" s="6">
        <v>43755.0</v>
      </c>
      <c r="H1411" s="8">
        <v>0.0</v>
      </c>
      <c r="I1411" s="10" t="str">
        <f t="shared" si="2"/>
        <v>596309243755</v>
      </c>
      <c r="J1411" s="11" t="str">
        <f t="shared" ref="J1411:K1411" si="1410">IF(C1411="","",C1411)</f>
        <v>05:30</v>
      </c>
      <c r="K1411" s="11" t="str">
        <f t="shared" si="1410"/>
        <v>14:30</v>
      </c>
    </row>
    <row r="1412" ht="15.75" customHeight="1">
      <c r="A1412" s="4">
        <v>5963092.0</v>
      </c>
      <c r="B1412" s="4" t="s">
        <v>25</v>
      </c>
      <c r="C1412" s="4" t="s">
        <v>69</v>
      </c>
      <c r="D1412" s="4" t="s">
        <v>70</v>
      </c>
      <c r="E1412" s="4" t="s">
        <v>14</v>
      </c>
      <c r="F1412" s="4" t="s">
        <v>71</v>
      </c>
      <c r="G1412" s="6">
        <v>43756.0</v>
      </c>
      <c r="H1412" s="8">
        <v>1.0</v>
      </c>
      <c r="I1412" s="10" t="str">
        <f t="shared" si="2"/>
        <v>596309243756</v>
      </c>
      <c r="J1412" s="11" t="str">
        <f t="shared" ref="J1412:K1412" si="1411">IF(C1412="","",C1412)</f>
        <v>05:30</v>
      </c>
      <c r="K1412" s="11" t="str">
        <f t="shared" si="1411"/>
        <v>14:30</v>
      </c>
    </row>
    <row r="1413" ht="15.75" customHeight="1">
      <c r="A1413" s="4">
        <v>5963092.0</v>
      </c>
      <c r="B1413" s="4" t="s">
        <v>29</v>
      </c>
      <c r="C1413" s="4" t="s">
        <v>13</v>
      </c>
      <c r="D1413" s="4" t="s">
        <v>13</v>
      </c>
      <c r="E1413" s="4" t="s">
        <v>14</v>
      </c>
      <c r="F1413" s="4" t="s">
        <v>15</v>
      </c>
      <c r="G1413" s="6">
        <v>43757.0</v>
      </c>
      <c r="H1413" s="8">
        <v>0.0</v>
      </c>
      <c r="I1413" s="10" t="str">
        <f t="shared" si="2"/>
        <v>596309243757</v>
      </c>
      <c r="J1413" s="11" t="str">
        <f t="shared" ref="J1413:K1413" si="1412">IF(C1413="","",C1413)</f>
        <v/>
      </c>
      <c r="K1413" s="11" t="str">
        <f t="shared" si="1412"/>
        <v/>
      </c>
    </row>
    <row r="1414" ht="15.75" customHeight="1">
      <c r="A1414" s="4">
        <v>5963092.0</v>
      </c>
      <c r="B1414" s="4" t="s">
        <v>12</v>
      </c>
      <c r="C1414" s="4" t="s">
        <v>13</v>
      </c>
      <c r="D1414" s="4" t="s">
        <v>13</v>
      </c>
      <c r="E1414" s="4" t="s">
        <v>14</v>
      </c>
      <c r="F1414" s="4" t="s">
        <v>15</v>
      </c>
      <c r="G1414" s="6">
        <v>43758.0</v>
      </c>
      <c r="H1414" s="8">
        <v>0.0</v>
      </c>
      <c r="I1414" s="10" t="str">
        <f t="shared" si="2"/>
        <v>596309243758</v>
      </c>
      <c r="J1414" s="11" t="str">
        <f t="shared" ref="J1414:K1414" si="1413">IF(C1414="","",C1414)</f>
        <v/>
      </c>
      <c r="K1414" s="11" t="str">
        <f t="shared" si="1413"/>
        <v/>
      </c>
    </row>
    <row r="1415" ht="15.75" customHeight="1">
      <c r="A1415" s="4">
        <v>5963092.0</v>
      </c>
      <c r="B1415" s="4" t="s">
        <v>18</v>
      </c>
      <c r="C1415" s="4" t="s">
        <v>69</v>
      </c>
      <c r="D1415" s="4" t="s">
        <v>70</v>
      </c>
      <c r="E1415" s="4" t="s">
        <v>14</v>
      </c>
      <c r="F1415" s="4" t="s">
        <v>71</v>
      </c>
      <c r="G1415" s="6">
        <v>43759.0</v>
      </c>
      <c r="H1415" s="8">
        <v>0.0</v>
      </c>
      <c r="I1415" s="10" t="str">
        <f t="shared" si="2"/>
        <v>596309243759</v>
      </c>
      <c r="J1415" s="11" t="str">
        <f t="shared" ref="J1415:K1415" si="1414">IF(C1415="","",C1415)</f>
        <v>05:30</v>
      </c>
      <c r="K1415" s="11" t="str">
        <f t="shared" si="1414"/>
        <v>14:30</v>
      </c>
    </row>
    <row r="1416" ht="15.75" customHeight="1">
      <c r="A1416" s="4">
        <v>5963092.0</v>
      </c>
      <c r="B1416" s="4" t="s">
        <v>22</v>
      </c>
      <c r="C1416" s="4" t="s">
        <v>69</v>
      </c>
      <c r="D1416" s="4" t="s">
        <v>70</v>
      </c>
      <c r="E1416" s="4" t="s">
        <v>14</v>
      </c>
      <c r="F1416" s="4" t="s">
        <v>71</v>
      </c>
      <c r="G1416" s="6">
        <v>43760.0</v>
      </c>
      <c r="H1416" s="8">
        <v>1.0</v>
      </c>
      <c r="I1416" s="10" t="str">
        <f t="shared" si="2"/>
        <v>596309243760</v>
      </c>
      <c r="J1416" s="11" t="str">
        <f t="shared" ref="J1416:K1416" si="1415">IF(C1416="","",C1416)</f>
        <v>05:30</v>
      </c>
      <c r="K1416" s="11" t="str">
        <f t="shared" si="1415"/>
        <v>14:30</v>
      </c>
    </row>
    <row r="1417" ht="15.75" customHeight="1">
      <c r="A1417" s="4">
        <v>5963092.0</v>
      </c>
      <c r="B1417" s="4" t="s">
        <v>23</v>
      </c>
      <c r="C1417" s="4" t="s">
        <v>69</v>
      </c>
      <c r="D1417" s="4" t="s">
        <v>70</v>
      </c>
      <c r="E1417" s="4" t="s">
        <v>14</v>
      </c>
      <c r="F1417" s="4" t="s">
        <v>71</v>
      </c>
      <c r="G1417" s="6">
        <v>43761.0</v>
      </c>
      <c r="H1417" s="8">
        <v>1.0</v>
      </c>
      <c r="I1417" s="10" t="str">
        <f t="shared" si="2"/>
        <v>596309243761</v>
      </c>
      <c r="J1417" s="11" t="str">
        <f t="shared" ref="J1417:K1417" si="1416">IF(C1417="","",C1417)</f>
        <v>05:30</v>
      </c>
      <c r="K1417" s="11" t="str">
        <f t="shared" si="1416"/>
        <v>14:30</v>
      </c>
    </row>
    <row r="1418" ht="15.75" customHeight="1">
      <c r="A1418" s="4">
        <v>5963092.0</v>
      </c>
      <c r="B1418" s="4" t="s">
        <v>24</v>
      </c>
      <c r="C1418" s="4" t="s">
        <v>69</v>
      </c>
      <c r="D1418" s="4" t="s">
        <v>70</v>
      </c>
      <c r="E1418" s="4" t="s">
        <v>14</v>
      </c>
      <c r="F1418" s="4" t="s">
        <v>71</v>
      </c>
      <c r="G1418" s="6">
        <v>43762.0</v>
      </c>
      <c r="H1418" s="8">
        <v>0.0</v>
      </c>
      <c r="I1418" s="10" t="str">
        <f t="shared" si="2"/>
        <v>596309243762</v>
      </c>
      <c r="J1418" s="11" t="str">
        <f t="shared" ref="J1418:K1418" si="1417">IF(C1418="","",C1418)</f>
        <v>05:30</v>
      </c>
      <c r="K1418" s="11" t="str">
        <f t="shared" si="1417"/>
        <v>14:30</v>
      </c>
    </row>
    <row r="1419" ht="15.75" customHeight="1">
      <c r="A1419" s="4">
        <v>5963092.0</v>
      </c>
      <c r="B1419" s="4" t="s">
        <v>25</v>
      </c>
      <c r="C1419" s="4" t="s">
        <v>69</v>
      </c>
      <c r="D1419" s="4" t="s">
        <v>70</v>
      </c>
      <c r="E1419" s="4" t="s">
        <v>14</v>
      </c>
      <c r="F1419" s="4" t="s">
        <v>71</v>
      </c>
      <c r="G1419" s="6">
        <v>43763.0</v>
      </c>
      <c r="H1419" s="8">
        <v>0.0</v>
      </c>
      <c r="I1419" s="10" t="str">
        <f t="shared" si="2"/>
        <v>596309243763</v>
      </c>
      <c r="J1419" s="11" t="str">
        <f t="shared" ref="J1419:K1419" si="1418">IF(C1419="","",C1419)</f>
        <v>05:30</v>
      </c>
      <c r="K1419" s="11" t="str">
        <f t="shared" si="1418"/>
        <v>14:30</v>
      </c>
    </row>
    <row r="1420" ht="15.75" customHeight="1">
      <c r="A1420" s="4">
        <v>5963092.0</v>
      </c>
      <c r="B1420" s="4" t="s">
        <v>29</v>
      </c>
      <c r="C1420" s="4" t="s">
        <v>13</v>
      </c>
      <c r="D1420" s="4" t="s">
        <v>13</v>
      </c>
      <c r="E1420" s="4" t="s">
        <v>14</v>
      </c>
      <c r="F1420" s="4" t="s">
        <v>15</v>
      </c>
      <c r="G1420" s="6">
        <v>43764.0</v>
      </c>
      <c r="H1420" s="8">
        <v>1.0</v>
      </c>
      <c r="I1420" s="10" t="str">
        <f t="shared" si="2"/>
        <v>596309243764</v>
      </c>
      <c r="J1420" s="11" t="str">
        <f t="shared" ref="J1420:K1420" si="1419">IF(C1420="","",C1420)</f>
        <v/>
      </c>
      <c r="K1420" s="11" t="str">
        <f t="shared" si="1419"/>
        <v/>
      </c>
    </row>
    <row r="1421" ht="15.75" customHeight="1">
      <c r="A1421" s="4">
        <v>5963092.0</v>
      </c>
      <c r="B1421" s="4" t="s">
        <v>12</v>
      </c>
      <c r="C1421" s="4" t="s">
        <v>13</v>
      </c>
      <c r="D1421" s="4" t="s">
        <v>13</v>
      </c>
      <c r="E1421" s="4" t="s">
        <v>14</v>
      </c>
      <c r="F1421" s="4" t="s">
        <v>15</v>
      </c>
      <c r="G1421" s="6">
        <v>43765.0</v>
      </c>
      <c r="H1421" s="8">
        <v>0.0</v>
      </c>
      <c r="I1421" s="10" t="str">
        <f t="shared" si="2"/>
        <v>596309243765</v>
      </c>
      <c r="J1421" s="11" t="str">
        <f t="shared" ref="J1421:K1421" si="1420">IF(C1421="","",C1421)</f>
        <v/>
      </c>
      <c r="K1421" s="11" t="str">
        <f t="shared" si="1420"/>
        <v/>
      </c>
    </row>
    <row r="1422" ht="15.75" customHeight="1">
      <c r="A1422" s="4">
        <v>5963092.0</v>
      </c>
      <c r="B1422" s="4" t="s">
        <v>18</v>
      </c>
      <c r="C1422" s="4" t="s">
        <v>69</v>
      </c>
      <c r="D1422" s="4" t="s">
        <v>70</v>
      </c>
      <c r="E1422" s="4" t="s">
        <v>14</v>
      </c>
      <c r="F1422" s="4" t="s">
        <v>71</v>
      </c>
      <c r="G1422" s="6">
        <v>43766.0</v>
      </c>
      <c r="H1422" s="8">
        <v>0.0</v>
      </c>
      <c r="I1422" s="10" t="str">
        <f t="shared" si="2"/>
        <v>596309243766</v>
      </c>
      <c r="J1422" s="11" t="str">
        <f t="shared" ref="J1422:K1422" si="1421">IF(C1422="","",C1422)</f>
        <v>05:30</v>
      </c>
      <c r="K1422" s="11" t="str">
        <f t="shared" si="1421"/>
        <v>14:30</v>
      </c>
    </row>
    <row r="1423" ht="15.75" customHeight="1">
      <c r="A1423" s="4">
        <v>5963092.0</v>
      </c>
      <c r="B1423" s="4" t="s">
        <v>22</v>
      </c>
      <c r="C1423" s="4" t="s">
        <v>69</v>
      </c>
      <c r="D1423" s="4" t="s">
        <v>70</v>
      </c>
      <c r="E1423" s="4" t="s">
        <v>14</v>
      </c>
      <c r="F1423" s="4" t="s">
        <v>71</v>
      </c>
      <c r="G1423" s="6">
        <v>43767.0</v>
      </c>
      <c r="H1423" s="8">
        <v>0.0</v>
      </c>
      <c r="I1423" s="10" t="str">
        <f t="shared" si="2"/>
        <v>596309243767</v>
      </c>
      <c r="J1423" s="11" t="str">
        <f t="shared" ref="J1423:K1423" si="1422">IF(C1423="","",C1423)</f>
        <v>05:30</v>
      </c>
      <c r="K1423" s="11" t="str">
        <f t="shared" si="1422"/>
        <v>14:30</v>
      </c>
    </row>
    <row r="1424" ht="15.75" customHeight="1">
      <c r="A1424" s="4">
        <v>5963092.0</v>
      </c>
      <c r="B1424" s="4" t="s">
        <v>23</v>
      </c>
      <c r="C1424" s="4" t="s">
        <v>69</v>
      </c>
      <c r="D1424" s="4" t="s">
        <v>70</v>
      </c>
      <c r="E1424" s="4" t="s">
        <v>14</v>
      </c>
      <c r="F1424" s="4" t="s">
        <v>71</v>
      </c>
      <c r="G1424" s="6">
        <v>43768.0</v>
      </c>
      <c r="H1424" s="8">
        <v>0.0</v>
      </c>
      <c r="I1424" s="10" t="str">
        <f t="shared" si="2"/>
        <v>596309243768</v>
      </c>
      <c r="J1424" s="11" t="str">
        <f t="shared" ref="J1424:K1424" si="1423">IF(C1424="","",C1424)</f>
        <v>05:30</v>
      </c>
      <c r="K1424" s="11" t="str">
        <f t="shared" si="1423"/>
        <v>14:30</v>
      </c>
    </row>
    <row r="1425" ht="15.75" customHeight="1">
      <c r="A1425" s="4">
        <v>5963092.0</v>
      </c>
      <c r="B1425" s="4" t="s">
        <v>24</v>
      </c>
      <c r="C1425" s="4" t="s">
        <v>69</v>
      </c>
      <c r="D1425" s="4" t="s">
        <v>70</v>
      </c>
      <c r="E1425" s="4" t="s">
        <v>14</v>
      </c>
      <c r="F1425" s="4" t="s">
        <v>71</v>
      </c>
      <c r="G1425" s="6">
        <v>43769.0</v>
      </c>
      <c r="H1425" s="8">
        <v>0.0</v>
      </c>
      <c r="I1425" s="10" t="str">
        <f t="shared" si="2"/>
        <v>596309243769</v>
      </c>
      <c r="J1425" s="11" t="str">
        <f t="shared" ref="J1425:K1425" si="1424">IF(C1425="","",C1425)</f>
        <v>05:30</v>
      </c>
      <c r="K1425" s="11" t="str">
        <f t="shared" si="1424"/>
        <v>14:30</v>
      </c>
    </row>
    <row r="1426" ht="15.75" customHeight="1">
      <c r="A1426" s="4">
        <v>5963092.0</v>
      </c>
      <c r="B1426" s="4" t="s">
        <v>25</v>
      </c>
      <c r="C1426" s="4" t="s">
        <v>69</v>
      </c>
      <c r="D1426" s="4" t="s">
        <v>70</v>
      </c>
      <c r="E1426" s="4" t="s">
        <v>14</v>
      </c>
      <c r="F1426" s="4" t="s">
        <v>71</v>
      </c>
      <c r="G1426" s="6">
        <v>43770.0</v>
      </c>
      <c r="H1426" s="8">
        <v>0.0</v>
      </c>
      <c r="I1426" s="10" t="str">
        <f t="shared" si="2"/>
        <v>596309243770</v>
      </c>
      <c r="J1426" s="11" t="str">
        <f t="shared" ref="J1426:K1426" si="1425">IF(C1426="","",C1426)</f>
        <v>05:30</v>
      </c>
      <c r="K1426" s="11" t="str">
        <f t="shared" si="1425"/>
        <v>14:30</v>
      </c>
    </row>
    <row r="1427" ht="15.75" customHeight="1">
      <c r="A1427" s="4">
        <v>5963092.0</v>
      </c>
      <c r="B1427" s="4" t="s">
        <v>29</v>
      </c>
      <c r="C1427" s="4" t="s">
        <v>13</v>
      </c>
      <c r="D1427" s="4" t="s">
        <v>13</v>
      </c>
      <c r="E1427" s="4" t="s">
        <v>14</v>
      </c>
      <c r="F1427" s="4" t="s">
        <v>15</v>
      </c>
      <c r="G1427" s="6">
        <v>43771.0</v>
      </c>
      <c r="H1427" s="8">
        <v>0.0</v>
      </c>
      <c r="I1427" s="10" t="str">
        <f t="shared" si="2"/>
        <v>596309243771</v>
      </c>
      <c r="J1427" s="11" t="str">
        <f t="shared" ref="J1427:K1427" si="1426">IF(C1427="","",C1427)</f>
        <v/>
      </c>
      <c r="K1427" s="11" t="str">
        <f t="shared" si="1426"/>
        <v/>
      </c>
    </row>
    <row r="1428" ht="15.75" customHeight="1">
      <c r="A1428" s="4">
        <v>5963092.0</v>
      </c>
      <c r="B1428" s="4" t="s">
        <v>12</v>
      </c>
      <c r="C1428" s="4" t="s">
        <v>13</v>
      </c>
      <c r="D1428" s="4" t="s">
        <v>13</v>
      </c>
      <c r="E1428" s="4" t="s">
        <v>14</v>
      </c>
      <c r="F1428" s="4" t="s">
        <v>15</v>
      </c>
      <c r="G1428" s="6">
        <v>43772.0</v>
      </c>
      <c r="H1428" s="8">
        <v>0.0</v>
      </c>
      <c r="I1428" s="10" t="str">
        <f t="shared" si="2"/>
        <v>596309243772</v>
      </c>
      <c r="J1428" s="11" t="str">
        <f t="shared" ref="J1428:K1428" si="1427">IF(C1428="","",C1428)</f>
        <v/>
      </c>
      <c r="K1428" s="11" t="str">
        <f t="shared" si="1427"/>
        <v/>
      </c>
    </row>
    <row r="1429" ht="15.75" customHeight="1">
      <c r="A1429" s="4">
        <v>5963092.0</v>
      </c>
      <c r="B1429" s="4" t="s">
        <v>18</v>
      </c>
      <c r="C1429" s="4" t="s">
        <v>69</v>
      </c>
      <c r="D1429" s="4" t="s">
        <v>70</v>
      </c>
      <c r="E1429" s="4" t="s">
        <v>14</v>
      </c>
      <c r="F1429" s="4" t="s">
        <v>71</v>
      </c>
      <c r="G1429" s="6">
        <v>43773.0</v>
      </c>
      <c r="H1429" s="8">
        <v>0.0</v>
      </c>
      <c r="I1429" s="10" t="str">
        <f t="shared" si="2"/>
        <v>596309243773</v>
      </c>
      <c r="J1429" s="11" t="str">
        <f t="shared" ref="J1429:K1429" si="1428">IF(C1429="","",C1429)</f>
        <v>05:30</v>
      </c>
      <c r="K1429" s="11" t="str">
        <f t="shared" si="1428"/>
        <v>14:30</v>
      </c>
    </row>
    <row r="1430" ht="15.75" customHeight="1">
      <c r="A1430" s="4">
        <v>5963092.0</v>
      </c>
      <c r="B1430" s="4" t="s">
        <v>22</v>
      </c>
      <c r="C1430" s="4" t="s">
        <v>69</v>
      </c>
      <c r="D1430" s="4" t="s">
        <v>70</v>
      </c>
      <c r="E1430" s="4" t="s">
        <v>14</v>
      </c>
      <c r="F1430" s="4" t="s">
        <v>71</v>
      </c>
      <c r="G1430" s="6">
        <v>43774.0</v>
      </c>
      <c r="H1430" s="8">
        <v>0.0</v>
      </c>
      <c r="I1430" s="10" t="str">
        <f t="shared" si="2"/>
        <v>596309243774</v>
      </c>
      <c r="J1430" s="11" t="str">
        <f t="shared" ref="J1430:K1430" si="1429">IF(C1430="","",C1430)</f>
        <v>05:30</v>
      </c>
      <c r="K1430" s="11" t="str">
        <f t="shared" si="1429"/>
        <v>14:30</v>
      </c>
    </row>
    <row r="1431" ht="15.75" customHeight="1">
      <c r="A1431" s="4">
        <v>5963092.0</v>
      </c>
      <c r="B1431" s="4" t="s">
        <v>23</v>
      </c>
      <c r="C1431" s="4" t="s">
        <v>69</v>
      </c>
      <c r="D1431" s="4" t="s">
        <v>70</v>
      </c>
      <c r="E1431" s="4" t="s">
        <v>14</v>
      </c>
      <c r="F1431" s="4" t="s">
        <v>71</v>
      </c>
      <c r="G1431" s="6">
        <v>43775.0</v>
      </c>
      <c r="H1431" s="8">
        <v>0.0</v>
      </c>
      <c r="I1431" s="10" t="str">
        <f t="shared" si="2"/>
        <v>596309243775</v>
      </c>
      <c r="J1431" s="11" t="str">
        <f t="shared" ref="J1431:K1431" si="1430">IF(C1431="","",C1431)</f>
        <v>05:30</v>
      </c>
      <c r="K1431" s="11" t="str">
        <f t="shared" si="1430"/>
        <v>14:30</v>
      </c>
    </row>
    <row r="1432" ht="15.75" customHeight="1">
      <c r="A1432" s="4">
        <v>5963092.0</v>
      </c>
      <c r="B1432" s="4" t="s">
        <v>24</v>
      </c>
      <c r="C1432" s="4" t="s">
        <v>69</v>
      </c>
      <c r="D1432" s="4" t="s">
        <v>70</v>
      </c>
      <c r="E1432" s="4" t="s">
        <v>14</v>
      </c>
      <c r="F1432" s="4" t="s">
        <v>71</v>
      </c>
      <c r="G1432" s="6">
        <v>43776.0</v>
      </c>
      <c r="H1432" s="8">
        <v>0.0</v>
      </c>
      <c r="I1432" s="10" t="str">
        <f t="shared" si="2"/>
        <v>596309243776</v>
      </c>
      <c r="J1432" s="11" t="str">
        <f t="shared" ref="J1432:K1432" si="1431">IF(C1432="","",C1432)</f>
        <v>05:30</v>
      </c>
      <c r="K1432" s="11" t="str">
        <f t="shared" si="1431"/>
        <v>14:30</v>
      </c>
    </row>
    <row r="1433" ht="15.75" customHeight="1">
      <c r="A1433" s="4">
        <v>5963092.0</v>
      </c>
      <c r="B1433" s="4" t="s">
        <v>25</v>
      </c>
      <c r="C1433" s="4" t="s">
        <v>69</v>
      </c>
      <c r="D1433" s="4" t="s">
        <v>70</v>
      </c>
      <c r="E1433" s="4" t="s">
        <v>14</v>
      </c>
      <c r="F1433" s="4" t="s">
        <v>71</v>
      </c>
      <c r="G1433" s="6">
        <v>43777.0</v>
      </c>
      <c r="H1433" s="8">
        <v>0.0</v>
      </c>
      <c r="I1433" s="10" t="str">
        <f t="shared" si="2"/>
        <v>596309243777</v>
      </c>
      <c r="J1433" s="11" t="str">
        <f t="shared" ref="J1433:K1433" si="1432">IF(C1433="","",C1433)</f>
        <v>05:30</v>
      </c>
      <c r="K1433" s="11" t="str">
        <f t="shared" si="1432"/>
        <v>14:30</v>
      </c>
    </row>
    <row r="1434" ht="15.75" customHeight="1">
      <c r="A1434" s="4">
        <v>5963165.0</v>
      </c>
      <c r="B1434" s="4" t="s">
        <v>12</v>
      </c>
      <c r="C1434" s="4" t="s">
        <v>13</v>
      </c>
      <c r="D1434" s="4" t="s">
        <v>13</v>
      </c>
      <c r="E1434" s="4" t="s">
        <v>14</v>
      </c>
      <c r="F1434" s="4" t="s">
        <v>15</v>
      </c>
      <c r="G1434" s="6">
        <v>43751.0</v>
      </c>
      <c r="H1434" s="8">
        <v>1.0</v>
      </c>
      <c r="I1434" s="10" t="str">
        <f t="shared" si="2"/>
        <v>596316543751</v>
      </c>
      <c r="J1434" s="11" t="str">
        <f t="shared" ref="J1434:K1434" si="1433">IF(C1434="","",C1434)</f>
        <v/>
      </c>
      <c r="K1434" s="11" t="str">
        <f t="shared" si="1433"/>
        <v/>
      </c>
    </row>
    <row r="1435" ht="15.75" customHeight="1">
      <c r="A1435" s="4">
        <v>5963165.0</v>
      </c>
      <c r="B1435" s="4" t="s">
        <v>18</v>
      </c>
      <c r="C1435" s="4" t="s">
        <v>72</v>
      </c>
      <c r="D1435" s="4" t="s">
        <v>40</v>
      </c>
      <c r="E1435" s="4" t="s">
        <v>14</v>
      </c>
      <c r="F1435" s="4" t="s">
        <v>73</v>
      </c>
      <c r="G1435" s="6">
        <v>43752.0</v>
      </c>
      <c r="H1435" s="8">
        <v>1.0</v>
      </c>
      <c r="I1435" s="10" t="str">
        <f t="shared" si="2"/>
        <v>596316543752</v>
      </c>
      <c r="J1435" s="11" t="str">
        <f t="shared" ref="J1435:K1435" si="1434">IF(C1435="","",C1435)</f>
        <v>22:00</v>
      </c>
      <c r="K1435" s="11" t="str">
        <f t="shared" si="1434"/>
        <v>06:00</v>
      </c>
    </row>
    <row r="1436" ht="15.75" customHeight="1">
      <c r="A1436" s="4">
        <v>5963165.0</v>
      </c>
      <c r="B1436" s="4" t="s">
        <v>22</v>
      </c>
      <c r="C1436" s="4" t="s">
        <v>72</v>
      </c>
      <c r="D1436" s="4" t="s">
        <v>40</v>
      </c>
      <c r="E1436" s="4" t="s">
        <v>14</v>
      </c>
      <c r="F1436" s="4" t="s">
        <v>73</v>
      </c>
      <c r="G1436" s="6">
        <v>43753.0</v>
      </c>
      <c r="H1436" s="8">
        <v>1.0</v>
      </c>
      <c r="I1436" s="10" t="str">
        <f t="shared" si="2"/>
        <v>596316543753</v>
      </c>
      <c r="J1436" s="11" t="str">
        <f t="shared" ref="J1436:K1436" si="1435">IF(C1436="","",C1436)</f>
        <v>22:00</v>
      </c>
      <c r="K1436" s="11" t="str">
        <f t="shared" si="1435"/>
        <v>06:00</v>
      </c>
    </row>
    <row r="1437" ht="15.75" customHeight="1">
      <c r="A1437" s="4">
        <v>5963165.0</v>
      </c>
      <c r="B1437" s="4" t="s">
        <v>23</v>
      </c>
      <c r="C1437" s="4" t="s">
        <v>72</v>
      </c>
      <c r="D1437" s="4" t="s">
        <v>40</v>
      </c>
      <c r="E1437" s="4" t="s">
        <v>14</v>
      </c>
      <c r="F1437" s="4" t="s">
        <v>73</v>
      </c>
      <c r="G1437" s="6">
        <v>43754.0</v>
      </c>
      <c r="H1437" s="8">
        <v>2.0</v>
      </c>
      <c r="I1437" s="10" t="str">
        <f t="shared" si="2"/>
        <v>596316543754</v>
      </c>
      <c r="J1437" s="11" t="str">
        <f t="shared" ref="J1437:K1437" si="1436">IF(C1437="","",C1437)</f>
        <v>22:00</v>
      </c>
      <c r="K1437" s="11" t="str">
        <f t="shared" si="1436"/>
        <v>06:00</v>
      </c>
    </row>
    <row r="1438" ht="15.75" customHeight="1">
      <c r="A1438" s="4">
        <v>5963165.0</v>
      </c>
      <c r="B1438" s="4" t="s">
        <v>24</v>
      </c>
      <c r="C1438" s="4" t="s">
        <v>72</v>
      </c>
      <c r="D1438" s="4" t="s">
        <v>40</v>
      </c>
      <c r="E1438" s="4" t="s">
        <v>14</v>
      </c>
      <c r="F1438" s="4" t="s">
        <v>73</v>
      </c>
      <c r="G1438" s="6">
        <v>43755.0</v>
      </c>
      <c r="H1438" s="8">
        <v>1.0</v>
      </c>
      <c r="I1438" s="10" t="str">
        <f t="shared" si="2"/>
        <v>596316543755</v>
      </c>
      <c r="J1438" s="11" t="str">
        <f t="shared" ref="J1438:K1438" si="1437">IF(C1438="","",C1438)</f>
        <v>22:00</v>
      </c>
      <c r="K1438" s="11" t="str">
        <f t="shared" si="1437"/>
        <v>06:00</v>
      </c>
    </row>
    <row r="1439" ht="15.75" customHeight="1">
      <c r="A1439" s="4">
        <v>5963165.0</v>
      </c>
      <c r="B1439" s="4" t="s">
        <v>25</v>
      </c>
      <c r="C1439" s="4" t="s">
        <v>72</v>
      </c>
      <c r="D1439" s="4" t="s">
        <v>40</v>
      </c>
      <c r="E1439" s="4" t="s">
        <v>14</v>
      </c>
      <c r="F1439" s="4" t="s">
        <v>73</v>
      </c>
      <c r="G1439" s="6">
        <v>43756.0</v>
      </c>
      <c r="H1439" s="8">
        <v>1.0</v>
      </c>
      <c r="I1439" s="10" t="str">
        <f t="shared" si="2"/>
        <v>596316543756</v>
      </c>
      <c r="J1439" s="11" t="str">
        <f t="shared" ref="J1439:K1439" si="1438">IF(C1439="","",C1439)</f>
        <v>22:00</v>
      </c>
      <c r="K1439" s="11" t="str">
        <f t="shared" si="1438"/>
        <v>06:00</v>
      </c>
    </row>
    <row r="1440" ht="15.75" customHeight="1">
      <c r="A1440" s="4">
        <v>5963165.0</v>
      </c>
      <c r="B1440" s="4" t="s">
        <v>29</v>
      </c>
      <c r="C1440" s="4" t="s">
        <v>13</v>
      </c>
      <c r="D1440" s="4" t="s">
        <v>13</v>
      </c>
      <c r="E1440" s="4" t="s">
        <v>14</v>
      </c>
      <c r="F1440" s="4" t="s">
        <v>15</v>
      </c>
      <c r="G1440" s="6">
        <v>43757.0</v>
      </c>
      <c r="H1440" s="8">
        <v>1.0</v>
      </c>
      <c r="I1440" s="10" t="str">
        <f t="shared" si="2"/>
        <v>596316543757</v>
      </c>
      <c r="J1440" s="11" t="str">
        <f t="shared" ref="J1440:K1440" si="1439">IF(C1440="","",C1440)</f>
        <v/>
      </c>
      <c r="K1440" s="11" t="str">
        <f t="shared" si="1439"/>
        <v/>
      </c>
    </row>
    <row r="1441" ht="15.75" customHeight="1">
      <c r="A1441" s="4">
        <v>5963165.0</v>
      </c>
      <c r="B1441" s="4" t="s">
        <v>12</v>
      </c>
      <c r="C1441" s="4" t="s">
        <v>13</v>
      </c>
      <c r="D1441" s="4" t="s">
        <v>13</v>
      </c>
      <c r="E1441" s="4" t="s">
        <v>14</v>
      </c>
      <c r="F1441" s="4" t="s">
        <v>15</v>
      </c>
      <c r="G1441" s="6">
        <v>43758.0</v>
      </c>
      <c r="H1441" s="8">
        <v>1.0</v>
      </c>
      <c r="I1441" s="10" t="str">
        <f t="shared" si="2"/>
        <v>596316543758</v>
      </c>
      <c r="J1441" s="11" t="str">
        <f t="shared" ref="J1441:K1441" si="1440">IF(C1441="","",C1441)</f>
        <v/>
      </c>
      <c r="K1441" s="11" t="str">
        <f t="shared" si="1440"/>
        <v/>
      </c>
    </row>
    <row r="1442" ht="15.75" customHeight="1">
      <c r="A1442" s="4">
        <v>5963165.0</v>
      </c>
      <c r="B1442" s="4" t="s">
        <v>18</v>
      </c>
      <c r="C1442" s="4" t="s">
        <v>72</v>
      </c>
      <c r="D1442" s="4" t="s">
        <v>40</v>
      </c>
      <c r="E1442" s="4" t="s">
        <v>14</v>
      </c>
      <c r="F1442" s="4" t="s">
        <v>73</v>
      </c>
      <c r="G1442" s="6">
        <v>43759.0</v>
      </c>
      <c r="H1442" s="8">
        <v>1.0</v>
      </c>
      <c r="I1442" s="10" t="str">
        <f t="shared" si="2"/>
        <v>596316543759</v>
      </c>
      <c r="J1442" s="11" t="str">
        <f t="shared" ref="J1442:K1442" si="1441">IF(C1442="","",C1442)</f>
        <v>22:00</v>
      </c>
      <c r="K1442" s="11" t="str">
        <f t="shared" si="1441"/>
        <v>06:00</v>
      </c>
    </row>
    <row r="1443" ht="15.75" customHeight="1">
      <c r="A1443" s="4">
        <v>5963165.0</v>
      </c>
      <c r="B1443" s="4" t="s">
        <v>22</v>
      </c>
      <c r="C1443" s="4" t="s">
        <v>72</v>
      </c>
      <c r="D1443" s="4" t="s">
        <v>40</v>
      </c>
      <c r="E1443" s="4" t="s">
        <v>14</v>
      </c>
      <c r="F1443" s="4" t="s">
        <v>73</v>
      </c>
      <c r="G1443" s="6">
        <v>43760.0</v>
      </c>
      <c r="H1443" s="8">
        <v>1.0</v>
      </c>
      <c r="I1443" s="10" t="str">
        <f t="shared" si="2"/>
        <v>596316543760</v>
      </c>
      <c r="J1443" s="11" t="str">
        <f t="shared" ref="J1443:K1443" si="1442">IF(C1443="","",C1443)</f>
        <v>22:00</v>
      </c>
      <c r="K1443" s="11" t="str">
        <f t="shared" si="1442"/>
        <v>06:00</v>
      </c>
    </row>
    <row r="1444" ht="15.75" customHeight="1">
      <c r="A1444" s="4">
        <v>5963165.0</v>
      </c>
      <c r="B1444" s="4" t="s">
        <v>23</v>
      </c>
      <c r="C1444" s="4" t="s">
        <v>72</v>
      </c>
      <c r="D1444" s="4" t="s">
        <v>40</v>
      </c>
      <c r="E1444" s="4" t="s">
        <v>14</v>
      </c>
      <c r="F1444" s="4" t="s">
        <v>73</v>
      </c>
      <c r="G1444" s="6">
        <v>43761.0</v>
      </c>
      <c r="H1444" s="8">
        <v>1.0</v>
      </c>
      <c r="I1444" s="10" t="str">
        <f t="shared" si="2"/>
        <v>596316543761</v>
      </c>
      <c r="J1444" s="11" t="str">
        <f t="shared" ref="J1444:K1444" si="1443">IF(C1444="","",C1444)</f>
        <v>22:00</v>
      </c>
      <c r="K1444" s="11" t="str">
        <f t="shared" si="1443"/>
        <v>06:00</v>
      </c>
    </row>
    <row r="1445" ht="15.75" customHeight="1">
      <c r="A1445" s="4">
        <v>5963165.0</v>
      </c>
      <c r="B1445" s="4" t="s">
        <v>24</v>
      </c>
      <c r="C1445" s="4" t="s">
        <v>72</v>
      </c>
      <c r="D1445" s="4" t="s">
        <v>40</v>
      </c>
      <c r="E1445" s="4" t="s">
        <v>14</v>
      </c>
      <c r="F1445" s="4" t="s">
        <v>73</v>
      </c>
      <c r="G1445" s="6">
        <v>43762.0</v>
      </c>
      <c r="H1445" s="8">
        <v>1.0</v>
      </c>
      <c r="I1445" s="10" t="str">
        <f t="shared" si="2"/>
        <v>596316543762</v>
      </c>
      <c r="J1445" s="11" t="str">
        <f t="shared" ref="J1445:K1445" si="1444">IF(C1445="","",C1445)</f>
        <v>22:00</v>
      </c>
      <c r="K1445" s="11" t="str">
        <f t="shared" si="1444"/>
        <v>06:00</v>
      </c>
    </row>
    <row r="1446" ht="15.75" customHeight="1">
      <c r="A1446" s="4">
        <v>5963165.0</v>
      </c>
      <c r="B1446" s="4" t="s">
        <v>25</v>
      </c>
      <c r="C1446" s="4" t="s">
        <v>72</v>
      </c>
      <c r="D1446" s="4" t="s">
        <v>40</v>
      </c>
      <c r="E1446" s="4" t="s">
        <v>14</v>
      </c>
      <c r="F1446" s="4" t="s">
        <v>73</v>
      </c>
      <c r="G1446" s="6">
        <v>43763.0</v>
      </c>
      <c r="H1446" s="8">
        <v>1.0</v>
      </c>
      <c r="I1446" s="10" t="str">
        <f t="shared" si="2"/>
        <v>596316543763</v>
      </c>
      <c r="J1446" s="11" t="str">
        <f t="shared" ref="J1446:K1446" si="1445">IF(C1446="","",C1446)</f>
        <v>22:00</v>
      </c>
      <c r="K1446" s="11" t="str">
        <f t="shared" si="1445"/>
        <v>06:00</v>
      </c>
    </row>
    <row r="1447" ht="15.75" customHeight="1">
      <c r="A1447" s="4">
        <v>5963165.0</v>
      </c>
      <c r="B1447" s="4" t="s">
        <v>29</v>
      </c>
      <c r="C1447" s="4" t="s">
        <v>13</v>
      </c>
      <c r="D1447" s="4" t="s">
        <v>13</v>
      </c>
      <c r="E1447" s="4" t="s">
        <v>14</v>
      </c>
      <c r="F1447" s="4" t="s">
        <v>15</v>
      </c>
      <c r="G1447" s="6">
        <v>43764.0</v>
      </c>
      <c r="H1447" s="8">
        <v>0.0</v>
      </c>
      <c r="I1447" s="10" t="str">
        <f t="shared" si="2"/>
        <v>596316543764</v>
      </c>
      <c r="J1447" s="11" t="str">
        <f t="shared" ref="J1447:K1447" si="1446">IF(C1447="","",C1447)</f>
        <v/>
      </c>
      <c r="K1447" s="11" t="str">
        <f t="shared" si="1446"/>
        <v/>
      </c>
    </row>
    <row r="1448" ht="15.75" customHeight="1">
      <c r="A1448" s="4">
        <v>5963165.0</v>
      </c>
      <c r="B1448" s="4" t="s">
        <v>12</v>
      </c>
      <c r="C1448" s="4" t="s">
        <v>13</v>
      </c>
      <c r="D1448" s="4" t="s">
        <v>13</v>
      </c>
      <c r="E1448" s="4" t="s">
        <v>14</v>
      </c>
      <c r="F1448" s="4" t="s">
        <v>15</v>
      </c>
      <c r="G1448" s="6">
        <v>43765.0</v>
      </c>
      <c r="H1448" s="8">
        <v>1.0</v>
      </c>
      <c r="I1448" s="10" t="str">
        <f t="shared" si="2"/>
        <v>596316543765</v>
      </c>
      <c r="J1448" s="11" t="str">
        <f t="shared" ref="J1448:K1448" si="1447">IF(C1448="","",C1448)</f>
        <v/>
      </c>
      <c r="K1448" s="11" t="str">
        <f t="shared" si="1447"/>
        <v/>
      </c>
    </row>
    <row r="1449" ht="15.75" customHeight="1">
      <c r="A1449" s="4">
        <v>5963165.0</v>
      </c>
      <c r="B1449" s="4" t="s">
        <v>18</v>
      </c>
      <c r="C1449" s="4" t="s">
        <v>40</v>
      </c>
      <c r="D1449" s="4" t="s">
        <v>19</v>
      </c>
      <c r="E1449" s="4" t="s">
        <v>14</v>
      </c>
      <c r="F1449" s="4" t="s">
        <v>42</v>
      </c>
      <c r="G1449" s="6">
        <v>43766.0</v>
      </c>
      <c r="H1449" s="8">
        <v>0.0</v>
      </c>
      <c r="I1449" s="10" t="str">
        <f t="shared" si="2"/>
        <v>596316543766</v>
      </c>
      <c r="J1449" s="11" t="str">
        <f t="shared" ref="J1449:K1449" si="1448">IF(C1449="","",C1449)</f>
        <v>06:00</v>
      </c>
      <c r="K1449" s="11" t="str">
        <f t="shared" si="1448"/>
        <v>15:00</v>
      </c>
    </row>
    <row r="1450" ht="15.75" customHeight="1">
      <c r="A1450" s="4">
        <v>5963165.0</v>
      </c>
      <c r="B1450" s="4" t="s">
        <v>22</v>
      </c>
      <c r="C1450" s="4" t="s">
        <v>40</v>
      </c>
      <c r="D1450" s="4" t="s">
        <v>19</v>
      </c>
      <c r="E1450" s="4" t="s">
        <v>14</v>
      </c>
      <c r="F1450" s="4" t="s">
        <v>42</v>
      </c>
      <c r="G1450" s="6">
        <v>43767.0</v>
      </c>
      <c r="H1450" s="8">
        <v>0.0</v>
      </c>
      <c r="I1450" s="10" t="str">
        <f t="shared" si="2"/>
        <v>596316543767</v>
      </c>
      <c r="J1450" s="11" t="str">
        <f t="shared" ref="J1450:K1450" si="1449">IF(C1450="","",C1450)</f>
        <v>06:00</v>
      </c>
      <c r="K1450" s="11" t="str">
        <f t="shared" si="1449"/>
        <v>15:00</v>
      </c>
    </row>
    <row r="1451" ht="15.75" customHeight="1">
      <c r="A1451" s="4">
        <v>5963165.0</v>
      </c>
      <c r="B1451" s="4" t="s">
        <v>23</v>
      </c>
      <c r="C1451" s="4" t="s">
        <v>40</v>
      </c>
      <c r="D1451" s="4" t="s">
        <v>19</v>
      </c>
      <c r="E1451" s="4" t="s">
        <v>14</v>
      </c>
      <c r="F1451" s="4" t="s">
        <v>42</v>
      </c>
      <c r="G1451" s="6">
        <v>43768.0</v>
      </c>
      <c r="H1451" s="8">
        <v>0.0</v>
      </c>
      <c r="I1451" s="10" t="str">
        <f t="shared" si="2"/>
        <v>596316543768</v>
      </c>
      <c r="J1451" s="11" t="str">
        <f t="shared" ref="J1451:K1451" si="1450">IF(C1451="","",C1451)</f>
        <v>06:00</v>
      </c>
      <c r="K1451" s="11" t="str">
        <f t="shared" si="1450"/>
        <v>15:00</v>
      </c>
    </row>
    <row r="1452" ht="15.75" customHeight="1">
      <c r="A1452" s="4">
        <v>5963165.0</v>
      </c>
      <c r="B1452" s="4" t="s">
        <v>24</v>
      </c>
      <c r="C1452" s="4" t="s">
        <v>40</v>
      </c>
      <c r="D1452" s="4" t="s">
        <v>19</v>
      </c>
      <c r="E1452" s="4" t="s">
        <v>14</v>
      </c>
      <c r="F1452" s="4" t="s">
        <v>42</v>
      </c>
      <c r="G1452" s="6">
        <v>43769.0</v>
      </c>
      <c r="H1452" s="8">
        <v>0.0</v>
      </c>
      <c r="I1452" s="10" t="str">
        <f t="shared" si="2"/>
        <v>596316543769</v>
      </c>
      <c r="J1452" s="11" t="str">
        <f t="shared" ref="J1452:K1452" si="1451">IF(C1452="","",C1452)</f>
        <v>06:00</v>
      </c>
      <c r="K1452" s="11" t="str">
        <f t="shared" si="1451"/>
        <v>15:00</v>
      </c>
    </row>
    <row r="1453" ht="15.75" customHeight="1">
      <c r="A1453" s="4">
        <v>5963165.0</v>
      </c>
      <c r="B1453" s="4" t="s">
        <v>25</v>
      </c>
      <c r="C1453" s="4" t="s">
        <v>40</v>
      </c>
      <c r="D1453" s="4" t="s">
        <v>19</v>
      </c>
      <c r="E1453" s="4" t="s">
        <v>14</v>
      </c>
      <c r="F1453" s="4" t="s">
        <v>42</v>
      </c>
      <c r="G1453" s="6">
        <v>43770.0</v>
      </c>
      <c r="H1453" s="8">
        <v>0.0</v>
      </c>
      <c r="I1453" s="10" t="str">
        <f t="shared" si="2"/>
        <v>596316543770</v>
      </c>
      <c r="J1453" s="11" t="str">
        <f t="shared" ref="J1453:K1453" si="1452">IF(C1453="","",C1453)</f>
        <v>06:00</v>
      </c>
      <c r="K1453" s="11" t="str">
        <f t="shared" si="1452"/>
        <v>15:00</v>
      </c>
    </row>
    <row r="1454" ht="15.75" customHeight="1">
      <c r="A1454" s="4">
        <v>5963165.0</v>
      </c>
      <c r="B1454" s="4" t="s">
        <v>29</v>
      </c>
      <c r="C1454" s="4" t="s">
        <v>13</v>
      </c>
      <c r="D1454" s="4" t="s">
        <v>13</v>
      </c>
      <c r="E1454" s="4" t="s">
        <v>14</v>
      </c>
      <c r="F1454" s="4" t="s">
        <v>15</v>
      </c>
      <c r="G1454" s="6">
        <v>43771.0</v>
      </c>
      <c r="H1454" s="8">
        <v>0.0</v>
      </c>
      <c r="I1454" s="10" t="str">
        <f t="shared" si="2"/>
        <v>596316543771</v>
      </c>
      <c r="J1454" s="11" t="str">
        <f t="shared" ref="J1454:K1454" si="1453">IF(C1454="","",C1454)</f>
        <v/>
      </c>
      <c r="K1454" s="11" t="str">
        <f t="shared" si="1453"/>
        <v/>
      </c>
    </row>
    <row r="1455" ht="15.75" customHeight="1">
      <c r="A1455" s="4">
        <v>5963165.0</v>
      </c>
      <c r="B1455" s="4" t="s">
        <v>12</v>
      </c>
      <c r="C1455" s="4" t="s">
        <v>13</v>
      </c>
      <c r="D1455" s="4" t="s">
        <v>13</v>
      </c>
      <c r="E1455" s="4" t="s">
        <v>14</v>
      </c>
      <c r="F1455" s="4" t="s">
        <v>15</v>
      </c>
      <c r="G1455" s="6">
        <v>43772.0</v>
      </c>
      <c r="H1455" s="8">
        <v>0.0</v>
      </c>
      <c r="I1455" s="10" t="str">
        <f t="shared" si="2"/>
        <v>596316543772</v>
      </c>
      <c r="J1455" s="11" t="str">
        <f t="shared" ref="J1455:K1455" si="1454">IF(C1455="","",C1455)</f>
        <v/>
      </c>
      <c r="K1455" s="11" t="str">
        <f t="shared" si="1454"/>
        <v/>
      </c>
    </row>
    <row r="1456" ht="15.75" customHeight="1">
      <c r="A1456" s="4">
        <v>5963165.0</v>
      </c>
      <c r="B1456" s="4" t="s">
        <v>18</v>
      </c>
      <c r="C1456" s="4" t="s">
        <v>13</v>
      </c>
      <c r="D1456" s="4" t="s">
        <v>13</v>
      </c>
      <c r="E1456" s="4" t="s">
        <v>14</v>
      </c>
      <c r="F1456" s="4" t="s">
        <v>15</v>
      </c>
      <c r="G1456" s="6">
        <v>43773.0</v>
      </c>
      <c r="H1456" s="8">
        <v>2.0</v>
      </c>
      <c r="I1456" s="10" t="str">
        <f t="shared" si="2"/>
        <v>596316543773</v>
      </c>
      <c r="J1456" s="11" t="str">
        <f t="shared" ref="J1456:K1456" si="1455">IF(C1456="","",C1456)</f>
        <v/>
      </c>
      <c r="K1456" s="11" t="str">
        <f t="shared" si="1455"/>
        <v/>
      </c>
    </row>
    <row r="1457" ht="15.75" customHeight="1">
      <c r="A1457" s="4">
        <v>5963165.0</v>
      </c>
      <c r="B1457" s="4" t="s">
        <v>22</v>
      </c>
      <c r="C1457" s="4" t="s">
        <v>72</v>
      </c>
      <c r="D1457" s="4" t="s">
        <v>40</v>
      </c>
      <c r="E1457" s="4" t="s">
        <v>14</v>
      </c>
      <c r="F1457" s="4" t="s">
        <v>73</v>
      </c>
      <c r="G1457" s="6">
        <v>43774.0</v>
      </c>
      <c r="H1457" s="8">
        <v>1.0</v>
      </c>
      <c r="I1457" s="10" t="str">
        <f t="shared" si="2"/>
        <v>596316543774</v>
      </c>
      <c r="J1457" s="11" t="str">
        <f t="shared" ref="J1457:K1457" si="1456">IF(C1457="","",C1457)</f>
        <v>22:00</v>
      </c>
      <c r="K1457" s="11" t="str">
        <f t="shared" si="1456"/>
        <v>06:00</v>
      </c>
    </row>
    <row r="1458" ht="15.75" customHeight="1">
      <c r="A1458" s="4">
        <v>5963165.0</v>
      </c>
      <c r="B1458" s="4" t="s">
        <v>23</v>
      </c>
      <c r="C1458" s="4" t="s">
        <v>72</v>
      </c>
      <c r="D1458" s="4" t="s">
        <v>40</v>
      </c>
      <c r="E1458" s="4" t="s">
        <v>14</v>
      </c>
      <c r="F1458" s="4" t="s">
        <v>73</v>
      </c>
      <c r="G1458" s="6">
        <v>43775.0</v>
      </c>
      <c r="H1458" s="8">
        <v>1.0</v>
      </c>
      <c r="I1458" s="10" t="str">
        <f t="shared" si="2"/>
        <v>596316543775</v>
      </c>
      <c r="J1458" s="11" t="str">
        <f t="shared" ref="J1458:K1458" si="1457">IF(C1458="","",C1458)</f>
        <v>22:00</v>
      </c>
      <c r="K1458" s="11" t="str">
        <f t="shared" si="1457"/>
        <v>06:00</v>
      </c>
    </row>
    <row r="1459" ht="15.75" customHeight="1">
      <c r="A1459" s="4">
        <v>5963165.0</v>
      </c>
      <c r="B1459" s="4" t="s">
        <v>24</v>
      </c>
      <c r="C1459" s="4" t="s">
        <v>72</v>
      </c>
      <c r="D1459" s="4" t="s">
        <v>40</v>
      </c>
      <c r="E1459" s="4" t="s">
        <v>14</v>
      </c>
      <c r="F1459" s="4" t="s">
        <v>73</v>
      </c>
      <c r="G1459" s="6">
        <v>43776.0</v>
      </c>
      <c r="H1459" s="8">
        <v>1.0</v>
      </c>
      <c r="I1459" s="10" t="str">
        <f t="shared" si="2"/>
        <v>596316543776</v>
      </c>
      <c r="J1459" s="11" t="str">
        <f t="shared" ref="J1459:K1459" si="1458">IF(C1459="","",C1459)</f>
        <v>22:00</v>
      </c>
      <c r="K1459" s="11" t="str">
        <f t="shared" si="1458"/>
        <v>06:00</v>
      </c>
    </row>
    <row r="1460" ht="15.75" customHeight="1">
      <c r="A1460" s="4">
        <v>5963165.0</v>
      </c>
      <c r="B1460" s="4" t="s">
        <v>25</v>
      </c>
      <c r="C1460" s="4" t="s">
        <v>72</v>
      </c>
      <c r="D1460" s="4" t="s">
        <v>40</v>
      </c>
      <c r="E1460" s="4" t="s">
        <v>14</v>
      </c>
      <c r="F1460" s="4" t="s">
        <v>73</v>
      </c>
      <c r="G1460" s="6">
        <v>43777.0</v>
      </c>
      <c r="H1460" s="8">
        <v>1.0</v>
      </c>
      <c r="I1460" s="10" t="str">
        <f t="shared" si="2"/>
        <v>596316543777</v>
      </c>
      <c r="J1460" s="11" t="str">
        <f t="shared" ref="J1460:K1460" si="1459">IF(C1460="","",C1460)</f>
        <v>22:00</v>
      </c>
      <c r="K1460" s="11" t="str">
        <f t="shared" si="1459"/>
        <v>06:00</v>
      </c>
    </row>
    <row r="1461" ht="15.75" customHeight="1">
      <c r="A1461" s="4">
        <v>5963181.0</v>
      </c>
      <c r="B1461" s="4" t="s">
        <v>12</v>
      </c>
      <c r="C1461" s="4" t="s">
        <v>13</v>
      </c>
      <c r="D1461" s="4" t="s">
        <v>13</v>
      </c>
      <c r="E1461" s="4" t="s">
        <v>14</v>
      </c>
      <c r="F1461" s="4" t="s">
        <v>15</v>
      </c>
      <c r="G1461" s="6">
        <v>43751.0</v>
      </c>
      <c r="H1461" s="8">
        <v>0.0</v>
      </c>
      <c r="I1461" s="10" t="str">
        <f t="shared" si="2"/>
        <v>596318143751</v>
      </c>
      <c r="J1461" s="11" t="str">
        <f t="shared" ref="J1461:K1461" si="1460">IF(C1461="","",C1461)</f>
        <v/>
      </c>
      <c r="K1461" s="11" t="str">
        <f t="shared" si="1460"/>
        <v/>
      </c>
    </row>
    <row r="1462" ht="15.75" customHeight="1">
      <c r="A1462" s="4">
        <v>5963181.0</v>
      </c>
      <c r="B1462" s="4" t="s">
        <v>18</v>
      </c>
      <c r="C1462" s="4" t="s">
        <v>40</v>
      </c>
      <c r="D1462" s="4" t="s">
        <v>74</v>
      </c>
      <c r="E1462" s="4" t="s">
        <v>14</v>
      </c>
      <c r="F1462" s="4" t="s">
        <v>76</v>
      </c>
      <c r="G1462" s="6">
        <v>43752.0</v>
      </c>
      <c r="H1462" s="8">
        <v>2.0</v>
      </c>
      <c r="I1462" s="10" t="str">
        <f t="shared" si="2"/>
        <v>596318143752</v>
      </c>
      <c r="J1462" s="11" t="str">
        <f t="shared" ref="J1462:K1462" si="1461">IF(C1462="","",C1462)</f>
        <v>06:00</v>
      </c>
      <c r="K1462" s="11" t="str">
        <f t="shared" si="1461"/>
        <v>14:00</v>
      </c>
    </row>
    <row r="1463" ht="15.75" customHeight="1">
      <c r="A1463" s="4">
        <v>5963181.0</v>
      </c>
      <c r="B1463" s="4" t="s">
        <v>22</v>
      </c>
      <c r="C1463" s="4" t="s">
        <v>40</v>
      </c>
      <c r="D1463" s="4" t="s">
        <v>74</v>
      </c>
      <c r="E1463" s="4" t="s">
        <v>14</v>
      </c>
      <c r="F1463" s="4" t="s">
        <v>76</v>
      </c>
      <c r="G1463" s="6">
        <v>43753.0</v>
      </c>
      <c r="H1463" s="8">
        <v>1.0</v>
      </c>
      <c r="I1463" s="10" t="str">
        <f t="shared" si="2"/>
        <v>596318143753</v>
      </c>
      <c r="J1463" s="11" t="str">
        <f t="shared" ref="J1463:K1463" si="1462">IF(C1463="","",C1463)</f>
        <v>06:00</v>
      </c>
      <c r="K1463" s="11" t="str">
        <f t="shared" si="1462"/>
        <v>14:00</v>
      </c>
    </row>
    <row r="1464" ht="15.75" customHeight="1">
      <c r="A1464" s="4">
        <v>5963181.0</v>
      </c>
      <c r="B1464" s="4" t="s">
        <v>23</v>
      </c>
      <c r="C1464" s="4" t="s">
        <v>40</v>
      </c>
      <c r="D1464" s="4" t="s">
        <v>19</v>
      </c>
      <c r="E1464" s="4" t="s">
        <v>14</v>
      </c>
      <c r="F1464" s="4" t="s">
        <v>42</v>
      </c>
      <c r="G1464" s="6">
        <v>43754.0</v>
      </c>
      <c r="H1464" s="8">
        <v>1.0</v>
      </c>
      <c r="I1464" s="10" t="str">
        <f t="shared" si="2"/>
        <v>596318143754</v>
      </c>
      <c r="J1464" s="11" t="str">
        <f t="shared" ref="J1464:K1464" si="1463">IF(C1464="","",C1464)</f>
        <v>06:00</v>
      </c>
      <c r="K1464" s="11" t="str">
        <f t="shared" si="1463"/>
        <v>15:00</v>
      </c>
    </row>
    <row r="1465" ht="15.75" customHeight="1">
      <c r="A1465" s="4">
        <v>5963181.0</v>
      </c>
      <c r="B1465" s="4" t="s">
        <v>24</v>
      </c>
      <c r="C1465" s="4" t="s">
        <v>40</v>
      </c>
      <c r="D1465" s="4" t="s">
        <v>74</v>
      </c>
      <c r="E1465" s="4" t="s">
        <v>14</v>
      </c>
      <c r="F1465" s="4" t="s">
        <v>76</v>
      </c>
      <c r="G1465" s="6">
        <v>43755.0</v>
      </c>
      <c r="H1465" s="8">
        <v>1.0</v>
      </c>
      <c r="I1465" s="10" t="str">
        <f t="shared" si="2"/>
        <v>596318143755</v>
      </c>
      <c r="J1465" s="11" t="str">
        <f t="shared" ref="J1465:K1465" si="1464">IF(C1465="","",C1465)</f>
        <v>06:00</v>
      </c>
      <c r="K1465" s="11" t="str">
        <f t="shared" si="1464"/>
        <v>14:00</v>
      </c>
    </row>
    <row r="1466" ht="15.75" customHeight="1">
      <c r="A1466" s="4">
        <v>5963181.0</v>
      </c>
      <c r="B1466" s="4" t="s">
        <v>25</v>
      </c>
      <c r="C1466" s="4" t="s">
        <v>40</v>
      </c>
      <c r="D1466" s="4" t="s">
        <v>74</v>
      </c>
      <c r="E1466" s="4" t="s">
        <v>14</v>
      </c>
      <c r="F1466" s="4" t="s">
        <v>76</v>
      </c>
      <c r="G1466" s="6">
        <v>43756.0</v>
      </c>
      <c r="H1466" s="8">
        <v>2.0</v>
      </c>
      <c r="I1466" s="10" t="str">
        <f t="shared" si="2"/>
        <v>596318143756</v>
      </c>
      <c r="J1466" s="11" t="str">
        <f t="shared" ref="J1466:K1466" si="1465">IF(C1466="","",C1466)</f>
        <v>06:00</v>
      </c>
      <c r="K1466" s="11" t="str">
        <f t="shared" si="1465"/>
        <v>14:00</v>
      </c>
    </row>
    <row r="1467" ht="15.75" customHeight="1">
      <c r="A1467" s="4">
        <v>5963181.0</v>
      </c>
      <c r="B1467" s="4" t="s">
        <v>29</v>
      </c>
      <c r="C1467" s="4" t="s">
        <v>40</v>
      </c>
      <c r="D1467" s="4" t="s">
        <v>77</v>
      </c>
      <c r="E1467" s="4" t="s">
        <v>14</v>
      </c>
      <c r="F1467" s="4" t="s">
        <v>78</v>
      </c>
      <c r="G1467" s="6">
        <v>43757.0</v>
      </c>
      <c r="H1467" s="8">
        <v>2.0</v>
      </c>
      <c r="I1467" s="10" t="str">
        <f t="shared" si="2"/>
        <v>596318143757</v>
      </c>
      <c r="J1467" s="11" t="str">
        <f t="shared" ref="J1467:K1467" si="1466">IF(C1467="","",C1467)</f>
        <v>06:00</v>
      </c>
      <c r="K1467" s="11" t="str">
        <f t="shared" si="1466"/>
        <v>11:00</v>
      </c>
    </row>
    <row r="1468" ht="15.75" customHeight="1">
      <c r="A1468" s="4">
        <v>5963181.0</v>
      </c>
      <c r="B1468" s="4" t="s">
        <v>12</v>
      </c>
      <c r="C1468" s="4" t="s">
        <v>13</v>
      </c>
      <c r="D1468" s="4" t="s">
        <v>13</v>
      </c>
      <c r="E1468" s="4" t="s">
        <v>14</v>
      </c>
      <c r="F1468" s="4" t="s">
        <v>15</v>
      </c>
      <c r="G1468" s="6">
        <v>43758.0</v>
      </c>
      <c r="H1468" s="8">
        <v>1.0</v>
      </c>
      <c r="I1468" s="10" t="str">
        <f t="shared" si="2"/>
        <v>596318143758</v>
      </c>
      <c r="J1468" s="11" t="str">
        <f t="shared" ref="J1468:K1468" si="1467">IF(C1468="","",C1468)</f>
        <v/>
      </c>
      <c r="K1468" s="11" t="str">
        <f t="shared" si="1467"/>
        <v/>
      </c>
    </row>
    <row r="1469" ht="15.75" customHeight="1">
      <c r="A1469" s="4">
        <v>5963181.0</v>
      </c>
      <c r="B1469" s="4" t="s">
        <v>18</v>
      </c>
      <c r="C1469" s="4" t="s">
        <v>40</v>
      </c>
      <c r="D1469" s="4" t="s">
        <v>74</v>
      </c>
      <c r="E1469" s="4" t="s">
        <v>14</v>
      </c>
      <c r="F1469" s="4" t="s">
        <v>76</v>
      </c>
      <c r="G1469" s="6">
        <v>43759.0</v>
      </c>
      <c r="H1469" s="8">
        <v>1.0</v>
      </c>
      <c r="I1469" s="10" t="str">
        <f t="shared" si="2"/>
        <v>596318143759</v>
      </c>
      <c r="J1469" s="11" t="str">
        <f t="shared" ref="J1469:K1469" si="1468">IF(C1469="","",C1469)</f>
        <v>06:00</v>
      </c>
      <c r="K1469" s="11" t="str">
        <f t="shared" si="1468"/>
        <v>14:00</v>
      </c>
    </row>
    <row r="1470" ht="15.75" customHeight="1">
      <c r="A1470" s="4">
        <v>5963181.0</v>
      </c>
      <c r="B1470" s="4" t="s">
        <v>22</v>
      </c>
      <c r="C1470" s="4" t="s">
        <v>40</v>
      </c>
      <c r="D1470" s="4" t="s">
        <v>74</v>
      </c>
      <c r="E1470" s="4" t="s">
        <v>14</v>
      </c>
      <c r="F1470" s="4" t="s">
        <v>76</v>
      </c>
      <c r="G1470" s="6">
        <v>43760.0</v>
      </c>
      <c r="H1470" s="8">
        <v>2.0</v>
      </c>
      <c r="I1470" s="10" t="str">
        <f t="shared" si="2"/>
        <v>596318143760</v>
      </c>
      <c r="J1470" s="11" t="str">
        <f t="shared" ref="J1470:K1470" si="1469">IF(C1470="","",C1470)</f>
        <v>06:00</v>
      </c>
      <c r="K1470" s="11" t="str">
        <f t="shared" si="1469"/>
        <v>14:00</v>
      </c>
    </row>
    <row r="1471" ht="15.75" customHeight="1">
      <c r="A1471" s="4">
        <v>5963181.0</v>
      </c>
      <c r="B1471" s="4" t="s">
        <v>23</v>
      </c>
      <c r="C1471" s="4" t="s">
        <v>40</v>
      </c>
      <c r="D1471" s="4" t="s">
        <v>74</v>
      </c>
      <c r="E1471" s="4" t="s">
        <v>14</v>
      </c>
      <c r="F1471" s="4" t="s">
        <v>76</v>
      </c>
      <c r="G1471" s="6">
        <v>43761.0</v>
      </c>
      <c r="H1471" s="8">
        <v>1.0</v>
      </c>
      <c r="I1471" s="10" t="str">
        <f t="shared" si="2"/>
        <v>596318143761</v>
      </c>
      <c r="J1471" s="11" t="str">
        <f t="shared" ref="J1471:K1471" si="1470">IF(C1471="","",C1471)</f>
        <v>06:00</v>
      </c>
      <c r="K1471" s="11" t="str">
        <f t="shared" si="1470"/>
        <v>14:00</v>
      </c>
    </row>
    <row r="1472" ht="15.75" customHeight="1">
      <c r="A1472" s="4">
        <v>5963181.0</v>
      </c>
      <c r="B1472" s="4" t="s">
        <v>24</v>
      </c>
      <c r="C1472" s="4" t="s">
        <v>40</v>
      </c>
      <c r="D1472" s="4" t="s">
        <v>74</v>
      </c>
      <c r="E1472" s="4" t="s">
        <v>14</v>
      </c>
      <c r="F1472" s="4" t="s">
        <v>76</v>
      </c>
      <c r="G1472" s="6">
        <v>43762.0</v>
      </c>
      <c r="H1472" s="8">
        <v>2.0</v>
      </c>
      <c r="I1472" s="10" t="str">
        <f t="shared" si="2"/>
        <v>596318143762</v>
      </c>
      <c r="J1472" s="11" t="str">
        <f t="shared" ref="J1472:K1472" si="1471">IF(C1472="","",C1472)</f>
        <v>06:00</v>
      </c>
      <c r="K1472" s="11" t="str">
        <f t="shared" si="1471"/>
        <v>14:00</v>
      </c>
    </row>
    <row r="1473" ht="15.75" customHeight="1">
      <c r="A1473" s="4">
        <v>5963181.0</v>
      </c>
      <c r="B1473" s="4" t="s">
        <v>25</v>
      </c>
      <c r="C1473" s="4" t="s">
        <v>40</v>
      </c>
      <c r="D1473" s="4" t="s">
        <v>74</v>
      </c>
      <c r="E1473" s="4" t="s">
        <v>14</v>
      </c>
      <c r="F1473" s="4" t="s">
        <v>76</v>
      </c>
      <c r="G1473" s="6">
        <v>43763.0</v>
      </c>
      <c r="H1473" s="8">
        <v>1.0</v>
      </c>
      <c r="I1473" s="10" t="str">
        <f t="shared" si="2"/>
        <v>596318143763</v>
      </c>
      <c r="J1473" s="11" t="str">
        <f t="shared" ref="J1473:K1473" si="1472">IF(C1473="","",C1473)</f>
        <v>06:00</v>
      </c>
      <c r="K1473" s="11" t="str">
        <f t="shared" si="1472"/>
        <v>14:00</v>
      </c>
    </row>
    <row r="1474" ht="15.75" customHeight="1">
      <c r="A1474" s="4">
        <v>5963181.0</v>
      </c>
      <c r="B1474" s="4" t="s">
        <v>29</v>
      </c>
      <c r="C1474" s="4" t="s">
        <v>40</v>
      </c>
      <c r="D1474" s="4" t="s">
        <v>77</v>
      </c>
      <c r="E1474" s="4" t="s">
        <v>14</v>
      </c>
      <c r="F1474" s="4" t="s">
        <v>78</v>
      </c>
      <c r="G1474" s="6">
        <v>43764.0</v>
      </c>
      <c r="H1474" s="8">
        <v>2.0</v>
      </c>
      <c r="I1474" s="10" t="str">
        <f t="shared" si="2"/>
        <v>596318143764</v>
      </c>
      <c r="J1474" s="11" t="str">
        <f t="shared" ref="J1474:K1474" si="1473">IF(C1474="","",C1474)</f>
        <v>06:00</v>
      </c>
      <c r="K1474" s="11" t="str">
        <f t="shared" si="1473"/>
        <v>11:00</v>
      </c>
    </row>
    <row r="1475" ht="15.75" customHeight="1">
      <c r="A1475" s="4">
        <v>5963181.0</v>
      </c>
      <c r="B1475" s="4" t="s">
        <v>12</v>
      </c>
      <c r="C1475" s="4" t="s">
        <v>13</v>
      </c>
      <c r="D1475" s="4" t="s">
        <v>13</v>
      </c>
      <c r="E1475" s="4" t="s">
        <v>14</v>
      </c>
      <c r="F1475" s="4" t="s">
        <v>15</v>
      </c>
      <c r="G1475" s="6">
        <v>43765.0</v>
      </c>
      <c r="H1475" s="8">
        <v>1.0</v>
      </c>
      <c r="I1475" s="10" t="str">
        <f t="shared" si="2"/>
        <v>596318143765</v>
      </c>
      <c r="J1475" s="11" t="str">
        <f t="shared" ref="J1475:K1475" si="1474">IF(C1475="","",C1475)</f>
        <v/>
      </c>
      <c r="K1475" s="11" t="str">
        <f t="shared" si="1474"/>
        <v/>
      </c>
    </row>
    <row r="1476" ht="15.75" customHeight="1">
      <c r="A1476" s="4">
        <v>5963181.0</v>
      </c>
      <c r="B1476" s="4" t="s">
        <v>18</v>
      </c>
      <c r="C1476" s="4" t="s">
        <v>40</v>
      </c>
      <c r="D1476" s="4" t="s">
        <v>74</v>
      </c>
      <c r="E1476" s="4" t="s">
        <v>14</v>
      </c>
      <c r="F1476" s="4" t="s">
        <v>76</v>
      </c>
      <c r="G1476" s="6">
        <v>43766.0</v>
      </c>
      <c r="H1476" s="8">
        <v>2.0</v>
      </c>
      <c r="I1476" s="10" t="str">
        <f t="shared" si="2"/>
        <v>596318143766</v>
      </c>
      <c r="J1476" s="11" t="str">
        <f t="shared" ref="J1476:K1476" si="1475">IF(C1476="","",C1476)</f>
        <v>06:00</v>
      </c>
      <c r="K1476" s="11" t="str">
        <f t="shared" si="1475"/>
        <v>14:00</v>
      </c>
    </row>
    <row r="1477" ht="15.75" customHeight="1">
      <c r="A1477" s="4">
        <v>5963181.0</v>
      </c>
      <c r="B1477" s="4" t="s">
        <v>22</v>
      </c>
      <c r="C1477" s="4" t="s">
        <v>40</v>
      </c>
      <c r="D1477" s="4" t="s">
        <v>74</v>
      </c>
      <c r="E1477" s="4" t="s">
        <v>14</v>
      </c>
      <c r="F1477" s="4" t="s">
        <v>76</v>
      </c>
      <c r="G1477" s="6">
        <v>43767.0</v>
      </c>
      <c r="H1477" s="8">
        <v>1.0</v>
      </c>
      <c r="I1477" s="10" t="str">
        <f t="shared" si="2"/>
        <v>596318143767</v>
      </c>
      <c r="J1477" s="11" t="str">
        <f t="shared" ref="J1477:K1477" si="1476">IF(C1477="","",C1477)</f>
        <v>06:00</v>
      </c>
      <c r="K1477" s="11" t="str">
        <f t="shared" si="1476"/>
        <v>14:00</v>
      </c>
    </row>
    <row r="1478" ht="15.75" customHeight="1">
      <c r="A1478" s="4">
        <v>5963181.0</v>
      </c>
      <c r="B1478" s="4" t="s">
        <v>23</v>
      </c>
      <c r="C1478" s="4" t="s">
        <v>40</v>
      </c>
      <c r="D1478" s="4" t="s">
        <v>74</v>
      </c>
      <c r="E1478" s="4" t="s">
        <v>14</v>
      </c>
      <c r="F1478" s="4" t="s">
        <v>76</v>
      </c>
      <c r="G1478" s="6">
        <v>43768.0</v>
      </c>
      <c r="H1478" s="8">
        <v>1.0</v>
      </c>
      <c r="I1478" s="10" t="str">
        <f t="shared" si="2"/>
        <v>596318143768</v>
      </c>
      <c r="J1478" s="11" t="str">
        <f t="shared" ref="J1478:K1478" si="1477">IF(C1478="","",C1478)</f>
        <v>06:00</v>
      </c>
      <c r="K1478" s="11" t="str">
        <f t="shared" si="1477"/>
        <v>14:00</v>
      </c>
    </row>
    <row r="1479" ht="15.75" customHeight="1">
      <c r="A1479" s="4">
        <v>5963181.0</v>
      </c>
      <c r="B1479" s="4" t="s">
        <v>24</v>
      </c>
      <c r="C1479" s="4" t="s">
        <v>40</v>
      </c>
      <c r="D1479" s="4" t="s">
        <v>74</v>
      </c>
      <c r="E1479" s="4" t="s">
        <v>14</v>
      </c>
      <c r="F1479" s="4" t="s">
        <v>76</v>
      </c>
      <c r="G1479" s="6">
        <v>43769.0</v>
      </c>
      <c r="H1479" s="8">
        <v>1.0</v>
      </c>
      <c r="I1479" s="10" t="str">
        <f t="shared" si="2"/>
        <v>596318143769</v>
      </c>
      <c r="J1479" s="11" t="str">
        <f t="shared" ref="J1479:K1479" si="1478">IF(C1479="","",C1479)</f>
        <v>06:00</v>
      </c>
      <c r="K1479" s="11" t="str">
        <f t="shared" si="1478"/>
        <v>14:00</v>
      </c>
    </row>
    <row r="1480" ht="15.75" customHeight="1">
      <c r="A1480" s="4">
        <v>5963181.0</v>
      </c>
      <c r="B1480" s="4" t="s">
        <v>25</v>
      </c>
      <c r="C1480" s="4" t="s">
        <v>40</v>
      </c>
      <c r="D1480" s="4" t="s">
        <v>74</v>
      </c>
      <c r="E1480" s="4" t="s">
        <v>14</v>
      </c>
      <c r="F1480" s="4" t="s">
        <v>76</v>
      </c>
      <c r="G1480" s="6">
        <v>43770.0</v>
      </c>
      <c r="H1480" s="8">
        <v>1.0</v>
      </c>
      <c r="I1480" s="10" t="str">
        <f t="shared" si="2"/>
        <v>596318143770</v>
      </c>
      <c r="J1480" s="11" t="str">
        <f t="shared" ref="J1480:K1480" si="1479">IF(C1480="","",C1480)</f>
        <v>06:00</v>
      </c>
      <c r="K1480" s="11" t="str">
        <f t="shared" si="1479"/>
        <v>14:00</v>
      </c>
    </row>
    <row r="1481" ht="15.75" customHeight="1">
      <c r="A1481" s="4">
        <v>5963181.0</v>
      </c>
      <c r="B1481" s="4" t="s">
        <v>29</v>
      </c>
      <c r="C1481" s="4" t="s">
        <v>40</v>
      </c>
      <c r="D1481" s="4" t="s">
        <v>77</v>
      </c>
      <c r="E1481" s="4" t="s">
        <v>14</v>
      </c>
      <c r="F1481" s="4" t="s">
        <v>78</v>
      </c>
      <c r="G1481" s="6">
        <v>43771.0</v>
      </c>
      <c r="H1481" s="8">
        <v>1.0</v>
      </c>
      <c r="I1481" s="10" t="str">
        <f t="shared" si="2"/>
        <v>596318143771</v>
      </c>
      <c r="J1481" s="11" t="str">
        <f t="shared" ref="J1481:K1481" si="1480">IF(C1481="","",C1481)</f>
        <v>06:00</v>
      </c>
      <c r="K1481" s="11" t="str">
        <f t="shared" si="1480"/>
        <v>11:00</v>
      </c>
    </row>
    <row r="1482" ht="15.75" customHeight="1">
      <c r="A1482" s="4">
        <v>5963181.0</v>
      </c>
      <c r="B1482" s="4" t="s">
        <v>12</v>
      </c>
      <c r="C1482" s="4" t="s">
        <v>13</v>
      </c>
      <c r="D1482" s="4" t="s">
        <v>13</v>
      </c>
      <c r="E1482" s="4" t="s">
        <v>14</v>
      </c>
      <c r="F1482" s="4" t="s">
        <v>15</v>
      </c>
      <c r="G1482" s="6">
        <v>43772.0</v>
      </c>
      <c r="H1482" s="8">
        <v>0.0</v>
      </c>
      <c r="I1482" s="10" t="str">
        <f t="shared" si="2"/>
        <v>596318143772</v>
      </c>
      <c r="J1482" s="11" t="str">
        <f t="shared" ref="J1482:K1482" si="1481">IF(C1482="","",C1482)</f>
        <v/>
      </c>
      <c r="K1482" s="11" t="str">
        <f t="shared" si="1481"/>
        <v/>
      </c>
    </row>
    <row r="1483" ht="15.75" customHeight="1">
      <c r="A1483" s="4">
        <v>5963181.0</v>
      </c>
      <c r="B1483" s="4" t="s">
        <v>18</v>
      </c>
      <c r="C1483" s="4" t="s">
        <v>40</v>
      </c>
      <c r="D1483" s="4" t="s">
        <v>19</v>
      </c>
      <c r="E1483" s="4" t="s">
        <v>14</v>
      </c>
      <c r="F1483" s="4" t="s">
        <v>42</v>
      </c>
      <c r="G1483" s="6">
        <v>43773.0</v>
      </c>
      <c r="H1483" s="8">
        <v>0.0</v>
      </c>
      <c r="I1483" s="10" t="str">
        <f t="shared" si="2"/>
        <v>596318143773</v>
      </c>
      <c r="J1483" s="11" t="str">
        <f t="shared" ref="J1483:K1483" si="1482">IF(C1483="","",C1483)</f>
        <v>06:00</v>
      </c>
      <c r="K1483" s="11" t="str">
        <f t="shared" si="1482"/>
        <v>15:00</v>
      </c>
    </row>
    <row r="1484" ht="15.75" customHeight="1">
      <c r="A1484" s="4">
        <v>5963181.0</v>
      </c>
      <c r="B1484" s="4" t="s">
        <v>22</v>
      </c>
      <c r="C1484" s="4" t="s">
        <v>40</v>
      </c>
      <c r="D1484" s="4" t="s">
        <v>19</v>
      </c>
      <c r="E1484" s="4" t="s">
        <v>14</v>
      </c>
      <c r="F1484" s="4" t="s">
        <v>42</v>
      </c>
      <c r="G1484" s="6">
        <v>43774.0</v>
      </c>
      <c r="H1484" s="8">
        <v>0.0</v>
      </c>
      <c r="I1484" s="10" t="str">
        <f t="shared" si="2"/>
        <v>596318143774</v>
      </c>
      <c r="J1484" s="11" t="str">
        <f t="shared" ref="J1484:K1484" si="1483">IF(C1484="","",C1484)</f>
        <v>06:00</v>
      </c>
      <c r="K1484" s="11" t="str">
        <f t="shared" si="1483"/>
        <v>15:00</v>
      </c>
    </row>
    <row r="1485" ht="15.75" customHeight="1">
      <c r="A1485" s="4">
        <v>5963181.0</v>
      </c>
      <c r="B1485" s="4" t="s">
        <v>23</v>
      </c>
      <c r="C1485" s="4" t="s">
        <v>40</v>
      </c>
      <c r="D1485" s="4" t="s">
        <v>19</v>
      </c>
      <c r="E1485" s="4" t="s">
        <v>14</v>
      </c>
      <c r="F1485" s="4" t="s">
        <v>42</v>
      </c>
      <c r="G1485" s="6">
        <v>43775.0</v>
      </c>
      <c r="H1485" s="8">
        <v>0.0</v>
      </c>
      <c r="I1485" s="10" t="str">
        <f t="shared" si="2"/>
        <v>596318143775</v>
      </c>
      <c r="J1485" s="11" t="str">
        <f t="shared" ref="J1485:K1485" si="1484">IF(C1485="","",C1485)</f>
        <v>06:00</v>
      </c>
      <c r="K1485" s="11" t="str">
        <f t="shared" si="1484"/>
        <v>15:00</v>
      </c>
    </row>
    <row r="1486" ht="15.75" customHeight="1">
      <c r="A1486" s="4">
        <v>5963181.0</v>
      </c>
      <c r="B1486" s="4" t="s">
        <v>24</v>
      </c>
      <c r="C1486" s="4" t="s">
        <v>40</v>
      </c>
      <c r="D1486" s="4" t="s">
        <v>19</v>
      </c>
      <c r="E1486" s="4" t="s">
        <v>14</v>
      </c>
      <c r="F1486" s="4" t="s">
        <v>42</v>
      </c>
      <c r="G1486" s="6">
        <v>43776.0</v>
      </c>
      <c r="H1486" s="8">
        <v>0.0</v>
      </c>
      <c r="I1486" s="10" t="str">
        <f t="shared" si="2"/>
        <v>596318143776</v>
      </c>
      <c r="J1486" s="11" t="str">
        <f t="shared" ref="J1486:K1486" si="1485">IF(C1486="","",C1486)</f>
        <v>06:00</v>
      </c>
      <c r="K1486" s="11" t="str">
        <f t="shared" si="1485"/>
        <v>15:00</v>
      </c>
    </row>
    <row r="1487" ht="15.75" customHeight="1">
      <c r="A1487" s="4">
        <v>5963181.0</v>
      </c>
      <c r="B1487" s="4" t="s">
        <v>25</v>
      </c>
      <c r="C1487" s="4" t="s">
        <v>40</v>
      </c>
      <c r="D1487" s="4" t="s">
        <v>19</v>
      </c>
      <c r="E1487" s="4" t="s">
        <v>14</v>
      </c>
      <c r="F1487" s="4" t="s">
        <v>42</v>
      </c>
      <c r="G1487" s="6">
        <v>43777.0</v>
      </c>
      <c r="H1487" s="8">
        <v>0.0</v>
      </c>
      <c r="I1487" s="10" t="str">
        <f t="shared" si="2"/>
        <v>596318143777</v>
      </c>
      <c r="J1487" s="11" t="str">
        <f t="shared" ref="J1487:K1487" si="1486">IF(C1487="","",C1487)</f>
        <v>06:00</v>
      </c>
      <c r="K1487" s="11" t="str">
        <f t="shared" si="1486"/>
        <v>15:00</v>
      </c>
    </row>
    <row r="1488" ht="15.75" customHeight="1">
      <c r="A1488" s="4">
        <v>5963416.0</v>
      </c>
      <c r="B1488" s="4" t="s">
        <v>12</v>
      </c>
      <c r="C1488" s="4" t="s">
        <v>13</v>
      </c>
      <c r="D1488" s="4" t="s">
        <v>13</v>
      </c>
      <c r="E1488" s="4" t="s">
        <v>14</v>
      </c>
      <c r="F1488" s="4" t="s">
        <v>15</v>
      </c>
      <c r="G1488" s="6">
        <v>43751.0</v>
      </c>
      <c r="H1488" s="8">
        <v>0.0</v>
      </c>
      <c r="I1488" s="10" t="str">
        <f t="shared" si="2"/>
        <v>596341643751</v>
      </c>
      <c r="J1488" s="11" t="str">
        <f t="shared" ref="J1488:K1488" si="1487">IF(C1488="","",C1488)</f>
        <v/>
      </c>
      <c r="K1488" s="11" t="str">
        <f t="shared" si="1487"/>
        <v/>
      </c>
    </row>
    <row r="1489" ht="15.75" customHeight="1">
      <c r="A1489" s="4">
        <v>5963416.0</v>
      </c>
      <c r="B1489" s="4" t="s">
        <v>18</v>
      </c>
      <c r="C1489" s="4" t="s">
        <v>82</v>
      </c>
      <c r="D1489" s="4" t="s">
        <v>83</v>
      </c>
      <c r="E1489" s="4" t="s">
        <v>14</v>
      </c>
      <c r="F1489" s="4" t="s">
        <v>84</v>
      </c>
      <c r="G1489" s="6">
        <v>43752.0</v>
      </c>
      <c r="H1489" s="8">
        <v>1.0</v>
      </c>
      <c r="I1489" s="10" t="str">
        <f t="shared" si="2"/>
        <v>596341643752</v>
      </c>
      <c r="J1489" s="11" t="str">
        <f t="shared" ref="J1489:K1489" si="1488">IF(C1489="","",C1489)</f>
        <v>21:00</v>
      </c>
      <c r="K1489" s="11" t="str">
        <f t="shared" si="1488"/>
        <v>05:00</v>
      </c>
    </row>
    <row r="1490" ht="15.75" customHeight="1">
      <c r="A1490" s="4">
        <v>5963416.0</v>
      </c>
      <c r="B1490" s="4" t="s">
        <v>22</v>
      </c>
      <c r="C1490" s="4" t="s">
        <v>82</v>
      </c>
      <c r="D1490" s="4" t="s">
        <v>83</v>
      </c>
      <c r="E1490" s="4" t="s">
        <v>14</v>
      </c>
      <c r="F1490" s="4" t="s">
        <v>84</v>
      </c>
      <c r="G1490" s="6">
        <v>43753.0</v>
      </c>
      <c r="H1490" s="8">
        <v>2.0</v>
      </c>
      <c r="I1490" s="10" t="str">
        <f t="shared" si="2"/>
        <v>596341643753</v>
      </c>
      <c r="J1490" s="11" t="str">
        <f t="shared" ref="J1490:K1490" si="1489">IF(C1490="","",C1490)</f>
        <v>21:00</v>
      </c>
      <c r="K1490" s="11" t="str">
        <f t="shared" si="1489"/>
        <v>05:00</v>
      </c>
    </row>
    <row r="1491" ht="15.75" customHeight="1">
      <c r="A1491" s="4">
        <v>5963416.0</v>
      </c>
      <c r="B1491" s="4" t="s">
        <v>23</v>
      </c>
      <c r="C1491" s="4" t="s">
        <v>82</v>
      </c>
      <c r="D1491" s="4" t="s">
        <v>83</v>
      </c>
      <c r="E1491" s="4" t="s">
        <v>14</v>
      </c>
      <c r="F1491" s="4" t="s">
        <v>84</v>
      </c>
      <c r="G1491" s="6">
        <v>43754.0</v>
      </c>
      <c r="H1491" s="8">
        <v>2.0</v>
      </c>
      <c r="I1491" s="10" t="str">
        <f t="shared" si="2"/>
        <v>596341643754</v>
      </c>
      <c r="J1491" s="11" t="str">
        <f t="shared" ref="J1491:K1491" si="1490">IF(C1491="","",C1491)</f>
        <v>21:00</v>
      </c>
      <c r="K1491" s="11" t="str">
        <f t="shared" si="1490"/>
        <v>05:00</v>
      </c>
    </row>
    <row r="1492" ht="15.75" customHeight="1">
      <c r="A1492" s="4">
        <v>5963416.0</v>
      </c>
      <c r="B1492" s="4" t="s">
        <v>24</v>
      </c>
      <c r="C1492" s="4" t="s">
        <v>82</v>
      </c>
      <c r="D1492" s="4" t="s">
        <v>83</v>
      </c>
      <c r="E1492" s="4" t="s">
        <v>14</v>
      </c>
      <c r="F1492" s="4" t="s">
        <v>84</v>
      </c>
      <c r="G1492" s="6">
        <v>43755.0</v>
      </c>
      <c r="H1492" s="8">
        <v>2.0</v>
      </c>
      <c r="I1492" s="10" t="str">
        <f t="shared" si="2"/>
        <v>596341643755</v>
      </c>
      <c r="J1492" s="11" t="str">
        <f t="shared" ref="J1492:K1492" si="1491">IF(C1492="","",C1492)</f>
        <v>21:00</v>
      </c>
      <c r="K1492" s="11" t="str">
        <f t="shared" si="1491"/>
        <v>05:00</v>
      </c>
    </row>
    <row r="1493" ht="15.75" customHeight="1">
      <c r="A1493" s="4">
        <v>5963416.0</v>
      </c>
      <c r="B1493" s="4" t="s">
        <v>25</v>
      </c>
      <c r="C1493" s="4" t="s">
        <v>82</v>
      </c>
      <c r="D1493" s="4" t="s">
        <v>83</v>
      </c>
      <c r="E1493" s="4" t="s">
        <v>14</v>
      </c>
      <c r="F1493" s="4" t="s">
        <v>84</v>
      </c>
      <c r="G1493" s="6">
        <v>43756.0</v>
      </c>
      <c r="H1493" s="8">
        <v>1.0</v>
      </c>
      <c r="I1493" s="10" t="str">
        <f t="shared" si="2"/>
        <v>596341643756</v>
      </c>
      <c r="J1493" s="11" t="str">
        <f t="shared" ref="J1493:K1493" si="1492">IF(C1493="","",C1493)</f>
        <v>21:00</v>
      </c>
      <c r="K1493" s="11" t="str">
        <f t="shared" si="1492"/>
        <v>05:00</v>
      </c>
    </row>
    <row r="1494" ht="15.75" customHeight="1">
      <c r="A1494" s="4">
        <v>5963416.0</v>
      </c>
      <c r="B1494" s="4" t="s">
        <v>29</v>
      </c>
      <c r="C1494" s="4" t="s">
        <v>13</v>
      </c>
      <c r="D1494" s="4" t="s">
        <v>13</v>
      </c>
      <c r="E1494" s="4" t="s">
        <v>14</v>
      </c>
      <c r="F1494" s="4" t="s">
        <v>15</v>
      </c>
      <c r="G1494" s="6">
        <v>43757.0</v>
      </c>
      <c r="H1494" s="8">
        <v>1.0</v>
      </c>
      <c r="I1494" s="10" t="str">
        <f t="shared" si="2"/>
        <v>596341643757</v>
      </c>
      <c r="J1494" s="11" t="str">
        <f t="shared" ref="J1494:K1494" si="1493">IF(C1494="","",C1494)</f>
        <v/>
      </c>
      <c r="K1494" s="11" t="str">
        <f t="shared" si="1493"/>
        <v/>
      </c>
    </row>
    <row r="1495" ht="15.75" customHeight="1">
      <c r="A1495" s="4">
        <v>5963416.0</v>
      </c>
      <c r="B1495" s="4" t="s">
        <v>12</v>
      </c>
      <c r="C1495" s="4" t="s">
        <v>13</v>
      </c>
      <c r="D1495" s="4" t="s">
        <v>13</v>
      </c>
      <c r="E1495" s="4" t="s">
        <v>14</v>
      </c>
      <c r="F1495" s="4" t="s">
        <v>15</v>
      </c>
      <c r="G1495" s="6">
        <v>43758.0</v>
      </c>
      <c r="H1495" s="8">
        <v>0.0</v>
      </c>
      <c r="I1495" s="10" t="str">
        <f t="shared" si="2"/>
        <v>596341643758</v>
      </c>
      <c r="J1495" s="11" t="str">
        <f t="shared" ref="J1495:K1495" si="1494">IF(C1495="","",C1495)</f>
        <v/>
      </c>
      <c r="K1495" s="11" t="str">
        <f t="shared" si="1494"/>
        <v/>
      </c>
    </row>
    <row r="1496" ht="15.75" customHeight="1">
      <c r="A1496" s="4">
        <v>5963416.0</v>
      </c>
      <c r="B1496" s="4" t="s">
        <v>18</v>
      </c>
      <c r="C1496" s="4" t="s">
        <v>82</v>
      </c>
      <c r="D1496" s="4" t="s">
        <v>83</v>
      </c>
      <c r="E1496" s="4" t="s">
        <v>14</v>
      </c>
      <c r="F1496" s="4" t="s">
        <v>84</v>
      </c>
      <c r="G1496" s="6">
        <v>43759.0</v>
      </c>
      <c r="H1496" s="8">
        <v>1.0</v>
      </c>
      <c r="I1496" s="10" t="str">
        <f t="shared" si="2"/>
        <v>596341643759</v>
      </c>
      <c r="J1496" s="11" t="str">
        <f t="shared" ref="J1496:K1496" si="1495">IF(C1496="","",C1496)</f>
        <v>21:00</v>
      </c>
      <c r="K1496" s="11" t="str">
        <f t="shared" si="1495"/>
        <v>05:00</v>
      </c>
    </row>
    <row r="1497" ht="15.75" customHeight="1">
      <c r="A1497" s="4">
        <v>5963416.0</v>
      </c>
      <c r="B1497" s="4" t="s">
        <v>22</v>
      </c>
      <c r="C1497" s="4" t="s">
        <v>82</v>
      </c>
      <c r="D1497" s="4" t="s">
        <v>83</v>
      </c>
      <c r="E1497" s="4" t="s">
        <v>14</v>
      </c>
      <c r="F1497" s="4" t="s">
        <v>84</v>
      </c>
      <c r="G1497" s="6">
        <v>43760.0</v>
      </c>
      <c r="H1497" s="8">
        <v>2.0</v>
      </c>
      <c r="I1497" s="10" t="str">
        <f t="shared" si="2"/>
        <v>596341643760</v>
      </c>
      <c r="J1497" s="11" t="str">
        <f t="shared" ref="J1497:K1497" si="1496">IF(C1497="","",C1497)</f>
        <v>21:00</v>
      </c>
      <c r="K1497" s="11" t="str">
        <f t="shared" si="1496"/>
        <v>05:00</v>
      </c>
    </row>
    <row r="1498" ht="15.75" customHeight="1">
      <c r="A1498" s="4">
        <v>5963416.0</v>
      </c>
      <c r="B1498" s="4" t="s">
        <v>23</v>
      </c>
      <c r="C1498" s="4" t="s">
        <v>82</v>
      </c>
      <c r="D1498" s="4" t="s">
        <v>83</v>
      </c>
      <c r="E1498" s="4" t="s">
        <v>14</v>
      </c>
      <c r="F1498" s="4" t="s">
        <v>84</v>
      </c>
      <c r="G1498" s="6">
        <v>43761.0</v>
      </c>
      <c r="H1498" s="8">
        <v>2.0</v>
      </c>
      <c r="I1498" s="10" t="str">
        <f t="shared" si="2"/>
        <v>596341643761</v>
      </c>
      <c r="J1498" s="11" t="str">
        <f t="shared" ref="J1498:K1498" si="1497">IF(C1498="","",C1498)</f>
        <v>21:00</v>
      </c>
      <c r="K1498" s="11" t="str">
        <f t="shared" si="1497"/>
        <v>05:00</v>
      </c>
    </row>
    <row r="1499" ht="15.75" customHeight="1">
      <c r="A1499" s="4">
        <v>5963416.0</v>
      </c>
      <c r="B1499" s="4" t="s">
        <v>24</v>
      </c>
      <c r="C1499" s="4" t="s">
        <v>82</v>
      </c>
      <c r="D1499" s="4" t="s">
        <v>83</v>
      </c>
      <c r="E1499" s="4" t="s">
        <v>14</v>
      </c>
      <c r="F1499" s="4" t="s">
        <v>84</v>
      </c>
      <c r="G1499" s="6">
        <v>43762.0</v>
      </c>
      <c r="H1499" s="8">
        <v>2.0</v>
      </c>
      <c r="I1499" s="10" t="str">
        <f t="shared" si="2"/>
        <v>596341643762</v>
      </c>
      <c r="J1499" s="11" t="str">
        <f t="shared" ref="J1499:K1499" si="1498">IF(C1499="","",C1499)</f>
        <v>21:00</v>
      </c>
      <c r="K1499" s="11" t="str">
        <f t="shared" si="1498"/>
        <v>05:00</v>
      </c>
    </row>
    <row r="1500" ht="15.75" customHeight="1">
      <c r="A1500" s="4">
        <v>5963416.0</v>
      </c>
      <c r="B1500" s="4" t="s">
        <v>25</v>
      </c>
      <c r="C1500" s="4" t="s">
        <v>82</v>
      </c>
      <c r="D1500" s="4" t="s">
        <v>83</v>
      </c>
      <c r="E1500" s="4" t="s">
        <v>14</v>
      </c>
      <c r="F1500" s="4" t="s">
        <v>84</v>
      </c>
      <c r="G1500" s="6">
        <v>43763.0</v>
      </c>
      <c r="H1500" s="8">
        <v>1.0</v>
      </c>
      <c r="I1500" s="10" t="str">
        <f t="shared" si="2"/>
        <v>596341643763</v>
      </c>
      <c r="J1500" s="11" t="str">
        <f t="shared" ref="J1500:K1500" si="1499">IF(C1500="","",C1500)</f>
        <v>21:00</v>
      </c>
      <c r="K1500" s="11" t="str">
        <f t="shared" si="1499"/>
        <v>05:00</v>
      </c>
    </row>
    <row r="1501" ht="15.75" customHeight="1">
      <c r="A1501" s="4">
        <v>5963416.0</v>
      </c>
      <c r="B1501" s="4" t="s">
        <v>29</v>
      </c>
      <c r="C1501" s="4" t="s">
        <v>13</v>
      </c>
      <c r="D1501" s="4" t="s">
        <v>13</v>
      </c>
      <c r="E1501" s="4" t="s">
        <v>14</v>
      </c>
      <c r="F1501" s="4" t="s">
        <v>15</v>
      </c>
      <c r="G1501" s="6">
        <v>43764.0</v>
      </c>
      <c r="H1501" s="8">
        <v>0.0</v>
      </c>
      <c r="I1501" s="10" t="str">
        <f t="shared" si="2"/>
        <v>596341643764</v>
      </c>
      <c r="J1501" s="11" t="str">
        <f t="shared" ref="J1501:K1501" si="1500">IF(C1501="","",C1501)</f>
        <v/>
      </c>
      <c r="K1501" s="11" t="str">
        <f t="shared" si="1500"/>
        <v/>
      </c>
    </row>
    <row r="1502" ht="15.75" customHeight="1">
      <c r="A1502" s="4">
        <v>5963416.0</v>
      </c>
      <c r="B1502" s="4" t="s">
        <v>12</v>
      </c>
      <c r="C1502" s="4" t="s">
        <v>13</v>
      </c>
      <c r="D1502" s="4" t="s">
        <v>13</v>
      </c>
      <c r="E1502" s="4" t="s">
        <v>14</v>
      </c>
      <c r="F1502" s="4" t="s">
        <v>15</v>
      </c>
      <c r="G1502" s="6">
        <v>43765.0</v>
      </c>
      <c r="H1502" s="8">
        <v>0.0</v>
      </c>
      <c r="I1502" s="10" t="str">
        <f t="shared" si="2"/>
        <v>596341643765</v>
      </c>
      <c r="J1502" s="11" t="str">
        <f t="shared" ref="J1502:K1502" si="1501">IF(C1502="","",C1502)</f>
        <v/>
      </c>
      <c r="K1502" s="11" t="str">
        <f t="shared" si="1501"/>
        <v/>
      </c>
    </row>
    <row r="1503" ht="15.75" customHeight="1">
      <c r="A1503" s="4">
        <v>5963416.0</v>
      </c>
      <c r="B1503" s="4" t="s">
        <v>18</v>
      </c>
      <c r="C1503" s="4" t="s">
        <v>40</v>
      </c>
      <c r="D1503" s="4" t="s">
        <v>19</v>
      </c>
      <c r="E1503" s="4" t="s">
        <v>14</v>
      </c>
      <c r="F1503" s="4" t="s">
        <v>42</v>
      </c>
      <c r="G1503" s="6">
        <v>43766.0</v>
      </c>
      <c r="H1503" s="8">
        <v>0.0</v>
      </c>
      <c r="I1503" s="10" t="str">
        <f t="shared" si="2"/>
        <v>596341643766</v>
      </c>
      <c r="J1503" s="11" t="str">
        <f t="shared" ref="J1503:K1503" si="1502">IF(C1503="","",C1503)</f>
        <v>06:00</v>
      </c>
      <c r="K1503" s="11" t="str">
        <f t="shared" si="1502"/>
        <v>15:00</v>
      </c>
    </row>
    <row r="1504" ht="15.75" customHeight="1">
      <c r="A1504" s="4">
        <v>5963416.0</v>
      </c>
      <c r="B1504" s="4" t="s">
        <v>22</v>
      </c>
      <c r="C1504" s="4" t="s">
        <v>40</v>
      </c>
      <c r="D1504" s="4" t="s">
        <v>19</v>
      </c>
      <c r="E1504" s="4" t="s">
        <v>14</v>
      </c>
      <c r="F1504" s="4" t="s">
        <v>42</v>
      </c>
      <c r="G1504" s="6">
        <v>43767.0</v>
      </c>
      <c r="H1504" s="8">
        <v>0.0</v>
      </c>
      <c r="I1504" s="10" t="str">
        <f t="shared" si="2"/>
        <v>596341643767</v>
      </c>
      <c r="J1504" s="11" t="str">
        <f t="shared" ref="J1504:K1504" si="1503">IF(C1504="","",C1504)</f>
        <v>06:00</v>
      </c>
      <c r="K1504" s="11" t="str">
        <f t="shared" si="1503"/>
        <v>15:00</v>
      </c>
    </row>
    <row r="1505" ht="15.75" customHeight="1">
      <c r="A1505" s="4">
        <v>5963416.0</v>
      </c>
      <c r="B1505" s="4" t="s">
        <v>23</v>
      </c>
      <c r="C1505" s="4" t="s">
        <v>40</v>
      </c>
      <c r="D1505" s="4" t="s">
        <v>19</v>
      </c>
      <c r="E1505" s="4" t="s">
        <v>14</v>
      </c>
      <c r="F1505" s="4" t="s">
        <v>42</v>
      </c>
      <c r="G1505" s="6">
        <v>43768.0</v>
      </c>
      <c r="H1505" s="8">
        <v>0.0</v>
      </c>
      <c r="I1505" s="10" t="str">
        <f t="shared" si="2"/>
        <v>596341643768</v>
      </c>
      <c r="J1505" s="11" t="str">
        <f t="shared" ref="J1505:K1505" si="1504">IF(C1505="","",C1505)</f>
        <v>06:00</v>
      </c>
      <c r="K1505" s="11" t="str">
        <f t="shared" si="1504"/>
        <v>15:00</v>
      </c>
    </row>
    <row r="1506" ht="15.75" customHeight="1">
      <c r="A1506" s="4">
        <v>5963416.0</v>
      </c>
      <c r="B1506" s="4" t="s">
        <v>24</v>
      </c>
      <c r="C1506" s="4" t="s">
        <v>40</v>
      </c>
      <c r="D1506" s="4" t="s">
        <v>19</v>
      </c>
      <c r="E1506" s="4" t="s">
        <v>14</v>
      </c>
      <c r="F1506" s="4" t="s">
        <v>42</v>
      </c>
      <c r="G1506" s="6">
        <v>43769.0</v>
      </c>
      <c r="H1506" s="8">
        <v>1.0</v>
      </c>
      <c r="I1506" s="10" t="str">
        <f t="shared" si="2"/>
        <v>596341643769</v>
      </c>
      <c r="J1506" s="11" t="str">
        <f t="shared" ref="J1506:K1506" si="1505">IF(C1506="","",C1506)</f>
        <v>06:00</v>
      </c>
      <c r="K1506" s="11" t="str">
        <f t="shared" si="1505"/>
        <v>15:00</v>
      </c>
    </row>
    <row r="1507" ht="15.75" customHeight="1">
      <c r="A1507" s="4">
        <v>5963416.0</v>
      </c>
      <c r="B1507" s="4" t="s">
        <v>25</v>
      </c>
      <c r="C1507" s="4" t="s">
        <v>40</v>
      </c>
      <c r="D1507" s="4" t="s">
        <v>19</v>
      </c>
      <c r="E1507" s="4" t="s">
        <v>14</v>
      </c>
      <c r="F1507" s="4" t="s">
        <v>42</v>
      </c>
      <c r="G1507" s="6">
        <v>43770.0</v>
      </c>
      <c r="H1507" s="8">
        <v>0.0</v>
      </c>
      <c r="I1507" s="10" t="str">
        <f t="shared" si="2"/>
        <v>596341643770</v>
      </c>
      <c r="J1507" s="11" t="str">
        <f t="shared" ref="J1507:K1507" si="1506">IF(C1507="","",C1507)</f>
        <v>06:00</v>
      </c>
      <c r="K1507" s="11" t="str">
        <f t="shared" si="1506"/>
        <v>15:00</v>
      </c>
    </row>
    <row r="1508" ht="15.75" customHeight="1">
      <c r="A1508" s="4">
        <v>5963416.0</v>
      </c>
      <c r="B1508" s="4" t="s">
        <v>29</v>
      </c>
      <c r="C1508" s="4" t="s">
        <v>13</v>
      </c>
      <c r="D1508" s="4" t="s">
        <v>13</v>
      </c>
      <c r="E1508" s="4" t="s">
        <v>14</v>
      </c>
      <c r="F1508" s="4" t="s">
        <v>15</v>
      </c>
      <c r="G1508" s="6">
        <v>43771.0</v>
      </c>
      <c r="H1508" s="8">
        <v>0.0</v>
      </c>
      <c r="I1508" s="10" t="str">
        <f t="shared" si="2"/>
        <v>596341643771</v>
      </c>
      <c r="J1508" s="11" t="str">
        <f t="shared" ref="J1508:K1508" si="1507">IF(C1508="","",C1508)</f>
        <v/>
      </c>
      <c r="K1508" s="11" t="str">
        <f t="shared" si="1507"/>
        <v/>
      </c>
    </row>
    <row r="1509" ht="15.75" customHeight="1">
      <c r="A1509" s="4">
        <v>5963416.0</v>
      </c>
      <c r="B1509" s="4" t="s">
        <v>12</v>
      </c>
      <c r="C1509" s="4" t="s">
        <v>13</v>
      </c>
      <c r="D1509" s="4" t="s">
        <v>13</v>
      </c>
      <c r="E1509" s="4" t="s">
        <v>14</v>
      </c>
      <c r="F1509" s="4" t="s">
        <v>15</v>
      </c>
      <c r="G1509" s="6">
        <v>43772.0</v>
      </c>
      <c r="H1509" s="8">
        <v>0.0</v>
      </c>
      <c r="I1509" s="10" t="str">
        <f t="shared" si="2"/>
        <v>596341643772</v>
      </c>
      <c r="J1509" s="11" t="str">
        <f t="shared" ref="J1509:K1509" si="1508">IF(C1509="","",C1509)</f>
        <v/>
      </c>
      <c r="K1509" s="11" t="str">
        <f t="shared" si="1508"/>
        <v/>
      </c>
    </row>
    <row r="1510" ht="15.75" customHeight="1">
      <c r="A1510" s="4">
        <v>5963416.0</v>
      </c>
      <c r="B1510" s="4" t="s">
        <v>18</v>
      </c>
      <c r="C1510" s="4" t="s">
        <v>40</v>
      </c>
      <c r="D1510" s="4" t="s">
        <v>19</v>
      </c>
      <c r="E1510" s="4" t="s">
        <v>14</v>
      </c>
      <c r="F1510" s="4" t="s">
        <v>42</v>
      </c>
      <c r="G1510" s="6">
        <v>43773.0</v>
      </c>
      <c r="H1510" s="8">
        <v>0.0</v>
      </c>
      <c r="I1510" s="10" t="str">
        <f t="shared" si="2"/>
        <v>596341643773</v>
      </c>
      <c r="J1510" s="11" t="str">
        <f t="shared" ref="J1510:K1510" si="1509">IF(C1510="","",C1510)</f>
        <v>06:00</v>
      </c>
      <c r="K1510" s="11" t="str">
        <f t="shared" si="1509"/>
        <v>15:00</v>
      </c>
    </row>
    <row r="1511" ht="15.75" customHeight="1">
      <c r="A1511" s="4">
        <v>5963416.0</v>
      </c>
      <c r="B1511" s="4" t="s">
        <v>22</v>
      </c>
      <c r="C1511" s="4" t="s">
        <v>40</v>
      </c>
      <c r="D1511" s="4" t="s">
        <v>19</v>
      </c>
      <c r="E1511" s="4" t="s">
        <v>14</v>
      </c>
      <c r="F1511" s="4" t="s">
        <v>42</v>
      </c>
      <c r="G1511" s="6">
        <v>43774.0</v>
      </c>
      <c r="H1511" s="8">
        <v>0.0</v>
      </c>
      <c r="I1511" s="10" t="str">
        <f t="shared" si="2"/>
        <v>596341643774</v>
      </c>
      <c r="J1511" s="11" t="str">
        <f t="shared" ref="J1511:K1511" si="1510">IF(C1511="","",C1511)</f>
        <v>06:00</v>
      </c>
      <c r="K1511" s="11" t="str">
        <f t="shared" si="1510"/>
        <v>15:00</v>
      </c>
    </row>
    <row r="1512" ht="15.75" customHeight="1">
      <c r="A1512" s="4">
        <v>5963416.0</v>
      </c>
      <c r="B1512" s="4" t="s">
        <v>23</v>
      </c>
      <c r="C1512" s="4" t="s">
        <v>40</v>
      </c>
      <c r="D1512" s="4" t="s">
        <v>19</v>
      </c>
      <c r="E1512" s="4" t="s">
        <v>14</v>
      </c>
      <c r="F1512" s="4" t="s">
        <v>42</v>
      </c>
      <c r="G1512" s="6">
        <v>43775.0</v>
      </c>
      <c r="H1512" s="8">
        <v>0.0</v>
      </c>
      <c r="I1512" s="10" t="str">
        <f t="shared" si="2"/>
        <v>596341643775</v>
      </c>
      <c r="J1512" s="11" t="str">
        <f t="shared" ref="J1512:K1512" si="1511">IF(C1512="","",C1512)</f>
        <v>06:00</v>
      </c>
      <c r="K1512" s="11" t="str">
        <f t="shared" si="1511"/>
        <v>15:00</v>
      </c>
    </row>
    <row r="1513" ht="15.75" customHeight="1">
      <c r="A1513" s="4">
        <v>5963416.0</v>
      </c>
      <c r="B1513" s="4" t="s">
        <v>24</v>
      </c>
      <c r="C1513" s="4" t="s">
        <v>40</v>
      </c>
      <c r="D1513" s="4" t="s">
        <v>19</v>
      </c>
      <c r="E1513" s="4" t="s">
        <v>14</v>
      </c>
      <c r="F1513" s="4" t="s">
        <v>42</v>
      </c>
      <c r="G1513" s="6">
        <v>43776.0</v>
      </c>
      <c r="H1513" s="8">
        <v>0.0</v>
      </c>
      <c r="I1513" s="10" t="str">
        <f t="shared" si="2"/>
        <v>596341643776</v>
      </c>
      <c r="J1513" s="11" t="str">
        <f t="shared" ref="J1513:K1513" si="1512">IF(C1513="","",C1513)</f>
        <v>06:00</v>
      </c>
      <c r="K1513" s="11" t="str">
        <f t="shared" si="1512"/>
        <v>15:00</v>
      </c>
    </row>
    <row r="1514" ht="15.75" customHeight="1">
      <c r="A1514" s="4">
        <v>5963416.0</v>
      </c>
      <c r="B1514" s="4" t="s">
        <v>25</v>
      </c>
      <c r="C1514" s="4" t="s">
        <v>40</v>
      </c>
      <c r="D1514" s="4" t="s">
        <v>19</v>
      </c>
      <c r="E1514" s="4" t="s">
        <v>14</v>
      </c>
      <c r="F1514" s="4" t="s">
        <v>42</v>
      </c>
      <c r="G1514" s="6">
        <v>43777.0</v>
      </c>
      <c r="H1514" s="8">
        <v>0.0</v>
      </c>
      <c r="I1514" s="10" t="str">
        <f t="shared" si="2"/>
        <v>596341643777</v>
      </c>
      <c r="J1514" s="11" t="str">
        <f t="shared" ref="J1514:K1514" si="1513">IF(C1514="","",C1514)</f>
        <v>06:00</v>
      </c>
      <c r="K1514" s="11" t="str">
        <f t="shared" si="1513"/>
        <v>15:00</v>
      </c>
    </row>
    <row r="1515" ht="15.75" customHeight="1">
      <c r="A1515" s="4">
        <v>5963440.0</v>
      </c>
      <c r="B1515" s="4" t="s">
        <v>12</v>
      </c>
      <c r="C1515" s="4" t="s">
        <v>13</v>
      </c>
      <c r="D1515" s="4" t="s">
        <v>13</v>
      </c>
      <c r="E1515" s="4" t="s">
        <v>14</v>
      </c>
      <c r="F1515" s="4" t="s">
        <v>15</v>
      </c>
      <c r="G1515" s="6">
        <v>43751.0</v>
      </c>
      <c r="H1515" s="8">
        <v>0.0</v>
      </c>
      <c r="I1515" s="10" t="str">
        <f t="shared" si="2"/>
        <v>596344043751</v>
      </c>
      <c r="J1515" s="11" t="str">
        <f t="shared" ref="J1515:K1515" si="1514">IF(C1515="","",C1515)</f>
        <v/>
      </c>
      <c r="K1515" s="11" t="str">
        <f t="shared" si="1514"/>
        <v/>
      </c>
    </row>
    <row r="1516" ht="15.75" customHeight="1">
      <c r="A1516" s="4">
        <v>5963440.0</v>
      </c>
      <c r="B1516" s="4" t="s">
        <v>18</v>
      </c>
      <c r="C1516" s="4" t="s">
        <v>40</v>
      </c>
      <c r="D1516" s="4" t="s">
        <v>19</v>
      </c>
      <c r="E1516" s="4" t="s">
        <v>14</v>
      </c>
      <c r="F1516" s="4" t="s">
        <v>42</v>
      </c>
      <c r="G1516" s="6">
        <v>43752.0</v>
      </c>
      <c r="H1516" s="8">
        <v>1.0</v>
      </c>
      <c r="I1516" s="10" t="str">
        <f t="shared" si="2"/>
        <v>596344043752</v>
      </c>
      <c r="J1516" s="11" t="str">
        <f t="shared" ref="J1516:K1516" si="1515">IF(C1516="","",C1516)</f>
        <v>06:00</v>
      </c>
      <c r="K1516" s="11" t="str">
        <f t="shared" si="1515"/>
        <v>15:00</v>
      </c>
    </row>
    <row r="1517" ht="15.75" customHeight="1">
      <c r="A1517" s="4">
        <v>5963440.0</v>
      </c>
      <c r="B1517" s="4" t="s">
        <v>22</v>
      </c>
      <c r="C1517" s="4" t="s">
        <v>40</v>
      </c>
      <c r="D1517" s="4" t="s">
        <v>19</v>
      </c>
      <c r="E1517" s="4" t="s">
        <v>14</v>
      </c>
      <c r="F1517" s="4" t="s">
        <v>42</v>
      </c>
      <c r="G1517" s="6">
        <v>43753.0</v>
      </c>
      <c r="H1517" s="8">
        <v>2.0</v>
      </c>
      <c r="I1517" s="10" t="str">
        <f t="shared" si="2"/>
        <v>596344043753</v>
      </c>
      <c r="J1517" s="11" t="str">
        <f t="shared" ref="J1517:K1517" si="1516">IF(C1517="","",C1517)</f>
        <v>06:00</v>
      </c>
      <c r="K1517" s="11" t="str">
        <f t="shared" si="1516"/>
        <v>15:00</v>
      </c>
    </row>
    <row r="1518" ht="15.75" customHeight="1">
      <c r="A1518" s="4">
        <v>5963440.0</v>
      </c>
      <c r="B1518" s="4" t="s">
        <v>23</v>
      </c>
      <c r="C1518" s="4" t="s">
        <v>40</v>
      </c>
      <c r="D1518" s="4" t="s">
        <v>19</v>
      </c>
      <c r="E1518" s="4" t="s">
        <v>14</v>
      </c>
      <c r="F1518" s="4" t="s">
        <v>42</v>
      </c>
      <c r="G1518" s="6">
        <v>43754.0</v>
      </c>
      <c r="H1518" s="8">
        <v>2.0</v>
      </c>
      <c r="I1518" s="10" t="str">
        <f t="shared" si="2"/>
        <v>596344043754</v>
      </c>
      <c r="J1518" s="11" t="str">
        <f t="shared" ref="J1518:K1518" si="1517">IF(C1518="","",C1518)</f>
        <v>06:00</v>
      </c>
      <c r="K1518" s="11" t="str">
        <f t="shared" si="1517"/>
        <v>15:00</v>
      </c>
    </row>
    <row r="1519" ht="15.75" customHeight="1">
      <c r="A1519" s="4">
        <v>5963440.0</v>
      </c>
      <c r="B1519" s="4" t="s">
        <v>24</v>
      </c>
      <c r="C1519" s="4" t="s">
        <v>40</v>
      </c>
      <c r="D1519" s="4" t="s">
        <v>19</v>
      </c>
      <c r="E1519" s="4" t="s">
        <v>14</v>
      </c>
      <c r="F1519" s="4" t="s">
        <v>42</v>
      </c>
      <c r="G1519" s="6">
        <v>43755.0</v>
      </c>
      <c r="H1519" s="8">
        <v>2.0</v>
      </c>
      <c r="I1519" s="10" t="str">
        <f t="shared" si="2"/>
        <v>596344043755</v>
      </c>
      <c r="J1519" s="11" t="str">
        <f t="shared" ref="J1519:K1519" si="1518">IF(C1519="","",C1519)</f>
        <v>06:00</v>
      </c>
      <c r="K1519" s="11" t="str">
        <f t="shared" si="1518"/>
        <v>15:00</v>
      </c>
    </row>
    <row r="1520" ht="15.75" customHeight="1">
      <c r="A1520" s="4">
        <v>5963440.0</v>
      </c>
      <c r="B1520" s="4" t="s">
        <v>25</v>
      </c>
      <c r="C1520" s="4" t="s">
        <v>40</v>
      </c>
      <c r="D1520" s="4" t="s">
        <v>19</v>
      </c>
      <c r="E1520" s="4" t="s">
        <v>14</v>
      </c>
      <c r="F1520" s="4" t="s">
        <v>42</v>
      </c>
      <c r="G1520" s="6">
        <v>43756.0</v>
      </c>
      <c r="H1520" s="8">
        <v>1.0</v>
      </c>
      <c r="I1520" s="10" t="str">
        <f t="shared" si="2"/>
        <v>596344043756</v>
      </c>
      <c r="J1520" s="11" t="str">
        <f t="shared" ref="J1520:K1520" si="1519">IF(C1520="","",C1520)</f>
        <v>06:00</v>
      </c>
      <c r="K1520" s="11" t="str">
        <f t="shared" si="1519"/>
        <v>15:00</v>
      </c>
    </row>
    <row r="1521" ht="15.75" customHeight="1">
      <c r="A1521" s="4">
        <v>5963440.0</v>
      </c>
      <c r="B1521" s="4" t="s">
        <v>29</v>
      </c>
      <c r="C1521" s="4" t="s">
        <v>13</v>
      </c>
      <c r="D1521" s="4" t="s">
        <v>13</v>
      </c>
      <c r="E1521" s="4" t="s">
        <v>14</v>
      </c>
      <c r="F1521" s="4" t="s">
        <v>15</v>
      </c>
      <c r="G1521" s="6">
        <v>43757.0</v>
      </c>
      <c r="H1521" s="8">
        <v>1.0</v>
      </c>
      <c r="I1521" s="10" t="str">
        <f t="shared" si="2"/>
        <v>596344043757</v>
      </c>
      <c r="J1521" s="11" t="str">
        <f t="shared" ref="J1521:K1521" si="1520">IF(C1521="","",C1521)</f>
        <v/>
      </c>
      <c r="K1521" s="11" t="str">
        <f t="shared" si="1520"/>
        <v/>
      </c>
    </row>
    <row r="1522" ht="15.75" customHeight="1">
      <c r="A1522" s="4">
        <v>5963440.0</v>
      </c>
      <c r="B1522" s="4" t="s">
        <v>12</v>
      </c>
      <c r="C1522" s="4" t="s">
        <v>13</v>
      </c>
      <c r="D1522" s="4" t="s">
        <v>13</v>
      </c>
      <c r="E1522" s="4" t="s">
        <v>14</v>
      </c>
      <c r="F1522" s="4" t="s">
        <v>15</v>
      </c>
      <c r="G1522" s="6">
        <v>43758.0</v>
      </c>
      <c r="H1522" s="8">
        <v>0.0</v>
      </c>
      <c r="I1522" s="10" t="str">
        <f t="shared" si="2"/>
        <v>596344043758</v>
      </c>
      <c r="J1522" s="11" t="str">
        <f t="shared" ref="J1522:K1522" si="1521">IF(C1522="","",C1522)</f>
        <v/>
      </c>
      <c r="K1522" s="11" t="str">
        <f t="shared" si="1521"/>
        <v/>
      </c>
    </row>
    <row r="1523" ht="15.75" customHeight="1">
      <c r="A1523" s="4">
        <v>5963440.0</v>
      </c>
      <c r="B1523" s="4" t="s">
        <v>18</v>
      </c>
      <c r="C1523" s="4" t="s">
        <v>40</v>
      </c>
      <c r="D1523" s="4" t="s">
        <v>19</v>
      </c>
      <c r="E1523" s="4" t="s">
        <v>14</v>
      </c>
      <c r="F1523" s="4" t="s">
        <v>42</v>
      </c>
      <c r="G1523" s="6">
        <v>43759.0</v>
      </c>
      <c r="H1523" s="8">
        <v>0.0</v>
      </c>
      <c r="I1523" s="10" t="str">
        <f t="shared" si="2"/>
        <v>596344043759</v>
      </c>
      <c r="J1523" s="11" t="str">
        <f t="shared" ref="J1523:K1523" si="1522">IF(C1523="","",C1523)</f>
        <v>06:00</v>
      </c>
      <c r="K1523" s="11" t="str">
        <f t="shared" si="1522"/>
        <v>15:00</v>
      </c>
    </row>
    <row r="1524" ht="15.75" customHeight="1">
      <c r="A1524" s="4">
        <v>5963440.0</v>
      </c>
      <c r="B1524" s="4" t="s">
        <v>22</v>
      </c>
      <c r="C1524" s="4" t="s">
        <v>40</v>
      </c>
      <c r="D1524" s="4" t="s">
        <v>19</v>
      </c>
      <c r="E1524" s="4" t="s">
        <v>14</v>
      </c>
      <c r="F1524" s="4" t="s">
        <v>42</v>
      </c>
      <c r="G1524" s="6">
        <v>43760.0</v>
      </c>
      <c r="H1524" s="8">
        <v>1.0</v>
      </c>
      <c r="I1524" s="10" t="str">
        <f t="shared" si="2"/>
        <v>596344043760</v>
      </c>
      <c r="J1524" s="11" t="str">
        <f t="shared" ref="J1524:K1524" si="1523">IF(C1524="","",C1524)</f>
        <v>06:00</v>
      </c>
      <c r="K1524" s="11" t="str">
        <f t="shared" si="1523"/>
        <v>15:00</v>
      </c>
    </row>
    <row r="1525" ht="15.75" customHeight="1">
      <c r="A1525" s="4">
        <v>5963440.0</v>
      </c>
      <c r="B1525" s="4" t="s">
        <v>23</v>
      </c>
      <c r="C1525" s="4" t="s">
        <v>40</v>
      </c>
      <c r="D1525" s="4" t="s">
        <v>19</v>
      </c>
      <c r="E1525" s="4" t="s">
        <v>14</v>
      </c>
      <c r="F1525" s="4" t="s">
        <v>42</v>
      </c>
      <c r="G1525" s="6">
        <v>43761.0</v>
      </c>
      <c r="H1525" s="8">
        <v>1.0</v>
      </c>
      <c r="I1525" s="10" t="str">
        <f t="shared" si="2"/>
        <v>596344043761</v>
      </c>
      <c r="J1525" s="11" t="str">
        <f t="shared" ref="J1525:K1525" si="1524">IF(C1525="","",C1525)</f>
        <v>06:00</v>
      </c>
      <c r="K1525" s="11" t="str">
        <f t="shared" si="1524"/>
        <v>15:00</v>
      </c>
    </row>
    <row r="1526" ht="15.75" customHeight="1">
      <c r="A1526" s="4">
        <v>5963440.0</v>
      </c>
      <c r="B1526" s="4" t="s">
        <v>24</v>
      </c>
      <c r="C1526" s="4" t="s">
        <v>40</v>
      </c>
      <c r="D1526" s="4" t="s">
        <v>19</v>
      </c>
      <c r="E1526" s="4" t="s">
        <v>14</v>
      </c>
      <c r="F1526" s="4" t="s">
        <v>42</v>
      </c>
      <c r="G1526" s="6">
        <v>43762.0</v>
      </c>
      <c r="H1526" s="8">
        <v>0.0</v>
      </c>
      <c r="I1526" s="10" t="str">
        <f t="shared" si="2"/>
        <v>596344043762</v>
      </c>
      <c r="J1526" s="11" t="str">
        <f t="shared" ref="J1526:K1526" si="1525">IF(C1526="","",C1526)</f>
        <v>06:00</v>
      </c>
      <c r="K1526" s="11" t="str">
        <f t="shared" si="1525"/>
        <v>15:00</v>
      </c>
    </row>
    <row r="1527" ht="15.75" customHeight="1">
      <c r="A1527" s="4">
        <v>5963440.0</v>
      </c>
      <c r="B1527" s="4" t="s">
        <v>25</v>
      </c>
      <c r="C1527" s="4" t="s">
        <v>40</v>
      </c>
      <c r="D1527" s="4" t="s">
        <v>19</v>
      </c>
      <c r="E1527" s="4" t="s">
        <v>14</v>
      </c>
      <c r="F1527" s="4" t="s">
        <v>42</v>
      </c>
      <c r="G1527" s="6">
        <v>43763.0</v>
      </c>
      <c r="H1527" s="8">
        <v>1.0</v>
      </c>
      <c r="I1527" s="10" t="str">
        <f t="shared" si="2"/>
        <v>596344043763</v>
      </c>
      <c r="J1527" s="11" t="str">
        <f t="shared" ref="J1527:K1527" si="1526">IF(C1527="","",C1527)</f>
        <v>06:00</v>
      </c>
      <c r="K1527" s="11" t="str">
        <f t="shared" si="1526"/>
        <v>15:00</v>
      </c>
    </row>
    <row r="1528" ht="15.75" customHeight="1">
      <c r="A1528" s="4">
        <v>5963440.0</v>
      </c>
      <c r="B1528" s="4" t="s">
        <v>29</v>
      </c>
      <c r="C1528" s="4" t="s">
        <v>13</v>
      </c>
      <c r="D1528" s="4" t="s">
        <v>13</v>
      </c>
      <c r="E1528" s="4" t="s">
        <v>14</v>
      </c>
      <c r="F1528" s="4" t="s">
        <v>15</v>
      </c>
      <c r="G1528" s="6">
        <v>43764.0</v>
      </c>
      <c r="H1528" s="8">
        <v>1.0</v>
      </c>
      <c r="I1528" s="10" t="str">
        <f t="shared" si="2"/>
        <v>596344043764</v>
      </c>
      <c r="J1528" s="11" t="str">
        <f t="shared" ref="J1528:K1528" si="1527">IF(C1528="","",C1528)</f>
        <v/>
      </c>
      <c r="K1528" s="11" t="str">
        <f t="shared" si="1527"/>
        <v/>
      </c>
    </row>
    <row r="1529" ht="15.75" customHeight="1">
      <c r="A1529" s="4">
        <v>5963440.0</v>
      </c>
      <c r="B1529" s="4" t="s">
        <v>12</v>
      </c>
      <c r="C1529" s="4" t="s">
        <v>13</v>
      </c>
      <c r="D1529" s="4" t="s">
        <v>13</v>
      </c>
      <c r="E1529" s="4" t="s">
        <v>14</v>
      </c>
      <c r="F1529" s="4" t="s">
        <v>15</v>
      </c>
      <c r="G1529" s="6">
        <v>43765.0</v>
      </c>
      <c r="H1529" s="8">
        <v>0.0</v>
      </c>
      <c r="I1529" s="10" t="str">
        <f t="shared" si="2"/>
        <v>596344043765</v>
      </c>
      <c r="J1529" s="11" t="str">
        <f t="shared" ref="J1529:K1529" si="1528">IF(C1529="","",C1529)</f>
        <v/>
      </c>
      <c r="K1529" s="11" t="str">
        <f t="shared" si="1528"/>
        <v/>
      </c>
    </row>
    <row r="1530" ht="15.75" customHeight="1">
      <c r="A1530" s="4">
        <v>5963440.0</v>
      </c>
      <c r="B1530" s="4" t="s">
        <v>18</v>
      </c>
      <c r="C1530" s="4" t="s">
        <v>40</v>
      </c>
      <c r="D1530" s="4" t="s">
        <v>19</v>
      </c>
      <c r="E1530" s="4" t="s">
        <v>14</v>
      </c>
      <c r="F1530" s="4" t="s">
        <v>42</v>
      </c>
      <c r="G1530" s="6">
        <v>43766.0</v>
      </c>
      <c r="H1530" s="8">
        <v>1.0</v>
      </c>
      <c r="I1530" s="10" t="str">
        <f t="shared" si="2"/>
        <v>596344043766</v>
      </c>
      <c r="J1530" s="11" t="str">
        <f t="shared" ref="J1530:K1530" si="1529">IF(C1530="","",C1530)</f>
        <v>06:00</v>
      </c>
      <c r="K1530" s="11" t="str">
        <f t="shared" si="1529"/>
        <v>15:00</v>
      </c>
    </row>
    <row r="1531" ht="15.75" customHeight="1">
      <c r="A1531" s="4">
        <v>5963440.0</v>
      </c>
      <c r="B1531" s="4" t="s">
        <v>22</v>
      </c>
      <c r="C1531" s="4" t="s">
        <v>40</v>
      </c>
      <c r="D1531" s="4" t="s">
        <v>19</v>
      </c>
      <c r="E1531" s="4" t="s">
        <v>14</v>
      </c>
      <c r="F1531" s="4" t="s">
        <v>42</v>
      </c>
      <c r="G1531" s="6">
        <v>43767.0</v>
      </c>
      <c r="H1531" s="8">
        <v>1.0</v>
      </c>
      <c r="I1531" s="10" t="str">
        <f t="shared" si="2"/>
        <v>596344043767</v>
      </c>
      <c r="J1531" s="11" t="str">
        <f t="shared" ref="J1531:K1531" si="1530">IF(C1531="","",C1531)</f>
        <v>06:00</v>
      </c>
      <c r="K1531" s="11" t="str">
        <f t="shared" si="1530"/>
        <v>15:00</v>
      </c>
    </row>
    <row r="1532" ht="15.75" customHeight="1">
      <c r="A1532" s="4">
        <v>5963440.0</v>
      </c>
      <c r="B1532" s="4" t="s">
        <v>23</v>
      </c>
      <c r="C1532" s="4" t="s">
        <v>40</v>
      </c>
      <c r="D1532" s="4" t="s">
        <v>19</v>
      </c>
      <c r="E1532" s="4" t="s">
        <v>14</v>
      </c>
      <c r="F1532" s="4" t="s">
        <v>42</v>
      </c>
      <c r="G1532" s="6">
        <v>43768.0</v>
      </c>
      <c r="H1532" s="8">
        <v>0.0</v>
      </c>
      <c r="I1532" s="10" t="str">
        <f t="shared" si="2"/>
        <v>596344043768</v>
      </c>
      <c r="J1532" s="11" t="str">
        <f t="shared" ref="J1532:K1532" si="1531">IF(C1532="","",C1532)</f>
        <v>06:00</v>
      </c>
      <c r="K1532" s="11" t="str">
        <f t="shared" si="1531"/>
        <v>15:00</v>
      </c>
    </row>
    <row r="1533" ht="15.75" customHeight="1">
      <c r="A1533" s="4">
        <v>5963440.0</v>
      </c>
      <c r="B1533" s="4" t="s">
        <v>24</v>
      </c>
      <c r="C1533" s="4" t="s">
        <v>40</v>
      </c>
      <c r="D1533" s="4" t="s">
        <v>19</v>
      </c>
      <c r="E1533" s="4" t="s">
        <v>14</v>
      </c>
      <c r="F1533" s="4" t="s">
        <v>42</v>
      </c>
      <c r="G1533" s="6">
        <v>43769.0</v>
      </c>
      <c r="H1533" s="8">
        <v>0.0</v>
      </c>
      <c r="I1533" s="10" t="str">
        <f t="shared" si="2"/>
        <v>596344043769</v>
      </c>
      <c r="J1533" s="11" t="str">
        <f t="shared" ref="J1533:K1533" si="1532">IF(C1533="","",C1533)</f>
        <v>06:00</v>
      </c>
      <c r="K1533" s="11" t="str">
        <f t="shared" si="1532"/>
        <v>15:00</v>
      </c>
    </row>
    <row r="1534" ht="15.75" customHeight="1">
      <c r="A1534" s="4">
        <v>5963440.0</v>
      </c>
      <c r="B1534" s="4" t="s">
        <v>25</v>
      </c>
      <c r="C1534" s="4" t="s">
        <v>40</v>
      </c>
      <c r="D1534" s="4" t="s">
        <v>19</v>
      </c>
      <c r="E1534" s="4" t="s">
        <v>14</v>
      </c>
      <c r="F1534" s="4" t="s">
        <v>42</v>
      </c>
      <c r="G1534" s="6">
        <v>43770.0</v>
      </c>
      <c r="H1534" s="8">
        <v>0.0</v>
      </c>
      <c r="I1534" s="10" t="str">
        <f t="shared" si="2"/>
        <v>596344043770</v>
      </c>
      <c r="J1534" s="11" t="str">
        <f t="shared" ref="J1534:K1534" si="1533">IF(C1534="","",C1534)</f>
        <v>06:00</v>
      </c>
      <c r="K1534" s="11" t="str">
        <f t="shared" si="1533"/>
        <v>15:00</v>
      </c>
    </row>
    <row r="1535" ht="15.75" customHeight="1">
      <c r="A1535" s="4">
        <v>5963440.0</v>
      </c>
      <c r="B1535" s="4" t="s">
        <v>29</v>
      </c>
      <c r="C1535" s="4" t="s">
        <v>13</v>
      </c>
      <c r="D1535" s="4" t="s">
        <v>13</v>
      </c>
      <c r="E1535" s="4" t="s">
        <v>14</v>
      </c>
      <c r="F1535" s="4" t="s">
        <v>15</v>
      </c>
      <c r="G1535" s="6">
        <v>43771.0</v>
      </c>
      <c r="H1535" s="8">
        <v>0.0</v>
      </c>
      <c r="I1535" s="10" t="str">
        <f t="shared" si="2"/>
        <v>596344043771</v>
      </c>
      <c r="J1535" s="11" t="str">
        <f t="shared" ref="J1535:K1535" si="1534">IF(C1535="","",C1535)</f>
        <v/>
      </c>
      <c r="K1535" s="11" t="str">
        <f t="shared" si="1534"/>
        <v/>
      </c>
    </row>
    <row r="1536" ht="15.75" customHeight="1">
      <c r="A1536" s="4">
        <v>5963440.0</v>
      </c>
      <c r="B1536" s="4" t="s">
        <v>12</v>
      </c>
      <c r="C1536" s="4" t="s">
        <v>13</v>
      </c>
      <c r="D1536" s="4" t="s">
        <v>13</v>
      </c>
      <c r="E1536" s="4" t="s">
        <v>14</v>
      </c>
      <c r="F1536" s="4" t="s">
        <v>15</v>
      </c>
      <c r="G1536" s="6">
        <v>43772.0</v>
      </c>
      <c r="H1536" s="8">
        <v>0.0</v>
      </c>
      <c r="I1536" s="10" t="str">
        <f t="shared" si="2"/>
        <v>596344043772</v>
      </c>
      <c r="J1536" s="11" t="str">
        <f t="shared" ref="J1536:K1536" si="1535">IF(C1536="","",C1536)</f>
        <v/>
      </c>
      <c r="K1536" s="11" t="str">
        <f t="shared" si="1535"/>
        <v/>
      </c>
    </row>
    <row r="1537" ht="15.75" customHeight="1">
      <c r="A1537" s="4">
        <v>5963440.0</v>
      </c>
      <c r="B1537" s="4" t="s">
        <v>18</v>
      </c>
      <c r="C1537" s="4" t="s">
        <v>82</v>
      </c>
      <c r="D1537" s="4" t="s">
        <v>83</v>
      </c>
      <c r="E1537" s="4" t="s">
        <v>14</v>
      </c>
      <c r="F1537" s="4" t="s">
        <v>84</v>
      </c>
      <c r="G1537" s="6">
        <v>43773.0</v>
      </c>
      <c r="H1537" s="8">
        <v>1.0</v>
      </c>
      <c r="I1537" s="10" t="str">
        <f t="shared" si="2"/>
        <v>596344043773</v>
      </c>
      <c r="J1537" s="11" t="str">
        <f t="shared" ref="J1537:K1537" si="1536">IF(C1537="","",C1537)</f>
        <v>21:00</v>
      </c>
      <c r="K1537" s="11" t="str">
        <f t="shared" si="1536"/>
        <v>05:00</v>
      </c>
    </row>
    <row r="1538" ht="15.75" customHeight="1">
      <c r="A1538" s="4">
        <v>5963440.0</v>
      </c>
      <c r="B1538" s="4" t="s">
        <v>22</v>
      </c>
      <c r="C1538" s="4" t="s">
        <v>82</v>
      </c>
      <c r="D1538" s="4" t="s">
        <v>83</v>
      </c>
      <c r="E1538" s="4" t="s">
        <v>14</v>
      </c>
      <c r="F1538" s="4" t="s">
        <v>84</v>
      </c>
      <c r="G1538" s="6">
        <v>43774.0</v>
      </c>
      <c r="H1538" s="8">
        <v>2.0</v>
      </c>
      <c r="I1538" s="10" t="str">
        <f t="shared" si="2"/>
        <v>596344043774</v>
      </c>
      <c r="J1538" s="11" t="str">
        <f t="shared" ref="J1538:K1538" si="1537">IF(C1538="","",C1538)</f>
        <v>21:00</v>
      </c>
      <c r="K1538" s="11" t="str">
        <f t="shared" si="1537"/>
        <v>05:00</v>
      </c>
    </row>
    <row r="1539" ht="15.75" customHeight="1">
      <c r="A1539" s="4">
        <v>5963440.0</v>
      </c>
      <c r="B1539" s="4" t="s">
        <v>23</v>
      </c>
      <c r="C1539" s="4" t="s">
        <v>82</v>
      </c>
      <c r="D1539" s="4" t="s">
        <v>83</v>
      </c>
      <c r="E1539" s="4" t="s">
        <v>14</v>
      </c>
      <c r="F1539" s="4" t="s">
        <v>84</v>
      </c>
      <c r="G1539" s="6">
        <v>43775.0</v>
      </c>
      <c r="H1539" s="8">
        <v>2.0</v>
      </c>
      <c r="I1539" s="10" t="str">
        <f t="shared" si="2"/>
        <v>596344043775</v>
      </c>
      <c r="J1539" s="11" t="str">
        <f t="shared" ref="J1539:K1539" si="1538">IF(C1539="","",C1539)</f>
        <v>21:00</v>
      </c>
      <c r="K1539" s="11" t="str">
        <f t="shared" si="1538"/>
        <v>05:00</v>
      </c>
    </row>
    <row r="1540" ht="15.75" customHeight="1">
      <c r="A1540" s="4">
        <v>5963440.0</v>
      </c>
      <c r="B1540" s="4" t="s">
        <v>24</v>
      </c>
      <c r="C1540" s="4" t="s">
        <v>82</v>
      </c>
      <c r="D1540" s="4" t="s">
        <v>83</v>
      </c>
      <c r="E1540" s="4" t="s">
        <v>14</v>
      </c>
      <c r="F1540" s="4" t="s">
        <v>84</v>
      </c>
      <c r="G1540" s="6">
        <v>43776.0</v>
      </c>
      <c r="H1540" s="8">
        <v>2.0</v>
      </c>
      <c r="I1540" s="10" t="str">
        <f t="shared" si="2"/>
        <v>596344043776</v>
      </c>
      <c r="J1540" s="11" t="str">
        <f t="shared" ref="J1540:K1540" si="1539">IF(C1540="","",C1540)</f>
        <v>21:00</v>
      </c>
      <c r="K1540" s="11" t="str">
        <f t="shared" si="1539"/>
        <v>05:00</v>
      </c>
    </row>
    <row r="1541" ht="15.75" customHeight="1">
      <c r="A1541" s="4">
        <v>5963440.0</v>
      </c>
      <c r="B1541" s="4" t="s">
        <v>25</v>
      </c>
      <c r="C1541" s="4" t="s">
        <v>82</v>
      </c>
      <c r="D1541" s="4" t="s">
        <v>83</v>
      </c>
      <c r="E1541" s="4" t="s">
        <v>14</v>
      </c>
      <c r="F1541" s="4" t="s">
        <v>84</v>
      </c>
      <c r="G1541" s="6">
        <v>43777.0</v>
      </c>
      <c r="H1541" s="8">
        <v>1.0</v>
      </c>
      <c r="I1541" s="10" t="str">
        <f t="shared" si="2"/>
        <v>596344043777</v>
      </c>
      <c r="J1541" s="11" t="str">
        <f t="shared" ref="J1541:K1541" si="1540">IF(C1541="","",C1541)</f>
        <v>21:00</v>
      </c>
      <c r="K1541" s="11" t="str">
        <f t="shared" si="1540"/>
        <v>05:00</v>
      </c>
    </row>
    <row r="1542" ht="15.75" customHeight="1">
      <c r="A1542" s="4">
        <v>5963459.0</v>
      </c>
      <c r="B1542" s="4" t="s">
        <v>12</v>
      </c>
      <c r="C1542" s="4" t="s">
        <v>13</v>
      </c>
      <c r="D1542" s="4" t="s">
        <v>13</v>
      </c>
      <c r="E1542" s="4" t="s">
        <v>14</v>
      </c>
      <c r="F1542" s="4" t="s">
        <v>15</v>
      </c>
      <c r="G1542" s="6">
        <v>43751.0</v>
      </c>
      <c r="H1542" s="8">
        <v>0.0</v>
      </c>
      <c r="I1542" s="10" t="str">
        <f t="shared" si="2"/>
        <v>596345943751</v>
      </c>
      <c r="J1542" s="11" t="str">
        <f t="shared" ref="J1542:K1542" si="1541">IF(C1542="","",C1542)</f>
        <v/>
      </c>
      <c r="K1542" s="11" t="str">
        <f t="shared" si="1541"/>
        <v/>
      </c>
    </row>
    <row r="1543" ht="15.75" customHeight="1">
      <c r="A1543" s="4">
        <v>5963459.0</v>
      </c>
      <c r="B1543" s="4" t="s">
        <v>18</v>
      </c>
      <c r="C1543" s="4" t="s">
        <v>40</v>
      </c>
      <c r="D1543" s="4" t="s">
        <v>19</v>
      </c>
      <c r="E1543" s="4" t="s">
        <v>14</v>
      </c>
      <c r="F1543" s="4" t="s">
        <v>42</v>
      </c>
      <c r="G1543" s="6">
        <v>43752.0</v>
      </c>
      <c r="H1543" s="8">
        <v>1.0</v>
      </c>
      <c r="I1543" s="10" t="str">
        <f t="shared" si="2"/>
        <v>596345943752</v>
      </c>
      <c r="J1543" s="11" t="str">
        <f t="shared" ref="J1543:K1543" si="1542">IF(C1543="","",C1543)</f>
        <v>06:00</v>
      </c>
      <c r="K1543" s="11" t="str">
        <f t="shared" si="1542"/>
        <v>15:00</v>
      </c>
    </row>
    <row r="1544" ht="15.75" customHeight="1">
      <c r="A1544" s="4">
        <v>5963459.0</v>
      </c>
      <c r="B1544" s="4" t="s">
        <v>22</v>
      </c>
      <c r="C1544" s="4" t="s">
        <v>40</v>
      </c>
      <c r="D1544" s="4" t="s">
        <v>19</v>
      </c>
      <c r="E1544" s="4" t="s">
        <v>14</v>
      </c>
      <c r="F1544" s="4" t="s">
        <v>42</v>
      </c>
      <c r="G1544" s="6">
        <v>43753.0</v>
      </c>
      <c r="H1544" s="8">
        <v>2.0</v>
      </c>
      <c r="I1544" s="10" t="str">
        <f t="shared" si="2"/>
        <v>596345943753</v>
      </c>
      <c r="J1544" s="11" t="str">
        <f t="shared" ref="J1544:K1544" si="1543">IF(C1544="","",C1544)</f>
        <v>06:00</v>
      </c>
      <c r="K1544" s="11" t="str">
        <f t="shared" si="1543"/>
        <v>15:00</v>
      </c>
    </row>
    <row r="1545" ht="15.75" customHeight="1">
      <c r="A1545" s="4">
        <v>5963459.0</v>
      </c>
      <c r="B1545" s="4" t="s">
        <v>23</v>
      </c>
      <c r="C1545" s="4" t="s">
        <v>40</v>
      </c>
      <c r="D1545" s="4" t="s">
        <v>19</v>
      </c>
      <c r="E1545" s="4" t="s">
        <v>14</v>
      </c>
      <c r="F1545" s="4" t="s">
        <v>42</v>
      </c>
      <c r="G1545" s="6">
        <v>43754.0</v>
      </c>
      <c r="H1545" s="8">
        <v>2.0</v>
      </c>
      <c r="I1545" s="10" t="str">
        <f t="shared" si="2"/>
        <v>596345943754</v>
      </c>
      <c r="J1545" s="11" t="str">
        <f t="shared" ref="J1545:K1545" si="1544">IF(C1545="","",C1545)</f>
        <v>06:00</v>
      </c>
      <c r="K1545" s="11" t="str">
        <f t="shared" si="1544"/>
        <v>15:00</v>
      </c>
    </row>
    <row r="1546" ht="15.75" customHeight="1">
      <c r="A1546" s="4">
        <v>5963459.0</v>
      </c>
      <c r="B1546" s="4" t="s">
        <v>24</v>
      </c>
      <c r="C1546" s="4" t="s">
        <v>40</v>
      </c>
      <c r="D1546" s="4" t="s">
        <v>19</v>
      </c>
      <c r="E1546" s="4" t="s">
        <v>14</v>
      </c>
      <c r="F1546" s="4" t="s">
        <v>42</v>
      </c>
      <c r="G1546" s="6">
        <v>43755.0</v>
      </c>
      <c r="H1546" s="8">
        <v>2.0</v>
      </c>
      <c r="I1546" s="10" t="str">
        <f t="shared" si="2"/>
        <v>596345943755</v>
      </c>
      <c r="J1546" s="11" t="str">
        <f t="shared" ref="J1546:K1546" si="1545">IF(C1546="","",C1546)</f>
        <v>06:00</v>
      </c>
      <c r="K1546" s="11" t="str">
        <f t="shared" si="1545"/>
        <v>15:00</v>
      </c>
    </row>
    <row r="1547" ht="15.75" customHeight="1">
      <c r="A1547" s="4">
        <v>5963459.0</v>
      </c>
      <c r="B1547" s="4" t="s">
        <v>25</v>
      </c>
      <c r="C1547" s="4" t="s">
        <v>40</v>
      </c>
      <c r="D1547" s="4" t="s">
        <v>19</v>
      </c>
      <c r="E1547" s="4" t="s">
        <v>14</v>
      </c>
      <c r="F1547" s="4" t="s">
        <v>42</v>
      </c>
      <c r="G1547" s="6">
        <v>43756.0</v>
      </c>
      <c r="H1547" s="8">
        <v>1.0</v>
      </c>
      <c r="I1547" s="10" t="str">
        <f t="shared" si="2"/>
        <v>596345943756</v>
      </c>
      <c r="J1547" s="11" t="str">
        <f t="shared" ref="J1547:K1547" si="1546">IF(C1547="","",C1547)</f>
        <v>06:00</v>
      </c>
      <c r="K1547" s="11" t="str">
        <f t="shared" si="1546"/>
        <v>15:00</v>
      </c>
    </row>
    <row r="1548" ht="15.75" customHeight="1">
      <c r="A1548" s="4">
        <v>5963459.0</v>
      </c>
      <c r="B1548" s="4" t="s">
        <v>29</v>
      </c>
      <c r="C1548" s="4" t="s">
        <v>13</v>
      </c>
      <c r="D1548" s="4" t="s">
        <v>13</v>
      </c>
      <c r="E1548" s="4" t="s">
        <v>14</v>
      </c>
      <c r="F1548" s="4" t="s">
        <v>15</v>
      </c>
      <c r="G1548" s="6">
        <v>43757.0</v>
      </c>
      <c r="H1548" s="8">
        <v>1.0</v>
      </c>
      <c r="I1548" s="10" t="str">
        <f t="shared" si="2"/>
        <v>596345943757</v>
      </c>
      <c r="J1548" s="11" t="str">
        <f t="shared" ref="J1548:K1548" si="1547">IF(C1548="","",C1548)</f>
        <v/>
      </c>
      <c r="K1548" s="11" t="str">
        <f t="shared" si="1547"/>
        <v/>
      </c>
    </row>
    <row r="1549" ht="15.75" customHeight="1">
      <c r="A1549" s="4">
        <v>5963459.0</v>
      </c>
      <c r="B1549" s="4" t="s">
        <v>12</v>
      </c>
      <c r="C1549" s="4" t="s">
        <v>13</v>
      </c>
      <c r="D1549" s="4" t="s">
        <v>13</v>
      </c>
      <c r="E1549" s="4" t="s">
        <v>14</v>
      </c>
      <c r="F1549" s="4" t="s">
        <v>15</v>
      </c>
      <c r="G1549" s="6">
        <v>43758.0</v>
      </c>
      <c r="H1549" s="8">
        <v>0.0</v>
      </c>
      <c r="I1549" s="10" t="str">
        <f t="shared" si="2"/>
        <v>596345943758</v>
      </c>
      <c r="J1549" s="11" t="str">
        <f t="shared" ref="J1549:K1549" si="1548">IF(C1549="","",C1549)</f>
        <v/>
      </c>
      <c r="K1549" s="11" t="str">
        <f t="shared" si="1548"/>
        <v/>
      </c>
    </row>
    <row r="1550" ht="15.75" customHeight="1">
      <c r="A1550" s="4">
        <v>5963459.0</v>
      </c>
      <c r="B1550" s="4" t="s">
        <v>18</v>
      </c>
      <c r="C1550" s="4" t="s">
        <v>40</v>
      </c>
      <c r="D1550" s="4" t="s">
        <v>19</v>
      </c>
      <c r="E1550" s="4" t="s">
        <v>14</v>
      </c>
      <c r="F1550" s="4" t="s">
        <v>42</v>
      </c>
      <c r="G1550" s="6">
        <v>43759.0</v>
      </c>
      <c r="H1550" s="8">
        <v>0.0</v>
      </c>
      <c r="I1550" s="10" t="str">
        <f t="shared" si="2"/>
        <v>596345943759</v>
      </c>
      <c r="J1550" s="11" t="str">
        <f t="shared" ref="J1550:K1550" si="1549">IF(C1550="","",C1550)</f>
        <v>06:00</v>
      </c>
      <c r="K1550" s="11" t="str">
        <f t="shared" si="1549"/>
        <v>15:00</v>
      </c>
    </row>
    <row r="1551" ht="15.75" customHeight="1">
      <c r="A1551" s="4">
        <v>5963459.0</v>
      </c>
      <c r="B1551" s="4" t="s">
        <v>22</v>
      </c>
      <c r="C1551" s="4" t="s">
        <v>40</v>
      </c>
      <c r="D1551" s="4" t="s">
        <v>19</v>
      </c>
      <c r="E1551" s="4" t="s">
        <v>14</v>
      </c>
      <c r="F1551" s="4" t="s">
        <v>42</v>
      </c>
      <c r="G1551" s="6">
        <v>43760.0</v>
      </c>
      <c r="H1551" s="8">
        <v>1.0</v>
      </c>
      <c r="I1551" s="10" t="str">
        <f t="shared" si="2"/>
        <v>596345943760</v>
      </c>
      <c r="J1551" s="11" t="str">
        <f t="shared" ref="J1551:K1551" si="1550">IF(C1551="","",C1551)</f>
        <v>06:00</v>
      </c>
      <c r="K1551" s="11" t="str">
        <f t="shared" si="1550"/>
        <v>15:00</v>
      </c>
    </row>
    <row r="1552" ht="15.75" customHeight="1">
      <c r="A1552" s="4">
        <v>5963459.0</v>
      </c>
      <c r="B1552" s="4" t="s">
        <v>23</v>
      </c>
      <c r="C1552" s="4" t="s">
        <v>40</v>
      </c>
      <c r="D1552" s="4" t="s">
        <v>19</v>
      </c>
      <c r="E1552" s="4" t="s">
        <v>14</v>
      </c>
      <c r="F1552" s="4" t="s">
        <v>42</v>
      </c>
      <c r="G1552" s="6">
        <v>43761.0</v>
      </c>
      <c r="H1552" s="8">
        <v>1.0</v>
      </c>
      <c r="I1552" s="10" t="str">
        <f t="shared" si="2"/>
        <v>596345943761</v>
      </c>
      <c r="J1552" s="11" t="str">
        <f t="shared" ref="J1552:K1552" si="1551">IF(C1552="","",C1552)</f>
        <v>06:00</v>
      </c>
      <c r="K1552" s="11" t="str">
        <f t="shared" si="1551"/>
        <v>15:00</v>
      </c>
    </row>
    <row r="1553" ht="15.75" customHeight="1">
      <c r="A1553" s="4">
        <v>5963459.0</v>
      </c>
      <c r="B1553" s="4" t="s">
        <v>24</v>
      </c>
      <c r="C1553" s="4" t="s">
        <v>40</v>
      </c>
      <c r="D1553" s="4" t="s">
        <v>19</v>
      </c>
      <c r="E1553" s="4" t="s">
        <v>14</v>
      </c>
      <c r="F1553" s="4" t="s">
        <v>42</v>
      </c>
      <c r="G1553" s="6">
        <v>43762.0</v>
      </c>
      <c r="H1553" s="8">
        <v>1.0</v>
      </c>
      <c r="I1553" s="10" t="str">
        <f t="shared" si="2"/>
        <v>596345943762</v>
      </c>
      <c r="J1553" s="11" t="str">
        <f t="shared" ref="J1553:K1553" si="1552">IF(C1553="","",C1553)</f>
        <v>06:00</v>
      </c>
      <c r="K1553" s="11" t="str">
        <f t="shared" si="1552"/>
        <v>15:00</v>
      </c>
    </row>
    <row r="1554" ht="15.75" customHeight="1">
      <c r="A1554" s="4">
        <v>5963459.0</v>
      </c>
      <c r="B1554" s="4" t="s">
        <v>25</v>
      </c>
      <c r="C1554" s="4" t="s">
        <v>40</v>
      </c>
      <c r="D1554" s="4" t="s">
        <v>19</v>
      </c>
      <c r="E1554" s="4" t="s">
        <v>14</v>
      </c>
      <c r="F1554" s="4" t="s">
        <v>42</v>
      </c>
      <c r="G1554" s="6">
        <v>43763.0</v>
      </c>
      <c r="H1554" s="8">
        <v>0.0</v>
      </c>
      <c r="I1554" s="10" t="str">
        <f t="shared" si="2"/>
        <v>596345943763</v>
      </c>
      <c r="J1554" s="11" t="str">
        <f t="shared" ref="J1554:K1554" si="1553">IF(C1554="","",C1554)</f>
        <v>06:00</v>
      </c>
      <c r="K1554" s="11" t="str">
        <f t="shared" si="1553"/>
        <v>15:00</v>
      </c>
    </row>
    <row r="1555" ht="15.75" customHeight="1">
      <c r="A1555" s="4">
        <v>5963459.0</v>
      </c>
      <c r="B1555" s="4" t="s">
        <v>29</v>
      </c>
      <c r="C1555" s="4" t="s">
        <v>13</v>
      </c>
      <c r="D1555" s="4" t="s">
        <v>13</v>
      </c>
      <c r="E1555" s="4" t="s">
        <v>14</v>
      </c>
      <c r="F1555" s="4" t="s">
        <v>15</v>
      </c>
      <c r="G1555" s="6">
        <v>43764.0</v>
      </c>
      <c r="H1555" s="8">
        <v>1.0</v>
      </c>
      <c r="I1555" s="10" t="str">
        <f t="shared" si="2"/>
        <v>596345943764</v>
      </c>
      <c r="J1555" s="11" t="str">
        <f t="shared" ref="J1555:K1555" si="1554">IF(C1555="","",C1555)</f>
        <v/>
      </c>
      <c r="K1555" s="11" t="str">
        <f t="shared" si="1554"/>
        <v/>
      </c>
    </row>
    <row r="1556" ht="15.75" customHeight="1">
      <c r="A1556" s="4">
        <v>5963459.0</v>
      </c>
      <c r="B1556" s="4" t="s">
        <v>12</v>
      </c>
      <c r="C1556" s="4" t="s">
        <v>13</v>
      </c>
      <c r="D1556" s="4" t="s">
        <v>13</v>
      </c>
      <c r="E1556" s="4" t="s">
        <v>14</v>
      </c>
      <c r="F1556" s="4" t="s">
        <v>15</v>
      </c>
      <c r="G1556" s="6">
        <v>43765.0</v>
      </c>
      <c r="H1556" s="8">
        <v>0.0</v>
      </c>
      <c r="I1556" s="10" t="str">
        <f t="shared" si="2"/>
        <v>596345943765</v>
      </c>
      <c r="J1556" s="11" t="str">
        <f t="shared" ref="J1556:K1556" si="1555">IF(C1556="","",C1556)</f>
        <v/>
      </c>
      <c r="K1556" s="11" t="str">
        <f t="shared" si="1555"/>
        <v/>
      </c>
    </row>
    <row r="1557" ht="15.75" customHeight="1">
      <c r="A1557" s="4">
        <v>5963459.0</v>
      </c>
      <c r="B1557" s="4" t="s">
        <v>18</v>
      </c>
      <c r="C1557" s="4" t="s">
        <v>40</v>
      </c>
      <c r="D1557" s="4" t="s">
        <v>19</v>
      </c>
      <c r="E1557" s="4" t="s">
        <v>14</v>
      </c>
      <c r="F1557" s="4" t="s">
        <v>42</v>
      </c>
      <c r="G1557" s="6">
        <v>43766.0</v>
      </c>
      <c r="H1557" s="8">
        <v>0.0</v>
      </c>
      <c r="I1557" s="10" t="str">
        <f t="shared" si="2"/>
        <v>596345943766</v>
      </c>
      <c r="J1557" s="11" t="str">
        <f t="shared" ref="J1557:K1557" si="1556">IF(C1557="","",C1557)</f>
        <v>06:00</v>
      </c>
      <c r="K1557" s="11" t="str">
        <f t="shared" si="1556"/>
        <v>15:00</v>
      </c>
    </row>
    <row r="1558" ht="15.75" customHeight="1">
      <c r="A1558" s="4">
        <v>5963459.0</v>
      </c>
      <c r="B1558" s="4" t="s">
        <v>22</v>
      </c>
      <c r="C1558" s="4" t="s">
        <v>40</v>
      </c>
      <c r="D1558" s="4" t="s">
        <v>19</v>
      </c>
      <c r="E1558" s="4" t="s">
        <v>14</v>
      </c>
      <c r="F1558" s="4" t="s">
        <v>42</v>
      </c>
      <c r="G1558" s="6">
        <v>43767.0</v>
      </c>
      <c r="H1558" s="8">
        <v>0.0</v>
      </c>
      <c r="I1558" s="10" t="str">
        <f t="shared" si="2"/>
        <v>596345943767</v>
      </c>
      <c r="J1558" s="11" t="str">
        <f t="shared" ref="J1558:K1558" si="1557">IF(C1558="","",C1558)</f>
        <v>06:00</v>
      </c>
      <c r="K1558" s="11" t="str">
        <f t="shared" si="1557"/>
        <v>15:00</v>
      </c>
    </row>
    <row r="1559" ht="15.75" customHeight="1">
      <c r="A1559" s="4">
        <v>5963459.0</v>
      </c>
      <c r="B1559" s="4" t="s">
        <v>23</v>
      </c>
      <c r="C1559" s="4" t="s">
        <v>40</v>
      </c>
      <c r="D1559" s="4" t="s">
        <v>19</v>
      </c>
      <c r="E1559" s="4" t="s">
        <v>14</v>
      </c>
      <c r="F1559" s="4" t="s">
        <v>42</v>
      </c>
      <c r="G1559" s="6">
        <v>43768.0</v>
      </c>
      <c r="H1559" s="8">
        <v>0.0</v>
      </c>
      <c r="I1559" s="10" t="str">
        <f t="shared" si="2"/>
        <v>596345943768</v>
      </c>
      <c r="J1559" s="11" t="str">
        <f t="shared" ref="J1559:K1559" si="1558">IF(C1559="","",C1559)</f>
        <v>06:00</v>
      </c>
      <c r="K1559" s="11" t="str">
        <f t="shared" si="1558"/>
        <v>15:00</v>
      </c>
    </row>
    <row r="1560" ht="15.75" customHeight="1">
      <c r="A1560" s="4">
        <v>5963459.0</v>
      </c>
      <c r="B1560" s="4" t="s">
        <v>24</v>
      </c>
      <c r="C1560" s="4" t="s">
        <v>40</v>
      </c>
      <c r="D1560" s="4" t="s">
        <v>19</v>
      </c>
      <c r="E1560" s="4" t="s">
        <v>14</v>
      </c>
      <c r="F1560" s="4" t="s">
        <v>42</v>
      </c>
      <c r="G1560" s="6">
        <v>43769.0</v>
      </c>
      <c r="H1560" s="8">
        <v>0.0</v>
      </c>
      <c r="I1560" s="10" t="str">
        <f t="shared" si="2"/>
        <v>596345943769</v>
      </c>
      <c r="J1560" s="11" t="str">
        <f t="shared" ref="J1560:K1560" si="1559">IF(C1560="","",C1560)</f>
        <v>06:00</v>
      </c>
      <c r="K1560" s="11" t="str">
        <f t="shared" si="1559"/>
        <v>15:00</v>
      </c>
    </row>
    <row r="1561" ht="15.75" customHeight="1">
      <c r="A1561" s="4">
        <v>5963459.0</v>
      </c>
      <c r="B1561" s="4" t="s">
        <v>25</v>
      </c>
      <c r="C1561" s="4" t="s">
        <v>40</v>
      </c>
      <c r="D1561" s="4" t="s">
        <v>19</v>
      </c>
      <c r="E1561" s="4" t="s">
        <v>14</v>
      </c>
      <c r="F1561" s="4" t="s">
        <v>42</v>
      </c>
      <c r="G1561" s="6">
        <v>43770.0</v>
      </c>
      <c r="H1561" s="8">
        <v>0.0</v>
      </c>
      <c r="I1561" s="10" t="str">
        <f t="shared" si="2"/>
        <v>596345943770</v>
      </c>
      <c r="J1561" s="11" t="str">
        <f t="shared" ref="J1561:K1561" si="1560">IF(C1561="","",C1561)</f>
        <v>06:00</v>
      </c>
      <c r="K1561" s="11" t="str">
        <f t="shared" si="1560"/>
        <v>15:00</v>
      </c>
    </row>
    <row r="1562" ht="15.75" customHeight="1">
      <c r="A1562" s="4">
        <v>5963459.0</v>
      </c>
      <c r="B1562" s="4" t="s">
        <v>29</v>
      </c>
      <c r="C1562" s="4" t="s">
        <v>13</v>
      </c>
      <c r="D1562" s="4" t="s">
        <v>13</v>
      </c>
      <c r="E1562" s="4" t="s">
        <v>14</v>
      </c>
      <c r="F1562" s="4" t="s">
        <v>15</v>
      </c>
      <c r="G1562" s="6">
        <v>43771.0</v>
      </c>
      <c r="H1562" s="8">
        <v>0.0</v>
      </c>
      <c r="I1562" s="10" t="str">
        <f t="shared" si="2"/>
        <v>596345943771</v>
      </c>
      <c r="J1562" s="11" t="str">
        <f t="shared" ref="J1562:K1562" si="1561">IF(C1562="","",C1562)</f>
        <v/>
      </c>
      <c r="K1562" s="11" t="str">
        <f t="shared" si="1561"/>
        <v/>
      </c>
    </row>
    <row r="1563" ht="15.75" customHeight="1">
      <c r="A1563" s="4">
        <v>5963459.0</v>
      </c>
      <c r="B1563" s="4" t="s">
        <v>12</v>
      </c>
      <c r="C1563" s="4" t="s">
        <v>13</v>
      </c>
      <c r="D1563" s="4" t="s">
        <v>13</v>
      </c>
      <c r="E1563" s="4" t="s">
        <v>14</v>
      </c>
      <c r="F1563" s="4" t="s">
        <v>15</v>
      </c>
      <c r="G1563" s="6">
        <v>43772.0</v>
      </c>
      <c r="H1563" s="8">
        <v>0.0</v>
      </c>
      <c r="I1563" s="10" t="str">
        <f t="shared" si="2"/>
        <v>596345943772</v>
      </c>
      <c r="J1563" s="11" t="str">
        <f t="shared" ref="J1563:K1563" si="1562">IF(C1563="","",C1563)</f>
        <v/>
      </c>
      <c r="K1563" s="11" t="str">
        <f t="shared" si="1562"/>
        <v/>
      </c>
    </row>
    <row r="1564" ht="15.75" customHeight="1">
      <c r="A1564" s="4">
        <v>5963459.0</v>
      </c>
      <c r="B1564" s="4" t="s">
        <v>18</v>
      </c>
      <c r="C1564" s="4" t="s">
        <v>40</v>
      </c>
      <c r="D1564" s="4" t="s">
        <v>19</v>
      </c>
      <c r="E1564" s="4" t="s">
        <v>14</v>
      </c>
      <c r="F1564" s="4" t="s">
        <v>42</v>
      </c>
      <c r="G1564" s="6">
        <v>43773.0</v>
      </c>
      <c r="H1564" s="8">
        <v>0.0</v>
      </c>
      <c r="I1564" s="10" t="str">
        <f t="shared" si="2"/>
        <v>596345943773</v>
      </c>
      <c r="J1564" s="11" t="str">
        <f t="shared" ref="J1564:K1564" si="1563">IF(C1564="","",C1564)</f>
        <v>06:00</v>
      </c>
      <c r="K1564" s="11" t="str">
        <f t="shared" si="1563"/>
        <v>15:00</v>
      </c>
    </row>
    <row r="1565" ht="15.75" customHeight="1">
      <c r="A1565" s="4">
        <v>5963459.0</v>
      </c>
      <c r="B1565" s="4" t="s">
        <v>22</v>
      </c>
      <c r="C1565" s="4" t="s">
        <v>40</v>
      </c>
      <c r="D1565" s="4" t="s">
        <v>19</v>
      </c>
      <c r="E1565" s="4" t="s">
        <v>14</v>
      </c>
      <c r="F1565" s="4" t="s">
        <v>42</v>
      </c>
      <c r="G1565" s="6">
        <v>43774.0</v>
      </c>
      <c r="H1565" s="8">
        <v>0.0</v>
      </c>
      <c r="I1565" s="10" t="str">
        <f t="shared" si="2"/>
        <v>596345943774</v>
      </c>
      <c r="J1565" s="11" t="str">
        <f t="shared" ref="J1565:K1565" si="1564">IF(C1565="","",C1565)</f>
        <v>06:00</v>
      </c>
      <c r="K1565" s="11" t="str">
        <f t="shared" si="1564"/>
        <v>15:00</v>
      </c>
    </row>
    <row r="1566" ht="15.75" customHeight="1">
      <c r="A1566" s="4">
        <v>5963459.0</v>
      </c>
      <c r="B1566" s="4" t="s">
        <v>23</v>
      </c>
      <c r="C1566" s="4" t="s">
        <v>40</v>
      </c>
      <c r="D1566" s="4" t="s">
        <v>19</v>
      </c>
      <c r="E1566" s="4" t="s">
        <v>14</v>
      </c>
      <c r="F1566" s="4" t="s">
        <v>42</v>
      </c>
      <c r="G1566" s="6">
        <v>43775.0</v>
      </c>
      <c r="H1566" s="8">
        <v>0.0</v>
      </c>
      <c r="I1566" s="10" t="str">
        <f t="shared" si="2"/>
        <v>596345943775</v>
      </c>
      <c r="J1566" s="11" t="str">
        <f t="shared" ref="J1566:K1566" si="1565">IF(C1566="","",C1566)</f>
        <v>06:00</v>
      </c>
      <c r="K1566" s="11" t="str">
        <f t="shared" si="1565"/>
        <v>15:00</v>
      </c>
    </row>
    <row r="1567" ht="15.75" customHeight="1">
      <c r="A1567" s="4">
        <v>5963459.0</v>
      </c>
      <c r="B1567" s="4" t="s">
        <v>24</v>
      </c>
      <c r="C1567" s="4" t="s">
        <v>40</v>
      </c>
      <c r="D1567" s="4" t="s">
        <v>19</v>
      </c>
      <c r="E1567" s="4" t="s">
        <v>14</v>
      </c>
      <c r="F1567" s="4" t="s">
        <v>42</v>
      </c>
      <c r="G1567" s="6">
        <v>43776.0</v>
      </c>
      <c r="H1567" s="8">
        <v>0.0</v>
      </c>
      <c r="I1567" s="10" t="str">
        <f t="shared" si="2"/>
        <v>596345943776</v>
      </c>
      <c r="J1567" s="11" t="str">
        <f t="shared" ref="J1567:K1567" si="1566">IF(C1567="","",C1567)</f>
        <v>06:00</v>
      </c>
      <c r="K1567" s="11" t="str">
        <f t="shared" si="1566"/>
        <v>15:00</v>
      </c>
    </row>
    <row r="1568" ht="15.75" customHeight="1">
      <c r="A1568" s="4">
        <v>5963459.0</v>
      </c>
      <c r="B1568" s="4" t="s">
        <v>25</v>
      </c>
      <c r="C1568" s="4" t="s">
        <v>40</v>
      </c>
      <c r="D1568" s="4" t="s">
        <v>19</v>
      </c>
      <c r="E1568" s="4" t="s">
        <v>14</v>
      </c>
      <c r="F1568" s="4" t="s">
        <v>42</v>
      </c>
      <c r="G1568" s="6">
        <v>43777.0</v>
      </c>
      <c r="H1568" s="8">
        <v>0.0</v>
      </c>
      <c r="I1568" s="10" t="str">
        <f t="shared" si="2"/>
        <v>596345943777</v>
      </c>
      <c r="J1568" s="11" t="str">
        <f t="shared" ref="J1568:K1568" si="1567">IF(C1568="","",C1568)</f>
        <v>06:00</v>
      </c>
      <c r="K1568" s="11" t="str">
        <f t="shared" si="1567"/>
        <v>15:00</v>
      </c>
    </row>
    <row r="1569" ht="15.75" customHeight="1">
      <c r="A1569" s="4">
        <v>5963548.0</v>
      </c>
      <c r="B1569" s="4" t="s">
        <v>12</v>
      </c>
      <c r="C1569" s="4" t="s">
        <v>13</v>
      </c>
      <c r="D1569" s="4" t="s">
        <v>13</v>
      </c>
      <c r="E1569" s="4" t="s">
        <v>14</v>
      </c>
      <c r="F1569" s="4" t="s">
        <v>15</v>
      </c>
      <c r="G1569" s="6">
        <v>43751.0</v>
      </c>
      <c r="H1569" s="8">
        <v>0.0</v>
      </c>
      <c r="I1569" s="10" t="str">
        <f t="shared" si="2"/>
        <v>596354843751</v>
      </c>
      <c r="J1569" s="11" t="str">
        <f t="shared" ref="J1569:K1569" si="1568">IF(C1569="","",C1569)</f>
        <v/>
      </c>
      <c r="K1569" s="11" t="str">
        <f t="shared" si="1568"/>
        <v/>
      </c>
    </row>
    <row r="1570" ht="15.75" customHeight="1">
      <c r="A1570" s="4">
        <v>5963548.0</v>
      </c>
      <c r="B1570" s="4" t="s">
        <v>18</v>
      </c>
      <c r="C1570" s="4" t="s">
        <v>19</v>
      </c>
      <c r="D1570" s="4" t="s">
        <v>20</v>
      </c>
      <c r="E1570" s="4" t="s">
        <v>14</v>
      </c>
      <c r="F1570" s="4" t="s">
        <v>21</v>
      </c>
      <c r="G1570" s="6">
        <v>43752.0</v>
      </c>
      <c r="H1570" s="8">
        <v>0.0</v>
      </c>
      <c r="I1570" s="10" t="str">
        <f t="shared" si="2"/>
        <v>596354843752</v>
      </c>
      <c r="J1570" s="11" t="str">
        <f t="shared" ref="J1570:K1570" si="1569">IF(C1570="","",C1570)</f>
        <v>15:00</v>
      </c>
      <c r="K1570" s="11" t="str">
        <f t="shared" si="1569"/>
        <v>23:30</v>
      </c>
    </row>
    <row r="1571" ht="15.75" customHeight="1">
      <c r="A1571" s="4">
        <v>5963548.0</v>
      </c>
      <c r="B1571" s="4" t="s">
        <v>22</v>
      </c>
      <c r="C1571" s="4" t="s">
        <v>19</v>
      </c>
      <c r="D1571" s="4" t="s">
        <v>20</v>
      </c>
      <c r="E1571" s="4" t="s">
        <v>14</v>
      </c>
      <c r="F1571" s="4" t="s">
        <v>21</v>
      </c>
      <c r="G1571" s="6">
        <v>43753.0</v>
      </c>
      <c r="H1571" s="8">
        <v>0.0</v>
      </c>
      <c r="I1571" s="10" t="str">
        <f t="shared" si="2"/>
        <v>596354843753</v>
      </c>
      <c r="J1571" s="11" t="str">
        <f t="shared" ref="J1571:K1571" si="1570">IF(C1571="","",C1571)</f>
        <v>15:00</v>
      </c>
      <c r="K1571" s="11" t="str">
        <f t="shared" si="1570"/>
        <v>23:30</v>
      </c>
    </row>
    <row r="1572" ht="15.75" customHeight="1">
      <c r="A1572" s="4">
        <v>5963548.0</v>
      </c>
      <c r="B1572" s="4" t="s">
        <v>23</v>
      </c>
      <c r="C1572" s="4" t="s">
        <v>19</v>
      </c>
      <c r="D1572" s="4" t="s">
        <v>20</v>
      </c>
      <c r="E1572" s="4" t="s">
        <v>14</v>
      </c>
      <c r="F1572" s="4" t="s">
        <v>21</v>
      </c>
      <c r="G1572" s="6">
        <v>43754.0</v>
      </c>
      <c r="H1572" s="8">
        <v>0.0</v>
      </c>
      <c r="I1572" s="10" t="str">
        <f t="shared" si="2"/>
        <v>596354843754</v>
      </c>
      <c r="J1572" s="11" t="str">
        <f t="shared" ref="J1572:K1572" si="1571">IF(C1572="","",C1572)</f>
        <v>15:00</v>
      </c>
      <c r="K1572" s="11" t="str">
        <f t="shared" si="1571"/>
        <v>23:30</v>
      </c>
    </row>
    <row r="1573" ht="15.75" customHeight="1">
      <c r="A1573" s="4">
        <v>5963548.0</v>
      </c>
      <c r="B1573" s="4" t="s">
        <v>24</v>
      </c>
      <c r="C1573" s="4" t="s">
        <v>19</v>
      </c>
      <c r="D1573" s="4" t="s">
        <v>20</v>
      </c>
      <c r="E1573" s="4" t="s">
        <v>14</v>
      </c>
      <c r="F1573" s="4" t="s">
        <v>21</v>
      </c>
      <c r="G1573" s="6">
        <v>43755.0</v>
      </c>
      <c r="H1573" s="8">
        <v>0.0</v>
      </c>
      <c r="I1573" s="10" t="str">
        <f t="shared" si="2"/>
        <v>596354843755</v>
      </c>
      <c r="J1573" s="11" t="str">
        <f t="shared" ref="J1573:K1573" si="1572">IF(C1573="","",C1573)</f>
        <v>15:00</v>
      </c>
      <c r="K1573" s="11" t="str">
        <f t="shared" si="1572"/>
        <v>23:30</v>
      </c>
    </row>
    <row r="1574" ht="15.75" customHeight="1">
      <c r="A1574" s="4">
        <v>5963548.0</v>
      </c>
      <c r="B1574" s="4" t="s">
        <v>25</v>
      </c>
      <c r="C1574" s="4" t="s">
        <v>19</v>
      </c>
      <c r="D1574" s="4" t="s">
        <v>20</v>
      </c>
      <c r="E1574" s="4" t="s">
        <v>14</v>
      </c>
      <c r="F1574" s="4" t="s">
        <v>21</v>
      </c>
      <c r="G1574" s="6">
        <v>43756.0</v>
      </c>
      <c r="H1574" s="8">
        <v>0.0</v>
      </c>
      <c r="I1574" s="10" t="str">
        <f t="shared" si="2"/>
        <v>596354843756</v>
      </c>
      <c r="J1574" s="11" t="str">
        <f t="shared" ref="J1574:K1574" si="1573">IF(C1574="","",C1574)</f>
        <v>15:00</v>
      </c>
      <c r="K1574" s="11" t="str">
        <f t="shared" si="1573"/>
        <v>23:30</v>
      </c>
    </row>
    <row r="1575" ht="15.75" customHeight="1">
      <c r="A1575" s="4">
        <v>5963548.0</v>
      </c>
      <c r="B1575" s="4" t="s">
        <v>29</v>
      </c>
      <c r="C1575" s="4" t="s">
        <v>13</v>
      </c>
      <c r="D1575" s="4" t="s">
        <v>13</v>
      </c>
      <c r="E1575" s="4" t="s">
        <v>14</v>
      </c>
      <c r="F1575" s="4" t="s">
        <v>15</v>
      </c>
      <c r="G1575" s="6">
        <v>43757.0</v>
      </c>
      <c r="H1575" s="8">
        <v>1.0</v>
      </c>
      <c r="I1575" s="10" t="str">
        <f t="shared" si="2"/>
        <v>596354843757</v>
      </c>
      <c r="J1575" s="11" t="str">
        <f t="shared" ref="J1575:K1575" si="1574">IF(C1575="","",C1575)</f>
        <v/>
      </c>
      <c r="K1575" s="11" t="str">
        <f t="shared" si="1574"/>
        <v/>
      </c>
    </row>
    <row r="1576" ht="15.75" customHeight="1">
      <c r="A1576" s="4">
        <v>5963548.0</v>
      </c>
      <c r="B1576" s="4" t="s">
        <v>12</v>
      </c>
      <c r="C1576" s="4" t="s">
        <v>13</v>
      </c>
      <c r="D1576" s="4" t="s">
        <v>13</v>
      </c>
      <c r="E1576" s="4" t="s">
        <v>14</v>
      </c>
      <c r="F1576" s="4" t="s">
        <v>15</v>
      </c>
      <c r="G1576" s="6">
        <v>43758.0</v>
      </c>
      <c r="H1576" s="8">
        <v>0.0</v>
      </c>
      <c r="I1576" s="10" t="str">
        <f t="shared" si="2"/>
        <v>596354843758</v>
      </c>
      <c r="J1576" s="11" t="str">
        <f t="shared" ref="J1576:K1576" si="1575">IF(C1576="","",C1576)</f>
        <v/>
      </c>
      <c r="K1576" s="11" t="str">
        <f t="shared" si="1575"/>
        <v/>
      </c>
    </row>
    <row r="1577" ht="15.75" customHeight="1">
      <c r="A1577" s="4">
        <v>5963548.0</v>
      </c>
      <c r="B1577" s="4" t="s">
        <v>18</v>
      </c>
      <c r="C1577" s="4" t="s">
        <v>74</v>
      </c>
      <c r="D1577" s="4" t="s">
        <v>72</v>
      </c>
      <c r="E1577" s="4" t="s">
        <v>14</v>
      </c>
      <c r="F1577" s="4" t="s">
        <v>75</v>
      </c>
      <c r="G1577" s="6">
        <v>43759.0</v>
      </c>
      <c r="H1577" s="8">
        <v>1.0</v>
      </c>
      <c r="I1577" s="10" t="str">
        <f t="shared" si="2"/>
        <v>596354843759</v>
      </c>
      <c r="J1577" s="11" t="str">
        <f t="shared" ref="J1577:K1577" si="1576">IF(C1577="","",C1577)</f>
        <v>14:00</v>
      </c>
      <c r="K1577" s="11" t="str">
        <f t="shared" si="1576"/>
        <v>22:00</v>
      </c>
    </row>
    <row r="1578" ht="15.75" customHeight="1">
      <c r="A1578" s="4">
        <v>5963548.0</v>
      </c>
      <c r="B1578" s="4" t="s">
        <v>22</v>
      </c>
      <c r="C1578" s="4" t="s">
        <v>74</v>
      </c>
      <c r="D1578" s="4" t="s">
        <v>72</v>
      </c>
      <c r="E1578" s="4" t="s">
        <v>14</v>
      </c>
      <c r="F1578" s="4" t="s">
        <v>75</v>
      </c>
      <c r="G1578" s="6">
        <v>43760.0</v>
      </c>
      <c r="H1578" s="8">
        <v>1.0</v>
      </c>
      <c r="I1578" s="10" t="str">
        <f t="shared" si="2"/>
        <v>596354843760</v>
      </c>
      <c r="J1578" s="11" t="str">
        <f t="shared" ref="J1578:K1578" si="1577">IF(C1578="","",C1578)</f>
        <v>14:00</v>
      </c>
      <c r="K1578" s="11" t="str">
        <f t="shared" si="1577"/>
        <v>22:00</v>
      </c>
    </row>
    <row r="1579" ht="15.75" customHeight="1">
      <c r="A1579" s="4">
        <v>5963548.0</v>
      </c>
      <c r="B1579" s="4" t="s">
        <v>23</v>
      </c>
      <c r="C1579" s="4" t="s">
        <v>74</v>
      </c>
      <c r="D1579" s="4" t="s">
        <v>72</v>
      </c>
      <c r="E1579" s="4" t="s">
        <v>14</v>
      </c>
      <c r="F1579" s="4" t="s">
        <v>75</v>
      </c>
      <c r="G1579" s="6">
        <v>43761.0</v>
      </c>
      <c r="H1579" s="8">
        <v>1.0</v>
      </c>
      <c r="I1579" s="10" t="str">
        <f t="shared" si="2"/>
        <v>596354843761</v>
      </c>
      <c r="J1579" s="11" t="str">
        <f t="shared" ref="J1579:K1579" si="1578">IF(C1579="","",C1579)</f>
        <v>14:00</v>
      </c>
      <c r="K1579" s="11" t="str">
        <f t="shared" si="1578"/>
        <v>22:00</v>
      </c>
    </row>
    <row r="1580" ht="15.75" customHeight="1">
      <c r="A1580" s="4">
        <v>5963548.0</v>
      </c>
      <c r="B1580" s="4" t="s">
        <v>24</v>
      </c>
      <c r="C1580" s="4" t="s">
        <v>74</v>
      </c>
      <c r="D1580" s="4" t="s">
        <v>72</v>
      </c>
      <c r="E1580" s="4" t="s">
        <v>14</v>
      </c>
      <c r="F1580" s="4" t="s">
        <v>75</v>
      </c>
      <c r="G1580" s="6">
        <v>43762.0</v>
      </c>
      <c r="H1580" s="8">
        <v>1.0</v>
      </c>
      <c r="I1580" s="10" t="str">
        <f t="shared" si="2"/>
        <v>596354843762</v>
      </c>
      <c r="J1580" s="11" t="str">
        <f t="shared" ref="J1580:K1580" si="1579">IF(C1580="","",C1580)</f>
        <v>14:00</v>
      </c>
      <c r="K1580" s="11" t="str">
        <f t="shared" si="1579"/>
        <v>22:00</v>
      </c>
    </row>
    <row r="1581" ht="15.75" customHeight="1">
      <c r="A1581" s="4">
        <v>5963548.0</v>
      </c>
      <c r="B1581" s="4" t="s">
        <v>25</v>
      </c>
      <c r="C1581" s="4" t="s">
        <v>74</v>
      </c>
      <c r="D1581" s="4" t="s">
        <v>72</v>
      </c>
      <c r="E1581" s="4" t="s">
        <v>14</v>
      </c>
      <c r="F1581" s="4" t="s">
        <v>75</v>
      </c>
      <c r="G1581" s="6">
        <v>43763.0</v>
      </c>
      <c r="H1581" s="8">
        <v>2.0</v>
      </c>
      <c r="I1581" s="10" t="str">
        <f t="shared" si="2"/>
        <v>596354843763</v>
      </c>
      <c r="J1581" s="11" t="str">
        <f t="shared" ref="J1581:K1581" si="1580">IF(C1581="","",C1581)</f>
        <v>14:00</v>
      </c>
      <c r="K1581" s="11" t="str">
        <f t="shared" si="1580"/>
        <v>22:00</v>
      </c>
    </row>
    <row r="1582" ht="15.75" customHeight="1">
      <c r="A1582" s="4">
        <v>5963548.0</v>
      </c>
      <c r="B1582" s="4" t="s">
        <v>29</v>
      </c>
      <c r="C1582" s="4" t="s">
        <v>13</v>
      </c>
      <c r="D1582" s="4" t="s">
        <v>13</v>
      </c>
      <c r="E1582" s="4" t="s">
        <v>14</v>
      </c>
      <c r="F1582" s="4" t="s">
        <v>15</v>
      </c>
      <c r="G1582" s="6">
        <v>43764.0</v>
      </c>
      <c r="H1582" s="8">
        <v>1.0</v>
      </c>
      <c r="I1582" s="10" t="str">
        <f t="shared" si="2"/>
        <v>596354843764</v>
      </c>
      <c r="J1582" s="11" t="str">
        <f t="shared" ref="J1582:K1582" si="1581">IF(C1582="","",C1582)</f>
        <v/>
      </c>
      <c r="K1582" s="11" t="str">
        <f t="shared" si="1581"/>
        <v/>
      </c>
    </row>
    <row r="1583" ht="15.75" customHeight="1">
      <c r="A1583" s="4">
        <v>5963548.0</v>
      </c>
      <c r="B1583" s="4" t="s">
        <v>12</v>
      </c>
      <c r="C1583" s="4" t="s">
        <v>13</v>
      </c>
      <c r="D1583" s="4" t="s">
        <v>13</v>
      </c>
      <c r="E1583" s="4" t="s">
        <v>14</v>
      </c>
      <c r="F1583" s="4" t="s">
        <v>15</v>
      </c>
      <c r="G1583" s="6">
        <v>43765.0</v>
      </c>
      <c r="H1583" s="8">
        <v>0.0</v>
      </c>
      <c r="I1583" s="10" t="str">
        <f t="shared" si="2"/>
        <v>596354843765</v>
      </c>
      <c r="J1583" s="11" t="str">
        <f t="shared" ref="J1583:K1583" si="1582">IF(C1583="","",C1583)</f>
        <v/>
      </c>
      <c r="K1583" s="11" t="str">
        <f t="shared" si="1582"/>
        <v/>
      </c>
    </row>
    <row r="1584" ht="15.75" customHeight="1">
      <c r="A1584" s="4">
        <v>5963548.0</v>
      </c>
      <c r="B1584" s="4" t="s">
        <v>18</v>
      </c>
      <c r="C1584" s="4" t="s">
        <v>40</v>
      </c>
      <c r="D1584" s="4" t="s">
        <v>19</v>
      </c>
      <c r="E1584" s="4" t="s">
        <v>14</v>
      </c>
      <c r="F1584" s="4" t="s">
        <v>42</v>
      </c>
      <c r="G1584" s="6">
        <v>43766.0</v>
      </c>
      <c r="H1584" s="8">
        <v>0.0</v>
      </c>
      <c r="I1584" s="10" t="str">
        <f t="shared" si="2"/>
        <v>596354843766</v>
      </c>
      <c r="J1584" s="11" t="str">
        <f t="shared" ref="J1584:K1584" si="1583">IF(C1584="","",C1584)</f>
        <v>06:00</v>
      </c>
      <c r="K1584" s="11" t="str">
        <f t="shared" si="1583"/>
        <v>15:00</v>
      </c>
    </row>
    <row r="1585" ht="15.75" customHeight="1">
      <c r="A1585" s="4">
        <v>5963548.0</v>
      </c>
      <c r="B1585" s="4" t="s">
        <v>22</v>
      </c>
      <c r="C1585" s="4" t="s">
        <v>40</v>
      </c>
      <c r="D1585" s="4" t="s">
        <v>19</v>
      </c>
      <c r="E1585" s="4" t="s">
        <v>14</v>
      </c>
      <c r="F1585" s="4" t="s">
        <v>42</v>
      </c>
      <c r="G1585" s="6">
        <v>43767.0</v>
      </c>
      <c r="H1585" s="8">
        <v>0.0</v>
      </c>
      <c r="I1585" s="10" t="str">
        <f t="shared" si="2"/>
        <v>596354843767</v>
      </c>
      <c r="J1585" s="11" t="str">
        <f t="shared" ref="J1585:K1585" si="1584">IF(C1585="","",C1585)</f>
        <v>06:00</v>
      </c>
      <c r="K1585" s="11" t="str">
        <f t="shared" si="1584"/>
        <v>15:00</v>
      </c>
    </row>
    <row r="1586" ht="15.75" customHeight="1">
      <c r="A1586" s="4">
        <v>5963548.0</v>
      </c>
      <c r="B1586" s="4" t="s">
        <v>23</v>
      </c>
      <c r="C1586" s="4" t="s">
        <v>40</v>
      </c>
      <c r="D1586" s="4" t="s">
        <v>19</v>
      </c>
      <c r="E1586" s="4" t="s">
        <v>14</v>
      </c>
      <c r="F1586" s="4" t="s">
        <v>42</v>
      </c>
      <c r="G1586" s="6">
        <v>43768.0</v>
      </c>
      <c r="H1586" s="8">
        <v>0.0</v>
      </c>
      <c r="I1586" s="10" t="str">
        <f t="shared" si="2"/>
        <v>596354843768</v>
      </c>
      <c r="J1586" s="11" t="str">
        <f t="shared" ref="J1586:K1586" si="1585">IF(C1586="","",C1586)</f>
        <v>06:00</v>
      </c>
      <c r="K1586" s="11" t="str">
        <f t="shared" si="1585"/>
        <v>15:00</v>
      </c>
    </row>
    <row r="1587" ht="15.75" customHeight="1">
      <c r="A1587" s="4">
        <v>5963548.0</v>
      </c>
      <c r="B1587" s="4" t="s">
        <v>24</v>
      </c>
      <c r="C1587" s="4" t="s">
        <v>40</v>
      </c>
      <c r="D1587" s="4" t="s">
        <v>19</v>
      </c>
      <c r="E1587" s="4" t="s">
        <v>14</v>
      </c>
      <c r="F1587" s="4" t="s">
        <v>42</v>
      </c>
      <c r="G1587" s="6">
        <v>43769.0</v>
      </c>
      <c r="H1587" s="8">
        <v>0.0</v>
      </c>
      <c r="I1587" s="10" t="str">
        <f t="shared" si="2"/>
        <v>596354843769</v>
      </c>
      <c r="J1587" s="11" t="str">
        <f t="shared" ref="J1587:K1587" si="1586">IF(C1587="","",C1587)</f>
        <v>06:00</v>
      </c>
      <c r="K1587" s="11" t="str">
        <f t="shared" si="1586"/>
        <v>15:00</v>
      </c>
    </row>
    <row r="1588" ht="15.75" customHeight="1">
      <c r="A1588" s="4">
        <v>5963548.0</v>
      </c>
      <c r="B1588" s="4" t="s">
        <v>25</v>
      </c>
      <c r="C1588" s="4" t="s">
        <v>40</v>
      </c>
      <c r="D1588" s="4" t="s">
        <v>19</v>
      </c>
      <c r="E1588" s="4" t="s">
        <v>14</v>
      </c>
      <c r="F1588" s="4" t="s">
        <v>42</v>
      </c>
      <c r="G1588" s="6">
        <v>43770.0</v>
      </c>
      <c r="H1588" s="8">
        <v>0.0</v>
      </c>
      <c r="I1588" s="10" t="str">
        <f t="shared" si="2"/>
        <v>596354843770</v>
      </c>
      <c r="J1588" s="11" t="str">
        <f t="shared" ref="J1588:K1588" si="1587">IF(C1588="","",C1588)</f>
        <v>06:00</v>
      </c>
      <c r="K1588" s="11" t="str">
        <f t="shared" si="1587"/>
        <v>15:00</v>
      </c>
    </row>
    <row r="1589" ht="15.75" customHeight="1">
      <c r="A1589" s="4">
        <v>5963548.0</v>
      </c>
      <c r="B1589" s="4" t="s">
        <v>29</v>
      </c>
      <c r="C1589" s="4" t="s">
        <v>13</v>
      </c>
      <c r="D1589" s="4" t="s">
        <v>13</v>
      </c>
      <c r="E1589" s="4" t="s">
        <v>14</v>
      </c>
      <c r="F1589" s="4" t="s">
        <v>15</v>
      </c>
      <c r="G1589" s="6">
        <v>43771.0</v>
      </c>
      <c r="H1589" s="8">
        <v>0.0</v>
      </c>
      <c r="I1589" s="10" t="str">
        <f t="shared" si="2"/>
        <v>596354843771</v>
      </c>
      <c r="J1589" s="11" t="str">
        <f t="shared" ref="J1589:K1589" si="1588">IF(C1589="","",C1589)</f>
        <v/>
      </c>
      <c r="K1589" s="11" t="str">
        <f t="shared" si="1588"/>
        <v/>
      </c>
    </row>
    <row r="1590" ht="15.75" customHeight="1">
      <c r="A1590" s="4">
        <v>5963548.0</v>
      </c>
      <c r="B1590" s="4" t="s">
        <v>12</v>
      </c>
      <c r="C1590" s="4" t="s">
        <v>13</v>
      </c>
      <c r="D1590" s="4" t="s">
        <v>13</v>
      </c>
      <c r="E1590" s="4" t="s">
        <v>14</v>
      </c>
      <c r="F1590" s="4" t="s">
        <v>15</v>
      </c>
      <c r="G1590" s="6">
        <v>43772.0</v>
      </c>
      <c r="H1590" s="8">
        <v>0.0</v>
      </c>
      <c r="I1590" s="10" t="str">
        <f t="shared" si="2"/>
        <v>596354843772</v>
      </c>
      <c r="J1590" s="11" t="str">
        <f t="shared" ref="J1590:K1590" si="1589">IF(C1590="","",C1590)</f>
        <v/>
      </c>
      <c r="K1590" s="11" t="str">
        <f t="shared" si="1589"/>
        <v/>
      </c>
    </row>
    <row r="1591" ht="15.75" customHeight="1">
      <c r="A1591" s="4">
        <v>5963548.0</v>
      </c>
      <c r="B1591" s="4" t="s">
        <v>18</v>
      </c>
      <c r="C1591" s="4" t="s">
        <v>40</v>
      </c>
      <c r="D1591" s="4" t="s">
        <v>19</v>
      </c>
      <c r="E1591" s="4" t="s">
        <v>14</v>
      </c>
      <c r="F1591" s="4" t="s">
        <v>42</v>
      </c>
      <c r="G1591" s="6">
        <v>43773.0</v>
      </c>
      <c r="H1591" s="8">
        <v>0.0</v>
      </c>
      <c r="I1591" s="10" t="str">
        <f t="shared" si="2"/>
        <v>596354843773</v>
      </c>
      <c r="J1591" s="11" t="str">
        <f t="shared" ref="J1591:K1591" si="1590">IF(C1591="","",C1591)</f>
        <v>06:00</v>
      </c>
      <c r="K1591" s="11" t="str">
        <f t="shared" si="1590"/>
        <v>15:00</v>
      </c>
    </row>
    <row r="1592" ht="15.75" customHeight="1">
      <c r="A1592" s="4">
        <v>5963548.0</v>
      </c>
      <c r="B1592" s="4" t="s">
        <v>22</v>
      </c>
      <c r="C1592" s="4" t="s">
        <v>40</v>
      </c>
      <c r="D1592" s="4" t="s">
        <v>19</v>
      </c>
      <c r="E1592" s="4" t="s">
        <v>14</v>
      </c>
      <c r="F1592" s="4" t="s">
        <v>42</v>
      </c>
      <c r="G1592" s="6">
        <v>43774.0</v>
      </c>
      <c r="H1592" s="8">
        <v>0.0</v>
      </c>
      <c r="I1592" s="10" t="str">
        <f t="shared" si="2"/>
        <v>596354843774</v>
      </c>
      <c r="J1592" s="11" t="str">
        <f t="shared" ref="J1592:K1592" si="1591">IF(C1592="","",C1592)</f>
        <v>06:00</v>
      </c>
      <c r="K1592" s="11" t="str">
        <f t="shared" si="1591"/>
        <v>15:00</v>
      </c>
    </row>
    <row r="1593" ht="15.75" customHeight="1">
      <c r="A1593" s="4">
        <v>5963548.0</v>
      </c>
      <c r="B1593" s="4" t="s">
        <v>23</v>
      </c>
      <c r="C1593" s="4" t="s">
        <v>40</v>
      </c>
      <c r="D1593" s="4" t="s">
        <v>19</v>
      </c>
      <c r="E1593" s="4" t="s">
        <v>14</v>
      </c>
      <c r="F1593" s="4" t="s">
        <v>42</v>
      </c>
      <c r="G1593" s="6">
        <v>43775.0</v>
      </c>
      <c r="H1593" s="8">
        <v>0.0</v>
      </c>
      <c r="I1593" s="10" t="str">
        <f t="shared" si="2"/>
        <v>596354843775</v>
      </c>
      <c r="J1593" s="11" t="str">
        <f t="shared" ref="J1593:K1593" si="1592">IF(C1593="","",C1593)</f>
        <v>06:00</v>
      </c>
      <c r="K1593" s="11" t="str">
        <f t="shared" si="1592"/>
        <v>15:00</v>
      </c>
    </row>
    <row r="1594" ht="15.75" customHeight="1">
      <c r="A1594" s="4">
        <v>5963548.0</v>
      </c>
      <c r="B1594" s="4" t="s">
        <v>24</v>
      </c>
      <c r="C1594" s="4" t="s">
        <v>40</v>
      </c>
      <c r="D1594" s="4" t="s">
        <v>19</v>
      </c>
      <c r="E1594" s="4" t="s">
        <v>14</v>
      </c>
      <c r="F1594" s="4" t="s">
        <v>42</v>
      </c>
      <c r="G1594" s="6">
        <v>43776.0</v>
      </c>
      <c r="H1594" s="8">
        <v>0.0</v>
      </c>
      <c r="I1594" s="10" t="str">
        <f t="shared" si="2"/>
        <v>596354843776</v>
      </c>
      <c r="J1594" s="11" t="str">
        <f t="shared" ref="J1594:K1594" si="1593">IF(C1594="","",C1594)</f>
        <v>06:00</v>
      </c>
      <c r="K1594" s="11" t="str">
        <f t="shared" si="1593"/>
        <v>15:00</v>
      </c>
    </row>
    <row r="1595" ht="15.75" customHeight="1">
      <c r="A1595" s="4">
        <v>5963548.0</v>
      </c>
      <c r="B1595" s="4" t="s">
        <v>25</v>
      </c>
      <c r="C1595" s="4" t="s">
        <v>40</v>
      </c>
      <c r="D1595" s="4" t="s">
        <v>19</v>
      </c>
      <c r="E1595" s="4" t="s">
        <v>14</v>
      </c>
      <c r="F1595" s="4" t="s">
        <v>42</v>
      </c>
      <c r="G1595" s="6">
        <v>43777.0</v>
      </c>
      <c r="H1595" s="8">
        <v>0.0</v>
      </c>
      <c r="I1595" s="10" t="str">
        <f t="shared" si="2"/>
        <v>596354843777</v>
      </c>
      <c r="J1595" s="11" t="str">
        <f t="shared" ref="J1595:K1595" si="1594">IF(C1595="","",C1595)</f>
        <v>06:00</v>
      </c>
      <c r="K1595" s="11" t="str">
        <f t="shared" si="1594"/>
        <v>15:00</v>
      </c>
    </row>
    <row r="1596" ht="15.75" customHeight="1">
      <c r="A1596" s="4">
        <v>5963564.0</v>
      </c>
      <c r="B1596" s="4" t="s">
        <v>12</v>
      </c>
      <c r="C1596" s="4" t="s">
        <v>13</v>
      </c>
      <c r="D1596" s="4" t="s">
        <v>13</v>
      </c>
      <c r="E1596" s="4" t="s">
        <v>14</v>
      </c>
      <c r="F1596" s="4" t="s">
        <v>15</v>
      </c>
      <c r="G1596" s="6">
        <v>43751.0</v>
      </c>
      <c r="H1596" s="8">
        <v>0.0</v>
      </c>
      <c r="I1596" s="10" t="str">
        <f t="shared" si="2"/>
        <v>596356443751</v>
      </c>
      <c r="J1596" s="11" t="str">
        <f t="shared" ref="J1596:K1596" si="1595">IF(C1596="","",C1596)</f>
        <v/>
      </c>
      <c r="K1596" s="11" t="str">
        <f t="shared" si="1595"/>
        <v/>
      </c>
    </row>
    <row r="1597" ht="15.75" customHeight="1">
      <c r="A1597" s="4">
        <v>5963564.0</v>
      </c>
      <c r="B1597" s="4" t="s">
        <v>18</v>
      </c>
      <c r="C1597" s="4" t="s">
        <v>82</v>
      </c>
      <c r="D1597" s="4" t="s">
        <v>83</v>
      </c>
      <c r="E1597" s="4" t="s">
        <v>14</v>
      </c>
      <c r="F1597" s="4" t="s">
        <v>84</v>
      </c>
      <c r="G1597" s="6">
        <v>43752.0</v>
      </c>
      <c r="H1597" s="8">
        <v>1.0</v>
      </c>
      <c r="I1597" s="10" t="str">
        <f t="shared" si="2"/>
        <v>596356443752</v>
      </c>
      <c r="J1597" s="11" t="str">
        <f t="shared" ref="J1597:K1597" si="1596">IF(C1597="","",C1597)</f>
        <v>21:00</v>
      </c>
      <c r="K1597" s="11" t="str">
        <f t="shared" si="1596"/>
        <v>05:00</v>
      </c>
    </row>
    <row r="1598" ht="15.75" customHeight="1">
      <c r="A1598" s="4">
        <v>5963564.0</v>
      </c>
      <c r="B1598" s="4" t="s">
        <v>22</v>
      </c>
      <c r="C1598" s="4" t="s">
        <v>82</v>
      </c>
      <c r="D1598" s="4" t="s">
        <v>83</v>
      </c>
      <c r="E1598" s="4" t="s">
        <v>14</v>
      </c>
      <c r="F1598" s="4" t="s">
        <v>84</v>
      </c>
      <c r="G1598" s="6">
        <v>43753.0</v>
      </c>
      <c r="H1598" s="8">
        <v>2.0</v>
      </c>
      <c r="I1598" s="10" t="str">
        <f t="shared" si="2"/>
        <v>596356443753</v>
      </c>
      <c r="J1598" s="11" t="str">
        <f t="shared" ref="J1598:K1598" si="1597">IF(C1598="","",C1598)</f>
        <v>21:00</v>
      </c>
      <c r="K1598" s="11" t="str">
        <f t="shared" si="1597"/>
        <v>05:00</v>
      </c>
    </row>
    <row r="1599" ht="15.75" customHeight="1">
      <c r="A1599" s="4">
        <v>5963564.0</v>
      </c>
      <c r="B1599" s="4" t="s">
        <v>23</v>
      </c>
      <c r="C1599" s="4" t="s">
        <v>82</v>
      </c>
      <c r="D1599" s="4" t="s">
        <v>83</v>
      </c>
      <c r="E1599" s="4" t="s">
        <v>14</v>
      </c>
      <c r="F1599" s="4" t="s">
        <v>84</v>
      </c>
      <c r="G1599" s="6">
        <v>43754.0</v>
      </c>
      <c r="H1599" s="8">
        <v>2.0</v>
      </c>
      <c r="I1599" s="10" t="str">
        <f t="shared" si="2"/>
        <v>596356443754</v>
      </c>
      <c r="J1599" s="11" t="str">
        <f t="shared" ref="J1599:K1599" si="1598">IF(C1599="","",C1599)</f>
        <v>21:00</v>
      </c>
      <c r="K1599" s="11" t="str">
        <f t="shared" si="1598"/>
        <v>05:00</v>
      </c>
    </row>
    <row r="1600" ht="15.75" customHeight="1">
      <c r="A1600" s="4">
        <v>5963564.0</v>
      </c>
      <c r="B1600" s="4" t="s">
        <v>24</v>
      </c>
      <c r="C1600" s="4" t="s">
        <v>82</v>
      </c>
      <c r="D1600" s="4" t="s">
        <v>83</v>
      </c>
      <c r="E1600" s="4" t="s">
        <v>14</v>
      </c>
      <c r="F1600" s="4" t="s">
        <v>84</v>
      </c>
      <c r="G1600" s="6">
        <v>43755.0</v>
      </c>
      <c r="H1600" s="8">
        <v>1.0</v>
      </c>
      <c r="I1600" s="10" t="str">
        <f t="shared" si="2"/>
        <v>596356443755</v>
      </c>
      <c r="J1600" s="11" t="str">
        <f t="shared" ref="J1600:K1600" si="1599">IF(C1600="","",C1600)</f>
        <v>21:00</v>
      </c>
      <c r="K1600" s="11" t="str">
        <f t="shared" si="1599"/>
        <v>05:00</v>
      </c>
    </row>
    <row r="1601" ht="15.75" customHeight="1">
      <c r="A1601" s="4">
        <v>5963564.0</v>
      </c>
      <c r="B1601" s="4" t="s">
        <v>25</v>
      </c>
      <c r="C1601" s="4" t="s">
        <v>82</v>
      </c>
      <c r="D1601" s="4" t="s">
        <v>83</v>
      </c>
      <c r="E1601" s="4" t="s">
        <v>14</v>
      </c>
      <c r="F1601" s="4" t="s">
        <v>84</v>
      </c>
      <c r="G1601" s="6">
        <v>43756.0</v>
      </c>
      <c r="H1601" s="8">
        <v>1.0</v>
      </c>
      <c r="I1601" s="10" t="str">
        <f t="shared" si="2"/>
        <v>596356443756</v>
      </c>
      <c r="J1601" s="11" t="str">
        <f t="shared" ref="J1601:K1601" si="1600">IF(C1601="","",C1601)</f>
        <v>21:00</v>
      </c>
      <c r="K1601" s="11" t="str">
        <f t="shared" si="1600"/>
        <v>05:00</v>
      </c>
    </row>
    <row r="1602" ht="15.75" customHeight="1">
      <c r="A1602" s="4">
        <v>5963564.0</v>
      </c>
      <c r="B1602" s="4" t="s">
        <v>29</v>
      </c>
      <c r="C1602" s="4" t="s">
        <v>13</v>
      </c>
      <c r="D1602" s="4" t="s">
        <v>13</v>
      </c>
      <c r="E1602" s="4" t="s">
        <v>14</v>
      </c>
      <c r="F1602" s="4" t="s">
        <v>15</v>
      </c>
      <c r="G1602" s="6">
        <v>43757.0</v>
      </c>
      <c r="H1602" s="8">
        <v>1.0</v>
      </c>
      <c r="I1602" s="10" t="str">
        <f t="shared" si="2"/>
        <v>596356443757</v>
      </c>
      <c r="J1602" s="11" t="str">
        <f t="shared" ref="J1602:K1602" si="1601">IF(C1602="","",C1602)</f>
        <v/>
      </c>
      <c r="K1602" s="11" t="str">
        <f t="shared" si="1601"/>
        <v/>
      </c>
    </row>
    <row r="1603" ht="15.75" customHeight="1">
      <c r="A1603" s="4">
        <v>5963564.0</v>
      </c>
      <c r="B1603" s="4" t="s">
        <v>12</v>
      </c>
      <c r="C1603" s="4" t="s">
        <v>13</v>
      </c>
      <c r="D1603" s="4" t="s">
        <v>13</v>
      </c>
      <c r="E1603" s="4" t="s">
        <v>14</v>
      </c>
      <c r="F1603" s="4" t="s">
        <v>15</v>
      </c>
      <c r="G1603" s="6">
        <v>43758.0</v>
      </c>
      <c r="H1603" s="8">
        <v>0.0</v>
      </c>
      <c r="I1603" s="10" t="str">
        <f t="shared" si="2"/>
        <v>596356443758</v>
      </c>
      <c r="J1603" s="11" t="str">
        <f t="shared" ref="J1603:K1603" si="1602">IF(C1603="","",C1603)</f>
        <v/>
      </c>
      <c r="K1603" s="11" t="str">
        <f t="shared" si="1602"/>
        <v/>
      </c>
    </row>
    <row r="1604" ht="15.75" customHeight="1">
      <c r="A1604" s="4">
        <v>5963564.0</v>
      </c>
      <c r="B1604" s="4" t="s">
        <v>18</v>
      </c>
      <c r="C1604" s="4" t="s">
        <v>82</v>
      </c>
      <c r="D1604" s="4" t="s">
        <v>83</v>
      </c>
      <c r="E1604" s="4" t="s">
        <v>14</v>
      </c>
      <c r="F1604" s="4" t="s">
        <v>84</v>
      </c>
      <c r="G1604" s="6">
        <v>43759.0</v>
      </c>
      <c r="H1604" s="8">
        <v>1.0</v>
      </c>
      <c r="I1604" s="10" t="str">
        <f t="shared" si="2"/>
        <v>596356443759</v>
      </c>
      <c r="J1604" s="11" t="str">
        <f t="shared" ref="J1604:K1604" si="1603">IF(C1604="","",C1604)</f>
        <v>21:00</v>
      </c>
      <c r="K1604" s="11" t="str">
        <f t="shared" si="1603"/>
        <v>05:00</v>
      </c>
    </row>
    <row r="1605" ht="15.75" customHeight="1">
      <c r="A1605" s="4">
        <v>5963564.0</v>
      </c>
      <c r="B1605" s="4" t="s">
        <v>22</v>
      </c>
      <c r="C1605" s="4" t="s">
        <v>82</v>
      </c>
      <c r="D1605" s="4" t="s">
        <v>83</v>
      </c>
      <c r="E1605" s="4" t="s">
        <v>14</v>
      </c>
      <c r="F1605" s="4" t="s">
        <v>84</v>
      </c>
      <c r="G1605" s="6">
        <v>43760.0</v>
      </c>
      <c r="H1605" s="8">
        <v>2.0</v>
      </c>
      <c r="I1605" s="10" t="str">
        <f t="shared" si="2"/>
        <v>596356443760</v>
      </c>
      <c r="J1605" s="11" t="str">
        <f t="shared" ref="J1605:K1605" si="1604">IF(C1605="","",C1605)</f>
        <v>21:00</v>
      </c>
      <c r="K1605" s="11" t="str">
        <f t="shared" si="1604"/>
        <v>05:00</v>
      </c>
    </row>
    <row r="1606" ht="15.75" customHeight="1">
      <c r="A1606" s="4">
        <v>5963564.0</v>
      </c>
      <c r="B1606" s="4" t="s">
        <v>23</v>
      </c>
      <c r="C1606" s="4" t="s">
        <v>82</v>
      </c>
      <c r="D1606" s="4" t="s">
        <v>83</v>
      </c>
      <c r="E1606" s="4" t="s">
        <v>14</v>
      </c>
      <c r="F1606" s="4" t="s">
        <v>84</v>
      </c>
      <c r="G1606" s="6">
        <v>43761.0</v>
      </c>
      <c r="H1606" s="8">
        <v>2.0</v>
      </c>
      <c r="I1606" s="10" t="str">
        <f t="shared" si="2"/>
        <v>596356443761</v>
      </c>
      <c r="J1606" s="11" t="str">
        <f t="shared" ref="J1606:K1606" si="1605">IF(C1606="","",C1606)</f>
        <v>21:00</v>
      </c>
      <c r="K1606" s="11" t="str">
        <f t="shared" si="1605"/>
        <v>05:00</v>
      </c>
    </row>
    <row r="1607" ht="15.75" customHeight="1">
      <c r="A1607" s="4">
        <v>5963564.0</v>
      </c>
      <c r="B1607" s="4" t="s">
        <v>24</v>
      </c>
      <c r="C1607" s="4" t="s">
        <v>82</v>
      </c>
      <c r="D1607" s="4" t="s">
        <v>83</v>
      </c>
      <c r="E1607" s="4" t="s">
        <v>14</v>
      </c>
      <c r="F1607" s="4" t="s">
        <v>84</v>
      </c>
      <c r="G1607" s="6">
        <v>43762.0</v>
      </c>
      <c r="H1607" s="8">
        <v>2.0</v>
      </c>
      <c r="I1607" s="10" t="str">
        <f t="shared" si="2"/>
        <v>596356443762</v>
      </c>
      <c r="J1607" s="11" t="str">
        <f t="shared" ref="J1607:K1607" si="1606">IF(C1607="","",C1607)</f>
        <v>21:00</v>
      </c>
      <c r="K1607" s="11" t="str">
        <f t="shared" si="1606"/>
        <v>05:00</v>
      </c>
    </row>
    <row r="1608" ht="15.75" customHeight="1">
      <c r="A1608" s="4">
        <v>5963564.0</v>
      </c>
      <c r="B1608" s="4" t="s">
        <v>25</v>
      </c>
      <c r="C1608" s="4" t="s">
        <v>82</v>
      </c>
      <c r="D1608" s="4" t="s">
        <v>83</v>
      </c>
      <c r="E1608" s="4" t="s">
        <v>14</v>
      </c>
      <c r="F1608" s="4" t="s">
        <v>84</v>
      </c>
      <c r="G1608" s="6">
        <v>43763.0</v>
      </c>
      <c r="H1608" s="8">
        <v>1.0</v>
      </c>
      <c r="I1608" s="10" t="str">
        <f t="shared" si="2"/>
        <v>596356443763</v>
      </c>
      <c r="J1608" s="11" t="str">
        <f t="shared" ref="J1608:K1608" si="1607">IF(C1608="","",C1608)</f>
        <v>21:00</v>
      </c>
      <c r="K1608" s="11" t="str">
        <f t="shared" si="1607"/>
        <v>05:00</v>
      </c>
    </row>
    <row r="1609" ht="15.75" customHeight="1">
      <c r="A1609" s="4">
        <v>5963564.0</v>
      </c>
      <c r="B1609" s="4" t="s">
        <v>29</v>
      </c>
      <c r="C1609" s="4" t="s">
        <v>13</v>
      </c>
      <c r="D1609" s="4" t="s">
        <v>13</v>
      </c>
      <c r="E1609" s="4" t="s">
        <v>14</v>
      </c>
      <c r="F1609" s="4" t="s">
        <v>15</v>
      </c>
      <c r="G1609" s="6">
        <v>43764.0</v>
      </c>
      <c r="H1609" s="8">
        <v>1.0</v>
      </c>
      <c r="I1609" s="10" t="str">
        <f t="shared" si="2"/>
        <v>596356443764</v>
      </c>
      <c r="J1609" s="11" t="str">
        <f t="shared" ref="J1609:K1609" si="1608">IF(C1609="","",C1609)</f>
        <v/>
      </c>
      <c r="K1609" s="11" t="str">
        <f t="shared" si="1608"/>
        <v/>
      </c>
    </row>
    <row r="1610" ht="15.75" customHeight="1">
      <c r="A1610" s="4">
        <v>5963564.0</v>
      </c>
      <c r="B1610" s="4" t="s">
        <v>12</v>
      </c>
      <c r="C1610" s="4" t="s">
        <v>13</v>
      </c>
      <c r="D1610" s="4" t="s">
        <v>13</v>
      </c>
      <c r="E1610" s="4" t="s">
        <v>14</v>
      </c>
      <c r="F1610" s="4" t="s">
        <v>15</v>
      </c>
      <c r="G1610" s="6">
        <v>43765.0</v>
      </c>
      <c r="H1610" s="8">
        <v>0.0</v>
      </c>
      <c r="I1610" s="10" t="str">
        <f t="shared" si="2"/>
        <v>596356443765</v>
      </c>
      <c r="J1610" s="11" t="str">
        <f t="shared" ref="J1610:K1610" si="1609">IF(C1610="","",C1610)</f>
        <v/>
      </c>
      <c r="K1610" s="11" t="str">
        <f t="shared" si="1609"/>
        <v/>
      </c>
    </row>
    <row r="1611" ht="15.75" customHeight="1">
      <c r="A1611" s="4">
        <v>5963564.0</v>
      </c>
      <c r="B1611" s="4" t="s">
        <v>18</v>
      </c>
      <c r="C1611" s="4" t="s">
        <v>82</v>
      </c>
      <c r="D1611" s="4" t="s">
        <v>83</v>
      </c>
      <c r="E1611" s="4" t="s">
        <v>14</v>
      </c>
      <c r="F1611" s="4" t="s">
        <v>84</v>
      </c>
      <c r="G1611" s="6">
        <v>43766.0</v>
      </c>
      <c r="H1611" s="8">
        <v>2.0</v>
      </c>
      <c r="I1611" s="10" t="str">
        <f t="shared" si="2"/>
        <v>596356443766</v>
      </c>
      <c r="J1611" s="11" t="str">
        <f t="shared" ref="J1611:K1611" si="1610">IF(C1611="","",C1611)</f>
        <v>21:00</v>
      </c>
      <c r="K1611" s="11" t="str">
        <f t="shared" si="1610"/>
        <v>05:00</v>
      </c>
    </row>
    <row r="1612" ht="15.75" customHeight="1">
      <c r="A1612" s="4">
        <v>5963564.0</v>
      </c>
      <c r="B1612" s="4" t="s">
        <v>22</v>
      </c>
      <c r="C1612" s="4" t="s">
        <v>82</v>
      </c>
      <c r="D1612" s="4" t="s">
        <v>83</v>
      </c>
      <c r="E1612" s="4" t="s">
        <v>14</v>
      </c>
      <c r="F1612" s="4" t="s">
        <v>84</v>
      </c>
      <c r="G1612" s="6">
        <v>43767.0</v>
      </c>
      <c r="H1612" s="8">
        <v>2.0</v>
      </c>
      <c r="I1612" s="10" t="str">
        <f t="shared" si="2"/>
        <v>596356443767</v>
      </c>
      <c r="J1612" s="11" t="str">
        <f t="shared" ref="J1612:K1612" si="1611">IF(C1612="","",C1612)</f>
        <v>21:00</v>
      </c>
      <c r="K1612" s="11" t="str">
        <f t="shared" si="1611"/>
        <v>05:00</v>
      </c>
    </row>
    <row r="1613" ht="15.75" customHeight="1">
      <c r="A1613" s="4">
        <v>5963564.0</v>
      </c>
      <c r="B1613" s="4" t="s">
        <v>23</v>
      </c>
      <c r="C1613" s="4" t="s">
        <v>82</v>
      </c>
      <c r="D1613" s="4" t="s">
        <v>83</v>
      </c>
      <c r="E1613" s="4" t="s">
        <v>14</v>
      </c>
      <c r="F1613" s="4" t="s">
        <v>84</v>
      </c>
      <c r="G1613" s="6">
        <v>43768.0</v>
      </c>
      <c r="H1613" s="8">
        <v>2.0</v>
      </c>
      <c r="I1613" s="10" t="str">
        <f t="shared" si="2"/>
        <v>596356443768</v>
      </c>
      <c r="J1613" s="11" t="str">
        <f t="shared" ref="J1613:K1613" si="1612">IF(C1613="","",C1613)</f>
        <v>21:00</v>
      </c>
      <c r="K1613" s="11" t="str">
        <f t="shared" si="1612"/>
        <v>05:00</v>
      </c>
    </row>
    <row r="1614" ht="15.75" customHeight="1">
      <c r="A1614" s="4">
        <v>5963564.0</v>
      </c>
      <c r="B1614" s="4" t="s">
        <v>24</v>
      </c>
      <c r="C1614" s="4" t="s">
        <v>40</v>
      </c>
      <c r="D1614" s="4" t="s">
        <v>19</v>
      </c>
      <c r="E1614" s="4" t="s">
        <v>14</v>
      </c>
      <c r="F1614" s="4" t="s">
        <v>42</v>
      </c>
      <c r="G1614" s="6">
        <v>43769.0</v>
      </c>
      <c r="H1614" s="8">
        <v>1.0</v>
      </c>
      <c r="I1614" s="10" t="str">
        <f t="shared" si="2"/>
        <v>596356443769</v>
      </c>
      <c r="J1614" s="11" t="str">
        <f t="shared" ref="J1614:K1614" si="1613">IF(C1614="","",C1614)</f>
        <v>06:00</v>
      </c>
      <c r="K1614" s="11" t="str">
        <f t="shared" si="1613"/>
        <v>15:00</v>
      </c>
    </row>
    <row r="1615" ht="15.75" customHeight="1">
      <c r="A1615" s="4">
        <v>5963564.0</v>
      </c>
      <c r="B1615" s="4" t="s">
        <v>25</v>
      </c>
      <c r="C1615" s="4" t="s">
        <v>82</v>
      </c>
      <c r="D1615" s="4" t="s">
        <v>83</v>
      </c>
      <c r="E1615" s="4" t="s">
        <v>14</v>
      </c>
      <c r="F1615" s="4" t="s">
        <v>84</v>
      </c>
      <c r="G1615" s="6">
        <v>43770.0</v>
      </c>
      <c r="H1615" s="8">
        <v>1.0</v>
      </c>
      <c r="I1615" s="10" t="str">
        <f t="shared" si="2"/>
        <v>596356443770</v>
      </c>
      <c r="J1615" s="11" t="str">
        <f t="shared" ref="J1615:K1615" si="1614">IF(C1615="","",C1615)</f>
        <v>21:00</v>
      </c>
      <c r="K1615" s="11" t="str">
        <f t="shared" si="1614"/>
        <v>05:00</v>
      </c>
    </row>
    <row r="1616" ht="15.75" customHeight="1">
      <c r="A1616" s="4">
        <v>5963564.0</v>
      </c>
      <c r="B1616" s="4" t="s">
        <v>29</v>
      </c>
      <c r="C1616" s="4" t="s">
        <v>13</v>
      </c>
      <c r="D1616" s="4" t="s">
        <v>13</v>
      </c>
      <c r="E1616" s="4" t="s">
        <v>14</v>
      </c>
      <c r="F1616" s="4" t="s">
        <v>15</v>
      </c>
      <c r="G1616" s="6">
        <v>43771.0</v>
      </c>
      <c r="H1616" s="8">
        <v>0.0</v>
      </c>
      <c r="I1616" s="10" t="str">
        <f t="shared" si="2"/>
        <v>596356443771</v>
      </c>
      <c r="J1616" s="11" t="str">
        <f t="shared" ref="J1616:K1616" si="1615">IF(C1616="","",C1616)</f>
        <v/>
      </c>
      <c r="K1616" s="11" t="str">
        <f t="shared" si="1615"/>
        <v/>
      </c>
    </row>
    <row r="1617" ht="15.75" customHeight="1">
      <c r="A1617" s="4">
        <v>5963564.0</v>
      </c>
      <c r="B1617" s="4" t="s">
        <v>12</v>
      </c>
      <c r="C1617" s="4" t="s">
        <v>13</v>
      </c>
      <c r="D1617" s="4" t="s">
        <v>13</v>
      </c>
      <c r="E1617" s="4" t="s">
        <v>14</v>
      </c>
      <c r="F1617" s="4" t="s">
        <v>15</v>
      </c>
      <c r="G1617" s="6">
        <v>43772.0</v>
      </c>
      <c r="H1617" s="8">
        <v>0.0</v>
      </c>
      <c r="I1617" s="10" t="str">
        <f t="shared" si="2"/>
        <v>596356443772</v>
      </c>
      <c r="J1617" s="11" t="str">
        <f t="shared" ref="J1617:K1617" si="1616">IF(C1617="","",C1617)</f>
        <v/>
      </c>
      <c r="K1617" s="11" t="str">
        <f t="shared" si="1616"/>
        <v/>
      </c>
    </row>
    <row r="1618" ht="15.75" customHeight="1">
      <c r="A1618" s="4">
        <v>5963564.0</v>
      </c>
      <c r="B1618" s="4" t="s">
        <v>18</v>
      </c>
      <c r="C1618" s="4" t="s">
        <v>40</v>
      </c>
      <c r="D1618" s="4" t="s">
        <v>19</v>
      </c>
      <c r="E1618" s="4" t="s">
        <v>14</v>
      </c>
      <c r="F1618" s="4" t="s">
        <v>42</v>
      </c>
      <c r="G1618" s="6">
        <v>43773.0</v>
      </c>
      <c r="H1618" s="8">
        <v>0.0</v>
      </c>
      <c r="I1618" s="10" t="str">
        <f t="shared" si="2"/>
        <v>596356443773</v>
      </c>
      <c r="J1618" s="11" t="str">
        <f t="shared" ref="J1618:K1618" si="1617">IF(C1618="","",C1618)</f>
        <v>06:00</v>
      </c>
      <c r="K1618" s="11" t="str">
        <f t="shared" si="1617"/>
        <v>15:00</v>
      </c>
    </row>
    <row r="1619" ht="15.75" customHeight="1">
      <c r="A1619" s="4">
        <v>5963564.0</v>
      </c>
      <c r="B1619" s="4" t="s">
        <v>22</v>
      </c>
      <c r="C1619" s="4" t="s">
        <v>40</v>
      </c>
      <c r="D1619" s="4" t="s">
        <v>19</v>
      </c>
      <c r="E1619" s="4" t="s">
        <v>14</v>
      </c>
      <c r="F1619" s="4" t="s">
        <v>42</v>
      </c>
      <c r="G1619" s="6">
        <v>43774.0</v>
      </c>
      <c r="H1619" s="8">
        <v>1.0</v>
      </c>
      <c r="I1619" s="10" t="str">
        <f t="shared" si="2"/>
        <v>596356443774</v>
      </c>
      <c r="J1619" s="11" t="str">
        <f t="shared" ref="J1619:K1619" si="1618">IF(C1619="","",C1619)</f>
        <v>06:00</v>
      </c>
      <c r="K1619" s="11" t="str">
        <f t="shared" si="1618"/>
        <v>15:00</v>
      </c>
    </row>
    <row r="1620" ht="15.75" customHeight="1">
      <c r="A1620" s="4">
        <v>5963564.0</v>
      </c>
      <c r="B1620" s="4" t="s">
        <v>23</v>
      </c>
      <c r="C1620" s="4" t="s">
        <v>40</v>
      </c>
      <c r="D1620" s="4" t="s">
        <v>19</v>
      </c>
      <c r="E1620" s="4" t="s">
        <v>14</v>
      </c>
      <c r="F1620" s="4" t="s">
        <v>42</v>
      </c>
      <c r="G1620" s="6">
        <v>43775.0</v>
      </c>
      <c r="H1620" s="8">
        <v>1.0</v>
      </c>
      <c r="I1620" s="10" t="str">
        <f t="shared" si="2"/>
        <v>596356443775</v>
      </c>
      <c r="J1620" s="11" t="str">
        <f t="shared" ref="J1620:K1620" si="1619">IF(C1620="","",C1620)</f>
        <v>06:00</v>
      </c>
      <c r="K1620" s="11" t="str">
        <f t="shared" si="1619"/>
        <v>15:00</v>
      </c>
    </row>
    <row r="1621" ht="15.75" customHeight="1">
      <c r="A1621" s="4">
        <v>5963564.0</v>
      </c>
      <c r="B1621" s="4" t="s">
        <v>24</v>
      </c>
      <c r="C1621" s="4" t="s">
        <v>40</v>
      </c>
      <c r="D1621" s="4" t="s">
        <v>19</v>
      </c>
      <c r="E1621" s="4" t="s">
        <v>14</v>
      </c>
      <c r="F1621" s="4" t="s">
        <v>42</v>
      </c>
      <c r="G1621" s="6">
        <v>43776.0</v>
      </c>
      <c r="H1621" s="8">
        <v>1.0</v>
      </c>
      <c r="I1621" s="10" t="str">
        <f t="shared" si="2"/>
        <v>596356443776</v>
      </c>
      <c r="J1621" s="11" t="str">
        <f t="shared" ref="J1621:K1621" si="1620">IF(C1621="","",C1621)</f>
        <v>06:00</v>
      </c>
      <c r="K1621" s="11" t="str">
        <f t="shared" si="1620"/>
        <v>15:00</v>
      </c>
    </row>
    <row r="1622" ht="15.75" customHeight="1">
      <c r="A1622" s="4">
        <v>5963564.0</v>
      </c>
      <c r="B1622" s="4" t="s">
        <v>25</v>
      </c>
      <c r="C1622" s="4" t="s">
        <v>40</v>
      </c>
      <c r="D1622" s="4" t="s">
        <v>19</v>
      </c>
      <c r="E1622" s="4" t="s">
        <v>14</v>
      </c>
      <c r="F1622" s="4" t="s">
        <v>42</v>
      </c>
      <c r="G1622" s="6">
        <v>43777.0</v>
      </c>
      <c r="H1622" s="8">
        <v>0.0</v>
      </c>
      <c r="I1622" s="10" t="str">
        <f t="shared" si="2"/>
        <v>596356443777</v>
      </c>
      <c r="J1622" s="11" t="str">
        <f t="shared" ref="J1622:K1622" si="1621">IF(C1622="","",C1622)</f>
        <v>06:00</v>
      </c>
      <c r="K1622" s="11" t="str">
        <f t="shared" si="1621"/>
        <v>15:00</v>
      </c>
    </row>
    <row r="1623" ht="15.75" customHeight="1">
      <c r="A1623" s="4">
        <v>5964064.0</v>
      </c>
      <c r="B1623" s="4" t="s">
        <v>12</v>
      </c>
      <c r="C1623" s="4" t="s">
        <v>13</v>
      </c>
      <c r="D1623" s="4" t="s">
        <v>13</v>
      </c>
      <c r="E1623" s="4" t="s">
        <v>14</v>
      </c>
      <c r="F1623" s="4" t="s">
        <v>15</v>
      </c>
      <c r="G1623" s="6">
        <v>43751.0</v>
      </c>
      <c r="H1623" s="8">
        <v>0.0</v>
      </c>
      <c r="I1623" s="10" t="str">
        <f t="shared" si="2"/>
        <v>596406443751</v>
      </c>
      <c r="J1623" s="11" t="str">
        <f t="shared" ref="J1623:K1623" si="1622">IF(C1623="","",C1623)</f>
        <v/>
      </c>
      <c r="K1623" s="11" t="str">
        <f t="shared" si="1622"/>
        <v/>
      </c>
    </row>
    <row r="1624" ht="15.75" customHeight="1">
      <c r="A1624" s="4">
        <v>5964064.0</v>
      </c>
      <c r="B1624" s="4" t="s">
        <v>18</v>
      </c>
      <c r="C1624" s="4" t="s">
        <v>40</v>
      </c>
      <c r="D1624" s="4" t="s">
        <v>74</v>
      </c>
      <c r="E1624" s="4" t="s">
        <v>14</v>
      </c>
      <c r="F1624" s="4" t="s">
        <v>76</v>
      </c>
      <c r="G1624" s="6">
        <v>43752.0</v>
      </c>
      <c r="H1624" s="8">
        <v>2.0</v>
      </c>
      <c r="I1624" s="10" t="str">
        <f t="shared" si="2"/>
        <v>596406443752</v>
      </c>
      <c r="J1624" s="11" t="str">
        <f t="shared" ref="J1624:K1624" si="1623">IF(C1624="","",C1624)</f>
        <v>06:00</v>
      </c>
      <c r="K1624" s="11" t="str">
        <f t="shared" si="1623"/>
        <v>14:00</v>
      </c>
    </row>
    <row r="1625" ht="15.75" customHeight="1">
      <c r="A1625" s="4">
        <v>5964064.0</v>
      </c>
      <c r="B1625" s="4" t="s">
        <v>22</v>
      </c>
      <c r="C1625" s="4" t="s">
        <v>40</v>
      </c>
      <c r="D1625" s="4" t="s">
        <v>74</v>
      </c>
      <c r="E1625" s="4" t="s">
        <v>14</v>
      </c>
      <c r="F1625" s="4" t="s">
        <v>76</v>
      </c>
      <c r="G1625" s="6">
        <v>43753.0</v>
      </c>
      <c r="H1625" s="8">
        <v>2.0</v>
      </c>
      <c r="I1625" s="10" t="str">
        <f t="shared" si="2"/>
        <v>596406443753</v>
      </c>
      <c r="J1625" s="11" t="str">
        <f t="shared" ref="J1625:K1625" si="1624">IF(C1625="","",C1625)</f>
        <v>06:00</v>
      </c>
      <c r="K1625" s="11" t="str">
        <f t="shared" si="1624"/>
        <v>14:00</v>
      </c>
    </row>
    <row r="1626" ht="15.75" customHeight="1">
      <c r="A1626" s="4">
        <v>5964064.0</v>
      </c>
      <c r="B1626" s="4" t="s">
        <v>23</v>
      </c>
      <c r="C1626" s="4" t="s">
        <v>40</v>
      </c>
      <c r="D1626" s="4" t="s">
        <v>74</v>
      </c>
      <c r="E1626" s="4" t="s">
        <v>14</v>
      </c>
      <c r="F1626" s="4" t="s">
        <v>76</v>
      </c>
      <c r="G1626" s="6">
        <v>43754.0</v>
      </c>
      <c r="H1626" s="8">
        <v>1.0</v>
      </c>
      <c r="I1626" s="10" t="str">
        <f t="shared" si="2"/>
        <v>596406443754</v>
      </c>
      <c r="J1626" s="11" t="str">
        <f t="shared" ref="J1626:K1626" si="1625">IF(C1626="","",C1626)</f>
        <v>06:00</v>
      </c>
      <c r="K1626" s="11" t="str">
        <f t="shared" si="1625"/>
        <v>14:00</v>
      </c>
    </row>
    <row r="1627" ht="15.75" customHeight="1">
      <c r="A1627" s="4">
        <v>5964064.0</v>
      </c>
      <c r="B1627" s="4" t="s">
        <v>24</v>
      </c>
      <c r="C1627" s="4" t="s">
        <v>40</v>
      </c>
      <c r="D1627" s="4" t="s">
        <v>74</v>
      </c>
      <c r="E1627" s="4" t="s">
        <v>14</v>
      </c>
      <c r="F1627" s="4" t="s">
        <v>76</v>
      </c>
      <c r="G1627" s="6">
        <v>43755.0</v>
      </c>
      <c r="H1627" s="8">
        <v>1.0</v>
      </c>
      <c r="I1627" s="10" t="str">
        <f t="shared" si="2"/>
        <v>596406443755</v>
      </c>
      <c r="J1627" s="11" t="str">
        <f t="shared" ref="J1627:K1627" si="1626">IF(C1627="","",C1627)</f>
        <v>06:00</v>
      </c>
      <c r="K1627" s="11" t="str">
        <f t="shared" si="1626"/>
        <v>14:00</v>
      </c>
    </row>
    <row r="1628" ht="15.75" customHeight="1">
      <c r="A1628" s="4">
        <v>5964064.0</v>
      </c>
      <c r="B1628" s="4" t="s">
        <v>25</v>
      </c>
      <c r="C1628" s="4" t="s">
        <v>40</v>
      </c>
      <c r="D1628" s="4" t="s">
        <v>74</v>
      </c>
      <c r="E1628" s="4" t="s">
        <v>14</v>
      </c>
      <c r="F1628" s="4" t="s">
        <v>76</v>
      </c>
      <c r="G1628" s="6">
        <v>43756.0</v>
      </c>
      <c r="H1628" s="8">
        <v>2.0</v>
      </c>
      <c r="I1628" s="10" t="str">
        <f t="shared" si="2"/>
        <v>596406443756</v>
      </c>
      <c r="J1628" s="11" t="str">
        <f t="shared" ref="J1628:K1628" si="1627">IF(C1628="","",C1628)</f>
        <v>06:00</v>
      </c>
      <c r="K1628" s="11" t="str">
        <f t="shared" si="1627"/>
        <v>14:00</v>
      </c>
    </row>
    <row r="1629" ht="15.75" customHeight="1">
      <c r="A1629" s="4">
        <v>5964064.0</v>
      </c>
      <c r="B1629" s="4" t="s">
        <v>29</v>
      </c>
      <c r="C1629" s="4" t="s">
        <v>40</v>
      </c>
      <c r="D1629" s="4" t="s">
        <v>77</v>
      </c>
      <c r="E1629" s="4" t="s">
        <v>14</v>
      </c>
      <c r="F1629" s="4" t="s">
        <v>78</v>
      </c>
      <c r="G1629" s="6">
        <v>43757.0</v>
      </c>
      <c r="H1629" s="8">
        <v>2.0</v>
      </c>
      <c r="I1629" s="10" t="str">
        <f t="shared" si="2"/>
        <v>596406443757</v>
      </c>
      <c r="J1629" s="11" t="str">
        <f t="shared" ref="J1629:K1629" si="1628">IF(C1629="","",C1629)</f>
        <v>06:00</v>
      </c>
      <c r="K1629" s="11" t="str">
        <f t="shared" si="1628"/>
        <v>11:00</v>
      </c>
    </row>
    <row r="1630" ht="15.75" customHeight="1">
      <c r="A1630" s="4">
        <v>5964064.0</v>
      </c>
      <c r="B1630" s="4" t="s">
        <v>12</v>
      </c>
      <c r="C1630" s="4" t="s">
        <v>13</v>
      </c>
      <c r="D1630" s="4" t="s">
        <v>13</v>
      </c>
      <c r="E1630" s="4" t="s">
        <v>14</v>
      </c>
      <c r="F1630" s="4" t="s">
        <v>15</v>
      </c>
      <c r="G1630" s="6">
        <v>43758.0</v>
      </c>
      <c r="H1630" s="8">
        <v>0.0</v>
      </c>
      <c r="I1630" s="10" t="str">
        <f t="shared" si="2"/>
        <v>596406443758</v>
      </c>
      <c r="J1630" s="11" t="str">
        <f t="shared" ref="J1630:K1630" si="1629">IF(C1630="","",C1630)</f>
        <v/>
      </c>
      <c r="K1630" s="11" t="str">
        <f t="shared" si="1629"/>
        <v/>
      </c>
    </row>
    <row r="1631" ht="15.75" customHeight="1">
      <c r="A1631" s="4">
        <v>5964064.0</v>
      </c>
      <c r="B1631" s="4" t="s">
        <v>18</v>
      </c>
      <c r="C1631" s="4" t="s">
        <v>40</v>
      </c>
      <c r="D1631" s="4" t="s">
        <v>74</v>
      </c>
      <c r="E1631" s="4" t="s">
        <v>14</v>
      </c>
      <c r="F1631" s="4" t="s">
        <v>76</v>
      </c>
      <c r="G1631" s="6">
        <v>43759.0</v>
      </c>
      <c r="H1631" s="8">
        <v>1.0</v>
      </c>
      <c r="I1631" s="10" t="str">
        <f t="shared" si="2"/>
        <v>596406443759</v>
      </c>
      <c r="J1631" s="11" t="str">
        <f t="shared" ref="J1631:K1631" si="1630">IF(C1631="","",C1631)</f>
        <v>06:00</v>
      </c>
      <c r="K1631" s="11" t="str">
        <f t="shared" si="1630"/>
        <v>14:00</v>
      </c>
    </row>
    <row r="1632" ht="15.75" customHeight="1">
      <c r="A1632" s="4">
        <v>5964064.0</v>
      </c>
      <c r="B1632" s="4" t="s">
        <v>22</v>
      </c>
      <c r="C1632" s="4" t="s">
        <v>40</v>
      </c>
      <c r="D1632" s="4" t="s">
        <v>74</v>
      </c>
      <c r="E1632" s="4" t="s">
        <v>14</v>
      </c>
      <c r="F1632" s="4" t="s">
        <v>76</v>
      </c>
      <c r="G1632" s="6">
        <v>43760.0</v>
      </c>
      <c r="H1632" s="8">
        <v>1.0</v>
      </c>
      <c r="I1632" s="10" t="str">
        <f t="shared" si="2"/>
        <v>596406443760</v>
      </c>
      <c r="J1632" s="11" t="str">
        <f t="shared" ref="J1632:K1632" si="1631">IF(C1632="","",C1632)</f>
        <v>06:00</v>
      </c>
      <c r="K1632" s="11" t="str">
        <f t="shared" si="1631"/>
        <v>14:00</v>
      </c>
    </row>
    <row r="1633" ht="15.75" customHeight="1">
      <c r="A1633" s="4">
        <v>5964064.0</v>
      </c>
      <c r="B1633" s="4" t="s">
        <v>23</v>
      </c>
      <c r="C1633" s="4" t="s">
        <v>40</v>
      </c>
      <c r="D1633" s="4" t="s">
        <v>74</v>
      </c>
      <c r="E1633" s="4" t="s">
        <v>14</v>
      </c>
      <c r="F1633" s="4" t="s">
        <v>76</v>
      </c>
      <c r="G1633" s="6">
        <v>43761.0</v>
      </c>
      <c r="H1633" s="8">
        <v>1.0</v>
      </c>
      <c r="I1633" s="10" t="str">
        <f t="shared" si="2"/>
        <v>596406443761</v>
      </c>
      <c r="J1633" s="11" t="str">
        <f t="shared" ref="J1633:K1633" si="1632">IF(C1633="","",C1633)</f>
        <v>06:00</v>
      </c>
      <c r="K1633" s="11" t="str">
        <f t="shared" si="1632"/>
        <v>14:00</v>
      </c>
    </row>
    <row r="1634" ht="15.75" customHeight="1">
      <c r="A1634" s="4">
        <v>5964064.0</v>
      </c>
      <c r="B1634" s="4" t="s">
        <v>24</v>
      </c>
      <c r="C1634" s="4" t="s">
        <v>40</v>
      </c>
      <c r="D1634" s="4" t="s">
        <v>74</v>
      </c>
      <c r="E1634" s="4" t="s">
        <v>14</v>
      </c>
      <c r="F1634" s="4" t="s">
        <v>76</v>
      </c>
      <c r="G1634" s="6">
        <v>43762.0</v>
      </c>
      <c r="H1634" s="8">
        <v>1.0</v>
      </c>
      <c r="I1634" s="10" t="str">
        <f t="shared" si="2"/>
        <v>596406443762</v>
      </c>
      <c r="J1634" s="11" t="str">
        <f t="shared" ref="J1634:K1634" si="1633">IF(C1634="","",C1634)</f>
        <v>06:00</v>
      </c>
      <c r="K1634" s="11" t="str">
        <f t="shared" si="1633"/>
        <v>14:00</v>
      </c>
    </row>
    <row r="1635" ht="15.75" customHeight="1">
      <c r="A1635" s="4">
        <v>5964064.0</v>
      </c>
      <c r="B1635" s="4" t="s">
        <v>25</v>
      </c>
      <c r="C1635" s="4" t="s">
        <v>40</v>
      </c>
      <c r="D1635" s="4" t="s">
        <v>74</v>
      </c>
      <c r="E1635" s="4" t="s">
        <v>14</v>
      </c>
      <c r="F1635" s="4" t="s">
        <v>76</v>
      </c>
      <c r="G1635" s="6">
        <v>43763.0</v>
      </c>
      <c r="H1635" s="8">
        <v>1.0</v>
      </c>
      <c r="I1635" s="10" t="str">
        <f t="shared" si="2"/>
        <v>596406443763</v>
      </c>
      <c r="J1635" s="11" t="str">
        <f t="shared" ref="J1635:K1635" si="1634">IF(C1635="","",C1635)</f>
        <v>06:00</v>
      </c>
      <c r="K1635" s="11" t="str">
        <f t="shared" si="1634"/>
        <v>14:00</v>
      </c>
    </row>
    <row r="1636" ht="15.75" customHeight="1">
      <c r="A1636" s="4">
        <v>5964064.0</v>
      </c>
      <c r="B1636" s="4" t="s">
        <v>29</v>
      </c>
      <c r="C1636" s="4" t="s">
        <v>40</v>
      </c>
      <c r="D1636" s="4" t="s">
        <v>77</v>
      </c>
      <c r="E1636" s="4" t="s">
        <v>14</v>
      </c>
      <c r="F1636" s="4" t="s">
        <v>78</v>
      </c>
      <c r="G1636" s="6">
        <v>43764.0</v>
      </c>
      <c r="H1636" s="8">
        <v>2.0</v>
      </c>
      <c r="I1636" s="10" t="str">
        <f t="shared" si="2"/>
        <v>596406443764</v>
      </c>
      <c r="J1636" s="11" t="str">
        <f t="shared" ref="J1636:K1636" si="1635">IF(C1636="","",C1636)</f>
        <v>06:00</v>
      </c>
      <c r="K1636" s="11" t="str">
        <f t="shared" si="1635"/>
        <v>11:00</v>
      </c>
    </row>
    <row r="1637" ht="15.75" customHeight="1">
      <c r="A1637" s="4">
        <v>5964064.0</v>
      </c>
      <c r="B1637" s="4" t="s">
        <v>12</v>
      </c>
      <c r="C1637" s="4" t="s">
        <v>13</v>
      </c>
      <c r="D1637" s="4" t="s">
        <v>13</v>
      </c>
      <c r="E1637" s="4" t="s">
        <v>14</v>
      </c>
      <c r="F1637" s="4" t="s">
        <v>15</v>
      </c>
      <c r="G1637" s="6">
        <v>43765.0</v>
      </c>
      <c r="H1637" s="8">
        <v>0.0</v>
      </c>
      <c r="I1637" s="10" t="str">
        <f t="shared" si="2"/>
        <v>596406443765</v>
      </c>
      <c r="J1637" s="11" t="str">
        <f t="shared" ref="J1637:K1637" si="1636">IF(C1637="","",C1637)</f>
        <v/>
      </c>
      <c r="K1637" s="11" t="str">
        <f t="shared" si="1636"/>
        <v/>
      </c>
    </row>
    <row r="1638" ht="15.75" customHeight="1">
      <c r="A1638" s="4">
        <v>5964064.0</v>
      </c>
      <c r="B1638" s="4" t="s">
        <v>18</v>
      </c>
      <c r="C1638" s="4" t="s">
        <v>40</v>
      </c>
      <c r="D1638" s="4" t="s">
        <v>74</v>
      </c>
      <c r="E1638" s="4" t="s">
        <v>14</v>
      </c>
      <c r="F1638" s="4" t="s">
        <v>76</v>
      </c>
      <c r="G1638" s="6">
        <v>43766.0</v>
      </c>
      <c r="H1638" s="8">
        <v>1.0</v>
      </c>
      <c r="I1638" s="10" t="str">
        <f t="shared" si="2"/>
        <v>596406443766</v>
      </c>
      <c r="J1638" s="11" t="str">
        <f t="shared" ref="J1638:K1638" si="1637">IF(C1638="","",C1638)</f>
        <v>06:00</v>
      </c>
      <c r="K1638" s="11" t="str">
        <f t="shared" si="1637"/>
        <v>14:00</v>
      </c>
    </row>
    <row r="1639" ht="15.75" customHeight="1">
      <c r="A1639" s="4">
        <v>5964064.0</v>
      </c>
      <c r="B1639" s="4" t="s">
        <v>22</v>
      </c>
      <c r="C1639" s="4" t="s">
        <v>40</v>
      </c>
      <c r="D1639" s="4" t="s">
        <v>74</v>
      </c>
      <c r="E1639" s="4" t="s">
        <v>14</v>
      </c>
      <c r="F1639" s="4" t="s">
        <v>76</v>
      </c>
      <c r="G1639" s="6">
        <v>43767.0</v>
      </c>
      <c r="H1639" s="8">
        <v>1.0</v>
      </c>
      <c r="I1639" s="10" t="str">
        <f t="shared" si="2"/>
        <v>596406443767</v>
      </c>
      <c r="J1639" s="11" t="str">
        <f t="shared" ref="J1639:K1639" si="1638">IF(C1639="","",C1639)</f>
        <v>06:00</v>
      </c>
      <c r="K1639" s="11" t="str">
        <f t="shared" si="1638"/>
        <v>14:00</v>
      </c>
    </row>
    <row r="1640" ht="15.75" customHeight="1">
      <c r="A1640" s="4">
        <v>5964064.0</v>
      </c>
      <c r="B1640" s="4" t="s">
        <v>23</v>
      </c>
      <c r="C1640" s="4" t="s">
        <v>40</v>
      </c>
      <c r="D1640" s="4" t="s">
        <v>74</v>
      </c>
      <c r="E1640" s="4" t="s">
        <v>14</v>
      </c>
      <c r="F1640" s="4" t="s">
        <v>76</v>
      </c>
      <c r="G1640" s="6">
        <v>43768.0</v>
      </c>
      <c r="H1640" s="8">
        <v>1.0</v>
      </c>
      <c r="I1640" s="10" t="str">
        <f t="shared" si="2"/>
        <v>596406443768</v>
      </c>
      <c r="J1640" s="11" t="str">
        <f t="shared" ref="J1640:K1640" si="1639">IF(C1640="","",C1640)</f>
        <v>06:00</v>
      </c>
      <c r="K1640" s="11" t="str">
        <f t="shared" si="1639"/>
        <v>14:00</v>
      </c>
    </row>
    <row r="1641" ht="15.75" customHeight="1">
      <c r="A1641" s="4">
        <v>5964064.0</v>
      </c>
      <c r="B1641" s="4" t="s">
        <v>24</v>
      </c>
      <c r="C1641" s="4" t="s">
        <v>40</v>
      </c>
      <c r="D1641" s="4" t="s">
        <v>74</v>
      </c>
      <c r="E1641" s="4" t="s">
        <v>14</v>
      </c>
      <c r="F1641" s="4" t="s">
        <v>76</v>
      </c>
      <c r="G1641" s="6">
        <v>43769.0</v>
      </c>
      <c r="H1641" s="8">
        <v>2.0</v>
      </c>
      <c r="I1641" s="10" t="str">
        <f t="shared" si="2"/>
        <v>596406443769</v>
      </c>
      <c r="J1641" s="11" t="str">
        <f t="shared" ref="J1641:K1641" si="1640">IF(C1641="","",C1641)</f>
        <v>06:00</v>
      </c>
      <c r="K1641" s="11" t="str">
        <f t="shared" si="1640"/>
        <v>14:00</v>
      </c>
    </row>
    <row r="1642" ht="15.75" customHeight="1">
      <c r="A1642" s="4">
        <v>5964064.0</v>
      </c>
      <c r="B1642" s="4" t="s">
        <v>25</v>
      </c>
      <c r="C1642" s="4" t="s">
        <v>40</v>
      </c>
      <c r="D1642" s="4" t="s">
        <v>19</v>
      </c>
      <c r="E1642" s="4" t="s">
        <v>14</v>
      </c>
      <c r="F1642" s="4" t="s">
        <v>42</v>
      </c>
      <c r="G1642" s="6">
        <v>43770.0</v>
      </c>
      <c r="H1642" s="8">
        <v>0.0</v>
      </c>
      <c r="I1642" s="10" t="str">
        <f t="shared" si="2"/>
        <v>596406443770</v>
      </c>
      <c r="J1642" s="11" t="str">
        <f t="shared" ref="J1642:K1642" si="1641">IF(C1642="","",C1642)</f>
        <v>06:00</v>
      </c>
      <c r="K1642" s="11" t="str">
        <f t="shared" si="1641"/>
        <v>15:00</v>
      </c>
    </row>
    <row r="1643" ht="15.75" customHeight="1">
      <c r="A1643" s="4">
        <v>5964064.0</v>
      </c>
      <c r="B1643" s="4" t="s">
        <v>29</v>
      </c>
      <c r="C1643" s="4" t="s">
        <v>13</v>
      </c>
      <c r="D1643" s="4" t="s">
        <v>13</v>
      </c>
      <c r="E1643" s="4" t="s">
        <v>14</v>
      </c>
      <c r="F1643" s="4" t="s">
        <v>15</v>
      </c>
      <c r="G1643" s="6">
        <v>43771.0</v>
      </c>
      <c r="H1643" s="8">
        <v>0.0</v>
      </c>
      <c r="I1643" s="10" t="str">
        <f t="shared" si="2"/>
        <v>596406443771</v>
      </c>
      <c r="J1643" s="11" t="str">
        <f t="shared" ref="J1643:K1643" si="1642">IF(C1643="","",C1643)</f>
        <v/>
      </c>
      <c r="K1643" s="11" t="str">
        <f t="shared" si="1642"/>
        <v/>
      </c>
    </row>
    <row r="1644" ht="15.75" customHeight="1">
      <c r="A1644" s="4">
        <v>5964064.0</v>
      </c>
      <c r="B1644" s="4" t="s">
        <v>12</v>
      </c>
      <c r="C1644" s="4" t="s">
        <v>13</v>
      </c>
      <c r="D1644" s="4" t="s">
        <v>13</v>
      </c>
      <c r="E1644" s="4" t="s">
        <v>14</v>
      </c>
      <c r="F1644" s="4" t="s">
        <v>15</v>
      </c>
      <c r="G1644" s="6">
        <v>43772.0</v>
      </c>
      <c r="H1644" s="8">
        <v>0.0</v>
      </c>
      <c r="I1644" s="10" t="str">
        <f t="shared" si="2"/>
        <v>596406443772</v>
      </c>
      <c r="J1644" s="11" t="str">
        <f t="shared" ref="J1644:K1644" si="1643">IF(C1644="","",C1644)</f>
        <v/>
      </c>
      <c r="K1644" s="11" t="str">
        <f t="shared" si="1643"/>
        <v/>
      </c>
    </row>
    <row r="1645" ht="15.75" customHeight="1">
      <c r="A1645" s="4">
        <v>5964064.0</v>
      </c>
      <c r="B1645" s="4" t="s">
        <v>18</v>
      </c>
      <c r="C1645" s="4" t="s">
        <v>40</v>
      </c>
      <c r="D1645" s="4" t="s">
        <v>19</v>
      </c>
      <c r="E1645" s="4" t="s">
        <v>14</v>
      </c>
      <c r="F1645" s="4" t="s">
        <v>42</v>
      </c>
      <c r="G1645" s="6">
        <v>43773.0</v>
      </c>
      <c r="H1645" s="8">
        <v>0.0</v>
      </c>
      <c r="I1645" s="10" t="str">
        <f t="shared" si="2"/>
        <v>596406443773</v>
      </c>
      <c r="J1645" s="11" t="str">
        <f t="shared" ref="J1645:K1645" si="1644">IF(C1645="","",C1645)</f>
        <v>06:00</v>
      </c>
      <c r="K1645" s="11" t="str">
        <f t="shared" si="1644"/>
        <v>15:00</v>
      </c>
    </row>
    <row r="1646" ht="15.75" customHeight="1">
      <c r="A1646" s="4">
        <v>5964064.0</v>
      </c>
      <c r="B1646" s="4" t="s">
        <v>22</v>
      </c>
      <c r="C1646" s="4" t="s">
        <v>40</v>
      </c>
      <c r="D1646" s="4" t="s">
        <v>19</v>
      </c>
      <c r="E1646" s="4" t="s">
        <v>14</v>
      </c>
      <c r="F1646" s="4" t="s">
        <v>42</v>
      </c>
      <c r="G1646" s="6">
        <v>43774.0</v>
      </c>
      <c r="H1646" s="8">
        <v>0.0</v>
      </c>
      <c r="I1646" s="10" t="str">
        <f t="shared" si="2"/>
        <v>596406443774</v>
      </c>
      <c r="J1646" s="11" t="str">
        <f t="shared" ref="J1646:K1646" si="1645">IF(C1646="","",C1646)</f>
        <v>06:00</v>
      </c>
      <c r="K1646" s="11" t="str">
        <f t="shared" si="1645"/>
        <v>15:00</v>
      </c>
    </row>
    <row r="1647" ht="15.75" customHeight="1">
      <c r="A1647" s="4">
        <v>5964064.0</v>
      </c>
      <c r="B1647" s="4" t="s">
        <v>23</v>
      </c>
      <c r="C1647" s="4" t="s">
        <v>40</v>
      </c>
      <c r="D1647" s="4" t="s">
        <v>19</v>
      </c>
      <c r="E1647" s="4" t="s">
        <v>14</v>
      </c>
      <c r="F1647" s="4" t="s">
        <v>42</v>
      </c>
      <c r="G1647" s="6">
        <v>43775.0</v>
      </c>
      <c r="H1647" s="8">
        <v>0.0</v>
      </c>
      <c r="I1647" s="10" t="str">
        <f t="shared" si="2"/>
        <v>596406443775</v>
      </c>
      <c r="J1647" s="11" t="str">
        <f t="shared" ref="J1647:K1647" si="1646">IF(C1647="","",C1647)</f>
        <v>06:00</v>
      </c>
      <c r="K1647" s="11" t="str">
        <f t="shared" si="1646"/>
        <v>15:00</v>
      </c>
    </row>
    <row r="1648" ht="15.75" customHeight="1">
      <c r="A1648" s="4">
        <v>5964064.0</v>
      </c>
      <c r="B1648" s="4" t="s">
        <v>24</v>
      </c>
      <c r="C1648" s="4" t="s">
        <v>40</v>
      </c>
      <c r="D1648" s="4" t="s">
        <v>19</v>
      </c>
      <c r="E1648" s="4" t="s">
        <v>14</v>
      </c>
      <c r="F1648" s="4" t="s">
        <v>42</v>
      </c>
      <c r="G1648" s="6">
        <v>43776.0</v>
      </c>
      <c r="H1648" s="8">
        <v>0.0</v>
      </c>
      <c r="I1648" s="10" t="str">
        <f t="shared" si="2"/>
        <v>596406443776</v>
      </c>
      <c r="J1648" s="11" t="str">
        <f t="shared" ref="J1648:K1648" si="1647">IF(C1648="","",C1648)</f>
        <v>06:00</v>
      </c>
      <c r="K1648" s="11" t="str">
        <f t="shared" si="1647"/>
        <v>15:00</v>
      </c>
    </row>
    <row r="1649" ht="15.75" customHeight="1">
      <c r="A1649" s="4">
        <v>5964064.0</v>
      </c>
      <c r="B1649" s="4" t="s">
        <v>25</v>
      </c>
      <c r="C1649" s="4" t="s">
        <v>40</v>
      </c>
      <c r="D1649" s="4" t="s">
        <v>19</v>
      </c>
      <c r="E1649" s="4" t="s">
        <v>14</v>
      </c>
      <c r="F1649" s="4" t="s">
        <v>42</v>
      </c>
      <c r="G1649" s="6">
        <v>43777.0</v>
      </c>
      <c r="H1649" s="8">
        <v>0.0</v>
      </c>
      <c r="I1649" s="10" t="str">
        <f t="shared" si="2"/>
        <v>596406443777</v>
      </c>
      <c r="J1649" s="11" t="str">
        <f t="shared" ref="J1649:K1649" si="1648">IF(C1649="","",C1649)</f>
        <v>06:00</v>
      </c>
      <c r="K1649" s="11" t="str">
        <f t="shared" si="1648"/>
        <v>15:00</v>
      </c>
    </row>
    <row r="1650" ht="15.75" customHeight="1">
      <c r="A1650" s="4">
        <v>5964102.0</v>
      </c>
      <c r="B1650" s="4" t="s">
        <v>12</v>
      </c>
      <c r="C1650" s="4" t="s">
        <v>13</v>
      </c>
      <c r="D1650" s="4" t="s">
        <v>13</v>
      </c>
      <c r="E1650" s="4" t="s">
        <v>14</v>
      </c>
      <c r="F1650" s="4" t="s">
        <v>15</v>
      </c>
      <c r="G1650" s="6">
        <v>43751.0</v>
      </c>
      <c r="H1650" s="8">
        <v>0.0</v>
      </c>
      <c r="I1650" s="10" t="str">
        <f t="shared" si="2"/>
        <v>596410243751</v>
      </c>
      <c r="J1650" s="11" t="str">
        <f t="shared" ref="J1650:K1650" si="1649">IF(C1650="","",C1650)</f>
        <v/>
      </c>
      <c r="K1650" s="11" t="str">
        <f t="shared" si="1649"/>
        <v/>
      </c>
    </row>
    <row r="1651" ht="15.75" customHeight="1">
      <c r="A1651" s="4">
        <v>5964102.0</v>
      </c>
      <c r="B1651" s="4" t="s">
        <v>18</v>
      </c>
      <c r="C1651" s="4" t="s">
        <v>40</v>
      </c>
      <c r="D1651" s="4" t="s">
        <v>74</v>
      </c>
      <c r="E1651" s="4" t="s">
        <v>14</v>
      </c>
      <c r="F1651" s="4" t="s">
        <v>76</v>
      </c>
      <c r="G1651" s="6">
        <v>43752.0</v>
      </c>
      <c r="H1651" s="8">
        <v>2.0</v>
      </c>
      <c r="I1651" s="10" t="str">
        <f t="shared" si="2"/>
        <v>596410243752</v>
      </c>
      <c r="J1651" s="11" t="str">
        <f t="shared" ref="J1651:K1651" si="1650">IF(C1651="","",C1651)</f>
        <v>06:00</v>
      </c>
      <c r="K1651" s="11" t="str">
        <f t="shared" si="1650"/>
        <v>14:00</v>
      </c>
    </row>
    <row r="1652" ht="15.75" customHeight="1">
      <c r="A1652" s="4">
        <v>5964102.0</v>
      </c>
      <c r="B1652" s="4" t="s">
        <v>22</v>
      </c>
      <c r="C1652" s="4" t="s">
        <v>40</v>
      </c>
      <c r="D1652" s="4" t="s">
        <v>74</v>
      </c>
      <c r="E1652" s="4" t="s">
        <v>14</v>
      </c>
      <c r="F1652" s="4" t="s">
        <v>76</v>
      </c>
      <c r="G1652" s="6">
        <v>43753.0</v>
      </c>
      <c r="H1652" s="8">
        <v>1.0</v>
      </c>
      <c r="I1652" s="10" t="str">
        <f t="shared" si="2"/>
        <v>596410243753</v>
      </c>
      <c r="J1652" s="11" t="str">
        <f t="shared" ref="J1652:K1652" si="1651">IF(C1652="","",C1652)</f>
        <v>06:00</v>
      </c>
      <c r="K1652" s="11" t="str">
        <f t="shared" si="1651"/>
        <v>14:00</v>
      </c>
    </row>
    <row r="1653" ht="15.75" customHeight="1">
      <c r="A1653" s="4">
        <v>5964102.0</v>
      </c>
      <c r="B1653" s="4" t="s">
        <v>23</v>
      </c>
      <c r="C1653" s="4" t="s">
        <v>40</v>
      </c>
      <c r="D1653" s="4" t="s">
        <v>74</v>
      </c>
      <c r="E1653" s="4" t="s">
        <v>14</v>
      </c>
      <c r="F1653" s="4" t="s">
        <v>76</v>
      </c>
      <c r="G1653" s="6">
        <v>43754.0</v>
      </c>
      <c r="H1653" s="8">
        <v>1.0</v>
      </c>
      <c r="I1653" s="10" t="str">
        <f t="shared" si="2"/>
        <v>596410243754</v>
      </c>
      <c r="J1653" s="11" t="str">
        <f t="shared" ref="J1653:K1653" si="1652">IF(C1653="","",C1653)</f>
        <v>06:00</v>
      </c>
      <c r="K1653" s="11" t="str">
        <f t="shared" si="1652"/>
        <v>14:00</v>
      </c>
    </row>
    <row r="1654" ht="15.75" customHeight="1">
      <c r="A1654" s="4">
        <v>5964102.0</v>
      </c>
      <c r="B1654" s="4" t="s">
        <v>24</v>
      </c>
      <c r="C1654" s="4" t="s">
        <v>40</v>
      </c>
      <c r="D1654" s="4" t="s">
        <v>74</v>
      </c>
      <c r="E1654" s="4" t="s">
        <v>14</v>
      </c>
      <c r="F1654" s="4" t="s">
        <v>76</v>
      </c>
      <c r="G1654" s="6">
        <v>43755.0</v>
      </c>
      <c r="H1654" s="8">
        <v>1.0</v>
      </c>
      <c r="I1654" s="10" t="str">
        <f t="shared" si="2"/>
        <v>596410243755</v>
      </c>
      <c r="J1654" s="11" t="str">
        <f t="shared" ref="J1654:K1654" si="1653">IF(C1654="","",C1654)</f>
        <v>06:00</v>
      </c>
      <c r="K1654" s="11" t="str">
        <f t="shared" si="1653"/>
        <v>14:00</v>
      </c>
    </row>
    <row r="1655" ht="15.75" customHeight="1">
      <c r="A1655" s="4">
        <v>5964102.0</v>
      </c>
      <c r="B1655" s="4" t="s">
        <v>25</v>
      </c>
      <c r="C1655" s="4" t="s">
        <v>40</v>
      </c>
      <c r="D1655" s="4" t="s">
        <v>74</v>
      </c>
      <c r="E1655" s="4" t="s">
        <v>14</v>
      </c>
      <c r="F1655" s="4" t="s">
        <v>76</v>
      </c>
      <c r="G1655" s="6">
        <v>43756.0</v>
      </c>
      <c r="H1655" s="8">
        <v>1.0</v>
      </c>
      <c r="I1655" s="10" t="str">
        <f t="shared" si="2"/>
        <v>596410243756</v>
      </c>
      <c r="J1655" s="11" t="str">
        <f t="shared" ref="J1655:K1655" si="1654">IF(C1655="","",C1655)</f>
        <v>06:00</v>
      </c>
      <c r="K1655" s="11" t="str">
        <f t="shared" si="1654"/>
        <v>14:00</v>
      </c>
    </row>
    <row r="1656" ht="15.75" customHeight="1">
      <c r="A1656" s="4">
        <v>5964102.0</v>
      </c>
      <c r="B1656" s="4" t="s">
        <v>29</v>
      </c>
      <c r="C1656" s="4" t="s">
        <v>40</v>
      </c>
      <c r="D1656" s="4" t="s">
        <v>77</v>
      </c>
      <c r="E1656" s="4" t="s">
        <v>14</v>
      </c>
      <c r="F1656" s="4" t="s">
        <v>78</v>
      </c>
      <c r="G1656" s="6">
        <v>43757.0</v>
      </c>
      <c r="H1656" s="8">
        <v>2.0</v>
      </c>
      <c r="I1656" s="10" t="str">
        <f t="shared" si="2"/>
        <v>596410243757</v>
      </c>
      <c r="J1656" s="11" t="str">
        <f t="shared" ref="J1656:K1656" si="1655">IF(C1656="","",C1656)</f>
        <v>06:00</v>
      </c>
      <c r="K1656" s="11" t="str">
        <f t="shared" si="1655"/>
        <v>11:00</v>
      </c>
    </row>
    <row r="1657" ht="15.75" customHeight="1">
      <c r="A1657" s="4">
        <v>5964102.0</v>
      </c>
      <c r="B1657" s="4" t="s">
        <v>12</v>
      </c>
      <c r="C1657" s="4" t="s">
        <v>13</v>
      </c>
      <c r="D1657" s="4" t="s">
        <v>13</v>
      </c>
      <c r="E1657" s="4" t="s">
        <v>14</v>
      </c>
      <c r="F1657" s="4" t="s">
        <v>15</v>
      </c>
      <c r="G1657" s="6">
        <v>43758.0</v>
      </c>
      <c r="H1657" s="8">
        <v>0.0</v>
      </c>
      <c r="I1657" s="10" t="str">
        <f t="shared" si="2"/>
        <v>596410243758</v>
      </c>
      <c r="J1657" s="11" t="str">
        <f t="shared" ref="J1657:K1657" si="1656">IF(C1657="","",C1657)</f>
        <v/>
      </c>
      <c r="K1657" s="11" t="str">
        <f t="shared" si="1656"/>
        <v/>
      </c>
    </row>
    <row r="1658" ht="15.75" customHeight="1">
      <c r="A1658" s="4">
        <v>5964102.0</v>
      </c>
      <c r="B1658" s="4" t="s">
        <v>18</v>
      </c>
      <c r="C1658" s="4" t="s">
        <v>40</v>
      </c>
      <c r="D1658" s="4" t="s">
        <v>74</v>
      </c>
      <c r="E1658" s="4" t="s">
        <v>14</v>
      </c>
      <c r="F1658" s="4" t="s">
        <v>76</v>
      </c>
      <c r="G1658" s="6">
        <v>43759.0</v>
      </c>
      <c r="H1658" s="8">
        <v>2.0</v>
      </c>
      <c r="I1658" s="10" t="str">
        <f t="shared" si="2"/>
        <v>596410243759</v>
      </c>
      <c r="J1658" s="11" t="str">
        <f t="shared" ref="J1658:K1658" si="1657">IF(C1658="","",C1658)</f>
        <v>06:00</v>
      </c>
      <c r="K1658" s="11" t="str">
        <f t="shared" si="1657"/>
        <v>14:00</v>
      </c>
    </row>
    <row r="1659" ht="15.75" customHeight="1">
      <c r="A1659" s="4">
        <v>5964102.0</v>
      </c>
      <c r="B1659" s="4" t="s">
        <v>22</v>
      </c>
      <c r="C1659" s="4" t="s">
        <v>40</v>
      </c>
      <c r="D1659" s="4" t="s">
        <v>74</v>
      </c>
      <c r="E1659" s="4" t="s">
        <v>14</v>
      </c>
      <c r="F1659" s="4" t="s">
        <v>76</v>
      </c>
      <c r="G1659" s="6">
        <v>43760.0</v>
      </c>
      <c r="H1659" s="8">
        <v>1.0</v>
      </c>
      <c r="I1659" s="10" t="str">
        <f t="shared" si="2"/>
        <v>596410243760</v>
      </c>
      <c r="J1659" s="11" t="str">
        <f t="shared" ref="J1659:K1659" si="1658">IF(C1659="","",C1659)</f>
        <v>06:00</v>
      </c>
      <c r="K1659" s="11" t="str">
        <f t="shared" si="1658"/>
        <v>14:00</v>
      </c>
    </row>
    <row r="1660" ht="15.75" customHeight="1">
      <c r="A1660" s="4">
        <v>5964102.0</v>
      </c>
      <c r="B1660" s="4" t="s">
        <v>23</v>
      </c>
      <c r="C1660" s="4" t="s">
        <v>40</v>
      </c>
      <c r="D1660" s="4" t="s">
        <v>74</v>
      </c>
      <c r="E1660" s="4" t="s">
        <v>14</v>
      </c>
      <c r="F1660" s="4" t="s">
        <v>76</v>
      </c>
      <c r="G1660" s="6">
        <v>43761.0</v>
      </c>
      <c r="H1660" s="8">
        <v>1.0</v>
      </c>
      <c r="I1660" s="10" t="str">
        <f t="shared" si="2"/>
        <v>596410243761</v>
      </c>
      <c r="J1660" s="11" t="str">
        <f t="shared" ref="J1660:K1660" si="1659">IF(C1660="","",C1660)</f>
        <v>06:00</v>
      </c>
      <c r="K1660" s="11" t="str">
        <f t="shared" si="1659"/>
        <v>14:00</v>
      </c>
    </row>
    <row r="1661" ht="15.75" customHeight="1">
      <c r="A1661" s="4">
        <v>5964102.0</v>
      </c>
      <c r="B1661" s="4" t="s">
        <v>24</v>
      </c>
      <c r="C1661" s="4" t="s">
        <v>40</v>
      </c>
      <c r="D1661" s="4" t="s">
        <v>74</v>
      </c>
      <c r="E1661" s="4" t="s">
        <v>14</v>
      </c>
      <c r="F1661" s="4" t="s">
        <v>76</v>
      </c>
      <c r="G1661" s="6">
        <v>43762.0</v>
      </c>
      <c r="H1661" s="8">
        <v>1.0</v>
      </c>
      <c r="I1661" s="10" t="str">
        <f t="shared" si="2"/>
        <v>596410243762</v>
      </c>
      <c r="J1661" s="11" t="str">
        <f t="shared" ref="J1661:K1661" si="1660">IF(C1661="","",C1661)</f>
        <v>06:00</v>
      </c>
      <c r="K1661" s="11" t="str">
        <f t="shared" si="1660"/>
        <v>14:00</v>
      </c>
    </row>
    <row r="1662" ht="15.75" customHeight="1">
      <c r="A1662" s="4">
        <v>5964102.0</v>
      </c>
      <c r="B1662" s="4" t="s">
        <v>25</v>
      </c>
      <c r="C1662" s="4" t="s">
        <v>40</v>
      </c>
      <c r="D1662" s="4" t="s">
        <v>74</v>
      </c>
      <c r="E1662" s="4" t="s">
        <v>14</v>
      </c>
      <c r="F1662" s="4" t="s">
        <v>76</v>
      </c>
      <c r="G1662" s="6">
        <v>43763.0</v>
      </c>
      <c r="H1662" s="8">
        <v>1.0</v>
      </c>
      <c r="I1662" s="10" t="str">
        <f t="shared" si="2"/>
        <v>596410243763</v>
      </c>
      <c r="J1662" s="11" t="str">
        <f t="shared" ref="J1662:K1662" si="1661">IF(C1662="","",C1662)</f>
        <v>06:00</v>
      </c>
      <c r="K1662" s="11" t="str">
        <f t="shared" si="1661"/>
        <v>14:00</v>
      </c>
    </row>
    <row r="1663" ht="15.75" customHeight="1">
      <c r="A1663" s="4">
        <v>5964102.0</v>
      </c>
      <c r="B1663" s="4" t="s">
        <v>29</v>
      </c>
      <c r="C1663" s="4" t="s">
        <v>40</v>
      </c>
      <c r="D1663" s="4" t="s">
        <v>77</v>
      </c>
      <c r="E1663" s="4" t="s">
        <v>14</v>
      </c>
      <c r="F1663" s="4" t="s">
        <v>78</v>
      </c>
      <c r="G1663" s="6">
        <v>43764.0</v>
      </c>
      <c r="H1663" s="8">
        <v>2.0</v>
      </c>
      <c r="I1663" s="10" t="str">
        <f t="shared" si="2"/>
        <v>596410243764</v>
      </c>
      <c r="J1663" s="11" t="str">
        <f t="shared" ref="J1663:K1663" si="1662">IF(C1663="","",C1663)</f>
        <v>06:00</v>
      </c>
      <c r="K1663" s="11" t="str">
        <f t="shared" si="1662"/>
        <v>11:00</v>
      </c>
    </row>
    <row r="1664" ht="15.75" customHeight="1">
      <c r="A1664" s="4">
        <v>5964102.0</v>
      </c>
      <c r="B1664" s="4" t="s">
        <v>12</v>
      </c>
      <c r="C1664" s="4" t="s">
        <v>13</v>
      </c>
      <c r="D1664" s="4" t="s">
        <v>13</v>
      </c>
      <c r="E1664" s="4" t="s">
        <v>14</v>
      </c>
      <c r="F1664" s="4" t="s">
        <v>15</v>
      </c>
      <c r="G1664" s="6">
        <v>43765.0</v>
      </c>
      <c r="H1664" s="8">
        <v>0.0</v>
      </c>
      <c r="I1664" s="10" t="str">
        <f t="shared" si="2"/>
        <v>596410243765</v>
      </c>
      <c r="J1664" s="11" t="str">
        <f t="shared" ref="J1664:K1664" si="1663">IF(C1664="","",C1664)</f>
        <v/>
      </c>
      <c r="K1664" s="11" t="str">
        <f t="shared" si="1663"/>
        <v/>
      </c>
    </row>
    <row r="1665" ht="15.75" customHeight="1">
      <c r="A1665" s="4">
        <v>5964102.0</v>
      </c>
      <c r="B1665" s="4" t="s">
        <v>18</v>
      </c>
      <c r="C1665" s="4" t="s">
        <v>40</v>
      </c>
      <c r="D1665" s="4" t="s">
        <v>74</v>
      </c>
      <c r="E1665" s="4" t="s">
        <v>14</v>
      </c>
      <c r="F1665" s="4" t="s">
        <v>76</v>
      </c>
      <c r="G1665" s="6">
        <v>43766.0</v>
      </c>
      <c r="H1665" s="8">
        <v>2.0</v>
      </c>
      <c r="I1665" s="10" t="str">
        <f t="shared" si="2"/>
        <v>596410243766</v>
      </c>
      <c r="J1665" s="11" t="str">
        <f t="shared" ref="J1665:K1665" si="1664">IF(C1665="","",C1665)</f>
        <v>06:00</v>
      </c>
      <c r="K1665" s="11" t="str">
        <f t="shared" si="1664"/>
        <v>14:00</v>
      </c>
    </row>
    <row r="1666" ht="15.75" customHeight="1">
      <c r="A1666" s="4">
        <v>5964102.0</v>
      </c>
      <c r="B1666" s="4" t="s">
        <v>22</v>
      </c>
      <c r="C1666" s="4" t="s">
        <v>40</v>
      </c>
      <c r="D1666" s="4" t="s">
        <v>74</v>
      </c>
      <c r="E1666" s="4" t="s">
        <v>14</v>
      </c>
      <c r="F1666" s="4" t="s">
        <v>76</v>
      </c>
      <c r="G1666" s="6">
        <v>43767.0</v>
      </c>
      <c r="H1666" s="8">
        <v>1.0</v>
      </c>
      <c r="I1666" s="10" t="str">
        <f t="shared" si="2"/>
        <v>596410243767</v>
      </c>
      <c r="J1666" s="11" t="str">
        <f t="shared" ref="J1666:K1666" si="1665">IF(C1666="","",C1666)</f>
        <v>06:00</v>
      </c>
      <c r="K1666" s="11" t="str">
        <f t="shared" si="1665"/>
        <v>14:00</v>
      </c>
    </row>
    <row r="1667" ht="15.75" customHeight="1">
      <c r="A1667" s="4">
        <v>5964102.0</v>
      </c>
      <c r="B1667" s="4" t="s">
        <v>23</v>
      </c>
      <c r="C1667" s="4" t="s">
        <v>40</v>
      </c>
      <c r="D1667" s="4" t="s">
        <v>74</v>
      </c>
      <c r="E1667" s="4" t="s">
        <v>14</v>
      </c>
      <c r="F1667" s="4" t="s">
        <v>76</v>
      </c>
      <c r="G1667" s="6">
        <v>43768.0</v>
      </c>
      <c r="H1667" s="8">
        <v>1.0</v>
      </c>
      <c r="I1667" s="10" t="str">
        <f t="shared" si="2"/>
        <v>596410243768</v>
      </c>
      <c r="J1667" s="11" t="str">
        <f t="shared" ref="J1667:K1667" si="1666">IF(C1667="","",C1667)</f>
        <v>06:00</v>
      </c>
      <c r="K1667" s="11" t="str">
        <f t="shared" si="1666"/>
        <v>14:00</v>
      </c>
    </row>
    <row r="1668" ht="15.75" customHeight="1">
      <c r="A1668" s="4">
        <v>5964102.0</v>
      </c>
      <c r="B1668" s="4" t="s">
        <v>24</v>
      </c>
      <c r="C1668" s="4" t="s">
        <v>40</v>
      </c>
      <c r="D1668" s="4" t="s">
        <v>74</v>
      </c>
      <c r="E1668" s="4" t="s">
        <v>14</v>
      </c>
      <c r="F1668" s="4" t="s">
        <v>76</v>
      </c>
      <c r="G1668" s="6">
        <v>43769.0</v>
      </c>
      <c r="H1668" s="8">
        <v>1.0</v>
      </c>
      <c r="I1668" s="10" t="str">
        <f t="shared" si="2"/>
        <v>596410243769</v>
      </c>
      <c r="J1668" s="11" t="str">
        <f t="shared" ref="J1668:K1668" si="1667">IF(C1668="","",C1668)</f>
        <v>06:00</v>
      </c>
      <c r="K1668" s="11" t="str">
        <f t="shared" si="1667"/>
        <v>14:00</v>
      </c>
    </row>
    <row r="1669" ht="15.75" customHeight="1">
      <c r="A1669" s="4">
        <v>5964102.0</v>
      </c>
      <c r="B1669" s="4" t="s">
        <v>25</v>
      </c>
      <c r="C1669" s="4" t="s">
        <v>40</v>
      </c>
      <c r="D1669" s="4" t="s">
        <v>74</v>
      </c>
      <c r="E1669" s="4" t="s">
        <v>14</v>
      </c>
      <c r="F1669" s="4" t="s">
        <v>76</v>
      </c>
      <c r="G1669" s="6">
        <v>43770.0</v>
      </c>
      <c r="H1669" s="8">
        <v>1.0</v>
      </c>
      <c r="I1669" s="10" t="str">
        <f t="shared" si="2"/>
        <v>596410243770</v>
      </c>
      <c r="J1669" s="11" t="str">
        <f t="shared" ref="J1669:K1669" si="1668">IF(C1669="","",C1669)</f>
        <v>06:00</v>
      </c>
      <c r="K1669" s="11" t="str">
        <f t="shared" si="1668"/>
        <v>14:00</v>
      </c>
    </row>
    <row r="1670" ht="15.75" customHeight="1">
      <c r="A1670" s="4">
        <v>5964102.0</v>
      </c>
      <c r="B1670" s="4" t="s">
        <v>29</v>
      </c>
      <c r="C1670" s="4" t="s">
        <v>13</v>
      </c>
      <c r="D1670" s="4" t="s">
        <v>13</v>
      </c>
      <c r="E1670" s="4" t="s">
        <v>14</v>
      </c>
      <c r="F1670" s="4" t="s">
        <v>15</v>
      </c>
      <c r="G1670" s="6">
        <v>43771.0</v>
      </c>
      <c r="H1670" s="8">
        <v>0.0</v>
      </c>
      <c r="I1670" s="10" t="str">
        <f t="shared" si="2"/>
        <v>596410243771</v>
      </c>
      <c r="J1670" s="11" t="str">
        <f t="shared" ref="J1670:K1670" si="1669">IF(C1670="","",C1670)</f>
        <v/>
      </c>
      <c r="K1670" s="11" t="str">
        <f t="shared" si="1669"/>
        <v/>
      </c>
    </row>
    <row r="1671" ht="15.75" customHeight="1">
      <c r="A1671" s="4">
        <v>5964102.0</v>
      </c>
      <c r="B1671" s="4" t="s">
        <v>12</v>
      </c>
      <c r="C1671" s="4" t="s">
        <v>13</v>
      </c>
      <c r="D1671" s="4" t="s">
        <v>13</v>
      </c>
      <c r="E1671" s="4" t="s">
        <v>14</v>
      </c>
      <c r="F1671" s="4" t="s">
        <v>15</v>
      </c>
      <c r="G1671" s="6">
        <v>43772.0</v>
      </c>
      <c r="H1671" s="8">
        <v>0.0</v>
      </c>
      <c r="I1671" s="10" t="str">
        <f t="shared" si="2"/>
        <v>596410243772</v>
      </c>
      <c r="J1671" s="11" t="str">
        <f t="shared" ref="J1671:K1671" si="1670">IF(C1671="","",C1671)</f>
        <v/>
      </c>
      <c r="K1671" s="11" t="str">
        <f t="shared" si="1670"/>
        <v/>
      </c>
    </row>
    <row r="1672" ht="15.75" customHeight="1">
      <c r="A1672" s="4">
        <v>5964102.0</v>
      </c>
      <c r="B1672" s="4" t="s">
        <v>18</v>
      </c>
      <c r="C1672" s="4" t="s">
        <v>40</v>
      </c>
      <c r="D1672" s="4" t="s">
        <v>19</v>
      </c>
      <c r="E1672" s="4" t="s">
        <v>14</v>
      </c>
      <c r="F1672" s="4" t="s">
        <v>42</v>
      </c>
      <c r="G1672" s="6">
        <v>43773.0</v>
      </c>
      <c r="H1672" s="8">
        <v>0.0</v>
      </c>
      <c r="I1672" s="10" t="str">
        <f t="shared" si="2"/>
        <v>596410243773</v>
      </c>
      <c r="J1672" s="11" t="str">
        <f t="shared" ref="J1672:K1672" si="1671">IF(C1672="","",C1672)</f>
        <v>06:00</v>
      </c>
      <c r="K1672" s="11" t="str">
        <f t="shared" si="1671"/>
        <v>15:00</v>
      </c>
    </row>
    <row r="1673" ht="15.75" customHeight="1">
      <c r="A1673" s="4">
        <v>5964102.0</v>
      </c>
      <c r="B1673" s="4" t="s">
        <v>22</v>
      </c>
      <c r="C1673" s="4" t="s">
        <v>40</v>
      </c>
      <c r="D1673" s="4" t="s">
        <v>19</v>
      </c>
      <c r="E1673" s="4" t="s">
        <v>14</v>
      </c>
      <c r="F1673" s="4" t="s">
        <v>42</v>
      </c>
      <c r="G1673" s="6">
        <v>43774.0</v>
      </c>
      <c r="H1673" s="8">
        <v>0.0</v>
      </c>
      <c r="I1673" s="10" t="str">
        <f t="shared" si="2"/>
        <v>596410243774</v>
      </c>
      <c r="J1673" s="11" t="str">
        <f t="shared" ref="J1673:K1673" si="1672">IF(C1673="","",C1673)</f>
        <v>06:00</v>
      </c>
      <c r="K1673" s="11" t="str">
        <f t="shared" si="1672"/>
        <v>15:00</v>
      </c>
    </row>
    <row r="1674" ht="15.75" customHeight="1">
      <c r="A1674" s="4">
        <v>5964102.0</v>
      </c>
      <c r="B1674" s="4" t="s">
        <v>23</v>
      </c>
      <c r="C1674" s="4" t="s">
        <v>40</v>
      </c>
      <c r="D1674" s="4" t="s">
        <v>19</v>
      </c>
      <c r="E1674" s="4" t="s">
        <v>14</v>
      </c>
      <c r="F1674" s="4" t="s">
        <v>42</v>
      </c>
      <c r="G1674" s="6">
        <v>43775.0</v>
      </c>
      <c r="H1674" s="8">
        <v>0.0</v>
      </c>
      <c r="I1674" s="10" t="str">
        <f t="shared" si="2"/>
        <v>596410243775</v>
      </c>
      <c r="J1674" s="11" t="str">
        <f t="shared" ref="J1674:K1674" si="1673">IF(C1674="","",C1674)</f>
        <v>06:00</v>
      </c>
      <c r="K1674" s="11" t="str">
        <f t="shared" si="1673"/>
        <v>15:00</v>
      </c>
    </row>
    <row r="1675" ht="15.75" customHeight="1">
      <c r="A1675" s="4">
        <v>5964102.0</v>
      </c>
      <c r="B1675" s="4" t="s">
        <v>24</v>
      </c>
      <c r="C1675" s="4" t="s">
        <v>40</v>
      </c>
      <c r="D1675" s="4" t="s">
        <v>19</v>
      </c>
      <c r="E1675" s="4" t="s">
        <v>14</v>
      </c>
      <c r="F1675" s="4" t="s">
        <v>42</v>
      </c>
      <c r="G1675" s="6">
        <v>43776.0</v>
      </c>
      <c r="H1675" s="8">
        <v>0.0</v>
      </c>
      <c r="I1675" s="10" t="str">
        <f t="shared" si="2"/>
        <v>596410243776</v>
      </c>
      <c r="J1675" s="11" t="str">
        <f t="shared" ref="J1675:K1675" si="1674">IF(C1675="","",C1675)</f>
        <v>06:00</v>
      </c>
      <c r="K1675" s="11" t="str">
        <f t="shared" si="1674"/>
        <v>15:00</v>
      </c>
    </row>
    <row r="1676" ht="15.75" customHeight="1">
      <c r="A1676" s="4">
        <v>5964102.0</v>
      </c>
      <c r="B1676" s="4" t="s">
        <v>25</v>
      </c>
      <c r="C1676" s="4" t="s">
        <v>40</v>
      </c>
      <c r="D1676" s="4" t="s">
        <v>19</v>
      </c>
      <c r="E1676" s="4" t="s">
        <v>14</v>
      </c>
      <c r="F1676" s="4" t="s">
        <v>42</v>
      </c>
      <c r="G1676" s="6">
        <v>43777.0</v>
      </c>
      <c r="H1676" s="8">
        <v>0.0</v>
      </c>
      <c r="I1676" s="10" t="str">
        <f t="shared" si="2"/>
        <v>596410243777</v>
      </c>
      <c r="J1676" s="11" t="str">
        <f t="shared" ref="J1676:K1676" si="1675">IF(C1676="","",C1676)</f>
        <v>06:00</v>
      </c>
      <c r="K1676" s="11" t="str">
        <f t="shared" si="1675"/>
        <v>15:00</v>
      </c>
    </row>
    <row r="1677" ht="15.75" customHeight="1">
      <c r="A1677" s="4">
        <v>5964188.0</v>
      </c>
      <c r="B1677" s="4" t="s">
        <v>12</v>
      </c>
      <c r="C1677" s="4" t="s">
        <v>13</v>
      </c>
      <c r="D1677" s="4" t="s">
        <v>13</v>
      </c>
      <c r="E1677" s="4" t="s">
        <v>14</v>
      </c>
      <c r="F1677" s="4" t="s">
        <v>15</v>
      </c>
      <c r="G1677" s="6">
        <v>43751.0</v>
      </c>
      <c r="H1677" s="8">
        <v>0.0</v>
      </c>
      <c r="I1677" s="10" t="str">
        <f t="shared" si="2"/>
        <v>596418843751</v>
      </c>
      <c r="J1677" s="11" t="str">
        <f t="shared" ref="J1677:K1677" si="1676">IF(C1677="","",C1677)</f>
        <v/>
      </c>
      <c r="K1677" s="11" t="str">
        <f t="shared" si="1676"/>
        <v/>
      </c>
    </row>
    <row r="1678" ht="15.75" customHeight="1">
      <c r="A1678" s="4">
        <v>5964188.0</v>
      </c>
      <c r="B1678" s="4" t="s">
        <v>18</v>
      </c>
      <c r="C1678" s="4" t="s">
        <v>40</v>
      </c>
      <c r="D1678" s="4" t="s">
        <v>19</v>
      </c>
      <c r="E1678" s="4" t="s">
        <v>14</v>
      </c>
      <c r="F1678" s="4" t="s">
        <v>42</v>
      </c>
      <c r="G1678" s="6">
        <v>43752.0</v>
      </c>
      <c r="H1678" s="8">
        <v>0.0</v>
      </c>
      <c r="I1678" s="10" t="str">
        <f t="shared" si="2"/>
        <v>596418843752</v>
      </c>
      <c r="J1678" s="11" t="str">
        <f t="shared" ref="J1678:K1678" si="1677">IF(C1678="","",C1678)</f>
        <v>06:00</v>
      </c>
      <c r="K1678" s="11" t="str">
        <f t="shared" si="1677"/>
        <v>15:00</v>
      </c>
    </row>
    <row r="1679" ht="15.75" customHeight="1">
      <c r="A1679" s="4">
        <v>5964188.0</v>
      </c>
      <c r="B1679" s="4" t="s">
        <v>22</v>
      </c>
      <c r="C1679" s="4" t="s">
        <v>40</v>
      </c>
      <c r="D1679" s="4" t="s">
        <v>19</v>
      </c>
      <c r="E1679" s="4" t="s">
        <v>14</v>
      </c>
      <c r="F1679" s="4" t="s">
        <v>42</v>
      </c>
      <c r="G1679" s="6">
        <v>43753.0</v>
      </c>
      <c r="H1679" s="8">
        <v>0.0</v>
      </c>
      <c r="I1679" s="10" t="str">
        <f t="shared" si="2"/>
        <v>596418843753</v>
      </c>
      <c r="J1679" s="11" t="str">
        <f t="shared" ref="J1679:K1679" si="1678">IF(C1679="","",C1679)</f>
        <v>06:00</v>
      </c>
      <c r="K1679" s="11" t="str">
        <f t="shared" si="1678"/>
        <v>15:00</v>
      </c>
    </row>
    <row r="1680" ht="15.75" customHeight="1">
      <c r="A1680" s="4">
        <v>5964188.0</v>
      </c>
      <c r="B1680" s="4" t="s">
        <v>23</v>
      </c>
      <c r="C1680" s="4" t="s">
        <v>40</v>
      </c>
      <c r="D1680" s="4" t="s">
        <v>19</v>
      </c>
      <c r="E1680" s="4" t="s">
        <v>14</v>
      </c>
      <c r="F1680" s="4" t="s">
        <v>42</v>
      </c>
      <c r="G1680" s="6">
        <v>43754.0</v>
      </c>
      <c r="H1680" s="8">
        <v>0.0</v>
      </c>
      <c r="I1680" s="10" t="str">
        <f t="shared" si="2"/>
        <v>596418843754</v>
      </c>
      <c r="J1680" s="11" t="str">
        <f t="shared" ref="J1680:K1680" si="1679">IF(C1680="","",C1680)</f>
        <v>06:00</v>
      </c>
      <c r="K1680" s="11" t="str">
        <f t="shared" si="1679"/>
        <v>15:00</v>
      </c>
    </row>
    <row r="1681" ht="15.75" customHeight="1">
      <c r="A1681" s="4">
        <v>5964188.0</v>
      </c>
      <c r="B1681" s="4" t="s">
        <v>24</v>
      </c>
      <c r="C1681" s="4" t="s">
        <v>40</v>
      </c>
      <c r="D1681" s="4" t="s">
        <v>19</v>
      </c>
      <c r="E1681" s="4" t="s">
        <v>14</v>
      </c>
      <c r="F1681" s="4" t="s">
        <v>42</v>
      </c>
      <c r="G1681" s="6">
        <v>43755.0</v>
      </c>
      <c r="H1681" s="8">
        <v>0.0</v>
      </c>
      <c r="I1681" s="10" t="str">
        <f t="shared" si="2"/>
        <v>596418843755</v>
      </c>
      <c r="J1681" s="11" t="str">
        <f t="shared" ref="J1681:K1681" si="1680">IF(C1681="","",C1681)</f>
        <v>06:00</v>
      </c>
      <c r="K1681" s="11" t="str">
        <f t="shared" si="1680"/>
        <v>15:00</v>
      </c>
    </row>
    <row r="1682" ht="15.75" customHeight="1">
      <c r="A1682" s="4">
        <v>5964188.0</v>
      </c>
      <c r="B1682" s="4" t="s">
        <v>25</v>
      </c>
      <c r="C1682" s="4" t="s">
        <v>40</v>
      </c>
      <c r="D1682" s="4" t="s">
        <v>19</v>
      </c>
      <c r="E1682" s="4" t="s">
        <v>14</v>
      </c>
      <c r="F1682" s="4" t="s">
        <v>42</v>
      </c>
      <c r="G1682" s="6">
        <v>43756.0</v>
      </c>
      <c r="H1682" s="8">
        <v>0.0</v>
      </c>
      <c r="I1682" s="10" t="str">
        <f t="shared" si="2"/>
        <v>596418843756</v>
      </c>
      <c r="J1682" s="11" t="str">
        <f t="shared" ref="J1682:K1682" si="1681">IF(C1682="","",C1682)</f>
        <v>06:00</v>
      </c>
      <c r="K1682" s="11" t="str">
        <f t="shared" si="1681"/>
        <v>15:00</v>
      </c>
    </row>
    <row r="1683" ht="15.75" customHeight="1">
      <c r="A1683" s="4">
        <v>5964188.0</v>
      </c>
      <c r="B1683" s="4" t="s">
        <v>29</v>
      </c>
      <c r="C1683" s="4" t="s">
        <v>13</v>
      </c>
      <c r="D1683" s="4" t="s">
        <v>13</v>
      </c>
      <c r="E1683" s="4" t="s">
        <v>14</v>
      </c>
      <c r="F1683" s="4" t="s">
        <v>15</v>
      </c>
      <c r="G1683" s="6">
        <v>43757.0</v>
      </c>
      <c r="H1683" s="8">
        <v>0.0</v>
      </c>
      <c r="I1683" s="10" t="str">
        <f t="shared" si="2"/>
        <v>596418843757</v>
      </c>
      <c r="J1683" s="11" t="str">
        <f t="shared" ref="J1683:K1683" si="1682">IF(C1683="","",C1683)</f>
        <v/>
      </c>
      <c r="K1683" s="11" t="str">
        <f t="shared" si="1682"/>
        <v/>
      </c>
    </row>
    <row r="1684" ht="15.75" customHeight="1">
      <c r="A1684" s="4">
        <v>5964188.0</v>
      </c>
      <c r="B1684" s="4" t="s">
        <v>12</v>
      </c>
      <c r="C1684" s="4" t="s">
        <v>13</v>
      </c>
      <c r="D1684" s="4" t="s">
        <v>13</v>
      </c>
      <c r="E1684" s="4" t="s">
        <v>14</v>
      </c>
      <c r="F1684" s="4" t="s">
        <v>15</v>
      </c>
      <c r="G1684" s="6">
        <v>43758.0</v>
      </c>
      <c r="H1684" s="8">
        <v>0.0</v>
      </c>
      <c r="I1684" s="10" t="str">
        <f t="shared" si="2"/>
        <v>596418843758</v>
      </c>
      <c r="J1684" s="11" t="str">
        <f t="shared" ref="J1684:K1684" si="1683">IF(C1684="","",C1684)</f>
        <v/>
      </c>
      <c r="K1684" s="11" t="str">
        <f t="shared" si="1683"/>
        <v/>
      </c>
    </row>
    <row r="1685" ht="15.75" customHeight="1">
      <c r="A1685" s="4">
        <v>5964188.0</v>
      </c>
      <c r="B1685" s="4" t="s">
        <v>18</v>
      </c>
      <c r="C1685" s="4" t="s">
        <v>72</v>
      </c>
      <c r="D1685" s="4" t="s">
        <v>40</v>
      </c>
      <c r="E1685" s="4" t="s">
        <v>14</v>
      </c>
      <c r="F1685" s="4" t="s">
        <v>73</v>
      </c>
      <c r="G1685" s="6">
        <v>43759.0</v>
      </c>
      <c r="H1685" s="8">
        <v>1.0</v>
      </c>
      <c r="I1685" s="10" t="str">
        <f t="shared" si="2"/>
        <v>596418843759</v>
      </c>
      <c r="J1685" s="11" t="str">
        <f t="shared" ref="J1685:K1685" si="1684">IF(C1685="","",C1685)</f>
        <v>22:00</v>
      </c>
      <c r="K1685" s="11" t="str">
        <f t="shared" si="1684"/>
        <v>06:00</v>
      </c>
    </row>
    <row r="1686" ht="15.75" customHeight="1">
      <c r="A1686" s="4">
        <v>5964188.0</v>
      </c>
      <c r="B1686" s="4" t="s">
        <v>22</v>
      </c>
      <c r="C1686" s="4" t="s">
        <v>72</v>
      </c>
      <c r="D1686" s="4" t="s">
        <v>40</v>
      </c>
      <c r="E1686" s="4" t="s">
        <v>14</v>
      </c>
      <c r="F1686" s="4" t="s">
        <v>73</v>
      </c>
      <c r="G1686" s="6">
        <v>43760.0</v>
      </c>
      <c r="H1686" s="8">
        <v>1.0</v>
      </c>
      <c r="I1686" s="10" t="str">
        <f t="shared" si="2"/>
        <v>596418843760</v>
      </c>
      <c r="J1686" s="11" t="str">
        <f t="shared" ref="J1686:K1686" si="1685">IF(C1686="","",C1686)</f>
        <v>22:00</v>
      </c>
      <c r="K1686" s="11" t="str">
        <f t="shared" si="1685"/>
        <v>06:00</v>
      </c>
    </row>
    <row r="1687" ht="15.75" customHeight="1">
      <c r="A1687" s="4">
        <v>5964188.0</v>
      </c>
      <c r="B1687" s="4" t="s">
        <v>23</v>
      </c>
      <c r="C1687" s="4" t="s">
        <v>72</v>
      </c>
      <c r="D1687" s="4" t="s">
        <v>40</v>
      </c>
      <c r="E1687" s="4" t="s">
        <v>14</v>
      </c>
      <c r="F1687" s="4" t="s">
        <v>73</v>
      </c>
      <c r="G1687" s="6">
        <v>43761.0</v>
      </c>
      <c r="H1687" s="8">
        <v>1.0</v>
      </c>
      <c r="I1687" s="10" t="str">
        <f t="shared" si="2"/>
        <v>596418843761</v>
      </c>
      <c r="J1687" s="11" t="str">
        <f t="shared" ref="J1687:K1687" si="1686">IF(C1687="","",C1687)</f>
        <v>22:00</v>
      </c>
      <c r="K1687" s="11" t="str">
        <f t="shared" si="1686"/>
        <v>06:00</v>
      </c>
    </row>
    <row r="1688" ht="15.75" customHeight="1">
      <c r="A1688" s="4">
        <v>5964188.0</v>
      </c>
      <c r="B1688" s="4" t="s">
        <v>24</v>
      </c>
      <c r="C1688" s="4" t="s">
        <v>72</v>
      </c>
      <c r="D1688" s="4" t="s">
        <v>40</v>
      </c>
      <c r="E1688" s="4" t="s">
        <v>14</v>
      </c>
      <c r="F1688" s="4" t="s">
        <v>73</v>
      </c>
      <c r="G1688" s="6">
        <v>43762.0</v>
      </c>
      <c r="H1688" s="8">
        <v>1.0</v>
      </c>
      <c r="I1688" s="10" t="str">
        <f t="shared" si="2"/>
        <v>596418843762</v>
      </c>
      <c r="J1688" s="11" t="str">
        <f t="shared" ref="J1688:K1688" si="1687">IF(C1688="","",C1688)</f>
        <v>22:00</v>
      </c>
      <c r="K1688" s="11" t="str">
        <f t="shared" si="1687"/>
        <v>06:00</v>
      </c>
    </row>
    <row r="1689" ht="15.75" customHeight="1">
      <c r="A1689" s="4">
        <v>5964188.0</v>
      </c>
      <c r="B1689" s="4" t="s">
        <v>25</v>
      </c>
      <c r="C1689" s="4" t="s">
        <v>72</v>
      </c>
      <c r="D1689" s="4" t="s">
        <v>40</v>
      </c>
      <c r="E1689" s="4" t="s">
        <v>14</v>
      </c>
      <c r="F1689" s="4" t="s">
        <v>73</v>
      </c>
      <c r="G1689" s="6">
        <v>43763.0</v>
      </c>
      <c r="H1689" s="8">
        <v>1.0</v>
      </c>
      <c r="I1689" s="10" t="str">
        <f t="shared" si="2"/>
        <v>596418843763</v>
      </c>
      <c r="J1689" s="11" t="str">
        <f t="shared" ref="J1689:K1689" si="1688">IF(C1689="","",C1689)</f>
        <v>22:00</v>
      </c>
      <c r="K1689" s="11" t="str">
        <f t="shared" si="1688"/>
        <v>06:00</v>
      </c>
    </row>
    <row r="1690" ht="15.75" customHeight="1">
      <c r="A1690" s="4">
        <v>5964188.0</v>
      </c>
      <c r="B1690" s="4" t="s">
        <v>29</v>
      </c>
      <c r="C1690" s="4" t="s">
        <v>13</v>
      </c>
      <c r="D1690" s="4" t="s">
        <v>13</v>
      </c>
      <c r="E1690" s="4" t="s">
        <v>14</v>
      </c>
      <c r="F1690" s="4" t="s">
        <v>15</v>
      </c>
      <c r="G1690" s="6">
        <v>43764.0</v>
      </c>
      <c r="H1690" s="8">
        <v>0.0</v>
      </c>
      <c r="I1690" s="10" t="str">
        <f t="shared" si="2"/>
        <v>596418843764</v>
      </c>
      <c r="J1690" s="11" t="str">
        <f t="shared" ref="J1690:K1690" si="1689">IF(C1690="","",C1690)</f>
        <v/>
      </c>
      <c r="K1690" s="11" t="str">
        <f t="shared" si="1689"/>
        <v/>
      </c>
    </row>
    <row r="1691" ht="15.75" customHeight="1">
      <c r="A1691" s="4">
        <v>5964188.0</v>
      </c>
      <c r="B1691" s="4" t="s">
        <v>12</v>
      </c>
      <c r="C1691" s="4" t="s">
        <v>40</v>
      </c>
      <c r="D1691" s="4" t="s">
        <v>19</v>
      </c>
      <c r="E1691" s="4" t="s">
        <v>14</v>
      </c>
      <c r="F1691" s="4" t="s">
        <v>42</v>
      </c>
      <c r="G1691" s="6">
        <v>43765.0</v>
      </c>
      <c r="H1691" s="8">
        <v>2.0</v>
      </c>
      <c r="I1691" s="10" t="str">
        <f t="shared" si="2"/>
        <v>596418843765</v>
      </c>
      <c r="J1691" s="11" t="str">
        <f t="shared" ref="J1691:K1691" si="1690">IF(C1691="","",C1691)</f>
        <v>06:00</v>
      </c>
      <c r="K1691" s="11" t="str">
        <f t="shared" si="1690"/>
        <v>15:00</v>
      </c>
    </row>
    <row r="1692" ht="15.75" customHeight="1">
      <c r="A1692" s="4">
        <v>5964188.0</v>
      </c>
      <c r="B1692" s="4" t="s">
        <v>18</v>
      </c>
      <c r="C1692" s="4" t="s">
        <v>40</v>
      </c>
      <c r="D1692" s="4" t="s">
        <v>19</v>
      </c>
      <c r="E1692" s="4" t="s">
        <v>14</v>
      </c>
      <c r="F1692" s="4" t="s">
        <v>42</v>
      </c>
      <c r="G1692" s="6">
        <v>43766.0</v>
      </c>
      <c r="H1692" s="8">
        <v>0.0</v>
      </c>
      <c r="I1692" s="10" t="str">
        <f t="shared" si="2"/>
        <v>596418843766</v>
      </c>
      <c r="J1692" s="11" t="str">
        <f t="shared" ref="J1692:K1692" si="1691">IF(C1692="","",C1692)</f>
        <v>06:00</v>
      </c>
      <c r="K1692" s="11" t="str">
        <f t="shared" si="1691"/>
        <v>15:00</v>
      </c>
    </row>
    <row r="1693" ht="15.75" customHeight="1">
      <c r="A1693" s="4">
        <v>5964188.0</v>
      </c>
      <c r="B1693" s="4" t="s">
        <v>22</v>
      </c>
      <c r="C1693" s="4" t="s">
        <v>40</v>
      </c>
      <c r="D1693" s="4" t="s">
        <v>19</v>
      </c>
      <c r="E1693" s="4" t="s">
        <v>14</v>
      </c>
      <c r="F1693" s="4" t="s">
        <v>42</v>
      </c>
      <c r="G1693" s="6">
        <v>43767.0</v>
      </c>
      <c r="H1693" s="8">
        <v>0.0</v>
      </c>
      <c r="I1693" s="10" t="str">
        <f t="shared" si="2"/>
        <v>596418843767</v>
      </c>
      <c r="J1693" s="11" t="str">
        <f t="shared" ref="J1693:K1693" si="1692">IF(C1693="","",C1693)</f>
        <v>06:00</v>
      </c>
      <c r="K1693" s="11" t="str">
        <f t="shared" si="1692"/>
        <v>15:00</v>
      </c>
    </row>
    <row r="1694" ht="15.75" customHeight="1">
      <c r="A1694" s="4">
        <v>5964188.0</v>
      </c>
      <c r="B1694" s="4" t="s">
        <v>23</v>
      </c>
      <c r="C1694" s="4" t="s">
        <v>40</v>
      </c>
      <c r="D1694" s="4" t="s">
        <v>19</v>
      </c>
      <c r="E1694" s="4" t="s">
        <v>14</v>
      </c>
      <c r="F1694" s="4" t="s">
        <v>42</v>
      </c>
      <c r="G1694" s="6">
        <v>43768.0</v>
      </c>
      <c r="H1694" s="8">
        <v>0.0</v>
      </c>
      <c r="I1694" s="10" t="str">
        <f t="shared" si="2"/>
        <v>596418843768</v>
      </c>
      <c r="J1694" s="11" t="str">
        <f t="shared" ref="J1694:K1694" si="1693">IF(C1694="","",C1694)</f>
        <v>06:00</v>
      </c>
      <c r="K1694" s="11" t="str">
        <f t="shared" si="1693"/>
        <v>15:00</v>
      </c>
    </row>
    <row r="1695" ht="15.75" customHeight="1">
      <c r="A1695" s="4">
        <v>5964188.0</v>
      </c>
      <c r="B1695" s="4" t="s">
        <v>24</v>
      </c>
      <c r="C1695" s="4" t="s">
        <v>40</v>
      </c>
      <c r="D1695" s="4" t="s">
        <v>19</v>
      </c>
      <c r="E1695" s="4" t="s">
        <v>14</v>
      </c>
      <c r="F1695" s="4" t="s">
        <v>42</v>
      </c>
      <c r="G1695" s="6">
        <v>43769.0</v>
      </c>
      <c r="H1695" s="8">
        <v>1.0</v>
      </c>
      <c r="I1695" s="10" t="str">
        <f t="shared" si="2"/>
        <v>596418843769</v>
      </c>
      <c r="J1695" s="11" t="str">
        <f t="shared" ref="J1695:K1695" si="1694">IF(C1695="","",C1695)</f>
        <v>06:00</v>
      </c>
      <c r="K1695" s="11" t="str">
        <f t="shared" si="1694"/>
        <v>15:00</v>
      </c>
    </row>
    <row r="1696" ht="15.75" customHeight="1">
      <c r="A1696" s="4">
        <v>5964188.0</v>
      </c>
      <c r="B1696" s="4" t="s">
        <v>25</v>
      </c>
      <c r="C1696" s="4" t="s">
        <v>40</v>
      </c>
      <c r="D1696" s="4" t="s">
        <v>19</v>
      </c>
      <c r="E1696" s="4" t="s">
        <v>14</v>
      </c>
      <c r="F1696" s="4" t="s">
        <v>42</v>
      </c>
      <c r="G1696" s="6">
        <v>43770.0</v>
      </c>
      <c r="H1696" s="8">
        <v>0.0</v>
      </c>
      <c r="I1696" s="10" t="str">
        <f t="shared" si="2"/>
        <v>596418843770</v>
      </c>
      <c r="J1696" s="11" t="str">
        <f t="shared" ref="J1696:K1696" si="1695">IF(C1696="","",C1696)</f>
        <v>06:00</v>
      </c>
      <c r="K1696" s="11" t="str">
        <f t="shared" si="1695"/>
        <v>15:00</v>
      </c>
    </row>
    <row r="1697" ht="15.75" customHeight="1">
      <c r="A1697" s="4">
        <v>5964188.0</v>
      </c>
      <c r="B1697" s="4" t="s">
        <v>29</v>
      </c>
      <c r="C1697" s="4" t="s">
        <v>13</v>
      </c>
      <c r="D1697" s="4" t="s">
        <v>13</v>
      </c>
      <c r="E1697" s="4" t="s">
        <v>14</v>
      </c>
      <c r="F1697" s="4" t="s">
        <v>15</v>
      </c>
      <c r="G1697" s="6">
        <v>43771.0</v>
      </c>
      <c r="H1697" s="8">
        <v>0.0</v>
      </c>
      <c r="I1697" s="10" t="str">
        <f t="shared" si="2"/>
        <v>596418843771</v>
      </c>
      <c r="J1697" s="11" t="str">
        <f t="shared" ref="J1697:K1697" si="1696">IF(C1697="","",C1697)</f>
        <v/>
      </c>
      <c r="K1697" s="11" t="str">
        <f t="shared" si="1696"/>
        <v/>
      </c>
    </row>
    <row r="1698" ht="15.75" customHeight="1">
      <c r="A1698" s="4">
        <v>5964188.0</v>
      </c>
      <c r="B1698" s="4" t="s">
        <v>12</v>
      </c>
      <c r="C1698" s="4" t="s">
        <v>13</v>
      </c>
      <c r="D1698" s="4" t="s">
        <v>13</v>
      </c>
      <c r="E1698" s="4" t="s">
        <v>14</v>
      </c>
      <c r="F1698" s="4" t="s">
        <v>15</v>
      </c>
      <c r="G1698" s="6">
        <v>43772.0</v>
      </c>
      <c r="H1698" s="8">
        <v>0.0</v>
      </c>
      <c r="I1698" s="10" t="str">
        <f t="shared" si="2"/>
        <v>596418843772</v>
      </c>
      <c r="J1698" s="11" t="str">
        <f t="shared" ref="J1698:K1698" si="1697">IF(C1698="","",C1698)</f>
        <v/>
      </c>
      <c r="K1698" s="11" t="str">
        <f t="shared" si="1697"/>
        <v/>
      </c>
    </row>
    <row r="1699" ht="15.75" customHeight="1">
      <c r="A1699" s="4">
        <v>5964188.0</v>
      </c>
      <c r="B1699" s="4" t="s">
        <v>18</v>
      </c>
      <c r="C1699" s="4" t="s">
        <v>13</v>
      </c>
      <c r="D1699" s="4" t="s">
        <v>13</v>
      </c>
      <c r="E1699" s="4" t="s">
        <v>14</v>
      </c>
      <c r="F1699" s="4" t="s">
        <v>15</v>
      </c>
      <c r="G1699" s="6">
        <v>43773.0</v>
      </c>
      <c r="H1699" s="8">
        <v>2.0</v>
      </c>
      <c r="I1699" s="10" t="str">
        <f t="shared" si="2"/>
        <v>596418843773</v>
      </c>
      <c r="J1699" s="11" t="str">
        <f t="shared" ref="J1699:K1699" si="1698">IF(C1699="","",C1699)</f>
        <v/>
      </c>
      <c r="K1699" s="11" t="str">
        <f t="shared" si="1698"/>
        <v/>
      </c>
    </row>
    <row r="1700" ht="15.75" customHeight="1">
      <c r="A1700" s="4">
        <v>5964188.0</v>
      </c>
      <c r="B1700" s="4" t="s">
        <v>22</v>
      </c>
      <c r="C1700" s="4" t="s">
        <v>72</v>
      </c>
      <c r="D1700" s="4" t="s">
        <v>40</v>
      </c>
      <c r="E1700" s="4" t="s">
        <v>14</v>
      </c>
      <c r="F1700" s="4" t="s">
        <v>73</v>
      </c>
      <c r="G1700" s="6">
        <v>43774.0</v>
      </c>
      <c r="H1700" s="8">
        <v>1.0</v>
      </c>
      <c r="I1700" s="10" t="str">
        <f t="shared" si="2"/>
        <v>596418843774</v>
      </c>
      <c r="J1700" s="11" t="str">
        <f t="shared" ref="J1700:K1700" si="1699">IF(C1700="","",C1700)</f>
        <v>22:00</v>
      </c>
      <c r="K1700" s="11" t="str">
        <f t="shared" si="1699"/>
        <v>06:00</v>
      </c>
    </row>
    <row r="1701" ht="15.75" customHeight="1">
      <c r="A1701" s="4">
        <v>5964188.0</v>
      </c>
      <c r="B1701" s="4" t="s">
        <v>23</v>
      </c>
      <c r="C1701" s="4" t="s">
        <v>72</v>
      </c>
      <c r="D1701" s="4" t="s">
        <v>40</v>
      </c>
      <c r="E1701" s="4" t="s">
        <v>14</v>
      </c>
      <c r="F1701" s="4" t="s">
        <v>73</v>
      </c>
      <c r="G1701" s="6">
        <v>43775.0</v>
      </c>
      <c r="H1701" s="8">
        <v>1.0</v>
      </c>
      <c r="I1701" s="10" t="str">
        <f t="shared" si="2"/>
        <v>596418843775</v>
      </c>
      <c r="J1701" s="11" t="str">
        <f t="shared" ref="J1701:K1701" si="1700">IF(C1701="","",C1701)</f>
        <v>22:00</v>
      </c>
      <c r="K1701" s="11" t="str">
        <f t="shared" si="1700"/>
        <v>06:00</v>
      </c>
    </row>
    <row r="1702" ht="15.75" customHeight="1">
      <c r="A1702" s="4">
        <v>5964188.0</v>
      </c>
      <c r="B1702" s="4" t="s">
        <v>24</v>
      </c>
      <c r="C1702" s="4" t="s">
        <v>72</v>
      </c>
      <c r="D1702" s="4" t="s">
        <v>40</v>
      </c>
      <c r="E1702" s="4" t="s">
        <v>14</v>
      </c>
      <c r="F1702" s="4" t="s">
        <v>73</v>
      </c>
      <c r="G1702" s="6">
        <v>43776.0</v>
      </c>
      <c r="H1702" s="8">
        <v>1.0</v>
      </c>
      <c r="I1702" s="10" t="str">
        <f t="shared" si="2"/>
        <v>596418843776</v>
      </c>
      <c r="J1702" s="11" t="str">
        <f t="shared" ref="J1702:K1702" si="1701">IF(C1702="","",C1702)</f>
        <v>22:00</v>
      </c>
      <c r="K1702" s="11" t="str">
        <f t="shared" si="1701"/>
        <v>06:00</v>
      </c>
    </row>
    <row r="1703" ht="15.75" customHeight="1">
      <c r="A1703" s="4">
        <v>5964188.0</v>
      </c>
      <c r="B1703" s="4" t="s">
        <v>25</v>
      </c>
      <c r="C1703" s="4" t="s">
        <v>72</v>
      </c>
      <c r="D1703" s="4" t="s">
        <v>40</v>
      </c>
      <c r="E1703" s="4" t="s">
        <v>14</v>
      </c>
      <c r="F1703" s="4" t="s">
        <v>73</v>
      </c>
      <c r="G1703" s="6">
        <v>43777.0</v>
      </c>
      <c r="H1703" s="8">
        <v>1.0</v>
      </c>
      <c r="I1703" s="10" t="str">
        <f t="shared" si="2"/>
        <v>596418843777</v>
      </c>
      <c r="J1703" s="11" t="str">
        <f t="shared" ref="J1703:K1703" si="1702">IF(C1703="","",C1703)</f>
        <v>22:00</v>
      </c>
      <c r="K1703" s="11" t="str">
        <f t="shared" si="1702"/>
        <v>06:00</v>
      </c>
    </row>
    <row r="1704" ht="15.75" customHeight="1">
      <c r="A1704" s="4">
        <v>5964331.0</v>
      </c>
      <c r="B1704" s="4" t="s">
        <v>12</v>
      </c>
      <c r="C1704" s="4" t="s">
        <v>13</v>
      </c>
      <c r="D1704" s="4" t="s">
        <v>13</v>
      </c>
      <c r="E1704" s="4" t="s">
        <v>14</v>
      </c>
      <c r="F1704" s="4" t="s">
        <v>15</v>
      </c>
      <c r="G1704" s="6">
        <v>43751.0</v>
      </c>
      <c r="H1704" s="8">
        <v>1.0</v>
      </c>
      <c r="I1704" s="10" t="str">
        <f t="shared" si="2"/>
        <v>596433143751</v>
      </c>
      <c r="J1704" s="11" t="str">
        <f t="shared" ref="J1704:K1704" si="1703">IF(C1704="","",C1704)</f>
        <v/>
      </c>
      <c r="K1704" s="11" t="str">
        <f t="shared" si="1703"/>
        <v/>
      </c>
    </row>
    <row r="1705" ht="15.75" customHeight="1">
      <c r="A1705" s="4">
        <v>5964331.0</v>
      </c>
      <c r="B1705" s="4" t="s">
        <v>18</v>
      </c>
      <c r="C1705" s="4" t="s">
        <v>74</v>
      </c>
      <c r="D1705" s="4" t="s">
        <v>72</v>
      </c>
      <c r="E1705" s="4" t="s">
        <v>14</v>
      </c>
      <c r="F1705" s="4" t="s">
        <v>75</v>
      </c>
      <c r="G1705" s="6">
        <v>43752.0</v>
      </c>
      <c r="H1705" s="8">
        <v>1.0</v>
      </c>
      <c r="I1705" s="10" t="str">
        <f t="shared" si="2"/>
        <v>596433143752</v>
      </c>
      <c r="J1705" s="11" t="str">
        <f t="shared" ref="J1705:K1705" si="1704">IF(C1705="","",C1705)</f>
        <v>14:00</v>
      </c>
      <c r="K1705" s="11" t="str">
        <f t="shared" si="1704"/>
        <v>22:00</v>
      </c>
    </row>
    <row r="1706" ht="15.75" customHeight="1">
      <c r="A1706" s="4">
        <v>5964331.0</v>
      </c>
      <c r="B1706" s="4" t="s">
        <v>22</v>
      </c>
      <c r="C1706" s="4" t="s">
        <v>74</v>
      </c>
      <c r="D1706" s="4" t="s">
        <v>72</v>
      </c>
      <c r="E1706" s="4" t="s">
        <v>14</v>
      </c>
      <c r="F1706" s="4" t="s">
        <v>75</v>
      </c>
      <c r="G1706" s="6">
        <v>43753.0</v>
      </c>
      <c r="H1706" s="8">
        <v>2.0</v>
      </c>
      <c r="I1706" s="10" t="str">
        <f t="shared" si="2"/>
        <v>596433143753</v>
      </c>
      <c r="J1706" s="11" t="str">
        <f t="shared" ref="J1706:K1706" si="1705">IF(C1706="","",C1706)</f>
        <v>14:00</v>
      </c>
      <c r="K1706" s="11" t="str">
        <f t="shared" si="1705"/>
        <v>22:00</v>
      </c>
    </row>
    <row r="1707" ht="15.75" customHeight="1">
      <c r="A1707" s="4">
        <v>5964331.0</v>
      </c>
      <c r="B1707" s="4" t="s">
        <v>23</v>
      </c>
      <c r="C1707" s="4" t="s">
        <v>74</v>
      </c>
      <c r="D1707" s="4" t="s">
        <v>72</v>
      </c>
      <c r="E1707" s="4" t="s">
        <v>14</v>
      </c>
      <c r="F1707" s="4" t="s">
        <v>75</v>
      </c>
      <c r="G1707" s="6">
        <v>43754.0</v>
      </c>
      <c r="H1707" s="8">
        <v>1.0</v>
      </c>
      <c r="I1707" s="10" t="str">
        <f t="shared" si="2"/>
        <v>596433143754</v>
      </c>
      <c r="J1707" s="11" t="str">
        <f t="shared" ref="J1707:K1707" si="1706">IF(C1707="","",C1707)</f>
        <v>14:00</v>
      </c>
      <c r="K1707" s="11" t="str">
        <f t="shared" si="1706"/>
        <v>22:00</v>
      </c>
    </row>
    <row r="1708" ht="15.75" customHeight="1">
      <c r="A1708" s="4">
        <v>5964331.0</v>
      </c>
      <c r="B1708" s="4" t="s">
        <v>24</v>
      </c>
      <c r="C1708" s="4" t="s">
        <v>74</v>
      </c>
      <c r="D1708" s="4" t="s">
        <v>72</v>
      </c>
      <c r="E1708" s="4" t="s">
        <v>14</v>
      </c>
      <c r="F1708" s="4" t="s">
        <v>75</v>
      </c>
      <c r="G1708" s="6">
        <v>43755.0</v>
      </c>
      <c r="H1708" s="8">
        <v>1.0</v>
      </c>
      <c r="I1708" s="10" t="str">
        <f t="shared" si="2"/>
        <v>596433143755</v>
      </c>
      <c r="J1708" s="11" t="str">
        <f t="shared" ref="J1708:K1708" si="1707">IF(C1708="","",C1708)</f>
        <v>14:00</v>
      </c>
      <c r="K1708" s="11" t="str">
        <f t="shared" si="1707"/>
        <v>22:00</v>
      </c>
    </row>
    <row r="1709" ht="15.75" customHeight="1">
      <c r="A1709" s="4">
        <v>5964331.0</v>
      </c>
      <c r="B1709" s="4" t="s">
        <v>25</v>
      </c>
      <c r="C1709" s="4" t="s">
        <v>74</v>
      </c>
      <c r="D1709" s="4" t="s">
        <v>72</v>
      </c>
      <c r="E1709" s="4" t="s">
        <v>14</v>
      </c>
      <c r="F1709" s="4" t="s">
        <v>75</v>
      </c>
      <c r="G1709" s="6">
        <v>43756.0</v>
      </c>
      <c r="H1709" s="8">
        <v>1.0</v>
      </c>
      <c r="I1709" s="10" t="str">
        <f t="shared" si="2"/>
        <v>596433143756</v>
      </c>
      <c r="J1709" s="11" t="str">
        <f t="shared" ref="J1709:K1709" si="1708">IF(C1709="","",C1709)</f>
        <v>14:00</v>
      </c>
      <c r="K1709" s="11" t="str">
        <f t="shared" si="1708"/>
        <v>22:00</v>
      </c>
    </row>
    <row r="1710" ht="15.75" customHeight="1">
      <c r="A1710" s="4">
        <v>5964331.0</v>
      </c>
      <c r="B1710" s="4" t="s">
        <v>29</v>
      </c>
      <c r="C1710" s="4" t="s">
        <v>13</v>
      </c>
      <c r="D1710" s="4" t="s">
        <v>13</v>
      </c>
      <c r="E1710" s="4" t="s">
        <v>14</v>
      </c>
      <c r="F1710" s="4" t="s">
        <v>15</v>
      </c>
      <c r="G1710" s="6">
        <v>43757.0</v>
      </c>
      <c r="H1710" s="8">
        <v>1.0</v>
      </c>
      <c r="I1710" s="10" t="str">
        <f t="shared" si="2"/>
        <v>596433143757</v>
      </c>
      <c r="J1710" s="11" t="str">
        <f t="shared" ref="J1710:K1710" si="1709">IF(C1710="","",C1710)</f>
        <v/>
      </c>
      <c r="K1710" s="11" t="str">
        <f t="shared" si="1709"/>
        <v/>
      </c>
    </row>
    <row r="1711" ht="15.75" customHeight="1">
      <c r="A1711" s="4">
        <v>5964331.0</v>
      </c>
      <c r="B1711" s="4" t="s">
        <v>12</v>
      </c>
      <c r="C1711" s="4" t="s">
        <v>13</v>
      </c>
      <c r="D1711" s="4" t="s">
        <v>13</v>
      </c>
      <c r="E1711" s="4" t="s">
        <v>14</v>
      </c>
      <c r="F1711" s="4" t="s">
        <v>15</v>
      </c>
      <c r="G1711" s="6">
        <v>43758.0</v>
      </c>
      <c r="H1711" s="8">
        <v>1.0</v>
      </c>
      <c r="I1711" s="10" t="str">
        <f t="shared" si="2"/>
        <v>596433143758</v>
      </c>
      <c r="J1711" s="11" t="str">
        <f t="shared" ref="J1711:K1711" si="1710">IF(C1711="","",C1711)</f>
        <v/>
      </c>
      <c r="K1711" s="11" t="str">
        <f t="shared" si="1710"/>
        <v/>
      </c>
    </row>
    <row r="1712" ht="15.75" customHeight="1">
      <c r="A1712" s="4">
        <v>5964331.0</v>
      </c>
      <c r="B1712" s="4" t="s">
        <v>18</v>
      </c>
      <c r="C1712" s="4" t="s">
        <v>40</v>
      </c>
      <c r="D1712" s="4" t="s">
        <v>74</v>
      </c>
      <c r="E1712" s="4" t="s">
        <v>14</v>
      </c>
      <c r="F1712" s="4" t="s">
        <v>76</v>
      </c>
      <c r="G1712" s="6">
        <v>43759.0</v>
      </c>
      <c r="H1712" s="8">
        <v>1.0</v>
      </c>
      <c r="I1712" s="10" t="str">
        <f t="shared" si="2"/>
        <v>596433143759</v>
      </c>
      <c r="J1712" s="11" t="str">
        <f t="shared" ref="J1712:K1712" si="1711">IF(C1712="","",C1712)</f>
        <v>06:00</v>
      </c>
      <c r="K1712" s="11" t="str">
        <f t="shared" si="1711"/>
        <v>14:00</v>
      </c>
    </row>
    <row r="1713" ht="15.75" customHeight="1">
      <c r="A1713" s="4">
        <v>5964331.0</v>
      </c>
      <c r="B1713" s="4" t="s">
        <v>22</v>
      </c>
      <c r="C1713" s="4" t="s">
        <v>40</v>
      </c>
      <c r="D1713" s="4" t="s">
        <v>74</v>
      </c>
      <c r="E1713" s="4" t="s">
        <v>14</v>
      </c>
      <c r="F1713" s="4" t="s">
        <v>76</v>
      </c>
      <c r="G1713" s="6">
        <v>43760.0</v>
      </c>
      <c r="H1713" s="8">
        <v>1.0</v>
      </c>
      <c r="I1713" s="10" t="str">
        <f t="shared" si="2"/>
        <v>596433143760</v>
      </c>
      <c r="J1713" s="11" t="str">
        <f t="shared" ref="J1713:K1713" si="1712">IF(C1713="","",C1713)</f>
        <v>06:00</v>
      </c>
      <c r="K1713" s="11" t="str">
        <f t="shared" si="1712"/>
        <v>14:00</v>
      </c>
    </row>
    <row r="1714" ht="15.75" customHeight="1">
      <c r="A1714" s="4">
        <v>5964331.0</v>
      </c>
      <c r="B1714" s="4" t="s">
        <v>23</v>
      </c>
      <c r="C1714" s="4" t="s">
        <v>40</v>
      </c>
      <c r="D1714" s="4" t="s">
        <v>74</v>
      </c>
      <c r="E1714" s="4" t="s">
        <v>14</v>
      </c>
      <c r="F1714" s="4" t="s">
        <v>76</v>
      </c>
      <c r="G1714" s="6">
        <v>43761.0</v>
      </c>
      <c r="H1714" s="8">
        <v>2.0</v>
      </c>
      <c r="I1714" s="10" t="str">
        <f t="shared" si="2"/>
        <v>596433143761</v>
      </c>
      <c r="J1714" s="11" t="str">
        <f t="shared" ref="J1714:K1714" si="1713">IF(C1714="","",C1714)</f>
        <v>06:00</v>
      </c>
      <c r="K1714" s="11" t="str">
        <f t="shared" si="1713"/>
        <v>14:00</v>
      </c>
    </row>
    <row r="1715" ht="15.75" customHeight="1">
      <c r="A1715" s="4">
        <v>5964331.0</v>
      </c>
      <c r="B1715" s="4" t="s">
        <v>24</v>
      </c>
      <c r="C1715" s="4" t="s">
        <v>40</v>
      </c>
      <c r="D1715" s="4" t="s">
        <v>74</v>
      </c>
      <c r="E1715" s="4" t="s">
        <v>14</v>
      </c>
      <c r="F1715" s="4" t="s">
        <v>76</v>
      </c>
      <c r="G1715" s="6">
        <v>43762.0</v>
      </c>
      <c r="H1715" s="8">
        <v>2.0</v>
      </c>
      <c r="I1715" s="10" t="str">
        <f t="shared" si="2"/>
        <v>596433143762</v>
      </c>
      <c r="J1715" s="11" t="str">
        <f t="shared" ref="J1715:K1715" si="1714">IF(C1715="","",C1715)</f>
        <v>06:00</v>
      </c>
      <c r="K1715" s="11" t="str">
        <f t="shared" si="1714"/>
        <v>14:00</v>
      </c>
    </row>
    <row r="1716" ht="15.75" customHeight="1">
      <c r="A1716" s="4">
        <v>5964331.0</v>
      </c>
      <c r="B1716" s="4" t="s">
        <v>25</v>
      </c>
      <c r="C1716" s="4" t="s">
        <v>40</v>
      </c>
      <c r="D1716" s="4" t="s">
        <v>74</v>
      </c>
      <c r="E1716" s="4" t="s">
        <v>14</v>
      </c>
      <c r="F1716" s="4" t="s">
        <v>76</v>
      </c>
      <c r="G1716" s="6">
        <v>43763.0</v>
      </c>
      <c r="H1716" s="8">
        <v>2.0</v>
      </c>
      <c r="I1716" s="10" t="str">
        <f t="shared" si="2"/>
        <v>596433143763</v>
      </c>
      <c r="J1716" s="11" t="str">
        <f t="shared" ref="J1716:K1716" si="1715">IF(C1716="","",C1716)</f>
        <v>06:00</v>
      </c>
      <c r="K1716" s="11" t="str">
        <f t="shared" si="1715"/>
        <v>14:00</v>
      </c>
    </row>
    <row r="1717" ht="15.75" customHeight="1">
      <c r="A1717" s="4">
        <v>5964331.0</v>
      </c>
      <c r="B1717" s="4" t="s">
        <v>29</v>
      </c>
      <c r="C1717" s="4" t="s">
        <v>40</v>
      </c>
      <c r="D1717" s="4" t="s">
        <v>77</v>
      </c>
      <c r="E1717" s="4" t="s">
        <v>14</v>
      </c>
      <c r="F1717" s="4" t="s">
        <v>78</v>
      </c>
      <c r="G1717" s="6">
        <v>43764.0</v>
      </c>
      <c r="H1717" s="8">
        <v>2.0</v>
      </c>
      <c r="I1717" s="10" t="str">
        <f t="shared" si="2"/>
        <v>596433143764</v>
      </c>
      <c r="J1717" s="11" t="str">
        <f t="shared" ref="J1717:K1717" si="1716">IF(C1717="","",C1717)</f>
        <v>06:00</v>
      </c>
      <c r="K1717" s="11" t="str">
        <f t="shared" si="1716"/>
        <v>11:00</v>
      </c>
    </row>
    <row r="1718" ht="15.75" customHeight="1">
      <c r="A1718" s="4">
        <v>5964331.0</v>
      </c>
      <c r="B1718" s="4" t="s">
        <v>12</v>
      </c>
      <c r="C1718" s="4" t="s">
        <v>13</v>
      </c>
      <c r="D1718" s="4" t="s">
        <v>13</v>
      </c>
      <c r="E1718" s="4" t="s">
        <v>14</v>
      </c>
      <c r="F1718" s="4" t="s">
        <v>15</v>
      </c>
      <c r="G1718" s="6">
        <v>43765.0</v>
      </c>
      <c r="H1718" s="8">
        <v>0.0</v>
      </c>
      <c r="I1718" s="10" t="str">
        <f t="shared" si="2"/>
        <v>596433143765</v>
      </c>
      <c r="J1718" s="11" t="str">
        <f t="shared" ref="J1718:K1718" si="1717">IF(C1718="","",C1718)</f>
        <v/>
      </c>
      <c r="K1718" s="11" t="str">
        <f t="shared" si="1717"/>
        <v/>
      </c>
    </row>
    <row r="1719" ht="15.75" customHeight="1">
      <c r="A1719" s="4">
        <v>5964331.0</v>
      </c>
      <c r="B1719" s="4" t="s">
        <v>18</v>
      </c>
      <c r="C1719" s="4" t="s">
        <v>40</v>
      </c>
      <c r="D1719" s="4" t="s">
        <v>19</v>
      </c>
      <c r="E1719" s="4" t="s">
        <v>14</v>
      </c>
      <c r="F1719" s="4" t="s">
        <v>42</v>
      </c>
      <c r="G1719" s="6">
        <v>43766.0</v>
      </c>
      <c r="H1719" s="8">
        <v>1.0</v>
      </c>
      <c r="I1719" s="10" t="str">
        <f t="shared" si="2"/>
        <v>596433143766</v>
      </c>
      <c r="J1719" s="11" t="str">
        <f t="shared" ref="J1719:K1719" si="1718">IF(C1719="","",C1719)</f>
        <v>06:00</v>
      </c>
      <c r="K1719" s="11" t="str">
        <f t="shared" si="1718"/>
        <v>15:00</v>
      </c>
    </row>
    <row r="1720" ht="15.75" customHeight="1">
      <c r="A1720" s="4">
        <v>5964331.0</v>
      </c>
      <c r="B1720" s="4" t="s">
        <v>22</v>
      </c>
      <c r="C1720" s="4" t="s">
        <v>40</v>
      </c>
      <c r="D1720" s="4" t="s">
        <v>19</v>
      </c>
      <c r="E1720" s="4" t="s">
        <v>14</v>
      </c>
      <c r="F1720" s="4" t="s">
        <v>42</v>
      </c>
      <c r="G1720" s="6">
        <v>43767.0</v>
      </c>
      <c r="H1720" s="8">
        <v>1.0</v>
      </c>
      <c r="I1720" s="10" t="str">
        <f t="shared" si="2"/>
        <v>596433143767</v>
      </c>
      <c r="J1720" s="11" t="str">
        <f t="shared" ref="J1720:K1720" si="1719">IF(C1720="","",C1720)</f>
        <v>06:00</v>
      </c>
      <c r="K1720" s="11" t="str">
        <f t="shared" si="1719"/>
        <v>15:00</v>
      </c>
    </row>
    <row r="1721" ht="15.75" customHeight="1">
      <c r="A1721" s="4">
        <v>5964331.0</v>
      </c>
      <c r="B1721" s="4" t="s">
        <v>23</v>
      </c>
      <c r="C1721" s="4" t="s">
        <v>40</v>
      </c>
      <c r="D1721" s="4" t="s">
        <v>19</v>
      </c>
      <c r="E1721" s="4" t="s">
        <v>14</v>
      </c>
      <c r="F1721" s="4" t="s">
        <v>42</v>
      </c>
      <c r="G1721" s="6">
        <v>43768.0</v>
      </c>
      <c r="H1721" s="8">
        <v>1.0</v>
      </c>
      <c r="I1721" s="10" t="str">
        <f t="shared" si="2"/>
        <v>596433143768</v>
      </c>
      <c r="J1721" s="11" t="str">
        <f t="shared" ref="J1721:K1721" si="1720">IF(C1721="","",C1721)</f>
        <v>06:00</v>
      </c>
      <c r="K1721" s="11" t="str">
        <f t="shared" si="1720"/>
        <v>15:00</v>
      </c>
    </row>
    <row r="1722" ht="15.75" customHeight="1">
      <c r="A1722" s="4">
        <v>5964331.0</v>
      </c>
      <c r="B1722" s="4" t="s">
        <v>24</v>
      </c>
      <c r="C1722" s="4" t="s">
        <v>40</v>
      </c>
      <c r="D1722" s="4" t="s">
        <v>19</v>
      </c>
      <c r="E1722" s="4" t="s">
        <v>14</v>
      </c>
      <c r="F1722" s="4" t="s">
        <v>42</v>
      </c>
      <c r="G1722" s="6">
        <v>43769.0</v>
      </c>
      <c r="H1722" s="8">
        <v>1.0</v>
      </c>
      <c r="I1722" s="10" t="str">
        <f t="shared" si="2"/>
        <v>596433143769</v>
      </c>
      <c r="J1722" s="11" t="str">
        <f t="shared" ref="J1722:K1722" si="1721">IF(C1722="","",C1722)</f>
        <v>06:00</v>
      </c>
      <c r="K1722" s="11" t="str">
        <f t="shared" si="1721"/>
        <v>15:00</v>
      </c>
    </row>
    <row r="1723" ht="15.75" customHeight="1">
      <c r="A1723" s="4">
        <v>5964331.0</v>
      </c>
      <c r="B1723" s="4" t="s">
        <v>25</v>
      </c>
      <c r="C1723" s="4" t="s">
        <v>40</v>
      </c>
      <c r="D1723" s="4" t="s">
        <v>19</v>
      </c>
      <c r="E1723" s="4" t="s">
        <v>14</v>
      </c>
      <c r="F1723" s="4" t="s">
        <v>42</v>
      </c>
      <c r="G1723" s="6">
        <v>43770.0</v>
      </c>
      <c r="H1723" s="8">
        <v>0.0</v>
      </c>
      <c r="I1723" s="10" t="str">
        <f t="shared" si="2"/>
        <v>596433143770</v>
      </c>
      <c r="J1723" s="11" t="str">
        <f t="shared" ref="J1723:K1723" si="1722">IF(C1723="","",C1723)</f>
        <v>06:00</v>
      </c>
      <c r="K1723" s="11" t="str">
        <f t="shared" si="1722"/>
        <v>15:00</v>
      </c>
    </row>
    <row r="1724" ht="15.75" customHeight="1">
      <c r="A1724" s="4">
        <v>5964331.0</v>
      </c>
      <c r="B1724" s="4" t="s">
        <v>29</v>
      </c>
      <c r="C1724" s="4" t="s">
        <v>13</v>
      </c>
      <c r="D1724" s="4" t="s">
        <v>13</v>
      </c>
      <c r="E1724" s="4" t="s">
        <v>14</v>
      </c>
      <c r="F1724" s="4" t="s">
        <v>15</v>
      </c>
      <c r="G1724" s="6">
        <v>43771.0</v>
      </c>
      <c r="H1724" s="8">
        <v>0.0</v>
      </c>
      <c r="I1724" s="10" t="str">
        <f t="shared" si="2"/>
        <v>596433143771</v>
      </c>
      <c r="J1724" s="11" t="str">
        <f t="shared" ref="J1724:K1724" si="1723">IF(C1724="","",C1724)</f>
        <v/>
      </c>
      <c r="K1724" s="11" t="str">
        <f t="shared" si="1723"/>
        <v/>
      </c>
    </row>
    <row r="1725" ht="15.75" customHeight="1">
      <c r="A1725" s="4">
        <v>5964331.0</v>
      </c>
      <c r="B1725" s="4" t="s">
        <v>12</v>
      </c>
      <c r="C1725" s="4" t="s">
        <v>13</v>
      </c>
      <c r="D1725" s="4" t="s">
        <v>13</v>
      </c>
      <c r="E1725" s="4" t="s">
        <v>14</v>
      </c>
      <c r="F1725" s="4" t="s">
        <v>15</v>
      </c>
      <c r="G1725" s="6">
        <v>43772.0</v>
      </c>
      <c r="H1725" s="8">
        <v>0.0</v>
      </c>
      <c r="I1725" s="10" t="str">
        <f t="shared" si="2"/>
        <v>596433143772</v>
      </c>
      <c r="J1725" s="11" t="str">
        <f t="shared" ref="J1725:K1725" si="1724">IF(C1725="","",C1725)</f>
        <v/>
      </c>
      <c r="K1725" s="11" t="str">
        <f t="shared" si="1724"/>
        <v/>
      </c>
    </row>
    <row r="1726" ht="15.75" customHeight="1">
      <c r="A1726" s="4">
        <v>5964331.0</v>
      </c>
      <c r="B1726" s="4" t="s">
        <v>18</v>
      </c>
      <c r="C1726" s="4" t="s">
        <v>72</v>
      </c>
      <c r="D1726" s="4" t="s">
        <v>40</v>
      </c>
      <c r="E1726" s="4" t="s">
        <v>14</v>
      </c>
      <c r="F1726" s="4" t="s">
        <v>73</v>
      </c>
      <c r="G1726" s="6">
        <v>43773.0</v>
      </c>
      <c r="H1726" s="8">
        <v>1.0</v>
      </c>
      <c r="I1726" s="10" t="str">
        <f t="shared" si="2"/>
        <v>596433143773</v>
      </c>
      <c r="J1726" s="11" t="str">
        <f t="shared" ref="J1726:K1726" si="1725">IF(C1726="","",C1726)</f>
        <v>22:00</v>
      </c>
      <c r="K1726" s="11" t="str">
        <f t="shared" si="1725"/>
        <v>06:00</v>
      </c>
    </row>
    <row r="1727" ht="15.75" customHeight="1">
      <c r="A1727" s="4">
        <v>5964331.0</v>
      </c>
      <c r="B1727" s="4" t="s">
        <v>22</v>
      </c>
      <c r="C1727" s="4" t="s">
        <v>72</v>
      </c>
      <c r="D1727" s="4" t="s">
        <v>40</v>
      </c>
      <c r="E1727" s="4" t="s">
        <v>14</v>
      </c>
      <c r="F1727" s="4" t="s">
        <v>73</v>
      </c>
      <c r="G1727" s="6">
        <v>43774.0</v>
      </c>
      <c r="H1727" s="8">
        <v>2.0</v>
      </c>
      <c r="I1727" s="10" t="str">
        <f t="shared" si="2"/>
        <v>596433143774</v>
      </c>
      <c r="J1727" s="11" t="str">
        <f t="shared" ref="J1727:K1727" si="1726">IF(C1727="","",C1727)</f>
        <v>22:00</v>
      </c>
      <c r="K1727" s="11" t="str">
        <f t="shared" si="1726"/>
        <v>06:00</v>
      </c>
    </row>
    <row r="1728" ht="15.75" customHeight="1">
      <c r="A1728" s="4">
        <v>5964331.0</v>
      </c>
      <c r="B1728" s="4" t="s">
        <v>23</v>
      </c>
      <c r="C1728" s="4" t="s">
        <v>72</v>
      </c>
      <c r="D1728" s="4" t="s">
        <v>40</v>
      </c>
      <c r="E1728" s="4" t="s">
        <v>14</v>
      </c>
      <c r="F1728" s="4" t="s">
        <v>73</v>
      </c>
      <c r="G1728" s="6">
        <v>43775.0</v>
      </c>
      <c r="H1728" s="8">
        <v>2.0</v>
      </c>
      <c r="I1728" s="10" t="str">
        <f t="shared" si="2"/>
        <v>596433143775</v>
      </c>
      <c r="J1728" s="11" t="str">
        <f t="shared" ref="J1728:K1728" si="1727">IF(C1728="","",C1728)</f>
        <v>22:00</v>
      </c>
      <c r="K1728" s="11" t="str">
        <f t="shared" si="1727"/>
        <v>06:00</v>
      </c>
    </row>
    <row r="1729" ht="15.75" customHeight="1">
      <c r="A1729" s="4">
        <v>5964331.0</v>
      </c>
      <c r="B1729" s="4" t="s">
        <v>24</v>
      </c>
      <c r="C1729" s="4" t="s">
        <v>72</v>
      </c>
      <c r="D1729" s="4" t="s">
        <v>40</v>
      </c>
      <c r="E1729" s="4" t="s">
        <v>14</v>
      </c>
      <c r="F1729" s="4" t="s">
        <v>73</v>
      </c>
      <c r="G1729" s="6">
        <v>43776.0</v>
      </c>
      <c r="H1729" s="8">
        <v>2.0</v>
      </c>
      <c r="I1729" s="10" t="str">
        <f t="shared" si="2"/>
        <v>596433143776</v>
      </c>
      <c r="J1729" s="11" t="str">
        <f t="shared" ref="J1729:K1729" si="1728">IF(C1729="","",C1729)</f>
        <v>22:00</v>
      </c>
      <c r="K1729" s="11" t="str">
        <f t="shared" si="1728"/>
        <v>06:00</v>
      </c>
    </row>
    <row r="1730" ht="15.75" customHeight="1">
      <c r="A1730" s="4">
        <v>5964331.0</v>
      </c>
      <c r="B1730" s="4" t="s">
        <v>25</v>
      </c>
      <c r="C1730" s="4" t="s">
        <v>72</v>
      </c>
      <c r="D1730" s="4" t="s">
        <v>40</v>
      </c>
      <c r="E1730" s="4" t="s">
        <v>14</v>
      </c>
      <c r="F1730" s="4" t="s">
        <v>73</v>
      </c>
      <c r="G1730" s="6">
        <v>43777.0</v>
      </c>
      <c r="H1730" s="8">
        <v>1.0</v>
      </c>
      <c r="I1730" s="10" t="str">
        <f t="shared" si="2"/>
        <v>596433143777</v>
      </c>
      <c r="J1730" s="11" t="str">
        <f t="shared" ref="J1730:K1730" si="1729">IF(C1730="","",C1730)</f>
        <v>22:00</v>
      </c>
      <c r="K1730" s="11" t="str">
        <f t="shared" si="1729"/>
        <v>06:00</v>
      </c>
    </row>
    <row r="1731" ht="15.75" customHeight="1">
      <c r="A1731" s="4">
        <v>5964498.0</v>
      </c>
      <c r="B1731" s="4" t="s">
        <v>12</v>
      </c>
      <c r="C1731" s="4" t="s">
        <v>13</v>
      </c>
      <c r="D1731" s="4" t="s">
        <v>13</v>
      </c>
      <c r="E1731" s="4" t="s">
        <v>14</v>
      </c>
      <c r="F1731" s="4" t="s">
        <v>15</v>
      </c>
      <c r="G1731" s="6">
        <v>43751.0</v>
      </c>
      <c r="H1731" s="8">
        <v>1.0</v>
      </c>
      <c r="I1731" s="10" t="str">
        <f t="shared" si="2"/>
        <v>596449843751</v>
      </c>
      <c r="J1731" s="11" t="str">
        <f t="shared" ref="J1731:K1731" si="1730">IF(C1731="","",C1731)</f>
        <v/>
      </c>
      <c r="K1731" s="11" t="str">
        <f t="shared" si="1730"/>
        <v/>
      </c>
    </row>
    <row r="1732" ht="15.75" customHeight="1">
      <c r="A1732" s="4">
        <v>5964498.0</v>
      </c>
      <c r="B1732" s="4" t="s">
        <v>18</v>
      </c>
      <c r="C1732" s="4" t="s">
        <v>40</v>
      </c>
      <c r="D1732" s="4" t="s">
        <v>19</v>
      </c>
      <c r="E1732" s="4" t="s">
        <v>14</v>
      </c>
      <c r="F1732" s="4" t="s">
        <v>42</v>
      </c>
      <c r="G1732" s="6">
        <v>43752.0</v>
      </c>
      <c r="H1732" s="8">
        <v>1.0</v>
      </c>
      <c r="I1732" s="10" t="str">
        <f t="shared" si="2"/>
        <v>596449843752</v>
      </c>
      <c r="J1732" s="11" t="str">
        <f t="shared" ref="J1732:K1732" si="1731">IF(C1732="","",C1732)</f>
        <v>06:00</v>
      </c>
      <c r="K1732" s="11" t="str">
        <f t="shared" si="1731"/>
        <v>15:00</v>
      </c>
    </row>
    <row r="1733" ht="15.75" customHeight="1">
      <c r="A1733" s="4">
        <v>5964498.0</v>
      </c>
      <c r="B1733" s="4" t="s">
        <v>22</v>
      </c>
      <c r="C1733" s="4" t="s">
        <v>40</v>
      </c>
      <c r="D1733" s="4" t="s">
        <v>19</v>
      </c>
      <c r="E1733" s="4" t="s">
        <v>14</v>
      </c>
      <c r="F1733" s="4" t="s">
        <v>42</v>
      </c>
      <c r="G1733" s="6">
        <v>43753.0</v>
      </c>
      <c r="H1733" s="8">
        <v>1.0</v>
      </c>
      <c r="I1733" s="10" t="str">
        <f t="shared" si="2"/>
        <v>596449843753</v>
      </c>
      <c r="J1733" s="11" t="str">
        <f t="shared" ref="J1733:K1733" si="1732">IF(C1733="","",C1733)</f>
        <v>06:00</v>
      </c>
      <c r="K1733" s="11" t="str">
        <f t="shared" si="1732"/>
        <v>15:00</v>
      </c>
    </row>
    <row r="1734" ht="15.75" customHeight="1">
      <c r="A1734" s="4">
        <v>5964498.0</v>
      </c>
      <c r="B1734" s="4" t="s">
        <v>23</v>
      </c>
      <c r="C1734" s="4" t="s">
        <v>40</v>
      </c>
      <c r="D1734" s="4" t="s">
        <v>19</v>
      </c>
      <c r="E1734" s="4" t="s">
        <v>14</v>
      </c>
      <c r="F1734" s="4" t="s">
        <v>42</v>
      </c>
      <c r="G1734" s="6">
        <v>43754.0</v>
      </c>
      <c r="H1734" s="8">
        <v>1.0</v>
      </c>
      <c r="I1734" s="10" t="str">
        <f t="shared" si="2"/>
        <v>596449843754</v>
      </c>
      <c r="J1734" s="11" t="str">
        <f t="shared" ref="J1734:K1734" si="1733">IF(C1734="","",C1734)</f>
        <v>06:00</v>
      </c>
      <c r="K1734" s="11" t="str">
        <f t="shared" si="1733"/>
        <v>15:00</v>
      </c>
    </row>
    <row r="1735" ht="15.75" customHeight="1">
      <c r="A1735" s="4">
        <v>5964498.0</v>
      </c>
      <c r="B1735" s="4" t="s">
        <v>24</v>
      </c>
      <c r="C1735" s="4" t="s">
        <v>40</v>
      </c>
      <c r="D1735" s="4" t="s">
        <v>19</v>
      </c>
      <c r="E1735" s="4" t="s">
        <v>14</v>
      </c>
      <c r="F1735" s="4" t="s">
        <v>42</v>
      </c>
      <c r="G1735" s="6">
        <v>43755.0</v>
      </c>
      <c r="H1735" s="8">
        <v>2.0</v>
      </c>
      <c r="I1735" s="10" t="str">
        <f t="shared" si="2"/>
        <v>596449843755</v>
      </c>
      <c r="J1735" s="11" t="str">
        <f t="shared" ref="J1735:K1735" si="1734">IF(C1735="","",C1735)</f>
        <v>06:00</v>
      </c>
      <c r="K1735" s="11" t="str">
        <f t="shared" si="1734"/>
        <v>15:00</v>
      </c>
    </row>
    <row r="1736" ht="15.75" customHeight="1">
      <c r="A1736" s="4">
        <v>5964498.0</v>
      </c>
      <c r="B1736" s="4" t="s">
        <v>25</v>
      </c>
      <c r="C1736" s="4" t="s">
        <v>40</v>
      </c>
      <c r="D1736" s="4" t="s">
        <v>19</v>
      </c>
      <c r="E1736" s="4" t="s">
        <v>14</v>
      </c>
      <c r="F1736" s="4" t="s">
        <v>42</v>
      </c>
      <c r="G1736" s="6">
        <v>43756.0</v>
      </c>
      <c r="H1736" s="8">
        <v>1.0</v>
      </c>
      <c r="I1736" s="10" t="str">
        <f t="shared" si="2"/>
        <v>596449843756</v>
      </c>
      <c r="J1736" s="11" t="str">
        <f t="shared" ref="J1736:K1736" si="1735">IF(C1736="","",C1736)</f>
        <v>06:00</v>
      </c>
      <c r="K1736" s="11" t="str">
        <f t="shared" si="1735"/>
        <v>15:00</v>
      </c>
    </row>
    <row r="1737" ht="15.75" customHeight="1">
      <c r="A1737" s="4">
        <v>5964498.0</v>
      </c>
      <c r="B1737" s="4" t="s">
        <v>29</v>
      </c>
      <c r="C1737" s="4" t="s">
        <v>13</v>
      </c>
      <c r="D1737" s="4" t="s">
        <v>13</v>
      </c>
      <c r="E1737" s="4" t="s">
        <v>14</v>
      </c>
      <c r="F1737" s="4" t="s">
        <v>15</v>
      </c>
      <c r="G1737" s="6">
        <v>43757.0</v>
      </c>
      <c r="H1737" s="8">
        <v>0.0</v>
      </c>
      <c r="I1737" s="10" t="str">
        <f t="shared" si="2"/>
        <v>596449843757</v>
      </c>
      <c r="J1737" s="11" t="str">
        <f t="shared" ref="J1737:K1737" si="1736">IF(C1737="","",C1737)</f>
        <v/>
      </c>
      <c r="K1737" s="11" t="str">
        <f t="shared" si="1736"/>
        <v/>
      </c>
    </row>
    <row r="1738" ht="15.75" customHeight="1">
      <c r="A1738" s="4">
        <v>5964498.0</v>
      </c>
      <c r="B1738" s="4" t="s">
        <v>12</v>
      </c>
      <c r="C1738" s="4" t="s">
        <v>13</v>
      </c>
      <c r="D1738" s="4" t="s">
        <v>13</v>
      </c>
      <c r="E1738" s="4" t="s">
        <v>14</v>
      </c>
      <c r="F1738" s="4" t="s">
        <v>15</v>
      </c>
      <c r="G1738" s="6">
        <v>43758.0</v>
      </c>
      <c r="H1738" s="8">
        <v>0.0</v>
      </c>
      <c r="I1738" s="10" t="str">
        <f t="shared" si="2"/>
        <v>596449843758</v>
      </c>
      <c r="J1738" s="11" t="str">
        <f t="shared" ref="J1738:K1738" si="1737">IF(C1738="","",C1738)</f>
        <v/>
      </c>
      <c r="K1738" s="11" t="str">
        <f t="shared" si="1737"/>
        <v/>
      </c>
    </row>
    <row r="1739" ht="15.75" customHeight="1">
      <c r="A1739" s="4">
        <v>5964498.0</v>
      </c>
      <c r="B1739" s="4" t="s">
        <v>18</v>
      </c>
      <c r="C1739" s="4" t="s">
        <v>40</v>
      </c>
      <c r="D1739" s="4" t="s">
        <v>19</v>
      </c>
      <c r="E1739" s="4" t="s">
        <v>14</v>
      </c>
      <c r="F1739" s="4" t="s">
        <v>42</v>
      </c>
      <c r="G1739" s="6">
        <v>43759.0</v>
      </c>
      <c r="H1739" s="8">
        <v>0.0</v>
      </c>
      <c r="I1739" s="10" t="str">
        <f t="shared" si="2"/>
        <v>596449843759</v>
      </c>
      <c r="J1739" s="11" t="str">
        <f t="shared" ref="J1739:K1739" si="1738">IF(C1739="","",C1739)</f>
        <v>06:00</v>
      </c>
      <c r="K1739" s="11" t="str">
        <f t="shared" si="1738"/>
        <v>15:00</v>
      </c>
    </row>
    <row r="1740" ht="15.75" customHeight="1">
      <c r="A1740" s="4">
        <v>5964498.0</v>
      </c>
      <c r="B1740" s="4" t="s">
        <v>22</v>
      </c>
      <c r="C1740" s="4" t="s">
        <v>40</v>
      </c>
      <c r="D1740" s="4" t="s">
        <v>19</v>
      </c>
      <c r="E1740" s="4" t="s">
        <v>14</v>
      </c>
      <c r="F1740" s="4" t="s">
        <v>42</v>
      </c>
      <c r="G1740" s="6">
        <v>43760.0</v>
      </c>
      <c r="H1740" s="8">
        <v>0.0</v>
      </c>
      <c r="I1740" s="10" t="str">
        <f t="shared" si="2"/>
        <v>596449843760</v>
      </c>
      <c r="J1740" s="11" t="str">
        <f t="shared" ref="J1740:K1740" si="1739">IF(C1740="","",C1740)</f>
        <v>06:00</v>
      </c>
      <c r="K1740" s="11" t="str">
        <f t="shared" si="1739"/>
        <v>15:00</v>
      </c>
    </row>
    <row r="1741" ht="15.75" customHeight="1">
      <c r="A1741" s="4">
        <v>5964498.0</v>
      </c>
      <c r="B1741" s="4" t="s">
        <v>23</v>
      </c>
      <c r="C1741" s="4" t="s">
        <v>40</v>
      </c>
      <c r="D1741" s="4" t="s">
        <v>19</v>
      </c>
      <c r="E1741" s="4" t="s">
        <v>14</v>
      </c>
      <c r="F1741" s="4" t="s">
        <v>42</v>
      </c>
      <c r="G1741" s="6">
        <v>43761.0</v>
      </c>
      <c r="H1741" s="8">
        <v>1.0</v>
      </c>
      <c r="I1741" s="10" t="str">
        <f t="shared" si="2"/>
        <v>596449843761</v>
      </c>
      <c r="J1741" s="11" t="str">
        <f t="shared" ref="J1741:K1741" si="1740">IF(C1741="","",C1741)</f>
        <v>06:00</v>
      </c>
      <c r="K1741" s="11" t="str">
        <f t="shared" si="1740"/>
        <v>15:00</v>
      </c>
    </row>
    <row r="1742" ht="15.75" customHeight="1">
      <c r="A1742" s="4">
        <v>5964498.0</v>
      </c>
      <c r="B1742" s="4" t="s">
        <v>24</v>
      </c>
      <c r="C1742" s="4" t="s">
        <v>40</v>
      </c>
      <c r="D1742" s="4" t="s">
        <v>19</v>
      </c>
      <c r="E1742" s="4" t="s">
        <v>14</v>
      </c>
      <c r="F1742" s="4" t="s">
        <v>42</v>
      </c>
      <c r="G1742" s="6">
        <v>43762.0</v>
      </c>
      <c r="H1742" s="8">
        <v>0.0</v>
      </c>
      <c r="I1742" s="10" t="str">
        <f t="shared" si="2"/>
        <v>596449843762</v>
      </c>
      <c r="J1742" s="11" t="str">
        <f t="shared" ref="J1742:K1742" si="1741">IF(C1742="","",C1742)</f>
        <v>06:00</v>
      </c>
      <c r="K1742" s="11" t="str">
        <f t="shared" si="1741"/>
        <v>15:00</v>
      </c>
    </row>
    <row r="1743" ht="15.75" customHeight="1">
      <c r="A1743" s="4">
        <v>5964498.0</v>
      </c>
      <c r="B1743" s="4" t="s">
        <v>25</v>
      </c>
      <c r="C1743" s="4" t="s">
        <v>40</v>
      </c>
      <c r="D1743" s="4" t="s">
        <v>19</v>
      </c>
      <c r="E1743" s="4" t="s">
        <v>14</v>
      </c>
      <c r="F1743" s="4" t="s">
        <v>42</v>
      </c>
      <c r="G1743" s="6">
        <v>43763.0</v>
      </c>
      <c r="H1743" s="8">
        <v>1.0</v>
      </c>
      <c r="I1743" s="10" t="str">
        <f t="shared" si="2"/>
        <v>596449843763</v>
      </c>
      <c r="J1743" s="11" t="str">
        <f t="shared" ref="J1743:K1743" si="1742">IF(C1743="","",C1743)</f>
        <v>06:00</v>
      </c>
      <c r="K1743" s="11" t="str">
        <f t="shared" si="1742"/>
        <v>15:00</v>
      </c>
    </row>
    <row r="1744" ht="15.75" customHeight="1">
      <c r="A1744" s="4">
        <v>5964498.0</v>
      </c>
      <c r="B1744" s="4" t="s">
        <v>29</v>
      </c>
      <c r="C1744" s="4" t="s">
        <v>13</v>
      </c>
      <c r="D1744" s="4" t="s">
        <v>13</v>
      </c>
      <c r="E1744" s="4" t="s">
        <v>14</v>
      </c>
      <c r="F1744" s="4" t="s">
        <v>15</v>
      </c>
      <c r="G1744" s="6">
        <v>43764.0</v>
      </c>
      <c r="H1744" s="8">
        <v>0.0</v>
      </c>
      <c r="I1744" s="10" t="str">
        <f t="shared" si="2"/>
        <v>596449843764</v>
      </c>
      <c r="J1744" s="11" t="str">
        <f t="shared" ref="J1744:K1744" si="1743">IF(C1744="","",C1744)</f>
        <v/>
      </c>
      <c r="K1744" s="11" t="str">
        <f t="shared" si="1743"/>
        <v/>
      </c>
    </row>
    <row r="1745" ht="15.75" customHeight="1">
      <c r="A1745" s="4">
        <v>5964498.0</v>
      </c>
      <c r="B1745" s="4" t="s">
        <v>12</v>
      </c>
      <c r="C1745" s="4" t="s">
        <v>13</v>
      </c>
      <c r="D1745" s="4" t="s">
        <v>13</v>
      </c>
      <c r="E1745" s="4" t="s">
        <v>14</v>
      </c>
      <c r="F1745" s="4" t="s">
        <v>15</v>
      </c>
      <c r="G1745" s="6">
        <v>43765.0</v>
      </c>
      <c r="H1745" s="8">
        <v>0.0</v>
      </c>
      <c r="I1745" s="10" t="str">
        <f t="shared" si="2"/>
        <v>596449843765</v>
      </c>
      <c r="J1745" s="11" t="str">
        <f t="shared" ref="J1745:K1745" si="1744">IF(C1745="","",C1745)</f>
        <v/>
      </c>
      <c r="K1745" s="11" t="str">
        <f t="shared" si="1744"/>
        <v/>
      </c>
    </row>
    <row r="1746" ht="15.75" customHeight="1">
      <c r="A1746" s="4">
        <v>5964498.0</v>
      </c>
      <c r="B1746" s="4" t="s">
        <v>18</v>
      </c>
      <c r="C1746" s="4" t="s">
        <v>40</v>
      </c>
      <c r="D1746" s="4" t="s">
        <v>19</v>
      </c>
      <c r="E1746" s="4" t="s">
        <v>14</v>
      </c>
      <c r="F1746" s="4" t="s">
        <v>42</v>
      </c>
      <c r="G1746" s="6">
        <v>43766.0</v>
      </c>
      <c r="H1746" s="8">
        <v>0.0</v>
      </c>
      <c r="I1746" s="10" t="str">
        <f t="shared" si="2"/>
        <v>596449843766</v>
      </c>
      <c r="J1746" s="11" t="str">
        <f t="shared" ref="J1746:K1746" si="1745">IF(C1746="","",C1746)</f>
        <v>06:00</v>
      </c>
      <c r="K1746" s="11" t="str">
        <f t="shared" si="1745"/>
        <v>15:00</v>
      </c>
    </row>
    <row r="1747" ht="15.75" customHeight="1">
      <c r="A1747" s="4">
        <v>5964498.0</v>
      </c>
      <c r="B1747" s="4" t="s">
        <v>22</v>
      </c>
      <c r="C1747" s="4" t="s">
        <v>40</v>
      </c>
      <c r="D1747" s="4" t="s">
        <v>19</v>
      </c>
      <c r="E1747" s="4" t="s">
        <v>14</v>
      </c>
      <c r="F1747" s="4" t="s">
        <v>42</v>
      </c>
      <c r="G1747" s="6">
        <v>43767.0</v>
      </c>
      <c r="H1747" s="8">
        <v>1.0</v>
      </c>
      <c r="I1747" s="10" t="str">
        <f t="shared" si="2"/>
        <v>596449843767</v>
      </c>
      <c r="J1747" s="11" t="str">
        <f t="shared" ref="J1747:K1747" si="1746">IF(C1747="","",C1747)</f>
        <v>06:00</v>
      </c>
      <c r="K1747" s="11" t="str">
        <f t="shared" si="1746"/>
        <v>15:00</v>
      </c>
    </row>
    <row r="1748" ht="15.75" customHeight="1">
      <c r="A1748" s="4">
        <v>5964498.0</v>
      </c>
      <c r="B1748" s="4" t="s">
        <v>23</v>
      </c>
      <c r="C1748" s="4" t="s">
        <v>40</v>
      </c>
      <c r="D1748" s="4" t="s">
        <v>19</v>
      </c>
      <c r="E1748" s="4" t="s">
        <v>14</v>
      </c>
      <c r="F1748" s="4" t="s">
        <v>42</v>
      </c>
      <c r="G1748" s="6">
        <v>43768.0</v>
      </c>
      <c r="H1748" s="8">
        <v>1.0</v>
      </c>
      <c r="I1748" s="10" t="str">
        <f t="shared" si="2"/>
        <v>596449843768</v>
      </c>
      <c r="J1748" s="11" t="str">
        <f t="shared" ref="J1748:K1748" si="1747">IF(C1748="","",C1748)</f>
        <v>06:00</v>
      </c>
      <c r="K1748" s="11" t="str">
        <f t="shared" si="1747"/>
        <v>15:00</v>
      </c>
    </row>
    <row r="1749" ht="15.75" customHeight="1">
      <c r="A1749" s="4">
        <v>5964498.0</v>
      </c>
      <c r="B1749" s="4" t="s">
        <v>24</v>
      </c>
      <c r="C1749" s="4" t="s">
        <v>40</v>
      </c>
      <c r="D1749" s="4" t="s">
        <v>19</v>
      </c>
      <c r="E1749" s="4" t="s">
        <v>14</v>
      </c>
      <c r="F1749" s="4" t="s">
        <v>42</v>
      </c>
      <c r="G1749" s="6">
        <v>43769.0</v>
      </c>
      <c r="H1749" s="8">
        <v>1.0</v>
      </c>
      <c r="I1749" s="10" t="str">
        <f t="shared" si="2"/>
        <v>596449843769</v>
      </c>
      <c r="J1749" s="11" t="str">
        <f t="shared" ref="J1749:K1749" si="1748">IF(C1749="","",C1749)</f>
        <v>06:00</v>
      </c>
      <c r="K1749" s="11" t="str">
        <f t="shared" si="1748"/>
        <v>15:00</v>
      </c>
    </row>
    <row r="1750" ht="15.75" customHeight="1">
      <c r="A1750" s="4">
        <v>5964498.0</v>
      </c>
      <c r="B1750" s="4" t="s">
        <v>25</v>
      </c>
      <c r="C1750" s="4" t="s">
        <v>40</v>
      </c>
      <c r="D1750" s="4" t="s">
        <v>19</v>
      </c>
      <c r="E1750" s="4" t="s">
        <v>14</v>
      </c>
      <c r="F1750" s="4" t="s">
        <v>42</v>
      </c>
      <c r="G1750" s="6">
        <v>43770.0</v>
      </c>
      <c r="H1750" s="8">
        <v>1.0</v>
      </c>
      <c r="I1750" s="10" t="str">
        <f t="shared" si="2"/>
        <v>596449843770</v>
      </c>
      <c r="J1750" s="11" t="str">
        <f t="shared" ref="J1750:K1750" si="1749">IF(C1750="","",C1750)</f>
        <v>06:00</v>
      </c>
      <c r="K1750" s="11" t="str">
        <f t="shared" si="1749"/>
        <v>15:00</v>
      </c>
    </row>
    <row r="1751" ht="15.75" customHeight="1">
      <c r="A1751" s="4">
        <v>5964498.0</v>
      </c>
      <c r="B1751" s="4" t="s">
        <v>29</v>
      </c>
      <c r="C1751" s="4" t="s">
        <v>13</v>
      </c>
      <c r="D1751" s="4" t="s">
        <v>13</v>
      </c>
      <c r="E1751" s="4" t="s">
        <v>14</v>
      </c>
      <c r="F1751" s="4" t="s">
        <v>15</v>
      </c>
      <c r="G1751" s="6">
        <v>43771.0</v>
      </c>
      <c r="H1751" s="8">
        <v>1.0</v>
      </c>
      <c r="I1751" s="10" t="str">
        <f t="shared" si="2"/>
        <v>596449843771</v>
      </c>
      <c r="J1751" s="11" t="str">
        <f t="shared" ref="J1751:K1751" si="1750">IF(C1751="","",C1751)</f>
        <v/>
      </c>
      <c r="K1751" s="11" t="str">
        <f t="shared" si="1750"/>
        <v/>
      </c>
    </row>
    <row r="1752" ht="15.75" customHeight="1">
      <c r="A1752" s="4">
        <v>5964498.0</v>
      </c>
      <c r="B1752" s="4" t="s">
        <v>12</v>
      </c>
      <c r="C1752" s="4" t="s">
        <v>13</v>
      </c>
      <c r="D1752" s="4" t="s">
        <v>13</v>
      </c>
      <c r="E1752" s="4" t="s">
        <v>14</v>
      </c>
      <c r="F1752" s="4" t="s">
        <v>15</v>
      </c>
      <c r="G1752" s="6">
        <v>43772.0</v>
      </c>
      <c r="H1752" s="8">
        <v>1.0</v>
      </c>
      <c r="I1752" s="10" t="str">
        <f t="shared" si="2"/>
        <v>596449843772</v>
      </c>
      <c r="J1752" s="11" t="str">
        <f t="shared" ref="J1752:K1752" si="1751">IF(C1752="","",C1752)</f>
        <v/>
      </c>
      <c r="K1752" s="11" t="str">
        <f t="shared" si="1751"/>
        <v/>
      </c>
    </row>
    <row r="1753" ht="15.75" customHeight="1">
      <c r="A1753" s="4">
        <v>5964498.0</v>
      </c>
      <c r="B1753" s="4" t="s">
        <v>18</v>
      </c>
      <c r="C1753" s="4" t="s">
        <v>40</v>
      </c>
      <c r="D1753" s="4" t="s">
        <v>19</v>
      </c>
      <c r="E1753" s="4" t="s">
        <v>14</v>
      </c>
      <c r="F1753" s="4" t="s">
        <v>42</v>
      </c>
      <c r="G1753" s="6">
        <v>43773.0</v>
      </c>
      <c r="H1753" s="8">
        <v>1.0</v>
      </c>
      <c r="I1753" s="10" t="str">
        <f t="shared" si="2"/>
        <v>596449843773</v>
      </c>
      <c r="J1753" s="11" t="str">
        <f t="shared" ref="J1753:K1753" si="1752">IF(C1753="","",C1753)</f>
        <v>06:00</v>
      </c>
      <c r="K1753" s="11" t="str">
        <f t="shared" si="1752"/>
        <v>15:00</v>
      </c>
    </row>
    <row r="1754" ht="15.75" customHeight="1">
      <c r="A1754" s="4">
        <v>5964498.0</v>
      </c>
      <c r="B1754" s="4" t="s">
        <v>22</v>
      </c>
      <c r="C1754" s="4" t="s">
        <v>72</v>
      </c>
      <c r="D1754" s="4" t="s">
        <v>40</v>
      </c>
      <c r="E1754" s="4" t="s">
        <v>14</v>
      </c>
      <c r="F1754" s="4" t="s">
        <v>73</v>
      </c>
      <c r="G1754" s="6">
        <v>43774.0</v>
      </c>
      <c r="H1754" s="8">
        <v>1.0</v>
      </c>
      <c r="I1754" s="10" t="str">
        <f t="shared" si="2"/>
        <v>596449843774</v>
      </c>
      <c r="J1754" s="11" t="str">
        <f t="shared" ref="J1754:K1754" si="1753">IF(C1754="","",C1754)</f>
        <v>22:00</v>
      </c>
      <c r="K1754" s="11" t="str">
        <f t="shared" si="1753"/>
        <v>06:00</v>
      </c>
    </row>
    <row r="1755" ht="15.75" customHeight="1">
      <c r="A1755" s="4">
        <v>5964498.0</v>
      </c>
      <c r="B1755" s="4" t="s">
        <v>23</v>
      </c>
      <c r="C1755" s="4" t="s">
        <v>13</v>
      </c>
      <c r="D1755" s="4" t="s">
        <v>13</v>
      </c>
      <c r="E1755" s="4" t="s">
        <v>14</v>
      </c>
      <c r="F1755" s="4" t="s">
        <v>15</v>
      </c>
      <c r="G1755" s="6">
        <v>43775.0</v>
      </c>
      <c r="H1755" s="8">
        <v>2.0</v>
      </c>
      <c r="I1755" s="10" t="str">
        <f t="shared" si="2"/>
        <v>596449843775</v>
      </c>
      <c r="J1755" s="11" t="str">
        <f t="shared" ref="J1755:K1755" si="1754">IF(C1755="","",C1755)</f>
        <v/>
      </c>
      <c r="K1755" s="11" t="str">
        <f t="shared" si="1754"/>
        <v/>
      </c>
    </row>
    <row r="1756" ht="15.75" customHeight="1">
      <c r="A1756" s="4">
        <v>5964498.0</v>
      </c>
      <c r="B1756" s="4" t="s">
        <v>24</v>
      </c>
      <c r="C1756" s="4" t="s">
        <v>72</v>
      </c>
      <c r="D1756" s="4" t="s">
        <v>40</v>
      </c>
      <c r="E1756" s="4" t="s">
        <v>14</v>
      </c>
      <c r="F1756" s="4" t="s">
        <v>73</v>
      </c>
      <c r="G1756" s="6">
        <v>43776.0</v>
      </c>
      <c r="H1756" s="8">
        <v>1.0</v>
      </c>
      <c r="I1756" s="10" t="str">
        <f t="shared" si="2"/>
        <v>596449843776</v>
      </c>
      <c r="J1756" s="11" t="str">
        <f t="shared" ref="J1756:K1756" si="1755">IF(C1756="","",C1756)</f>
        <v>22:00</v>
      </c>
      <c r="K1756" s="11" t="str">
        <f t="shared" si="1755"/>
        <v>06:00</v>
      </c>
    </row>
    <row r="1757" ht="15.75" customHeight="1">
      <c r="A1757" s="4">
        <v>5964498.0</v>
      </c>
      <c r="B1757" s="4" t="s">
        <v>25</v>
      </c>
      <c r="C1757" s="4" t="s">
        <v>72</v>
      </c>
      <c r="D1757" s="4" t="s">
        <v>40</v>
      </c>
      <c r="E1757" s="4" t="s">
        <v>14</v>
      </c>
      <c r="F1757" s="4" t="s">
        <v>73</v>
      </c>
      <c r="G1757" s="6">
        <v>43777.0</v>
      </c>
      <c r="H1757" s="8">
        <v>1.0</v>
      </c>
      <c r="I1757" s="10" t="str">
        <f t="shared" si="2"/>
        <v>596449843777</v>
      </c>
      <c r="J1757" s="11" t="str">
        <f t="shared" ref="J1757:K1757" si="1756">IF(C1757="","",C1757)</f>
        <v>22:00</v>
      </c>
      <c r="K1757" s="11" t="str">
        <f t="shared" si="1756"/>
        <v>06:00</v>
      </c>
    </row>
    <row r="1758" ht="15.75" customHeight="1">
      <c r="A1758" s="4">
        <v>5964927.0</v>
      </c>
      <c r="B1758" s="4" t="s">
        <v>12</v>
      </c>
      <c r="C1758" s="4" t="s">
        <v>13</v>
      </c>
      <c r="D1758" s="4" t="s">
        <v>13</v>
      </c>
      <c r="E1758" s="4" t="s">
        <v>14</v>
      </c>
      <c r="F1758" s="4" t="s">
        <v>15</v>
      </c>
      <c r="G1758" s="6">
        <v>43751.0</v>
      </c>
      <c r="H1758" s="8">
        <v>0.0</v>
      </c>
      <c r="I1758" s="10" t="str">
        <f t="shared" si="2"/>
        <v>596492743751</v>
      </c>
      <c r="J1758" s="11" t="str">
        <f t="shared" ref="J1758:K1758" si="1757">IF(C1758="","",C1758)</f>
        <v/>
      </c>
      <c r="K1758" s="11" t="str">
        <f t="shared" si="1757"/>
        <v/>
      </c>
    </row>
    <row r="1759" ht="15.75" customHeight="1">
      <c r="A1759" s="4">
        <v>5964927.0</v>
      </c>
      <c r="B1759" s="4" t="s">
        <v>18</v>
      </c>
      <c r="C1759" s="4" t="s">
        <v>40</v>
      </c>
      <c r="D1759" s="4" t="s">
        <v>74</v>
      </c>
      <c r="E1759" s="4" t="s">
        <v>14</v>
      </c>
      <c r="F1759" s="4" t="s">
        <v>76</v>
      </c>
      <c r="G1759" s="6">
        <v>43752.0</v>
      </c>
      <c r="H1759" s="8">
        <v>1.0</v>
      </c>
      <c r="I1759" s="10" t="str">
        <f t="shared" si="2"/>
        <v>596492743752</v>
      </c>
      <c r="J1759" s="11" t="str">
        <f t="shared" ref="J1759:K1759" si="1758">IF(C1759="","",C1759)</f>
        <v>06:00</v>
      </c>
      <c r="K1759" s="11" t="str">
        <f t="shared" si="1758"/>
        <v>14:00</v>
      </c>
    </row>
    <row r="1760" ht="15.75" customHeight="1">
      <c r="A1760" s="4">
        <v>5964927.0</v>
      </c>
      <c r="B1760" s="4" t="s">
        <v>22</v>
      </c>
      <c r="C1760" s="4" t="s">
        <v>19</v>
      </c>
      <c r="D1760" s="4" t="s">
        <v>20</v>
      </c>
      <c r="E1760" s="4" t="s">
        <v>14</v>
      </c>
      <c r="F1760" s="4" t="s">
        <v>21</v>
      </c>
      <c r="G1760" s="6">
        <v>43753.0</v>
      </c>
      <c r="H1760" s="8">
        <v>1.0</v>
      </c>
      <c r="I1760" s="10" t="str">
        <f t="shared" si="2"/>
        <v>596492743753</v>
      </c>
      <c r="J1760" s="11" t="str">
        <f t="shared" ref="J1760:K1760" si="1759">IF(C1760="","",C1760)</f>
        <v>15:00</v>
      </c>
      <c r="K1760" s="11" t="str">
        <f t="shared" si="1759"/>
        <v>23:30</v>
      </c>
    </row>
    <row r="1761" ht="15.75" customHeight="1">
      <c r="A1761" s="4">
        <v>5964927.0</v>
      </c>
      <c r="B1761" s="4" t="s">
        <v>23</v>
      </c>
      <c r="C1761" s="4" t="s">
        <v>40</v>
      </c>
      <c r="D1761" s="4" t="s">
        <v>74</v>
      </c>
      <c r="E1761" s="4" t="s">
        <v>14</v>
      </c>
      <c r="F1761" s="4" t="s">
        <v>76</v>
      </c>
      <c r="G1761" s="6">
        <v>43754.0</v>
      </c>
      <c r="H1761" s="8">
        <v>1.0</v>
      </c>
      <c r="I1761" s="10" t="str">
        <f t="shared" si="2"/>
        <v>596492743754</v>
      </c>
      <c r="J1761" s="11" t="str">
        <f t="shared" ref="J1761:K1761" si="1760">IF(C1761="","",C1761)</f>
        <v>06:00</v>
      </c>
      <c r="K1761" s="11" t="str">
        <f t="shared" si="1760"/>
        <v>14:00</v>
      </c>
    </row>
    <row r="1762" ht="15.75" customHeight="1">
      <c r="A1762" s="4">
        <v>5964927.0</v>
      </c>
      <c r="B1762" s="4" t="s">
        <v>24</v>
      </c>
      <c r="C1762" s="4" t="s">
        <v>40</v>
      </c>
      <c r="D1762" s="4" t="s">
        <v>74</v>
      </c>
      <c r="E1762" s="4" t="s">
        <v>14</v>
      </c>
      <c r="F1762" s="4" t="s">
        <v>76</v>
      </c>
      <c r="G1762" s="6">
        <v>43755.0</v>
      </c>
      <c r="H1762" s="8">
        <v>1.0</v>
      </c>
      <c r="I1762" s="10" t="str">
        <f t="shared" si="2"/>
        <v>596492743755</v>
      </c>
      <c r="J1762" s="11" t="str">
        <f t="shared" ref="J1762:K1762" si="1761">IF(C1762="","",C1762)</f>
        <v>06:00</v>
      </c>
      <c r="K1762" s="11" t="str">
        <f t="shared" si="1761"/>
        <v>14:00</v>
      </c>
    </row>
    <row r="1763" ht="15.75" customHeight="1">
      <c r="A1763" s="4">
        <v>5964927.0</v>
      </c>
      <c r="B1763" s="4" t="s">
        <v>25</v>
      </c>
      <c r="C1763" s="4" t="s">
        <v>40</v>
      </c>
      <c r="D1763" s="4" t="s">
        <v>74</v>
      </c>
      <c r="E1763" s="4" t="s">
        <v>14</v>
      </c>
      <c r="F1763" s="4" t="s">
        <v>76</v>
      </c>
      <c r="G1763" s="6">
        <v>43756.0</v>
      </c>
      <c r="H1763" s="8">
        <v>1.0</v>
      </c>
      <c r="I1763" s="10" t="str">
        <f t="shared" si="2"/>
        <v>596492743756</v>
      </c>
      <c r="J1763" s="11" t="str">
        <f t="shared" ref="J1763:K1763" si="1762">IF(C1763="","",C1763)</f>
        <v>06:00</v>
      </c>
      <c r="K1763" s="11" t="str">
        <f t="shared" si="1762"/>
        <v>14:00</v>
      </c>
    </row>
    <row r="1764" ht="15.75" customHeight="1">
      <c r="A1764" s="4">
        <v>5964927.0</v>
      </c>
      <c r="B1764" s="4" t="s">
        <v>29</v>
      </c>
      <c r="C1764" s="4" t="s">
        <v>40</v>
      </c>
      <c r="D1764" s="4" t="s">
        <v>77</v>
      </c>
      <c r="E1764" s="4" t="s">
        <v>14</v>
      </c>
      <c r="F1764" s="4" t="s">
        <v>78</v>
      </c>
      <c r="G1764" s="6">
        <v>43757.0</v>
      </c>
      <c r="H1764" s="8">
        <v>2.0</v>
      </c>
      <c r="I1764" s="10" t="str">
        <f t="shared" si="2"/>
        <v>596492743757</v>
      </c>
      <c r="J1764" s="11" t="str">
        <f t="shared" ref="J1764:K1764" si="1763">IF(C1764="","",C1764)</f>
        <v>06:00</v>
      </c>
      <c r="K1764" s="11" t="str">
        <f t="shared" si="1763"/>
        <v>11:00</v>
      </c>
    </row>
    <row r="1765" ht="15.75" customHeight="1">
      <c r="A1765" s="4">
        <v>5964927.0</v>
      </c>
      <c r="B1765" s="4" t="s">
        <v>12</v>
      </c>
      <c r="C1765" s="4" t="s">
        <v>13</v>
      </c>
      <c r="D1765" s="4" t="s">
        <v>13</v>
      </c>
      <c r="E1765" s="4" t="s">
        <v>14</v>
      </c>
      <c r="F1765" s="4" t="s">
        <v>15</v>
      </c>
      <c r="G1765" s="6">
        <v>43758.0</v>
      </c>
      <c r="H1765" s="8">
        <v>0.0</v>
      </c>
      <c r="I1765" s="10" t="str">
        <f t="shared" si="2"/>
        <v>596492743758</v>
      </c>
      <c r="J1765" s="11" t="str">
        <f t="shared" ref="J1765:K1765" si="1764">IF(C1765="","",C1765)</f>
        <v/>
      </c>
      <c r="K1765" s="11" t="str">
        <f t="shared" si="1764"/>
        <v/>
      </c>
    </row>
    <row r="1766" ht="15.75" customHeight="1">
      <c r="A1766" s="4">
        <v>5964927.0</v>
      </c>
      <c r="B1766" s="4" t="s">
        <v>18</v>
      </c>
      <c r="C1766" s="4" t="s">
        <v>40</v>
      </c>
      <c r="D1766" s="4" t="s">
        <v>74</v>
      </c>
      <c r="E1766" s="4" t="s">
        <v>14</v>
      </c>
      <c r="F1766" s="4" t="s">
        <v>76</v>
      </c>
      <c r="G1766" s="6">
        <v>43759.0</v>
      </c>
      <c r="H1766" s="8">
        <v>1.0</v>
      </c>
      <c r="I1766" s="10" t="str">
        <f t="shared" si="2"/>
        <v>596492743759</v>
      </c>
      <c r="J1766" s="11" t="str">
        <f t="shared" ref="J1766:K1766" si="1765">IF(C1766="","",C1766)</f>
        <v>06:00</v>
      </c>
      <c r="K1766" s="11" t="str">
        <f t="shared" si="1765"/>
        <v>14:00</v>
      </c>
    </row>
    <row r="1767" ht="15.75" customHeight="1">
      <c r="A1767" s="4">
        <v>5964927.0</v>
      </c>
      <c r="B1767" s="4" t="s">
        <v>22</v>
      </c>
      <c r="C1767" s="4" t="s">
        <v>40</v>
      </c>
      <c r="D1767" s="4" t="s">
        <v>74</v>
      </c>
      <c r="E1767" s="4" t="s">
        <v>14</v>
      </c>
      <c r="F1767" s="4" t="s">
        <v>76</v>
      </c>
      <c r="G1767" s="6">
        <v>43760.0</v>
      </c>
      <c r="H1767" s="8">
        <v>1.0</v>
      </c>
      <c r="I1767" s="10" t="str">
        <f t="shared" si="2"/>
        <v>596492743760</v>
      </c>
      <c r="J1767" s="11" t="str">
        <f t="shared" ref="J1767:K1767" si="1766">IF(C1767="","",C1767)</f>
        <v>06:00</v>
      </c>
      <c r="K1767" s="11" t="str">
        <f t="shared" si="1766"/>
        <v>14:00</v>
      </c>
    </row>
    <row r="1768" ht="15.75" customHeight="1">
      <c r="A1768" s="4">
        <v>5964927.0</v>
      </c>
      <c r="B1768" s="4" t="s">
        <v>23</v>
      </c>
      <c r="C1768" s="4" t="s">
        <v>40</v>
      </c>
      <c r="D1768" s="4" t="s">
        <v>74</v>
      </c>
      <c r="E1768" s="4" t="s">
        <v>14</v>
      </c>
      <c r="F1768" s="4" t="s">
        <v>76</v>
      </c>
      <c r="G1768" s="6">
        <v>43761.0</v>
      </c>
      <c r="H1768" s="8">
        <v>1.0</v>
      </c>
      <c r="I1768" s="10" t="str">
        <f t="shared" si="2"/>
        <v>596492743761</v>
      </c>
      <c r="J1768" s="11" t="str">
        <f t="shared" ref="J1768:K1768" si="1767">IF(C1768="","",C1768)</f>
        <v>06:00</v>
      </c>
      <c r="K1768" s="11" t="str">
        <f t="shared" si="1767"/>
        <v>14:00</v>
      </c>
    </row>
    <row r="1769" ht="15.75" customHeight="1">
      <c r="A1769" s="4">
        <v>5964927.0</v>
      </c>
      <c r="B1769" s="4" t="s">
        <v>24</v>
      </c>
      <c r="C1769" s="4" t="s">
        <v>40</v>
      </c>
      <c r="D1769" s="4" t="s">
        <v>74</v>
      </c>
      <c r="E1769" s="4" t="s">
        <v>14</v>
      </c>
      <c r="F1769" s="4" t="s">
        <v>76</v>
      </c>
      <c r="G1769" s="6">
        <v>43762.0</v>
      </c>
      <c r="H1769" s="8">
        <v>1.0</v>
      </c>
      <c r="I1769" s="10" t="str">
        <f t="shared" si="2"/>
        <v>596492743762</v>
      </c>
      <c r="J1769" s="11" t="str">
        <f t="shared" ref="J1769:K1769" si="1768">IF(C1769="","",C1769)</f>
        <v>06:00</v>
      </c>
      <c r="K1769" s="11" t="str">
        <f t="shared" si="1768"/>
        <v>14:00</v>
      </c>
    </row>
    <row r="1770" ht="15.75" customHeight="1">
      <c r="A1770" s="4">
        <v>5964927.0</v>
      </c>
      <c r="B1770" s="4" t="s">
        <v>25</v>
      </c>
      <c r="C1770" s="4" t="s">
        <v>40</v>
      </c>
      <c r="D1770" s="4" t="s">
        <v>74</v>
      </c>
      <c r="E1770" s="4" t="s">
        <v>14</v>
      </c>
      <c r="F1770" s="4" t="s">
        <v>76</v>
      </c>
      <c r="G1770" s="6">
        <v>43763.0</v>
      </c>
      <c r="H1770" s="8">
        <v>1.0</v>
      </c>
      <c r="I1770" s="10" t="str">
        <f t="shared" si="2"/>
        <v>596492743763</v>
      </c>
      <c r="J1770" s="11" t="str">
        <f t="shared" ref="J1770:K1770" si="1769">IF(C1770="","",C1770)</f>
        <v>06:00</v>
      </c>
      <c r="K1770" s="11" t="str">
        <f t="shared" si="1769"/>
        <v>14:00</v>
      </c>
    </row>
    <row r="1771" ht="15.75" customHeight="1">
      <c r="A1771" s="4">
        <v>5964927.0</v>
      </c>
      <c r="B1771" s="4" t="s">
        <v>29</v>
      </c>
      <c r="C1771" s="4" t="s">
        <v>40</v>
      </c>
      <c r="D1771" s="4" t="s">
        <v>77</v>
      </c>
      <c r="E1771" s="4" t="s">
        <v>14</v>
      </c>
      <c r="F1771" s="4" t="s">
        <v>78</v>
      </c>
      <c r="G1771" s="6">
        <v>43764.0</v>
      </c>
      <c r="H1771" s="8">
        <v>2.0</v>
      </c>
      <c r="I1771" s="10" t="str">
        <f t="shared" si="2"/>
        <v>596492743764</v>
      </c>
      <c r="J1771" s="11" t="str">
        <f t="shared" ref="J1771:K1771" si="1770">IF(C1771="","",C1771)</f>
        <v>06:00</v>
      </c>
      <c r="K1771" s="11" t="str">
        <f t="shared" si="1770"/>
        <v>11:00</v>
      </c>
    </row>
    <row r="1772" ht="15.75" customHeight="1">
      <c r="A1772" s="4">
        <v>5964927.0</v>
      </c>
      <c r="B1772" s="4" t="s">
        <v>12</v>
      </c>
      <c r="C1772" s="4" t="s">
        <v>13</v>
      </c>
      <c r="D1772" s="4" t="s">
        <v>13</v>
      </c>
      <c r="E1772" s="4" t="s">
        <v>14</v>
      </c>
      <c r="F1772" s="4" t="s">
        <v>15</v>
      </c>
      <c r="G1772" s="6">
        <v>43765.0</v>
      </c>
      <c r="H1772" s="8">
        <v>0.0</v>
      </c>
      <c r="I1772" s="10" t="str">
        <f t="shared" si="2"/>
        <v>596492743765</v>
      </c>
      <c r="J1772" s="11" t="str">
        <f t="shared" ref="J1772:K1772" si="1771">IF(C1772="","",C1772)</f>
        <v/>
      </c>
      <c r="K1772" s="11" t="str">
        <f t="shared" si="1771"/>
        <v/>
      </c>
    </row>
    <row r="1773" ht="15.75" customHeight="1">
      <c r="A1773" s="4">
        <v>5964927.0</v>
      </c>
      <c r="B1773" s="4" t="s">
        <v>18</v>
      </c>
      <c r="C1773" s="4" t="s">
        <v>40</v>
      </c>
      <c r="D1773" s="4" t="s">
        <v>19</v>
      </c>
      <c r="E1773" s="4" t="s">
        <v>14</v>
      </c>
      <c r="F1773" s="4" t="s">
        <v>42</v>
      </c>
      <c r="G1773" s="6">
        <v>43766.0</v>
      </c>
      <c r="H1773" s="8">
        <v>0.0</v>
      </c>
      <c r="I1773" s="10" t="str">
        <f t="shared" si="2"/>
        <v>596492743766</v>
      </c>
      <c r="J1773" s="11" t="str">
        <f t="shared" ref="J1773:K1773" si="1772">IF(C1773="","",C1773)</f>
        <v>06:00</v>
      </c>
      <c r="K1773" s="11" t="str">
        <f t="shared" si="1772"/>
        <v>15:00</v>
      </c>
    </row>
    <row r="1774" ht="15.75" customHeight="1">
      <c r="A1774" s="4">
        <v>5964927.0</v>
      </c>
      <c r="B1774" s="4" t="s">
        <v>22</v>
      </c>
      <c r="C1774" s="4" t="s">
        <v>40</v>
      </c>
      <c r="D1774" s="4" t="s">
        <v>19</v>
      </c>
      <c r="E1774" s="4" t="s">
        <v>14</v>
      </c>
      <c r="F1774" s="4" t="s">
        <v>42</v>
      </c>
      <c r="G1774" s="6">
        <v>43767.0</v>
      </c>
      <c r="H1774" s="8">
        <v>0.0</v>
      </c>
      <c r="I1774" s="10" t="str">
        <f t="shared" si="2"/>
        <v>596492743767</v>
      </c>
      <c r="J1774" s="11" t="str">
        <f t="shared" ref="J1774:K1774" si="1773">IF(C1774="","",C1774)</f>
        <v>06:00</v>
      </c>
      <c r="K1774" s="11" t="str">
        <f t="shared" si="1773"/>
        <v>15:00</v>
      </c>
    </row>
    <row r="1775" ht="15.75" customHeight="1">
      <c r="A1775" s="4">
        <v>5964927.0</v>
      </c>
      <c r="B1775" s="4" t="s">
        <v>23</v>
      </c>
      <c r="C1775" s="4" t="s">
        <v>40</v>
      </c>
      <c r="D1775" s="4" t="s">
        <v>19</v>
      </c>
      <c r="E1775" s="4" t="s">
        <v>14</v>
      </c>
      <c r="F1775" s="4" t="s">
        <v>42</v>
      </c>
      <c r="G1775" s="6">
        <v>43768.0</v>
      </c>
      <c r="H1775" s="8">
        <v>0.0</v>
      </c>
      <c r="I1775" s="10" t="str">
        <f t="shared" si="2"/>
        <v>596492743768</v>
      </c>
      <c r="J1775" s="11" t="str">
        <f t="shared" ref="J1775:K1775" si="1774">IF(C1775="","",C1775)</f>
        <v>06:00</v>
      </c>
      <c r="K1775" s="11" t="str">
        <f t="shared" si="1774"/>
        <v>15:00</v>
      </c>
    </row>
    <row r="1776" ht="15.75" customHeight="1">
      <c r="A1776" s="4">
        <v>5964927.0</v>
      </c>
      <c r="B1776" s="4" t="s">
        <v>24</v>
      </c>
      <c r="C1776" s="4" t="s">
        <v>40</v>
      </c>
      <c r="D1776" s="4" t="s">
        <v>19</v>
      </c>
      <c r="E1776" s="4" t="s">
        <v>14</v>
      </c>
      <c r="F1776" s="4" t="s">
        <v>42</v>
      </c>
      <c r="G1776" s="6">
        <v>43769.0</v>
      </c>
      <c r="H1776" s="8">
        <v>0.0</v>
      </c>
      <c r="I1776" s="10" t="str">
        <f t="shared" si="2"/>
        <v>596492743769</v>
      </c>
      <c r="J1776" s="11" t="str">
        <f t="shared" ref="J1776:K1776" si="1775">IF(C1776="","",C1776)</f>
        <v>06:00</v>
      </c>
      <c r="K1776" s="11" t="str">
        <f t="shared" si="1775"/>
        <v>15:00</v>
      </c>
    </row>
    <row r="1777" ht="15.75" customHeight="1">
      <c r="A1777" s="4">
        <v>5964927.0</v>
      </c>
      <c r="B1777" s="4" t="s">
        <v>25</v>
      </c>
      <c r="C1777" s="4" t="s">
        <v>40</v>
      </c>
      <c r="D1777" s="4" t="s">
        <v>19</v>
      </c>
      <c r="E1777" s="4" t="s">
        <v>14</v>
      </c>
      <c r="F1777" s="4" t="s">
        <v>42</v>
      </c>
      <c r="G1777" s="6">
        <v>43770.0</v>
      </c>
      <c r="H1777" s="8">
        <v>0.0</v>
      </c>
      <c r="I1777" s="10" t="str">
        <f t="shared" si="2"/>
        <v>596492743770</v>
      </c>
      <c r="J1777" s="11" t="str">
        <f t="shared" ref="J1777:K1777" si="1776">IF(C1777="","",C1777)</f>
        <v>06:00</v>
      </c>
      <c r="K1777" s="11" t="str">
        <f t="shared" si="1776"/>
        <v>15:00</v>
      </c>
    </row>
    <row r="1778" ht="15.75" customHeight="1">
      <c r="A1778" s="4">
        <v>5964927.0</v>
      </c>
      <c r="B1778" s="4" t="s">
        <v>29</v>
      </c>
      <c r="C1778" s="4" t="s">
        <v>13</v>
      </c>
      <c r="D1778" s="4" t="s">
        <v>13</v>
      </c>
      <c r="E1778" s="4" t="s">
        <v>14</v>
      </c>
      <c r="F1778" s="4" t="s">
        <v>15</v>
      </c>
      <c r="G1778" s="6">
        <v>43771.0</v>
      </c>
      <c r="H1778" s="8">
        <v>0.0</v>
      </c>
      <c r="I1778" s="10" t="str">
        <f t="shared" si="2"/>
        <v>596492743771</v>
      </c>
      <c r="J1778" s="11" t="str">
        <f t="shared" ref="J1778:K1778" si="1777">IF(C1778="","",C1778)</f>
        <v/>
      </c>
      <c r="K1778" s="11" t="str">
        <f t="shared" si="1777"/>
        <v/>
      </c>
    </row>
    <row r="1779" ht="15.75" customHeight="1">
      <c r="A1779" s="4">
        <v>5964927.0</v>
      </c>
      <c r="B1779" s="4" t="s">
        <v>12</v>
      </c>
      <c r="C1779" s="4" t="s">
        <v>13</v>
      </c>
      <c r="D1779" s="4" t="s">
        <v>13</v>
      </c>
      <c r="E1779" s="4" t="s">
        <v>14</v>
      </c>
      <c r="F1779" s="4" t="s">
        <v>15</v>
      </c>
      <c r="G1779" s="6">
        <v>43772.0</v>
      </c>
      <c r="H1779" s="8">
        <v>0.0</v>
      </c>
      <c r="I1779" s="10" t="str">
        <f t="shared" si="2"/>
        <v>596492743772</v>
      </c>
      <c r="J1779" s="11" t="str">
        <f t="shared" ref="J1779:K1779" si="1778">IF(C1779="","",C1779)</f>
        <v/>
      </c>
      <c r="K1779" s="11" t="str">
        <f t="shared" si="1778"/>
        <v/>
      </c>
    </row>
    <row r="1780" ht="15.75" customHeight="1">
      <c r="A1780" s="4">
        <v>5964927.0</v>
      </c>
      <c r="B1780" s="4" t="s">
        <v>18</v>
      </c>
      <c r="C1780" s="4" t="s">
        <v>40</v>
      </c>
      <c r="D1780" s="4" t="s">
        <v>19</v>
      </c>
      <c r="E1780" s="4" t="s">
        <v>14</v>
      </c>
      <c r="F1780" s="4" t="s">
        <v>42</v>
      </c>
      <c r="G1780" s="6">
        <v>43773.0</v>
      </c>
      <c r="H1780" s="8">
        <v>0.0</v>
      </c>
      <c r="I1780" s="10" t="str">
        <f t="shared" si="2"/>
        <v>596492743773</v>
      </c>
      <c r="J1780" s="11" t="str">
        <f t="shared" ref="J1780:K1780" si="1779">IF(C1780="","",C1780)</f>
        <v>06:00</v>
      </c>
      <c r="K1780" s="11" t="str">
        <f t="shared" si="1779"/>
        <v>15:00</v>
      </c>
    </row>
    <row r="1781" ht="15.75" customHeight="1">
      <c r="A1781" s="4">
        <v>5964927.0</v>
      </c>
      <c r="B1781" s="4" t="s">
        <v>22</v>
      </c>
      <c r="C1781" s="4" t="s">
        <v>40</v>
      </c>
      <c r="D1781" s="4" t="s">
        <v>19</v>
      </c>
      <c r="E1781" s="4" t="s">
        <v>14</v>
      </c>
      <c r="F1781" s="4" t="s">
        <v>42</v>
      </c>
      <c r="G1781" s="6">
        <v>43774.0</v>
      </c>
      <c r="H1781" s="8">
        <v>0.0</v>
      </c>
      <c r="I1781" s="10" t="str">
        <f t="shared" si="2"/>
        <v>596492743774</v>
      </c>
      <c r="J1781" s="11" t="str">
        <f t="shared" ref="J1781:K1781" si="1780">IF(C1781="","",C1781)</f>
        <v>06:00</v>
      </c>
      <c r="K1781" s="11" t="str">
        <f t="shared" si="1780"/>
        <v>15:00</v>
      </c>
    </row>
    <row r="1782" ht="15.75" customHeight="1">
      <c r="A1782" s="4">
        <v>5964927.0</v>
      </c>
      <c r="B1782" s="4" t="s">
        <v>23</v>
      </c>
      <c r="C1782" s="4" t="s">
        <v>40</v>
      </c>
      <c r="D1782" s="4" t="s">
        <v>19</v>
      </c>
      <c r="E1782" s="4" t="s">
        <v>14</v>
      </c>
      <c r="F1782" s="4" t="s">
        <v>42</v>
      </c>
      <c r="G1782" s="6">
        <v>43775.0</v>
      </c>
      <c r="H1782" s="8">
        <v>0.0</v>
      </c>
      <c r="I1782" s="10" t="str">
        <f t="shared" si="2"/>
        <v>596492743775</v>
      </c>
      <c r="J1782" s="11" t="str">
        <f t="shared" ref="J1782:K1782" si="1781">IF(C1782="","",C1782)</f>
        <v>06:00</v>
      </c>
      <c r="K1782" s="11" t="str">
        <f t="shared" si="1781"/>
        <v>15:00</v>
      </c>
    </row>
    <row r="1783" ht="15.75" customHeight="1">
      <c r="A1783" s="4">
        <v>5964927.0</v>
      </c>
      <c r="B1783" s="4" t="s">
        <v>24</v>
      </c>
      <c r="C1783" s="4" t="s">
        <v>40</v>
      </c>
      <c r="D1783" s="4" t="s">
        <v>19</v>
      </c>
      <c r="E1783" s="4" t="s">
        <v>14</v>
      </c>
      <c r="F1783" s="4" t="s">
        <v>42</v>
      </c>
      <c r="G1783" s="6">
        <v>43776.0</v>
      </c>
      <c r="H1783" s="8">
        <v>0.0</v>
      </c>
      <c r="I1783" s="10" t="str">
        <f t="shared" si="2"/>
        <v>596492743776</v>
      </c>
      <c r="J1783" s="11" t="str">
        <f t="shared" ref="J1783:K1783" si="1782">IF(C1783="","",C1783)</f>
        <v>06:00</v>
      </c>
      <c r="K1783" s="11" t="str">
        <f t="shared" si="1782"/>
        <v>15:00</v>
      </c>
    </row>
    <row r="1784" ht="15.75" customHeight="1">
      <c r="A1784" s="4">
        <v>5964927.0</v>
      </c>
      <c r="B1784" s="4" t="s">
        <v>25</v>
      </c>
      <c r="C1784" s="4" t="s">
        <v>40</v>
      </c>
      <c r="D1784" s="4" t="s">
        <v>19</v>
      </c>
      <c r="E1784" s="4" t="s">
        <v>14</v>
      </c>
      <c r="F1784" s="4" t="s">
        <v>42</v>
      </c>
      <c r="G1784" s="6">
        <v>43777.0</v>
      </c>
      <c r="H1784" s="8">
        <v>0.0</v>
      </c>
      <c r="I1784" s="10" t="str">
        <f t="shared" si="2"/>
        <v>596492743777</v>
      </c>
      <c r="J1784" s="11" t="str">
        <f t="shared" ref="J1784:K1784" si="1783">IF(C1784="","",C1784)</f>
        <v>06:00</v>
      </c>
      <c r="K1784" s="11" t="str">
        <f t="shared" si="1783"/>
        <v>15:00</v>
      </c>
    </row>
    <row r="1785" ht="15.75" customHeight="1">
      <c r="A1785" s="4">
        <v>5964978.0</v>
      </c>
      <c r="B1785" s="4" t="s">
        <v>12</v>
      </c>
      <c r="C1785" s="4" t="s">
        <v>13</v>
      </c>
      <c r="D1785" s="4" t="s">
        <v>13</v>
      </c>
      <c r="E1785" s="4" t="s">
        <v>14</v>
      </c>
      <c r="F1785" s="4" t="s">
        <v>15</v>
      </c>
      <c r="G1785" s="6">
        <v>43751.0</v>
      </c>
      <c r="H1785" s="8">
        <v>0.0</v>
      </c>
      <c r="I1785" s="10" t="str">
        <f t="shared" si="2"/>
        <v>596497843751</v>
      </c>
      <c r="J1785" s="11" t="str">
        <f t="shared" ref="J1785:K1785" si="1784">IF(C1785="","",C1785)</f>
        <v/>
      </c>
      <c r="K1785" s="11" t="str">
        <f t="shared" si="1784"/>
        <v/>
      </c>
    </row>
    <row r="1786" ht="15.75" customHeight="1">
      <c r="A1786" s="4">
        <v>5964978.0</v>
      </c>
      <c r="B1786" s="4" t="s">
        <v>18</v>
      </c>
      <c r="C1786" s="4" t="s">
        <v>65</v>
      </c>
      <c r="D1786" s="4" t="s">
        <v>66</v>
      </c>
      <c r="E1786" s="4" t="s">
        <v>14</v>
      </c>
      <c r="F1786" s="4" t="s">
        <v>67</v>
      </c>
      <c r="G1786" s="6">
        <v>43752.0</v>
      </c>
      <c r="H1786" s="8">
        <v>0.0</v>
      </c>
      <c r="I1786" s="10" t="str">
        <f t="shared" si="2"/>
        <v>596497843752</v>
      </c>
      <c r="J1786" s="11" t="str">
        <f t="shared" ref="J1786:K1786" si="1785">IF(C1786="","",C1786)</f>
        <v>08:00</v>
      </c>
      <c r="K1786" s="11" t="str">
        <f t="shared" si="1785"/>
        <v>17:00</v>
      </c>
    </row>
    <row r="1787" ht="15.75" customHeight="1">
      <c r="A1787" s="4">
        <v>5964978.0</v>
      </c>
      <c r="B1787" s="4" t="s">
        <v>22</v>
      </c>
      <c r="C1787" s="4" t="s">
        <v>65</v>
      </c>
      <c r="D1787" s="4" t="s">
        <v>66</v>
      </c>
      <c r="E1787" s="4" t="s">
        <v>14</v>
      </c>
      <c r="F1787" s="4" t="s">
        <v>67</v>
      </c>
      <c r="G1787" s="6">
        <v>43753.0</v>
      </c>
      <c r="H1787" s="8">
        <v>0.0</v>
      </c>
      <c r="I1787" s="10" t="str">
        <f t="shared" si="2"/>
        <v>596497843753</v>
      </c>
      <c r="J1787" s="11" t="str">
        <f t="shared" ref="J1787:K1787" si="1786">IF(C1787="","",C1787)</f>
        <v>08:00</v>
      </c>
      <c r="K1787" s="11" t="str">
        <f t="shared" si="1786"/>
        <v>17:00</v>
      </c>
    </row>
    <row r="1788" ht="15.75" customHeight="1">
      <c r="A1788" s="4">
        <v>5964978.0</v>
      </c>
      <c r="B1788" s="4" t="s">
        <v>23</v>
      </c>
      <c r="C1788" s="4" t="s">
        <v>65</v>
      </c>
      <c r="D1788" s="4" t="s">
        <v>66</v>
      </c>
      <c r="E1788" s="4" t="s">
        <v>14</v>
      </c>
      <c r="F1788" s="4" t="s">
        <v>67</v>
      </c>
      <c r="G1788" s="6">
        <v>43754.0</v>
      </c>
      <c r="H1788" s="8">
        <v>0.0</v>
      </c>
      <c r="I1788" s="10" t="str">
        <f t="shared" si="2"/>
        <v>596497843754</v>
      </c>
      <c r="J1788" s="11" t="str">
        <f t="shared" ref="J1788:K1788" si="1787">IF(C1788="","",C1788)</f>
        <v>08:00</v>
      </c>
      <c r="K1788" s="11" t="str">
        <f t="shared" si="1787"/>
        <v>17:00</v>
      </c>
    </row>
    <row r="1789" ht="15.75" customHeight="1">
      <c r="A1789" s="4">
        <v>5964978.0</v>
      </c>
      <c r="B1789" s="4" t="s">
        <v>24</v>
      </c>
      <c r="C1789" s="4" t="s">
        <v>65</v>
      </c>
      <c r="D1789" s="4" t="s">
        <v>66</v>
      </c>
      <c r="E1789" s="4" t="s">
        <v>14</v>
      </c>
      <c r="F1789" s="4" t="s">
        <v>67</v>
      </c>
      <c r="G1789" s="6">
        <v>43755.0</v>
      </c>
      <c r="H1789" s="8">
        <v>0.0</v>
      </c>
      <c r="I1789" s="10" t="str">
        <f t="shared" si="2"/>
        <v>596497843755</v>
      </c>
      <c r="J1789" s="11" t="str">
        <f t="shared" ref="J1789:K1789" si="1788">IF(C1789="","",C1789)</f>
        <v>08:00</v>
      </c>
      <c r="K1789" s="11" t="str">
        <f t="shared" si="1788"/>
        <v>17:00</v>
      </c>
    </row>
    <row r="1790" ht="15.75" customHeight="1">
      <c r="A1790" s="4">
        <v>5964978.0</v>
      </c>
      <c r="B1790" s="4" t="s">
        <v>25</v>
      </c>
      <c r="C1790" s="4" t="s">
        <v>65</v>
      </c>
      <c r="D1790" s="4" t="s">
        <v>66</v>
      </c>
      <c r="E1790" s="4" t="s">
        <v>14</v>
      </c>
      <c r="F1790" s="4" t="s">
        <v>67</v>
      </c>
      <c r="G1790" s="6">
        <v>43756.0</v>
      </c>
      <c r="H1790" s="8">
        <v>0.0</v>
      </c>
      <c r="I1790" s="10" t="str">
        <f t="shared" si="2"/>
        <v>596497843756</v>
      </c>
      <c r="J1790" s="11" t="str">
        <f t="shared" ref="J1790:K1790" si="1789">IF(C1790="","",C1790)</f>
        <v>08:00</v>
      </c>
      <c r="K1790" s="11" t="str">
        <f t="shared" si="1789"/>
        <v>17:00</v>
      </c>
    </row>
    <row r="1791" ht="15.75" customHeight="1">
      <c r="A1791" s="4">
        <v>5964978.0</v>
      </c>
      <c r="B1791" s="4" t="s">
        <v>29</v>
      </c>
      <c r="C1791" s="4" t="s">
        <v>13</v>
      </c>
      <c r="D1791" s="4" t="s">
        <v>13</v>
      </c>
      <c r="E1791" s="4" t="s">
        <v>14</v>
      </c>
      <c r="F1791" s="4" t="s">
        <v>15</v>
      </c>
      <c r="G1791" s="6">
        <v>43757.0</v>
      </c>
      <c r="H1791" s="8">
        <v>0.0</v>
      </c>
      <c r="I1791" s="10" t="str">
        <f t="shared" si="2"/>
        <v>596497843757</v>
      </c>
      <c r="J1791" s="11" t="str">
        <f t="shared" ref="J1791:K1791" si="1790">IF(C1791="","",C1791)</f>
        <v/>
      </c>
      <c r="K1791" s="11" t="str">
        <f t="shared" si="1790"/>
        <v/>
      </c>
    </row>
    <row r="1792" ht="15.75" customHeight="1">
      <c r="A1792" s="4">
        <v>5964978.0</v>
      </c>
      <c r="B1792" s="4" t="s">
        <v>12</v>
      </c>
      <c r="C1792" s="4" t="s">
        <v>13</v>
      </c>
      <c r="D1792" s="4" t="s">
        <v>13</v>
      </c>
      <c r="E1792" s="4" t="s">
        <v>14</v>
      </c>
      <c r="F1792" s="4" t="s">
        <v>15</v>
      </c>
      <c r="G1792" s="6">
        <v>43758.0</v>
      </c>
      <c r="H1792" s="8">
        <v>0.0</v>
      </c>
      <c r="I1792" s="10" t="str">
        <f t="shared" si="2"/>
        <v>596497843758</v>
      </c>
      <c r="J1792" s="11" t="str">
        <f t="shared" ref="J1792:K1792" si="1791">IF(C1792="","",C1792)</f>
        <v/>
      </c>
      <c r="K1792" s="11" t="str">
        <f t="shared" si="1791"/>
        <v/>
      </c>
    </row>
    <row r="1793" ht="15.75" customHeight="1">
      <c r="A1793" s="4">
        <v>5964978.0</v>
      </c>
      <c r="B1793" s="4" t="s">
        <v>18</v>
      </c>
      <c r="C1793" s="4" t="s">
        <v>65</v>
      </c>
      <c r="D1793" s="4" t="s">
        <v>66</v>
      </c>
      <c r="E1793" s="4" t="s">
        <v>14</v>
      </c>
      <c r="F1793" s="4" t="s">
        <v>67</v>
      </c>
      <c r="G1793" s="6">
        <v>43759.0</v>
      </c>
      <c r="H1793" s="8">
        <v>0.0</v>
      </c>
      <c r="I1793" s="10" t="str">
        <f t="shared" si="2"/>
        <v>596497843759</v>
      </c>
      <c r="J1793" s="11" t="str">
        <f t="shared" ref="J1793:K1793" si="1792">IF(C1793="","",C1793)</f>
        <v>08:00</v>
      </c>
      <c r="K1793" s="11" t="str">
        <f t="shared" si="1792"/>
        <v>17:00</v>
      </c>
    </row>
    <row r="1794" ht="15.75" customHeight="1">
      <c r="A1794" s="4">
        <v>5964978.0</v>
      </c>
      <c r="B1794" s="4" t="s">
        <v>22</v>
      </c>
      <c r="C1794" s="4" t="s">
        <v>65</v>
      </c>
      <c r="D1794" s="4" t="s">
        <v>66</v>
      </c>
      <c r="E1794" s="4" t="s">
        <v>14</v>
      </c>
      <c r="F1794" s="4" t="s">
        <v>67</v>
      </c>
      <c r="G1794" s="6">
        <v>43760.0</v>
      </c>
      <c r="H1794" s="8">
        <v>0.0</v>
      </c>
      <c r="I1794" s="10" t="str">
        <f t="shared" si="2"/>
        <v>596497843760</v>
      </c>
      <c r="J1794" s="11" t="str">
        <f t="shared" ref="J1794:K1794" si="1793">IF(C1794="","",C1794)</f>
        <v>08:00</v>
      </c>
      <c r="K1794" s="11" t="str">
        <f t="shared" si="1793"/>
        <v>17:00</v>
      </c>
    </row>
    <row r="1795" ht="15.75" customHeight="1">
      <c r="A1795" s="4">
        <v>5964978.0</v>
      </c>
      <c r="B1795" s="4" t="s">
        <v>23</v>
      </c>
      <c r="C1795" s="4" t="s">
        <v>65</v>
      </c>
      <c r="D1795" s="4" t="s">
        <v>66</v>
      </c>
      <c r="E1795" s="4" t="s">
        <v>14</v>
      </c>
      <c r="F1795" s="4" t="s">
        <v>67</v>
      </c>
      <c r="G1795" s="6">
        <v>43761.0</v>
      </c>
      <c r="H1795" s="8">
        <v>0.0</v>
      </c>
      <c r="I1795" s="10" t="str">
        <f t="shared" si="2"/>
        <v>596497843761</v>
      </c>
      <c r="J1795" s="11" t="str">
        <f t="shared" ref="J1795:K1795" si="1794">IF(C1795="","",C1795)</f>
        <v>08:00</v>
      </c>
      <c r="K1795" s="11" t="str">
        <f t="shared" si="1794"/>
        <v>17:00</v>
      </c>
    </row>
    <row r="1796" ht="15.75" customHeight="1">
      <c r="A1796" s="4">
        <v>5964978.0</v>
      </c>
      <c r="B1796" s="4" t="s">
        <v>24</v>
      </c>
      <c r="C1796" s="4" t="s">
        <v>65</v>
      </c>
      <c r="D1796" s="4" t="s">
        <v>66</v>
      </c>
      <c r="E1796" s="4" t="s">
        <v>14</v>
      </c>
      <c r="F1796" s="4" t="s">
        <v>67</v>
      </c>
      <c r="G1796" s="6">
        <v>43762.0</v>
      </c>
      <c r="H1796" s="8">
        <v>0.0</v>
      </c>
      <c r="I1796" s="10" t="str">
        <f t="shared" si="2"/>
        <v>596497843762</v>
      </c>
      <c r="J1796" s="11" t="str">
        <f t="shared" ref="J1796:K1796" si="1795">IF(C1796="","",C1796)</f>
        <v>08:00</v>
      </c>
      <c r="K1796" s="11" t="str">
        <f t="shared" si="1795"/>
        <v>17:00</v>
      </c>
    </row>
    <row r="1797" ht="15.75" customHeight="1">
      <c r="A1797" s="4">
        <v>5964978.0</v>
      </c>
      <c r="B1797" s="4" t="s">
        <v>25</v>
      </c>
      <c r="C1797" s="4" t="s">
        <v>65</v>
      </c>
      <c r="D1797" s="4" t="s">
        <v>66</v>
      </c>
      <c r="E1797" s="4" t="s">
        <v>14</v>
      </c>
      <c r="F1797" s="4" t="s">
        <v>67</v>
      </c>
      <c r="G1797" s="6">
        <v>43763.0</v>
      </c>
      <c r="H1797" s="8">
        <v>0.0</v>
      </c>
      <c r="I1797" s="10" t="str">
        <f t="shared" si="2"/>
        <v>596497843763</v>
      </c>
      <c r="J1797" s="11" t="str">
        <f t="shared" ref="J1797:K1797" si="1796">IF(C1797="","",C1797)</f>
        <v>08:00</v>
      </c>
      <c r="K1797" s="11" t="str">
        <f t="shared" si="1796"/>
        <v>17:00</v>
      </c>
    </row>
    <row r="1798" ht="15.75" customHeight="1">
      <c r="A1798" s="4">
        <v>5964978.0</v>
      </c>
      <c r="B1798" s="4" t="s">
        <v>29</v>
      </c>
      <c r="C1798" s="4" t="s">
        <v>13</v>
      </c>
      <c r="D1798" s="4" t="s">
        <v>13</v>
      </c>
      <c r="E1798" s="4" t="s">
        <v>14</v>
      </c>
      <c r="F1798" s="4" t="s">
        <v>15</v>
      </c>
      <c r="G1798" s="6">
        <v>43764.0</v>
      </c>
      <c r="H1798" s="8">
        <v>0.0</v>
      </c>
      <c r="I1798" s="10" t="str">
        <f t="shared" si="2"/>
        <v>596497843764</v>
      </c>
      <c r="J1798" s="11" t="str">
        <f t="shared" ref="J1798:K1798" si="1797">IF(C1798="","",C1798)</f>
        <v/>
      </c>
      <c r="K1798" s="11" t="str">
        <f t="shared" si="1797"/>
        <v/>
      </c>
    </row>
    <row r="1799" ht="15.75" customHeight="1">
      <c r="A1799" s="4">
        <v>5964978.0</v>
      </c>
      <c r="B1799" s="4" t="s">
        <v>12</v>
      </c>
      <c r="C1799" s="4" t="s">
        <v>13</v>
      </c>
      <c r="D1799" s="4" t="s">
        <v>13</v>
      </c>
      <c r="E1799" s="4" t="s">
        <v>14</v>
      </c>
      <c r="F1799" s="4" t="s">
        <v>15</v>
      </c>
      <c r="G1799" s="6">
        <v>43765.0</v>
      </c>
      <c r="H1799" s="8">
        <v>0.0</v>
      </c>
      <c r="I1799" s="10" t="str">
        <f t="shared" si="2"/>
        <v>596497843765</v>
      </c>
      <c r="J1799" s="11" t="str">
        <f t="shared" ref="J1799:K1799" si="1798">IF(C1799="","",C1799)</f>
        <v/>
      </c>
      <c r="K1799" s="11" t="str">
        <f t="shared" si="1798"/>
        <v/>
      </c>
    </row>
    <row r="1800" ht="15.75" customHeight="1">
      <c r="A1800" s="4">
        <v>5964978.0</v>
      </c>
      <c r="B1800" s="4" t="s">
        <v>18</v>
      </c>
      <c r="C1800" s="4" t="s">
        <v>19</v>
      </c>
      <c r="D1800" s="4" t="s">
        <v>20</v>
      </c>
      <c r="E1800" s="4" t="s">
        <v>14</v>
      </c>
      <c r="F1800" s="4" t="s">
        <v>21</v>
      </c>
      <c r="G1800" s="6">
        <v>43766.0</v>
      </c>
      <c r="H1800" s="8">
        <v>2.0</v>
      </c>
      <c r="I1800" s="10" t="str">
        <f t="shared" si="2"/>
        <v>596497843766</v>
      </c>
      <c r="J1800" s="11" t="str">
        <f t="shared" ref="J1800:K1800" si="1799">IF(C1800="","",C1800)</f>
        <v>15:00</v>
      </c>
      <c r="K1800" s="11" t="str">
        <f t="shared" si="1799"/>
        <v>23:30</v>
      </c>
    </row>
    <row r="1801" ht="15.75" customHeight="1">
      <c r="A1801" s="4">
        <v>5964978.0</v>
      </c>
      <c r="B1801" s="4" t="s">
        <v>22</v>
      </c>
      <c r="C1801" s="4" t="s">
        <v>19</v>
      </c>
      <c r="D1801" s="4" t="s">
        <v>20</v>
      </c>
      <c r="E1801" s="4" t="s">
        <v>14</v>
      </c>
      <c r="F1801" s="4" t="s">
        <v>21</v>
      </c>
      <c r="G1801" s="6">
        <v>43767.0</v>
      </c>
      <c r="H1801" s="8">
        <v>1.0</v>
      </c>
      <c r="I1801" s="10" t="str">
        <f t="shared" si="2"/>
        <v>596497843767</v>
      </c>
      <c r="J1801" s="11" t="str">
        <f t="shared" ref="J1801:K1801" si="1800">IF(C1801="","",C1801)</f>
        <v>15:00</v>
      </c>
      <c r="K1801" s="11" t="str">
        <f t="shared" si="1800"/>
        <v>23:30</v>
      </c>
    </row>
    <row r="1802" ht="15.75" customHeight="1">
      <c r="A1802" s="4">
        <v>5964978.0</v>
      </c>
      <c r="B1802" s="4" t="s">
        <v>23</v>
      </c>
      <c r="C1802" s="4" t="s">
        <v>19</v>
      </c>
      <c r="D1802" s="4" t="s">
        <v>20</v>
      </c>
      <c r="E1802" s="4" t="s">
        <v>14</v>
      </c>
      <c r="F1802" s="4" t="s">
        <v>21</v>
      </c>
      <c r="G1802" s="6">
        <v>43768.0</v>
      </c>
      <c r="H1802" s="8">
        <v>1.0</v>
      </c>
      <c r="I1802" s="10" t="str">
        <f t="shared" si="2"/>
        <v>596497843768</v>
      </c>
      <c r="J1802" s="11" t="str">
        <f t="shared" ref="J1802:K1802" si="1801">IF(C1802="","",C1802)</f>
        <v>15:00</v>
      </c>
      <c r="K1802" s="11" t="str">
        <f t="shared" si="1801"/>
        <v>23:30</v>
      </c>
    </row>
    <row r="1803" ht="15.75" customHeight="1">
      <c r="A1803" s="4">
        <v>5964978.0</v>
      </c>
      <c r="B1803" s="4" t="s">
        <v>24</v>
      </c>
      <c r="C1803" s="4" t="s">
        <v>19</v>
      </c>
      <c r="D1803" s="4" t="s">
        <v>20</v>
      </c>
      <c r="E1803" s="4" t="s">
        <v>14</v>
      </c>
      <c r="F1803" s="4" t="s">
        <v>21</v>
      </c>
      <c r="G1803" s="6">
        <v>43769.0</v>
      </c>
      <c r="H1803" s="8">
        <v>1.0</v>
      </c>
      <c r="I1803" s="10" t="str">
        <f t="shared" si="2"/>
        <v>596497843769</v>
      </c>
      <c r="J1803" s="11" t="str">
        <f t="shared" ref="J1803:K1803" si="1802">IF(C1803="","",C1803)</f>
        <v>15:00</v>
      </c>
      <c r="K1803" s="11" t="str">
        <f t="shared" si="1802"/>
        <v>23:30</v>
      </c>
    </row>
    <row r="1804" ht="15.75" customHeight="1">
      <c r="A1804" s="4">
        <v>5964978.0</v>
      </c>
      <c r="B1804" s="4" t="s">
        <v>25</v>
      </c>
      <c r="C1804" s="4" t="s">
        <v>19</v>
      </c>
      <c r="D1804" s="4" t="s">
        <v>20</v>
      </c>
      <c r="E1804" s="4" t="s">
        <v>14</v>
      </c>
      <c r="F1804" s="4" t="s">
        <v>21</v>
      </c>
      <c r="G1804" s="6">
        <v>43770.0</v>
      </c>
      <c r="H1804" s="8">
        <v>1.0</v>
      </c>
      <c r="I1804" s="10" t="str">
        <f t="shared" si="2"/>
        <v>596497843770</v>
      </c>
      <c r="J1804" s="11" t="str">
        <f t="shared" ref="J1804:K1804" si="1803">IF(C1804="","",C1804)</f>
        <v>15:00</v>
      </c>
      <c r="K1804" s="11" t="str">
        <f t="shared" si="1803"/>
        <v>23:30</v>
      </c>
    </row>
    <row r="1805" ht="15.75" customHeight="1">
      <c r="A1805" s="4">
        <v>5964978.0</v>
      </c>
      <c r="B1805" s="4" t="s">
        <v>29</v>
      </c>
      <c r="C1805" s="4" t="s">
        <v>13</v>
      </c>
      <c r="D1805" s="4" t="s">
        <v>13</v>
      </c>
      <c r="E1805" s="4" t="s">
        <v>14</v>
      </c>
      <c r="F1805" s="4" t="s">
        <v>15</v>
      </c>
      <c r="G1805" s="6">
        <v>43771.0</v>
      </c>
      <c r="H1805" s="8">
        <v>0.0</v>
      </c>
      <c r="I1805" s="10" t="str">
        <f t="shared" si="2"/>
        <v>596497843771</v>
      </c>
      <c r="J1805" s="11" t="str">
        <f t="shared" ref="J1805:K1805" si="1804">IF(C1805="","",C1805)</f>
        <v/>
      </c>
      <c r="K1805" s="11" t="str">
        <f t="shared" si="1804"/>
        <v/>
      </c>
    </row>
    <row r="1806" ht="15.75" customHeight="1">
      <c r="A1806" s="4">
        <v>5964978.0</v>
      </c>
      <c r="B1806" s="4" t="s">
        <v>12</v>
      </c>
      <c r="C1806" s="4" t="s">
        <v>13</v>
      </c>
      <c r="D1806" s="4" t="s">
        <v>13</v>
      </c>
      <c r="E1806" s="4" t="s">
        <v>14</v>
      </c>
      <c r="F1806" s="4" t="s">
        <v>15</v>
      </c>
      <c r="G1806" s="6">
        <v>43772.0</v>
      </c>
      <c r="H1806" s="8">
        <v>0.0</v>
      </c>
      <c r="I1806" s="10" t="str">
        <f t="shared" si="2"/>
        <v>596497843772</v>
      </c>
      <c r="J1806" s="11" t="str">
        <f t="shared" ref="J1806:K1806" si="1805">IF(C1806="","",C1806)</f>
        <v/>
      </c>
      <c r="K1806" s="11" t="str">
        <f t="shared" si="1805"/>
        <v/>
      </c>
    </row>
    <row r="1807" ht="15.75" customHeight="1">
      <c r="A1807" s="4">
        <v>5964978.0</v>
      </c>
      <c r="B1807" s="4" t="s">
        <v>18</v>
      </c>
      <c r="C1807" s="4" t="s">
        <v>65</v>
      </c>
      <c r="D1807" s="4" t="s">
        <v>66</v>
      </c>
      <c r="E1807" s="4" t="s">
        <v>14</v>
      </c>
      <c r="F1807" s="4" t="s">
        <v>67</v>
      </c>
      <c r="G1807" s="6">
        <v>43773.0</v>
      </c>
      <c r="H1807" s="8">
        <v>0.0</v>
      </c>
      <c r="I1807" s="10" t="str">
        <f t="shared" si="2"/>
        <v>596497843773</v>
      </c>
      <c r="J1807" s="11" t="str">
        <f t="shared" ref="J1807:K1807" si="1806">IF(C1807="","",C1807)</f>
        <v>08:00</v>
      </c>
      <c r="K1807" s="11" t="str">
        <f t="shared" si="1806"/>
        <v>17:00</v>
      </c>
    </row>
    <row r="1808" ht="15.75" customHeight="1">
      <c r="A1808" s="4">
        <v>5964978.0</v>
      </c>
      <c r="B1808" s="4" t="s">
        <v>22</v>
      </c>
      <c r="C1808" s="4" t="s">
        <v>65</v>
      </c>
      <c r="D1808" s="4" t="s">
        <v>66</v>
      </c>
      <c r="E1808" s="4" t="s">
        <v>14</v>
      </c>
      <c r="F1808" s="4" t="s">
        <v>67</v>
      </c>
      <c r="G1808" s="6">
        <v>43774.0</v>
      </c>
      <c r="H1808" s="8">
        <v>0.0</v>
      </c>
      <c r="I1808" s="10" t="str">
        <f t="shared" si="2"/>
        <v>596497843774</v>
      </c>
      <c r="J1808" s="11" t="str">
        <f t="shared" ref="J1808:K1808" si="1807">IF(C1808="","",C1808)</f>
        <v>08:00</v>
      </c>
      <c r="K1808" s="11" t="str">
        <f t="shared" si="1807"/>
        <v>17:00</v>
      </c>
    </row>
    <row r="1809" ht="15.75" customHeight="1">
      <c r="A1809" s="4">
        <v>5964978.0</v>
      </c>
      <c r="B1809" s="4" t="s">
        <v>23</v>
      </c>
      <c r="C1809" s="4" t="s">
        <v>65</v>
      </c>
      <c r="D1809" s="4" t="s">
        <v>66</v>
      </c>
      <c r="E1809" s="4" t="s">
        <v>14</v>
      </c>
      <c r="F1809" s="4" t="s">
        <v>67</v>
      </c>
      <c r="G1809" s="6">
        <v>43775.0</v>
      </c>
      <c r="H1809" s="8">
        <v>0.0</v>
      </c>
      <c r="I1809" s="10" t="str">
        <f t="shared" si="2"/>
        <v>596497843775</v>
      </c>
      <c r="J1809" s="11" t="str">
        <f t="shared" ref="J1809:K1809" si="1808">IF(C1809="","",C1809)</f>
        <v>08:00</v>
      </c>
      <c r="K1809" s="11" t="str">
        <f t="shared" si="1808"/>
        <v>17:00</v>
      </c>
    </row>
    <row r="1810" ht="15.75" customHeight="1">
      <c r="A1810" s="4">
        <v>5964978.0</v>
      </c>
      <c r="B1810" s="4" t="s">
        <v>24</v>
      </c>
      <c r="C1810" s="4" t="s">
        <v>65</v>
      </c>
      <c r="D1810" s="4" t="s">
        <v>66</v>
      </c>
      <c r="E1810" s="4" t="s">
        <v>14</v>
      </c>
      <c r="F1810" s="4" t="s">
        <v>67</v>
      </c>
      <c r="G1810" s="6">
        <v>43776.0</v>
      </c>
      <c r="H1810" s="8">
        <v>0.0</v>
      </c>
      <c r="I1810" s="10" t="str">
        <f t="shared" si="2"/>
        <v>596497843776</v>
      </c>
      <c r="J1810" s="11" t="str">
        <f t="shared" ref="J1810:K1810" si="1809">IF(C1810="","",C1810)</f>
        <v>08:00</v>
      </c>
      <c r="K1810" s="11" t="str">
        <f t="shared" si="1809"/>
        <v>17:00</v>
      </c>
    </row>
    <row r="1811" ht="15.75" customHeight="1">
      <c r="A1811" s="4">
        <v>5964978.0</v>
      </c>
      <c r="B1811" s="4" t="s">
        <v>25</v>
      </c>
      <c r="C1811" s="4" t="s">
        <v>65</v>
      </c>
      <c r="D1811" s="4" t="s">
        <v>66</v>
      </c>
      <c r="E1811" s="4" t="s">
        <v>14</v>
      </c>
      <c r="F1811" s="4" t="s">
        <v>67</v>
      </c>
      <c r="G1811" s="6">
        <v>43777.0</v>
      </c>
      <c r="H1811" s="8">
        <v>0.0</v>
      </c>
      <c r="I1811" s="10" t="str">
        <f t="shared" si="2"/>
        <v>596497843777</v>
      </c>
      <c r="J1811" s="11" t="str">
        <f t="shared" ref="J1811:K1811" si="1810">IF(C1811="","",C1811)</f>
        <v>08:00</v>
      </c>
      <c r="K1811" s="11" t="str">
        <f t="shared" si="1810"/>
        <v>17:00</v>
      </c>
    </row>
    <row r="1812" ht="15.75" customHeight="1">
      <c r="A1812" s="4">
        <v>5964994.0</v>
      </c>
      <c r="B1812" s="4" t="s">
        <v>12</v>
      </c>
      <c r="C1812" s="4" t="s">
        <v>13</v>
      </c>
      <c r="D1812" s="4" t="s">
        <v>13</v>
      </c>
      <c r="E1812" s="4" t="s">
        <v>14</v>
      </c>
      <c r="F1812" s="4" t="s">
        <v>15</v>
      </c>
      <c r="G1812" s="6">
        <v>43751.0</v>
      </c>
      <c r="H1812" s="8">
        <v>0.0</v>
      </c>
      <c r="I1812" s="10" t="str">
        <f t="shared" si="2"/>
        <v>596499443751</v>
      </c>
      <c r="J1812" s="11" t="str">
        <f t="shared" ref="J1812:K1812" si="1811">IF(C1812="","",C1812)</f>
        <v/>
      </c>
      <c r="K1812" s="11" t="str">
        <f t="shared" si="1811"/>
        <v/>
      </c>
    </row>
    <row r="1813" ht="15.75" customHeight="1">
      <c r="A1813" s="4">
        <v>5964994.0</v>
      </c>
      <c r="B1813" s="4" t="s">
        <v>18</v>
      </c>
      <c r="C1813" s="4" t="s">
        <v>19</v>
      </c>
      <c r="D1813" s="4" t="s">
        <v>20</v>
      </c>
      <c r="E1813" s="4" t="s">
        <v>14</v>
      </c>
      <c r="F1813" s="4" t="s">
        <v>21</v>
      </c>
      <c r="G1813" s="6">
        <v>43752.0</v>
      </c>
      <c r="H1813" s="8">
        <v>0.0</v>
      </c>
      <c r="I1813" s="10" t="str">
        <f t="shared" si="2"/>
        <v>596499443752</v>
      </c>
      <c r="J1813" s="11" t="str">
        <f t="shared" ref="J1813:K1813" si="1812">IF(C1813="","",C1813)</f>
        <v>15:00</v>
      </c>
      <c r="K1813" s="11" t="str">
        <f t="shared" si="1812"/>
        <v>23:30</v>
      </c>
    </row>
    <row r="1814" ht="15.75" customHeight="1">
      <c r="A1814" s="4">
        <v>5964994.0</v>
      </c>
      <c r="B1814" s="4" t="s">
        <v>22</v>
      </c>
      <c r="C1814" s="4" t="s">
        <v>19</v>
      </c>
      <c r="D1814" s="4" t="s">
        <v>20</v>
      </c>
      <c r="E1814" s="4" t="s">
        <v>14</v>
      </c>
      <c r="F1814" s="4" t="s">
        <v>21</v>
      </c>
      <c r="G1814" s="6">
        <v>43753.0</v>
      </c>
      <c r="H1814" s="8">
        <v>0.0</v>
      </c>
      <c r="I1814" s="10" t="str">
        <f t="shared" si="2"/>
        <v>596499443753</v>
      </c>
      <c r="J1814" s="11" t="str">
        <f t="shared" ref="J1814:K1814" si="1813">IF(C1814="","",C1814)</f>
        <v>15:00</v>
      </c>
      <c r="K1814" s="11" t="str">
        <f t="shared" si="1813"/>
        <v>23:30</v>
      </c>
    </row>
    <row r="1815" ht="15.75" customHeight="1">
      <c r="A1815" s="4">
        <v>5964994.0</v>
      </c>
      <c r="B1815" s="4" t="s">
        <v>23</v>
      </c>
      <c r="C1815" s="4" t="s">
        <v>19</v>
      </c>
      <c r="D1815" s="4" t="s">
        <v>20</v>
      </c>
      <c r="E1815" s="4" t="s">
        <v>14</v>
      </c>
      <c r="F1815" s="4" t="s">
        <v>21</v>
      </c>
      <c r="G1815" s="6">
        <v>43754.0</v>
      </c>
      <c r="H1815" s="8">
        <v>0.0</v>
      </c>
      <c r="I1815" s="10" t="str">
        <f t="shared" si="2"/>
        <v>596499443754</v>
      </c>
      <c r="J1815" s="11" t="str">
        <f t="shared" ref="J1815:K1815" si="1814">IF(C1815="","",C1815)</f>
        <v>15:00</v>
      </c>
      <c r="K1815" s="11" t="str">
        <f t="shared" si="1814"/>
        <v>23:30</v>
      </c>
    </row>
    <row r="1816" ht="15.75" customHeight="1">
      <c r="A1816" s="4">
        <v>5964994.0</v>
      </c>
      <c r="B1816" s="4" t="s">
        <v>24</v>
      </c>
      <c r="C1816" s="4" t="s">
        <v>19</v>
      </c>
      <c r="D1816" s="4" t="s">
        <v>20</v>
      </c>
      <c r="E1816" s="4" t="s">
        <v>14</v>
      </c>
      <c r="F1816" s="4" t="s">
        <v>21</v>
      </c>
      <c r="G1816" s="6">
        <v>43755.0</v>
      </c>
      <c r="H1816" s="8">
        <v>0.0</v>
      </c>
      <c r="I1816" s="10" t="str">
        <f t="shared" si="2"/>
        <v>596499443755</v>
      </c>
      <c r="J1816" s="11" t="str">
        <f t="shared" ref="J1816:K1816" si="1815">IF(C1816="","",C1816)</f>
        <v>15:00</v>
      </c>
      <c r="K1816" s="11" t="str">
        <f t="shared" si="1815"/>
        <v>23:30</v>
      </c>
    </row>
    <row r="1817" ht="15.75" customHeight="1">
      <c r="A1817" s="4">
        <v>5964994.0</v>
      </c>
      <c r="B1817" s="4" t="s">
        <v>25</v>
      </c>
      <c r="C1817" s="4" t="s">
        <v>19</v>
      </c>
      <c r="D1817" s="4" t="s">
        <v>20</v>
      </c>
      <c r="E1817" s="4" t="s">
        <v>14</v>
      </c>
      <c r="F1817" s="4" t="s">
        <v>21</v>
      </c>
      <c r="G1817" s="6">
        <v>43756.0</v>
      </c>
      <c r="H1817" s="8">
        <v>0.0</v>
      </c>
      <c r="I1817" s="10" t="str">
        <f t="shared" si="2"/>
        <v>596499443756</v>
      </c>
      <c r="J1817" s="11" t="str">
        <f t="shared" ref="J1817:K1817" si="1816">IF(C1817="","",C1817)</f>
        <v>15:00</v>
      </c>
      <c r="K1817" s="11" t="str">
        <f t="shared" si="1816"/>
        <v>23:30</v>
      </c>
    </row>
    <row r="1818" ht="15.75" customHeight="1">
      <c r="A1818" s="4">
        <v>5964994.0</v>
      </c>
      <c r="B1818" s="4" t="s">
        <v>29</v>
      </c>
      <c r="C1818" s="4" t="s">
        <v>13</v>
      </c>
      <c r="D1818" s="4" t="s">
        <v>13</v>
      </c>
      <c r="E1818" s="4" t="s">
        <v>14</v>
      </c>
      <c r="F1818" s="4" t="s">
        <v>15</v>
      </c>
      <c r="G1818" s="6">
        <v>43757.0</v>
      </c>
      <c r="H1818" s="8">
        <v>1.0</v>
      </c>
      <c r="I1818" s="10" t="str">
        <f t="shared" si="2"/>
        <v>596499443757</v>
      </c>
      <c r="J1818" s="11" t="str">
        <f t="shared" ref="J1818:K1818" si="1817">IF(C1818="","",C1818)</f>
        <v/>
      </c>
      <c r="K1818" s="11" t="str">
        <f t="shared" si="1817"/>
        <v/>
      </c>
    </row>
    <row r="1819" ht="15.75" customHeight="1">
      <c r="A1819" s="4">
        <v>5964994.0</v>
      </c>
      <c r="B1819" s="4" t="s">
        <v>12</v>
      </c>
      <c r="C1819" s="4" t="s">
        <v>13</v>
      </c>
      <c r="D1819" s="4" t="s">
        <v>13</v>
      </c>
      <c r="E1819" s="4" t="s">
        <v>14</v>
      </c>
      <c r="F1819" s="4" t="s">
        <v>15</v>
      </c>
      <c r="G1819" s="6">
        <v>43758.0</v>
      </c>
      <c r="H1819" s="8">
        <v>0.0</v>
      </c>
      <c r="I1819" s="10" t="str">
        <f t="shared" si="2"/>
        <v>596499443758</v>
      </c>
      <c r="J1819" s="11" t="str">
        <f t="shared" ref="J1819:K1819" si="1818">IF(C1819="","",C1819)</f>
        <v/>
      </c>
      <c r="K1819" s="11" t="str">
        <f t="shared" si="1818"/>
        <v/>
      </c>
    </row>
    <row r="1820" ht="15.75" customHeight="1">
      <c r="A1820" s="4">
        <v>5964994.0</v>
      </c>
      <c r="B1820" s="4" t="s">
        <v>18</v>
      </c>
      <c r="C1820" s="4" t="s">
        <v>40</v>
      </c>
      <c r="D1820" s="4" t="s">
        <v>19</v>
      </c>
      <c r="E1820" s="4" t="s">
        <v>14</v>
      </c>
      <c r="F1820" s="4" t="s">
        <v>42</v>
      </c>
      <c r="G1820" s="6">
        <v>43759.0</v>
      </c>
      <c r="H1820" s="8">
        <v>0.0</v>
      </c>
      <c r="I1820" s="10" t="str">
        <f t="shared" si="2"/>
        <v>596499443759</v>
      </c>
      <c r="J1820" s="11" t="str">
        <f t="shared" ref="J1820:K1820" si="1819">IF(C1820="","",C1820)</f>
        <v>06:00</v>
      </c>
      <c r="K1820" s="11" t="str">
        <f t="shared" si="1819"/>
        <v>15:00</v>
      </c>
    </row>
    <row r="1821" ht="15.75" customHeight="1">
      <c r="A1821" s="4">
        <v>5964994.0</v>
      </c>
      <c r="B1821" s="4" t="s">
        <v>22</v>
      </c>
      <c r="C1821" s="4" t="s">
        <v>40</v>
      </c>
      <c r="D1821" s="4" t="s">
        <v>19</v>
      </c>
      <c r="E1821" s="4" t="s">
        <v>14</v>
      </c>
      <c r="F1821" s="4" t="s">
        <v>42</v>
      </c>
      <c r="G1821" s="6">
        <v>43760.0</v>
      </c>
      <c r="H1821" s="8">
        <v>1.0</v>
      </c>
      <c r="I1821" s="10" t="str">
        <f t="shared" si="2"/>
        <v>596499443760</v>
      </c>
      <c r="J1821" s="11" t="str">
        <f t="shared" ref="J1821:K1821" si="1820">IF(C1821="","",C1821)</f>
        <v>06:00</v>
      </c>
      <c r="K1821" s="11" t="str">
        <f t="shared" si="1820"/>
        <v>15:00</v>
      </c>
    </row>
    <row r="1822" ht="15.75" customHeight="1">
      <c r="A1822" s="4">
        <v>5964994.0</v>
      </c>
      <c r="B1822" s="4" t="s">
        <v>23</v>
      </c>
      <c r="C1822" s="4" t="s">
        <v>40</v>
      </c>
      <c r="D1822" s="4" t="s">
        <v>19</v>
      </c>
      <c r="E1822" s="4" t="s">
        <v>14</v>
      </c>
      <c r="F1822" s="4" t="s">
        <v>42</v>
      </c>
      <c r="G1822" s="6">
        <v>43761.0</v>
      </c>
      <c r="H1822" s="8">
        <v>1.0</v>
      </c>
      <c r="I1822" s="10" t="str">
        <f t="shared" si="2"/>
        <v>596499443761</v>
      </c>
      <c r="J1822" s="11" t="str">
        <f t="shared" ref="J1822:K1822" si="1821">IF(C1822="","",C1822)</f>
        <v>06:00</v>
      </c>
      <c r="K1822" s="11" t="str">
        <f t="shared" si="1821"/>
        <v>15:00</v>
      </c>
    </row>
    <row r="1823" ht="15.75" customHeight="1">
      <c r="A1823" s="4">
        <v>5964994.0</v>
      </c>
      <c r="B1823" s="4" t="s">
        <v>24</v>
      </c>
      <c r="C1823" s="4" t="s">
        <v>40</v>
      </c>
      <c r="D1823" s="4" t="s">
        <v>19</v>
      </c>
      <c r="E1823" s="4" t="s">
        <v>14</v>
      </c>
      <c r="F1823" s="4" t="s">
        <v>42</v>
      </c>
      <c r="G1823" s="6">
        <v>43762.0</v>
      </c>
      <c r="H1823" s="8">
        <v>1.0</v>
      </c>
      <c r="I1823" s="10" t="str">
        <f t="shared" si="2"/>
        <v>596499443762</v>
      </c>
      <c r="J1823" s="11" t="str">
        <f t="shared" ref="J1823:K1823" si="1822">IF(C1823="","",C1823)</f>
        <v>06:00</v>
      </c>
      <c r="K1823" s="11" t="str">
        <f t="shared" si="1822"/>
        <v>15:00</v>
      </c>
    </row>
    <row r="1824" ht="15.75" customHeight="1">
      <c r="A1824" s="4">
        <v>5964994.0</v>
      </c>
      <c r="B1824" s="4" t="s">
        <v>25</v>
      </c>
      <c r="C1824" s="4" t="s">
        <v>40</v>
      </c>
      <c r="D1824" s="4" t="s">
        <v>19</v>
      </c>
      <c r="E1824" s="4" t="s">
        <v>14</v>
      </c>
      <c r="F1824" s="4" t="s">
        <v>42</v>
      </c>
      <c r="G1824" s="6">
        <v>43763.0</v>
      </c>
      <c r="H1824" s="8">
        <v>0.0</v>
      </c>
      <c r="I1824" s="10" t="str">
        <f t="shared" si="2"/>
        <v>596499443763</v>
      </c>
      <c r="J1824" s="11" t="str">
        <f t="shared" ref="J1824:K1824" si="1823">IF(C1824="","",C1824)</f>
        <v>06:00</v>
      </c>
      <c r="K1824" s="11" t="str">
        <f t="shared" si="1823"/>
        <v>15:00</v>
      </c>
    </row>
    <row r="1825" ht="15.75" customHeight="1">
      <c r="A1825" s="4">
        <v>5964994.0</v>
      </c>
      <c r="B1825" s="4" t="s">
        <v>29</v>
      </c>
      <c r="C1825" s="4" t="s">
        <v>13</v>
      </c>
      <c r="D1825" s="4" t="s">
        <v>13</v>
      </c>
      <c r="E1825" s="4" t="s">
        <v>14</v>
      </c>
      <c r="F1825" s="4" t="s">
        <v>15</v>
      </c>
      <c r="G1825" s="6">
        <v>43764.0</v>
      </c>
      <c r="H1825" s="8">
        <v>1.0</v>
      </c>
      <c r="I1825" s="10" t="str">
        <f t="shared" si="2"/>
        <v>596499443764</v>
      </c>
      <c r="J1825" s="11" t="str">
        <f t="shared" ref="J1825:K1825" si="1824">IF(C1825="","",C1825)</f>
        <v/>
      </c>
      <c r="K1825" s="11" t="str">
        <f t="shared" si="1824"/>
        <v/>
      </c>
    </row>
    <row r="1826" ht="15.75" customHeight="1">
      <c r="A1826" s="4">
        <v>5964994.0</v>
      </c>
      <c r="B1826" s="4" t="s">
        <v>12</v>
      </c>
      <c r="C1826" s="4" t="s">
        <v>13</v>
      </c>
      <c r="D1826" s="4" t="s">
        <v>13</v>
      </c>
      <c r="E1826" s="4" t="s">
        <v>14</v>
      </c>
      <c r="F1826" s="4" t="s">
        <v>15</v>
      </c>
      <c r="G1826" s="6">
        <v>43765.0</v>
      </c>
      <c r="H1826" s="8">
        <v>0.0</v>
      </c>
      <c r="I1826" s="10" t="str">
        <f t="shared" si="2"/>
        <v>596499443765</v>
      </c>
      <c r="J1826" s="11" t="str">
        <f t="shared" ref="J1826:K1826" si="1825">IF(C1826="","",C1826)</f>
        <v/>
      </c>
      <c r="K1826" s="11" t="str">
        <f t="shared" si="1825"/>
        <v/>
      </c>
    </row>
    <row r="1827" ht="15.75" customHeight="1">
      <c r="A1827" s="4">
        <v>5964994.0</v>
      </c>
      <c r="B1827" s="4" t="s">
        <v>18</v>
      </c>
      <c r="C1827" s="4" t="s">
        <v>40</v>
      </c>
      <c r="D1827" s="4" t="s">
        <v>19</v>
      </c>
      <c r="E1827" s="4" t="s">
        <v>14</v>
      </c>
      <c r="F1827" s="4" t="s">
        <v>42</v>
      </c>
      <c r="G1827" s="6">
        <v>43766.0</v>
      </c>
      <c r="H1827" s="8">
        <v>1.0</v>
      </c>
      <c r="I1827" s="10" t="str">
        <f t="shared" si="2"/>
        <v>596499443766</v>
      </c>
      <c r="J1827" s="11" t="str">
        <f t="shared" ref="J1827:K1827" si="1826">IF(C1827="","",C1827)</f>
        <v>06:00</v>
      </c>
      <c r="K1827" s="11" t="str">
        <f t="shared" si="1826"/>
        <v>15:00</v>
      </c>
    </row>
    <row r="1828" ht="15.75" customHeight="1">
      <c r="A1828" s="4">
        <v>5964994.0</v>
      </c>
      <c r="B1828" s="4" t="s">
        <v>22</v>
      </c>
      <c r="C1828" s="4" t="s">
        <v>40</v>
      </c>
      <c r="D1828" s="4" t="s">
        <v>19</v>
      </c>
      <c r="E1828" s="4" t="s">
        <v>14</v>
      </c>
      <c r="F1828" s="4" t="s">
        <v>42</v>
      </c>
      <c r="G1828" s="6">
        <v>43767.0</v>
      </c>
      <c r="H1828" s="8">
        <v>1.0</v>
      </c>
      <c r="I1828" s="10" t="str">
        <f t="shared" si="2"/>
        <v>596499443767</v>
      </c>
      <c r="J1828" s="11" t="str">
        <f t="shared" ref="J1828:K1828" si="1827">IF(C1828="","",C1828)</f>
        <v>06:00</v>
      </c>
      <c r="K1828" s="11" t="str">
        <f t="shared" si="1827"/>
        <v>15:00</v>
      </c>
    </row>
    <row r="1829" ht="15.75" customHeight="1">
      <c r="A1829" s="4">
        <v>5964994.0</v>
      </c>
      <c r="B1829" s="4" t="s">
        <v>23</v>
      </c>
      <c r="C1829" s="4" t="s">
        <v>40</v>
      </c>
      <c r="D1829" s="4" t="s">
        <v>19</v>
      </c>
      <c r="E1829" s="4" t="s">
        <v>14</v>
      </c>
      <c r="F1829" s="4" t="s">
        <v>42</v>
      </c>
      <c r="G1829" s="6">
        <v>43768.0</v>
      </c>
      <c r="H1829" s="8">
        <v>1.0</v>
      </c>
      <c r="I1829" s="10" t="str">
        <f t="shared" si="2"/>
        <v>596499443768</v>
      </c>
      <c r="J1829" s="11" t="str">
        <f t="shared" ref="J1829:K1829" si="1828">IF(C1829="","",C1829)</f>
        <v>06:00</v>
      </c>
      <c r="K1829" s="11" t="str">
        <f t="shared" si="1828"/>
        <v>15:00</v>
      </c>
    </row>
    <row r="1830" ht="15.75" customHeight="1">
      <c r="A1830" s="4">
        <v>5964994.0</v>
      </c>
      <c r="B1830" s="4" t="s">
        <v>24</v>
      </c>
      <c r="C1830" s="4" t="s">
        <v>40</v>
      </c>
      <c r="D1830" s="4" t="s">
        <v>19</v>
      </c>
      <c r="E1830" s="4" t="s">
        <v>14</v>
      </c>
      <c r="F1830" s="4" t="s">
        <v>42</v>
      </c>
      <c r="G1830" s="6">
        <v>43769.0</v>
      </c>
      <c r="H1830" s="8">
        <v>0.0</v>
      </c>
      <c r="I1830" s="10" t="str">
        <f t="shared" si="2"/>
        <v>596499443769</v>
      </c>
      <c r="J1830" s="11" t="str">
        <f t="shared" ref="J1830:K1830" si="1829">IF(C1830="","",C1830)</f>
        <v>06:00</v>
      </c>
      <c r="K1830" s="11" t="str">
        <f t="shared" si="1829"/>
        <v>15:00</v>
      </c>
    </row>
    <row r="1831" ht="15.75" customHeight="1">
      <c r="A1831" s="4">
        <v>5964994.0</v>
      </c>
      <c r="B1831" s="4" t="s">
        <v>25</v>
      </c>
      <c r="C1831" s="4" t="s">
        <v>40</v>
      </c>
      <c r="D1831" s="4" t="s">
        <v>19</v>
      </c>
      <c r="E1831" s="4" t="s">
        <v>14</v>
      </c>
      <c r="F1831" s="4" t="s">
        <v>42</v>
      </c>
      <c r="G1831" s="6">
        <v>43770.0</v>
      </c>
      <c r="H1831" s="8">
        <v>0.0</v>
      </c>
      <c r="I1831" s="10" t="str">
        <f t="shared" si="2"/>
        <v>596499443770</v>
      </c>
      <c r="J1831" s="11" t="str">
        <f t="shared" ref="J1831:K1831" si="1830">IF(C1831="","",C1831)</f>
        <v>06:00</v>
      </c>
      <c r="K1831" s="11" t="str">
        <f t="shared" si="1830"/>
        <v>15:00</v>
      </c>
    </row>
    <row r="1832" ht="15.75" customHeight="1">
      <c r="A1832" s="4">
        <v>5964994.0</v>
      </c>
      <c r="B1832" s="4" t="s">
        <v>29</v>
      </c>
      <c r="C1832" s="4" t="s">
        <v>13</v>
      </c>
      <c r="D1832" s="4" t="s">
        <v>13</v>
      </c>
      <c r="E1832" s="4" t="s">
        <v>14</v>
      </c>
      <c r="F1832" s="4" t="s">
        <v>15</v>
      </c>
      <c r="G1832" s="6">
        <v>43771.0</v>
      </c>
      <c r="H1832" s="8">
        <v>0.0</v>
      </c>
      <c r="I1832" s="10" t="str">
        <f t="shared" si="2"/>
        <v>596499443771</v>
      </c>
      <c r="J1832" s="11" t="str">
        <f t="shared" ref="J1832:K1832" si="1831">IF(C1832="","",C1832)</f>
        <v/>
      </c>
      <c r="K1832" s="11" t="str">
        <f t="shared" si="1831"/>
        <v/>
      </c>
    </row>
    <row r="1833" ht="15.75" customHeight="1">
      <c r="A1833" s="4">
        <v>5964994.0</v>
      </c>
      <c r="B1833" s="4" t="s">
        <v>12</v>
      </c>
      <c r="C1833" s="4" t="s">
        <v>13</v>
      </c>
      <c r="D1833" s="4" t="s">
        <v>13</v>
      </c>
      <c r="E1833" s="4" t="s">
        <v>14</v>
      </c>
      <c r="F1833" s="4" t="s">
        <v>15</v>
      </c>
      <c r="G1833" s="6">
        <v>43772.0</v>
      </c>
      <c r="H1833" s="8">
        <v>0.0</v>
      </c>
      <c r="I1833" s="10" t="str">
        <f t="shared" si="2"/>
        <v>596499443772</v>
      </c>
      <c r="J1833" s="11" t="str">
        <f t="shared" ref="J1833:K1833" si="1832">IF(C1833="","",C1833)</f>
        <v/>
      </c>
      <c r="K1833" s="11" t="str">
        <f t="shared" si="1832"/>
        <v/>
      </c>
    </row>
    <row r="1834" ht="15.75" customHeight="1">
      <c r="A1834" s="4">
        <v>5964994.0</v>
      </c>
      <c r="B1834" s="4" t="s">
        <v>18</v>
      </c>
      <c r="C1834" s="4" t="s">
        <v>40</v>
      </c>
      <c r="D1834" s="4" t="s">
        <v>19</v>
      </c>
      <c r="E1834" s="4" t="s">
        <v>14</v>
      </c>
      <c r="F1834" s="4" t="s">
        <v>42</v>
      </c>
      <c r="G1834" s="6">
        <v>43773.0</v>
      </c>
      <c r="H1834" s="8">
        <v>0.0</v>
      </c>
      <c r="I1834" s="10" t="str">
        <f t="shared" si="2"/>
        <v>596499443773</v>
      </c>
      <c r="J1834" s="11" t="str">
        <f t="shared" ref="J1834:K1834" si="1833">IF(C1834="","",C1834)</f>
        <v>06:00</v>
      </c>
      <c r="K1834" s="11" t="str">
        <f t="shared" si="1833"/>
        <v>15:00</v>
      </c>
    </row>
    <row r="1835" ht="15.75" customHeight="1">
      <c r="A1835" s="4">
        <v>5964994.0</v>
      </c>
      <c r="B1835" s="4" t="s">
        <v>22</v>
      </c>
      <c r="C1835" s="4" t="s">
        <v>40</v>
      </c>
      <c r="D1835" s="4" t="s">
        <v>19</v>
      </c>
      <c r="E1835" s="4" t="s">
        <v>14</v>
      </c>
      <c r="F1835" s="4" t="s">
        <v>42</v>
      </c>
      <c r="G1835" s="6">
        <v>43774.0</v>
      </c>
      <c r="H1835" s="8">
        <v>0.0</v>
      </c>
      <c r="I1835" s="10" t="str">
        <f t="shared" si="2"/>
        <v>596499443774</v>
      </c>
      <c r="J1835" s="11" t="str">
        <f t="shared" ref="J1835:K1835" si="1834">IF(C1835="","",C1835)</f>
        <v>06:00</v>
      </c>
      <c r="K1835" s="11" t="str">
        <f t="shared" si="1834"/>
        <v>15:00</v>
      </c>
    </row>
    <row r="1836" ht="15.75" customHeight="1">
      <c r="A1836" s="4">
        <v>5964994.0</v>
      </c>
      <c r="B1836" s="4" t="s">
        <v>23</v>
      </c>
      <c r="C1836" s="4" t="s">
        <v>40</v>
      </c>
      <c r="D1836" s="4" t="s">
        <v>19</v>
      </c>
      <c r="E1836" s="4" t="s">
        <v>14</v>
      </c>
      <c r="F1836" s="4" t="s">
        <v>42</v>
      </c>
      <c r="G1836" s="6">
        <v>43775.0</v>
      </c>
      <c r="H1836" s="8">
        <v>1.0</v>
      </c>
      <c r="I1836" s="10" t="str">
        <f t="shared" si="2"/>
        <v>596499443775</v>
      </c>
      <c r="J1836" s="11" t="str">
        <f t="shared" ref="J1836:K1836" si="1835">IF(C1836="","",C1836)</f>
        <v>06:00</v>
      </c>
      <c r="K1836" s="11" t="str">
        <f t="shared" si="1835"/>
        <v>15:00</v>
      </c>
    </row>
    <row r="1837" ht="15.75" customHeight="1">
      <c r="A1837" s="4">
        <v>5964994.0</v>
      </c>
      <c r="B1837" s="4" t="s">
        <v>24</v>
      </c>
      <c r="C1837" s="4" t="s">
        <v>40</v>
      </c>
      <c r="D1837" s="4" t="s">
        <v>19</v>
      </c>
      <c r="E1837" s="4" t="s">
        <v>14</v>
      </c>
      <c r="F1837" s="4" t="s">
        <v>42</v>
      </c>
      <c r="G1837" s="6">
        <v>43776.0</v>
      </c>
      <c r="H1837" s="8">
        <v>1.0</v>
      </c>
      <c r="I1837" s="10" t="str">
        <f t="shared" si="2"/>
        <v>596499443776</v>
      </c>
      <c r="J1837" s="11" t="str">
        <f t="shared" ref="J1837:K1837" si="1836">IF(C1837="","",C1837)</f>
        <v>06:00</v>
      </c>
      <c r="K1837" s="11" t="str">
        <f t="shared" si="1836"/>
        <v>15:00</v>
      </c>
    </row>
    <row r="1838" ht="15.75" customHeight="1">
      <c r="A1838" s="4">
        <v>5964994.0</v>
      </c>
      <c r="B1838" s="4" t="s">
        <v>25</v>
      </c>
      <c r="C1838" s="4" t="s">
        <v>40</v>
      </c>
      <c r="D1838" s="4" t="s">
        <v>19</v>
      </c>
      <c r="E1838" s="4" t="s">
        <v>14</v>
      </c>
      <c r="F1838" s="4" t="s">
        <v>42</v>
      </c>
      <c r="G1838" s="6">
        <v>43777.0</v>
      </c>
      <c r="H1838" s="8">
        <v>0.0</v>
      </c>
      <c r="I1838" s="10" t="str">
        <f t="shared" si="2"/>
        <v>596499443777</v>
      </c>
      <c r="J1838" s="11" t="str">
        <f t="shared" ref="J1838:K1838" si="1837">IF(C1838="","",C1838)</f>
        <v>06:00</v>
      </c>
      <c r="K1838" s="11" t="str">
        <f t="shared" si="1837"/>
        <v>15:00</v>
      </c>
    </row>
    <row r="1839" ht="15.75" customHeight="1">
      <c r="A1839" s="4">
        <v>5965079.0</v>
      </c>
      <c r="B1839" s="4" t="s">
        <v>12</v>
      </c>
      <c r="C1839" s="4" t="s">
        <v>13</v>
      </c>
      <c r="D1839" s="4" t="s">
        <v>13</v>
      </c>
      <c r="E1839" s="4" t="s">
        <v>14</v>
      </c>
      <c r="F1839" s="4" t="s">
        <v>15</v>
      </c>
      <c r="G1839" s="6">
        <v>43751.0</v>
      </c>
      <c r="H1839" s="8">
        <v>0.0</v>
      </c>
      <c r="I1839" s="10" t="str">
        <f t="shared" si="2"/>
        <v>596507943751</v>
      </c>
      <c r="J1839" s="11" t="str">
        <f t="shared" ref="J1839:K1839" si="1838">IF(C1839="","",C1839)</f>
        <v/>
      </c>
      <c r="K1839" s="11" t="str">
        <f t="shared" si="1838"/>
        <v/>
      </c>
    </row>
    <row r="1840" ht="15.75" customHeight="1">
      <c r="A1840" s="4">
        <v>5965079.0</v>
      </c>
      <c r="B1840" s="4" t="s">
        <v>18</v>
      </c>
      <c r="C1840" s="4" t="s">
        <v>82</v>
      </c>
      <c r="D1840" s="4" t="s">
        <v>83</v>
      </c>
      <c r="E1840" s="4" t="s">
        <v>14</v>
      </c>
      <c r="F1840" s="4" t="s">
        <v>84</v>
      </c>
      <c r="G1840" s="6">
        <v>43752.0</v>
      </c>
      <c r="H1840" s="8">
        <v>1.0</v>
      </c>
      <c r="I1840" s="10" t="str">
        <f t="shared" si="2"/>
        <v>596507943752</v>
      </c>
      <c r="J1840" s="11" t="str">
        <f t="shared" ref="J1840:K1840" si="1839">IF(C1840="","",C1840)</f>
        <v>21:00</v>
      </c>
      <c r="K1840" s="11" t="str">
        <f t="shared" si="1839"/>
        <v>05:00</v>
      </c>
    </row>
    <row r="1841" ht="15.75" customHeight="1">
      <c r="A1841" s="4">
        <v>5965079.0</v>
      </c>
      <c r="B1841" s="4" t="s">
        <v>22</v>
      </c>
      <c r="C1841" s="4" t="s">
        <v>82</v>
      </c>
      <c r="D1841" s="4" t="s">
        <v>83</v>
      </c>
      <c r="E1841" s="4" t="s">
        <v>14</v>
      </c>
      <c r="F1841" s="4" t="s">
        <v>84</v>
      </c>
      <c r="G1841" s="6">
        <v>43753.0</v>
      </c>
      <c r="H1841" s="8">
        <v>2.0</v>
      </c>
      <c r="I1841" s="10" t="str">
        <f t="shared" si="2"/>
        <v>596507943753</v>
      </c>
      <c r="J1841" s="11" t="str">
        <f t="shared" ref="J1841:K1841" si="1840">IF(C1841="","",C1841)</f>
        <v>21:00</v>
      </c>
      <c r="K1841" s="11" t="str">
        <f t="shared" si="1840"/>
        <v>05:00</v>
      </c>
    </row>
    <row r="1842" ht="15.75" customHeight="1">
      <c r="A1842" s="4">
        <v>5965079.0</v>
      </c>
      <c r="B1842" s="4" t="s">
        <v>23</v>
      </c>
      <c r="C1842" s="4" t="s">
        <v>82</v>
      </c>
      <c r="D1842" s="4" t="s">
        <v>83</v>
      </c>
      <c r="E1842" s="4" t="s">
        <v>14</v>
      </c>
      <c r="F1842" s="4" t="s">
        <v>84</v>
      </c>
      <c r="G1842" s="6">
        <v>43754.0</v>
      </c>
      <c r="H1842" s="8">
        <v>2.0</v>
      </c>
      <c r="I1842" s="10" t="str">
        <f t="shared" si="2"/>
        <v>596507943754</v>
      </c>
      <c r="J1842" s="11" t="str">
        <f t="shared" ref="J1842:K1842" si="1841">IF(C1842="","",C1842)</f>
        <v>21:00</v>
      </c>
      <c r="K1842" s="11" t="str">
        <f t="shared" si="1841"/>
        <v>05:00</v>
      </c>
    </row>
    <row r="1843" ht="15.75" customHeight="1">
      <c r="A1843" s="4">
        <v>5965079.0</v>
      </c>
      <c r="B1843" s="4" t="s">
        <v>24</v>
      </c>
      <c r="C1843" s="4" t="s">
        <v>82</v>
      </c>
      <c r="D1843" s="4" t="s">
        <v>83</v>
      </c>
      <c r="E1843" s="4" t="s">
        <v>14</v>
      </c>
      <c r="F1843" s="4" t="s">
        <v>84</v>
      </c>
      <c r="G1843" s="6">
        <v>43755.0</v>
      </c>
      <c r="H1843" s="8">
        <v>2.0</v>
      </c>
      <c r="I1843" s="10" t="str">
        <f t="shared" si="2"/>
        <v>596507943755</v>
      </c>
      <c r="J1843" s="11" t="str">
        <f t="shared" ref="J1843:K1843" si="1842">IF(C1843="","",C1843)</f>
        <v>21:00</v>
      </c>
      <c r="K1843" s="11" t="str">
        <f t="shared" si="1842"/>
        <v>05:00</v>
      </c>
    </row>
    <row r="1844" ht="15.75" customHeight="1">
      <c r="A1844" s="4">
        <v>5965079.0</v>
      </c>
      <c r="B1844" s="4" t="s">
        <v>25</v>
      </c>
      <c r="C1844" s="4" t="s">
        <v>82</v>
      </c>
      <c r="D1844" s="4" t="s">
        <v>83</v>
      </c>
      <c r="E1844" s="4" t="s">
        <v>14</v>
      </c>
      <c r="F1844" s="4" t="s">
        <v>84</v>
      </c>
      <c r="G1844" s="6">
        <v>43756.0</v>
      </c>
      <c r="H1844" s="8">
        <v>1.0</v>
      </c>
      <c r="I1844" s="10" t="str">
        <f t="shared" si="2"/>
        <v>596507943756</v>
      </c>
      <c r="J1844" s="11" t="str">
        <f t="shared" ref="J1844:K1844" si="1843">IF(C1844="","",C1844)</f>
        <v>21:00</v>
      </c>
      <c r="K1844" s="11" t="str">
        <f t="shared" si="1843"/>
        <v>05:00</v>
      </c>
    </row>
    <row r="1845" ht="15.75" customHeight="1">
      <c r="A1845" s="4">
        <v>5965079.0</v>
      </c>
      <c r="B1845" s="4" t="s">
        <v>29</v>
      </c>
      <c r="C1845" s="4" t="s">
        <v>13</v>
      </c>
      <c r="D1845" s="4" t="s">
        <v>13</v>
      </c>
      <c r="E1845" s="4" t="s">
        <v>14</v>
      </c>
      <c r="F1845" s="4" t="s">
        <v>15</v>
      </c>
      <c r="G1845" s="6">
        <v>43757.0</v>
      </c>
      <c r="H1845" s="8">
        <v>1.0</v>
      </c>
      <c r="I1845" s="10" t="str">
        <f t="shared" si="2"/>
        <v>596507943757</v>
      </c>
      <c r="J1845" s="11" t="str">
        <f t="shared" ref="J1845:K1845" si="1844">IF(C1845="","",C1845)</f>
        <v/>
      </c>
      <c r="K1845" s="11" t="str">
        <f t="shared" si="1844"/>
        <v/>
      </c>
    </row>
    <row r="1846" ht="15.75" customHeight="1">
      <c r="A1846" s="4">
        <v>5965079.0</v>
      </c>
      <c r="B1846" s="4" t="s">
        <v>12</v>
      </c>
      <c r="C1846" s="4" t="s">
        <v>13</v>
      </c>
      <c r="D1846" s="4" t="s">
        <v>13</v>
      </c>
      <c r="E1846" s="4" t="s">
        <v>14</v>
      </c>
      <c r="F1846" s="4" t="s">
        <v>15</v>
      </c>
      <c r="G1846" s="6">
        <v>43758.0</v>
      </c>
      <c r="H1846" s="8">
        <v>0.0</v>
      </c>
      <c r="I1846" s="10" t="str">
        <f t="shared" si="2"/>
        <v>596507943758</v>
      </c>
      <c r="J1846" s="11" t="str">
        <f t="shared" ref="J1846:K1846" si="1845">IF(C1846="","",C1846)</f>
        <v/>
      </c>
      <c r="K1846" s="11" t="str">
        <f t="shared" si="1845"/>
        <v/>
      </c>
    </row>
    <row r="1847" ht="15.75" customHeight="1">
      <c r="A1847" s="4">
        <v>5965079.0</v>
      </c>
      <c r="B1847" s="4" t="s">
        <v>18</v>
      </c>
      <c r="C1847" s="4" t="s">
        <v>40</v>
      </c>
      <c r="D1847" s="4" t="s">
        <v>19</v>
      </c>
      <c r="E1847" s="4" t="s">
        <v>14</v>
      </c>
      <c r="F1847" s="4" t="s">
        <v>42</v>
      </c>
      <c r="G1847" s="6">
        <v>43759.0</v>
      </c>
      <c r="H1847" s="8">
        <v>1.0</v>
      </c>
      <c r="I1847" s="10" t="str">
        <f t="shared" si="2"/>
        <v>596507943759</v>
      </c>
      <c r="J1847" s="11" t="str">
        <f t="shared" ref="J1847:K1847" si="1846">IF(C1847="","",C1847)</f>
        <v>06:00</v>
      </c>
      <c r="K1847" s="11" t="str">
        <f t="shared" si="1846"/>
        <v>15:00</v>
      </c>
    </row>
    <row r="1848" ht="15.75" customHeight="1">
      <c r="A1848" s="4">
        <v>5965079.0</v>
      </c>
      <c r="B1848" s="4" t="s">
        <v>22</v>
      </c>
      <c r="C1848" s="4" t="s">
        <v>82</v>
      </c>
      <c r="D1848" s="4" t="s">
        <v>83</v>
      </c>
      <c r="E1848" s="4" t="s">
        <v>14</v>
      </c>
      <c r="F1848" s="4" t="s">
        <v>84</v>
      </c>
      <c r="G1848" s="6">
        <v>43760.0</v>
      </c>
      <c r="H1848" s="8">
        <v>2.0</v>
      </c>
      <c r="I1848" s="10" t="str">
        <f t="shared" si="2"/>
        <v>596507943760</v>
      </c>
      <c r="J1848" s="11" t="str">
        <f t="shared" ref="J1848:K1848" si="1847">IF(C1848="","",C1848)</f>
        <v>21:00</v>
      </c>
      <c r="K1848" s="11" t="str">
        <f t="shared" si="1847"/>
        <v>05:00</v>
      </c>
    </row>
    <row r="1849" ht="15.75" customHeight="1">
      <c r="A1849" s="4">
        <v>5965079.0</v>
      </c>
      <c r="B1849" s="4" t="s">
        <v>23</v>
      </c>
      <c r="C1849" s="4" t="s">
        <v>82</v>
      </c>
      <c r="D1849" s="4" t="s">
        <v>83</v>
      </c>
      <c r="E1849" s="4" t="s">
        <v>14</v>
      </c>
      <c r="F1849" s="4" t="s">
        <v>84</v>
      </c>
      <c r="G1849" s="6">
        <v>43761.0</v>
      </c>
      <c r="H1849" s="8">
        <v>2.0</v>
      </c>
      <c r="I1849" s="10" t="str">
        <f t="shared" si="2"/>
        <v>596507943761</v>
      </c>
      <c r="J1849" s="11" t="str">
        <f t="shared" ref="J1849:K1849" si="1848">IF(C1849="","",C1849)</f>
        <v>21:00</v>
      </c>
      <c r="K1849" s="11" t="str">
        <f t="shared" si="1848"/>
        <v>05:00</v>
      </c>
    </row>
    <row r="1850" ht="15.75" customHeight="1">
      <c r="A1850" s="4">
        <v>5965079.0</v>
      </c>
      <c r="B1850" s="4" t="s">
        <v>24</v>
      </c>
      <c r="C1850" s="4" t="s">
        <v>82</v>
      </c>
      <c r="D1850" s="4" t="s">
        <v>83</v>
      </c>
      <c r="E1850" s="4" t="s">
        <v>14</v>
      </c>
      <c r="F1850" s="4" t="s">
        <v>84</v>
      </c>
      <c r="G1850" s="6">
        <v>43762.0</v>
      </c>
      <c r="H1850" s="8">
        <v>2.0</v>
      </c>
      <c r="I1850" s="10" t="str">
        <f t="shared" si="2"/>
        <v>596507943762</v>
      </c>
      <c r="J1850" s="11" t="str">
        <f t="shared" ref="J1850:K1850" si="1849">IF(C1850="","",C1850)</f>
        <v>21:00</v>
      </c>
      <c r="K1850" s="11" t="str">
        <f t="shared" si="1849"/>
        <v>05:00</v>
      </c>
    </row>
    <row r="1851" ht="15.75" customHeight="1">
      <c r="A1851" s="4">
        <v>5965079.0</v>
      </c>
      <c r="B1851" s="4" t="s">
        <v>25</v>
      </c>
      <c r="C1851" s="4" t="s">
        <v>82</v>
      </c>
      <c r="D1851" s="4" t="s">
        <v>83</v>
      </c>
      <c r="E1851" s="4" t="s">
        <v>14</v>
      </c>
      <c r="F1851" s="4" t="s">
        <v>84</v>
      </c>
      <c r="G1851" s="6">
        <v>43763.0</v>
      </c>
      <c r="H1851" s="8">
        <v>1.0</v>
      </c>
      <c r="I1851" s="10" t="str">
        <f t="shared" si="2"/>
        <v>596507943763</v>
      </c>
      <c r="J1851" s="11" t="str">
        <f t="shared" ref="J1851:K1851" si="1850">IF(C1851="","",C1851)</f>
        <v>21:00</v>
      </c>
      <c r="K1851" s="11" t="str">
        <f t="shared" si="1850"/>
        <v>05:00</v>
      </c>
    </row>
    <row r="1852" ht="15.75" customHeight="1">
      <c r="A1852" s="4">
        <v>5965079.0</v>
      </c>
      <c r="B1852" s="4" t="s">
        <v>29</v>
      </c>
      <c r="C1852" s="4" t="s">
        <v>13</v>
      </c>
      <c r="D1852" s="4" t="s">
        <v>13</v>
      </c>
      <c r="E1852" s="4" t="s">
        <v>14</v>
      </c>
      <c r="F1852" s="4" t="s">
        <v>15</v>
      </c>
      <c r="G1852" s="6">
        <v>43764.0</v>
      </c>
      <c r="H1852" s="8">
        <v>0.0</v>
      </c>
      <c r="I1852" s="10" t="str">
        <f t="shared" si="2"/>
        <v>596507943764</v>
      </c>
      <c r="J1852" s="11" t="str">
        <f t="shared" ref="J1852:K1852" si="1851">IF(C1852="","",C1852)</f>
        <v/>
      </c>
      <c r="K1852" s="11" t="str">
        <f t="shared" si="1851"/>
        <v/>
      </c>
    </row>
    <row r="1853" ht="15.75" customHeight="1">
      <c r="A1853" s="4">
        <v>5965079.0</v>
      </c>
      <c r="B1853" s="4" t="s">
        <v>12</v>
      </c>
      <c r="C1853" s="4" t="s">
        <v>13</v>
      </c>
      <c r="D1853" s="4" t="s">
        <v>13</v>
      </c>
      <c r="E1853" s="4" t="s">
        <v>14</v>
      </c>
      <c r="F1853" s="4" t="s">
        <v>15</v>
      </c>
      <c r="G1853" s="6">
        <v>43765.0</v>
      </c>
      <c r="H1853" s="8">
        <v>0.0</v>
      </c>
      <c r="I1853" s="10" t="str">
        <f t="shared" si="2"/>
        <v>596507943765</v>
      </c>
      <c r="J1853" s="11" t="str">
        <f t="shared" ref="J1853:K1853" si="1852">IF(C1853="","",C1853)</f>
        <v/>
      </c>
      <c r="K1853" s="11" t="str">
        <f t="shared" si="1852"/>
        <v/>
      </c>
    </row>
    <row r="1854" ht="15.75" customHeight="1">
      <c r="A1854" s="4">
        <v>5965079.0</v>
      </c>
      <c r="B1854" s="4" t="s">
        <v>18</v>
      </c>
      <c r="C1854" s="4" t="s">
        <v>40</v>
      </c>
      <c r="D1854" s="4" t="s">
        <v>19</v>
      </c>
      <c r="E1854" s="4" t="s">
        <v>14</v>
      </c>
      <c r="F1854" s="4" t="s">
        <v>42</v>
      </c>
      <c r="G1854" s="6">
        <v>43766.0</v>
      </c>
      <c r="H1854" s="8">
        <v>0.0</v>
      </c>
      <c r="I1854" s="10" t="str">
        <f t="shared" si="2"/>
        <v>596507943766</v>
      </c>
      <c r="J1854" s="11" t="str">
        <f t="shared" ref="J1854:K1854" si="1853">IF(C1854="","",C1854)</f>
        <v>06:00</v>
      </c>
      <c r="K1854" s="11" t="str">
        <f t="shared" si="1853"/>
        <v>15:00</v>
      </c>
    </row>
    <row r="1855" ht="15.75" customHeight="1">
      <c r="A1855" s="4">
        <v>5965079.0</v>
      </c>
      <c r="B1855" s="4" t="s">
        <v>22</v>
      </c>
      <c r="C1855" s="4" t="s">
        <v>40</v>
      </c>
      <c r="D1855" s="4" t="s">
        <v>19</v>
      </c>
      <c r="E1855" s="4" t="s">
        <v>14</v>
      </c>
      <c r="F1855" s="4" t="s">
        <v>42</v>
      </c>
      <c r="G1855" s="6">
        <v>43767.0</v>
      </c>
      <c r="H1855" s="8">
        <v>0.0</v>
      </c>
      <c r="I1855" s="10" t="str">
        <f t="shared" si="2"/>
        <v>596507943767</v>
      </c>
      <c r="J1855" s="11" t="str">
        <f t="shared" ref="J1855:K1855" si="1854">IF(C1855="","",C1855)</f>
        <v>06:00</v>
      </c>
      <c r="K1855" s="11" t="str">
        <f t="shared" si="1854"/>
        <v>15:00</v>
      </c>
    </row>
    <row r="1856" ht="15.75" customHeight="1">
      <c r="A1856" s="4">
        <v>5965079.0</v>
      </c>
      <c r="B1856" s="4" t="s">
        <v>23</v>
      </c>
      <c r="C1856" s="4" t="s">
        <v>40</v>
      </c>
      <c r="D1856" s="4" t="s">
        <v>19</v>
      </c>
      <c r="E1856" s="4" t="s">
        <v>14</v>
      </c>
      <c r="F1856" s="4" t="s">
        <v>42</v>
      </c>
      <c r="G1856" s="6">
        <v>43768.0</v>
      </c>
      <c r="H1856" s="8">
        <v>0.0</v>
      </c>
      <c r="I1856" s="10" t="str">
        <f t="shared" si="2"/>
        <v>596507943768</v>
      </c>
      <c r="J1856" s="11" t="str">
        <f t="shared" ref="J1856:K1856" si="1855">IF(C1856="","",C1856)</f>
        <v>06:00</v>
      </c>
      <c r="K1856" s="11" t="str">
        <f t="shared" si="1855"/>
        <v>15:00</v>
      </c>
    </row>
    <row r="1857" ht="15.75" customHeight="1">
      <c r="A1857" s="4">
        <v>5965079.0</v>
      </c>
      <c r="B1857" s="4" t="s">
        <v>24</v>
      </c>
      <c r="C1857" s="4" t="s">
        <v>40</v>
      </c>
      <c r="D1857" s="4" t="s">
        <v>19</v>
      </c>
      <c r="E1857" s="4" t="s">
        <v>14</v>
      </c>
      <c r="F1857" s="4" t="s">
        <v>42</v>
      </c>
      <c r="G1857" s="6">
        <v>43769.0</v>
      </c>
      <c r="H1857" s="8">
        <v>1.0</v>
      </c>
      <c r="I1857" s="10" t="str">
        <f t="shared" si="2"/>
        <v>596507943769</v>
      </c>
      <c r="J1857" s="11" t="str">
        <f t="shared" ref="J1857:K1857" si="1856">IF(C1857="","",C1857)</f>
        <v>06:00</v>
      </c>
      <c r="K1857" s="11" t="str">
        <f t="shared" si="1856"/>
        <v>15:00</v>
      </c>
    </row>
    <row r="1858" ht="15.75" customHeight="1">
      <c r="A1858" s="4">
        <v>5965079.0</v>
      </c>
      <c r="B1858" s="4" t="s">
        <v>25</v>
      </c>
      <c r="C1858" s="4" t="s">
        <v>40</v>
      </c>
      <c r="D1858" s="4" t="s">
        <v>19</v>
      </c>
      <c r="E1858" s="4" t="s">
        <v>14</v>
      </c>
      <c r="F1858" s="4" t="s">
        <v>42</v>
      </c>
      <c r="G1858" s="6">
        <v>43770.0</v>
      </c>
      <c r="H1858" s="8">
        <v>0.0</v>
      </c>
      <c r="I1858" s="10" t="str">
        <f t="shared" si="2"/>
        <v>596507943770</v>
      </c>
      <c r="J1858" s="11" t="str">
        <f t="shared" ref="J1858:K1858" si="1857">IF(C1858="","",C1858)</f>
        <v>06:00</v>
      </c>
      <c r="K1858" s="11" t="str">
        <f t="shared" si="1857"/>
        <v>15:00</v>
      </c>
    </row>
    <row r="1859" ht="15.75" customHeight="1">
      <c r="A1859" s="4">
        <v>5965079.0</v>
      </c>
      <c r="B1859" s="4" t="s">
        <v>29</v>
      </c>
      <c r="C1859" s="4" t="s">
        <v>13</v>
      </c>
      <c r="D1859" s="4" t="s">
        <v>13</v>
      </c>
      <c r="E1859" s="4" t="s">
        <v>14</v>
      </c>
      <c r="F1859" s="4" t="s">
        <v>15</v>
      </c>
      <c r="G1859" s="6">
        <v>43771.0</v>
      </c>
      <c r="H1859" s="8">
        <v>0.0</v>
      </c>
      <c r="I1859" s="10" t="str">
        <f t="shared" si="2"/>
        <v>596507943771</v>
      </c>
      <c r="J1859" s="11" t="str">
        <f t="shared" ref="J1859:K1859" si="1858">IF(C1859="","",C1859)</f>
        <v/>
      </c>
      <c r="K1859" s="11" t="str">
        <f t="shared" si="1858"/>
        <v/>
      </c>
    </row>
    <row r="1860" ht="15.75" customHeight="1">
      <c r="A1860" s="4">
        <v>5965079.0</v>
      </c>
      <c r="B1860" s="4" t="s">
        <v>12</v>
      </c>
      <c r="C1860" s="4" t="s">
        <v>13</v>
      </c>
      <c r="D1860" s="4" t="s">
        <v>13</v>
      </c>
      <c r="E1860" s="4" t="s">
        <v>14</v>
      </c>
      <c r="F1860" s="4" t="s">
        <v>15</v>
      </c>
      <c r="G1860" s="6">
        <v>43772.0</v>
      </c>
      <c r="H1860" s="8">
        <v>0.0</v>
      </c>
      <c r="I1860" s="10" t="str">
        <f t="shared" si="2"/>
        <v>596507943772</v>
      </c>
      <c r="J1860" s="11" t="str">
        <f t="shared" ref="J1860:K1860" si="1859">IF(C1860="","",C1860)</f>
        <v/>
      </c>
      <c r="K1860" s="11" t="str">
        <f t="shared" si="1859"/>
        <v/>
      </c>
    </row>
    <row r="1861" ht="15.75" customHeight="1">
      <c r="A1861" s="4">
        <v>5965079.0</v>
      </c>
      <c r="B1861" s="4" t="s">
        <v>18</v>
      </c>
      <c r="C1861" s="4" t="s">
        <v>40</v>
      </c>
      <c r="D1861" s="4" t="s">
        <v>19</v>
      </c>
      <c r="E1861" s="4" t="s">
        <v>14</v>
      </c>
      <c r="F1861" s="4" t="s">
        <v>42</v>
      </c>
      <c r="G1861" s="6">
        <v>43773.0</v>
      </c>
      <c r="H1861" s="8">
        <v>0.0</v>
      </c>
      <c r="I1861" s="10" t="str">
        <f t="shared" si="2"/>
        <v>596507943773</v>
      </c>
      <c r="J1861" s="11" t="str">
        <f t="shared" ref="J1861:K1861" si="1860">IF(C1861="","",C1861)</f>
        <v>06:00</v>
      </c>
      <c r="K1861" s="11" t="str">
        <f t="shared" si="1860"/>
        <v>15:00</v>
      </c>
    </row>
    <row r="1862" ht="15.75" customHeight="1">
      <c r="A1862" s="4">
        <v>5965079.0</v>
      </c>
      <c r="B1862" s="4" t="s">
        <v>22</v>
      </c>
      <c r="C1862" s="4" t="s">
        <v>40</v>
      </c>
      <c r="D1862" s="4" t="s">
        <v>19</v>
      </c>
      <c r="E1862" s="4" t="s">
        <v>14</v>
      </c>
      <c r="F1862" s="4" t="s">
        <v>42</v>
      </c>
      <c r="G1862" s="6">
        <v>43774.0</v>
      </c>
      <c r="H1862" s="8">
        <v>0.0</v>
      </c>
      <c r="I1862" s="10" t="str">
        <f t="shared" si="2"/>
        <v>596507943774</v>
      </c>
      <c r="J1862" s="11" t="str">
        <f t="shared" ref="J1862:K1862" si="1861">IF(C1862="","",C1862)</f>
        <v>06:00</v>
      </c>
      <c r="K1862" s="11" t="str">
        <f t="shared" si="1861"/>
        <v>15:00</v>
      </c>
    </row>
    <row r="1863" ht="15.75" customHeight="1">
      <c r="A1863" s="4">
        <v>5965079.0</v>
      </c>
      <c r="B1863" s="4" t="s">
        <v>23</v>
      </c>
      <c r="C1863" s="4" t="s">
        <v>40</v>
      </c>
      <c r="D1863" s="4" t="s">
        <v>19</v>
      </c>
      <c r="E1863" s="4" t="s">
        <v>14</v>
      </c>
      <c r="F1863" s="4" t="s">
        <v>42</v>
      </c>
      <c r="G1863" s="6">
        <v>43775.0</v>
      </c>
      <c r="H1863" s="8">
        <v>0.0</v>
      </c>
      <c r="I1863" s="10" t="str">
        <f t="shared" si="2"/>
        <v>596507943775</v>
      </c>
      <c r="J1863" s="11" t="str">
        <f t="shared" ref="J1863:K1863" si="1862">IF(C1863="","",C1863)</f>
        <v>06:00</v>
      </c>
      <c r="K1863" s="11" t="str">
        <f t="shared" si="1862"/>
        <v>15:00</v>
      </c>
    </row>
    <row r="1864" ht="15.75" customHeight="1">
      <c r="A1864" s="4">
        <v>5965079.0</v>
      </c>
      <c r="B1864" s="4" t="s">
        <v>24</v>
      </c>
      <c r="C1864" s="4" t="s">
        <v>40</v>
      </c>
      <c r="D1864" s="4" t="s">
        <v>19</v>
      </c>
      <c r="E1864" s="4" t="s">
        <v>14</v>
      </c>
      <c r="F1864" s="4" t="s">
        <v>42</v>
      </c>
      <c r="G1864" s="6">
        <v>43776.0</v>
      </c>
      <c r="H1864" s="8">
        <v>0.0</v>
      </c>
      <c r="I1864" s="10" t="str">
        <f t="shared" si="2"/>
        <v>596507943776</v>
      </c>
      <c r="J1864" s="11" t="str">
        <f t="shared" ref="J1864:K1864" si="1863">IF(C1864="","",C1864)</f>
        <v>06:00</v>
      </c>
      <c r="K1864" s="11" t="str">
        <f t="shared" si="1863"/>
        <v>15:00</v>
      </c>
    </row>
    <row r="1865" ht="15.75" customHeight="1">
      <c r="A1865" s="4">
        <v>5965079.0</v>
      </c>
      <c r="B1865" s="4" t="s">
        <v>25</v>
      </c>
      <c r="C1865" s="4" t="s">
        <v>40</v>
      </c>
      <c r="D1865" s="4" t="s">
        <v>19</v>
      </c>
      <c r="E1865" s="4" t="s">
        <v>14</v>
      </c>
      <c r="F1865" s="4" t="s">
        <v>42</v>
      </c>
      <c r="G1865" s="6">
        <v>43777.0</v>
      </c>
      <c r="H1865" s="8">
        <v>0.0</v>
      </c>
      <c r="I1865" s="10" t="str">
        <f t="shared" si="2"/>
        <v>596507943777</v>
      </c>
      <c r="J1865" s="11" t="str">
        <f t="shared" ref="J1865:K1865" si="1864">IF(C1865="","",C1865)</f>
        <v>06:00</v>
      </c>
      <c r="K1865" s="11" t="str">
        <f t="shared" si="1864"/>
        <v>15:00</v>
      </c>
    </row>
    <row r="1866" ht="15.75" customHeight="1">
      <c r="A1866" s="4">
        <v>5965834.0</v>
      </c>
      <c r="B1866" s="4" t="s">
        <v>12</v>
      </c>
      <c r="C1866" s="4" t="s">
        <v>13</v>
      </c>
      <c r="D1866" s="4" t="s">
        <v>13</v>
      </c>
      <c r="E1866" s="4" t="s">
        <v>14</v>
      </c>
      <c r="F1866" s="4" t="s">
        <v>15</v>
      </c>
      <c r="G1866" s="6">
        <v>43751.0</v>
      </c>
      <c r="H1866" s="8">
        <v>0.0</v>
      </c>
      <c r="I1866" s="10" t="str">
        <f t="shared" si="2"/>
        <v>596583443751</v>
      </c>
      <c r="J1866" s="11" t="str">
        <f t="shared" ref="J1866:K1866" si="1865">IF(C1866="","",C1866)</f>
        <v/>
      </c>
      <c r="K1866" s="11" t="str">
        <f t="shared" si="1865"/>
        <v/>
      </c>
    </row>
    <row r="1867" ht="15.75" customHeight="1">
      <c r="A1867" s="4">
        <v>5965834.0</v>
      </c>
      <c r="B1867" s="4" t="s">
        <v>18</v>
      </c>
      <c r="C1867" s="4" t="s">
        <v>79</v>
      </c>
      <c r="D1867" s="4" t="s">
        <v>80</v>
      </c>
      <c r="E1867" s="4" t="s">
        <v>14</v>
      </c>
      <c r="F1867" s="4" t="s">
        <v>81</v>
      </c>
      <c r="G1867" s="6">
        <v>43752.0</v>
      </c>
      <c r="H1867" s="8">
        <v>0.0</v>
      </c>
      <c r="I1867" s="10" t="str">
        <f t="shared" si="2"/>
        <v>596583443752</v>
      </c>
      <c r="J1867" s="11" t="str">
        <f t="shared" ref="J1867:K1867" si="1866">IF(C1867="","",C1867)</f>
        <v>07:00</v>
      </c>
      <c r="K1867" s="11" t="str">
        <f t="shared" si="1866"/>
        <v>16:00</v>
      </c>
    </row>
    <row r="1868" ht="15.75" customHeight="1">
      <c r="A1868" s="4">
        <v>5965834.0</v>
      </c>
      <c r="B1868" s="4" t="s">
        <v>22</v>
      </c>
      <c r="C1868" s="4" t="s">
        <v>79</v>
      </c>
      <c r="D1868" s="4" t="s">
        <v>80</v>
      </c>
      <c r="E1868" s="4" t="s">
        <v>14</v>
      </c>
      <c r="F1868" s="4" t="s">
        <v>81</v>
      </c>
      <c r="G1868" s="6">
        <v>43753.0</v>
      </c>
      <c r="H1868" s="8">
        <v>0.0</v>
      </c>
      <c r="I1868" s="10" t="str">
        <f t="shared" si="2"/>
        <v>596583443753</v>
      </c>
      <c r="J1868" s="11" t="str">
        <f t="shared" ref="J1868:K1868" si="1867">IF(C1868="","",C1868)</f>
        <v>07:00</v>
      </c>
      <c r="K1868" s="11" t="str">
        <f t="shared" si="1867"/>
        <v>16:00</v>
      </c>
    </row>
    <row r="1869" ht="15.75" customHeight="1">
      <c r="A1869" s="4">
        <v>5965834.0</v>
      </c>
      <c r="B1869" s="4" t="s">
        <v>23</v>
      </c>
      <c r="C1869" s="4" t="s">
        <v>79</v>
      </c>
      <c r="D1869" s="4" t="s">
        <v>80</v>
      </c>
      <c r="E1869" s="4" t="s">
        <v>14</v>
      </c>
      <c r="F1869" s="4" t="s">
        <v>81</v>
      </c>
      <c r="G1869" s="6">
        <v>43754.0</v>
      </c>
      <c r="H1869" s="8">
        <v>0.0</v>
      </c>
      <c r="I1869" s="10" t="str">
        <f t="shared" si="2"/>
        <v>596583443754</v>
      </c>
      <c r="J1869" s="11" t="str">
        <f t="shared" ref="J1869:K1869" si="1868">IF(C1869="","",C1869)</f>
        <v>07:00</v>
      </c>
      <c r="K1869" s="11" t="str">
        <f t="shared" si="1868"/>
        <v>16:00</v>
      </c>
    </row>
    <row r="1870" ht="15.75" customHeight="1">
      <c r="A1870" s="4">
        <v>5965834.0</v>
      </c>
      <c r="B1870" s="4" t="s">
        <v>24</v>
      </c>
      <c r="C1870" s="4" t="s">
        <v>79</v>
      </c>
      <c r="D1870" s="4" t="s">
        <v>80</v>
      </c>
      <c r="E1870" s="4" t="s">
        <v>14</v>
      </c>
      <c r="F1870" s="4" t="s">
        <v>81</v>
      </c>
      <c r="G1870" s="6">
        <v>43755.0</v>
      </c>
      <c r="H1870" s="8">
        <v>0.0</v>
      </c>
      <c r="I1870" s="10" t="str">
        <f t="shared" si="2"/>
        <v>596583443755</v>
      </c>
      <c r="J1870" s="11" t="str">
        <f t="shared" ref="J1870:K1870" si="1869">IF(C1870="","",C1870)</f>
        <v>07:00</v>
      </c>
      <c r="K1870" s="11" t="str">
        <f t="shared" si="1869"/>
        <v>16:00</v>
      </c>
    </row>
    <row r="1871" ht="15.75" customHeight="1">
      <c r="A1871" s="4">
        <v>5965834.0</v>
      </c>
      <c r="B1871" s="4" t="s">
        <v>25</v>
      </c>
      <c r="C1871" s="4" t="s">
        <v>79</v>
      </c>
      <c r="D1871" s="4" t="s">
        <v>80</v>
      </c>
      <c r="E1871" s="4" t="s">
        <v>14</v>
      </c>
      <c r="F1871" s="4" t="s">
        <v>81</v>
      </c>
      <c r="G1871" s="6">
        <v>43756.0</v>
      </c>
      <c r="H1871" s="8">
        <v>1.0</v>
      </c>
      <c r="I1871" s="10" t="str">
        <f t="shared" si="2"/>
        <v>596583443756</v>
      </c>
      <c r="J1871" s="11" t="str">
        <f t="shared" ref="J1871:K1871" si="1870">IF(C1871="","",C1871)</f>
        <v>07:00</v>
      </c>
      <c r="K1871" s="11" t="str">
        <f t="shared" si="1870"/>
        <v>16:00</v>
      </c>
    </row>
    <row r="1872" ht="15.75" customHeight="1">
      <c r="A1872" s="4">
        <v>5965834.0</v>
      </c>
      <c r="B1872" s="4" t="s">
        <v>29</v>
      </c>
      <c r="C1872" s="4" t="s">
        <v>13</v>
      </c>
      <c r="D1872" s="4" t="s">
        <v>13</v>
      </c>
      <c r="E1872" s="4" t="s">
        <v>14</v>
      </c>
      <c r="F1872" s="4" t="s">
        <v>15</v>
      </c>
      <c r="G1872" s="6">
        <v>43757.0</v>
      </c>
      <c r="H1872" s="8">
        <v>1.0</v>
      </c>
      <c r="I1872" s="10" t="str">
        <f t="shared" si="2"/>
        <v>596583443757</v>
      </c>
      <c r="J1872" s="11" t="str">
        <f t="shared" ref="J1872:K1872" si="1871">IF(C1872="","",C1872)</f>
        <v/>
      </c>
      <c r="K1872" s="11" t="str">
        <f t="shared" si="1871"/>
        <v/>
      </c>
    </row>
    <row r="1873" ht="15.75" customHeight="1">
      <c r="A1873" s="4">
        <v>5965834.0</v>
      </c>
      <c r="B1873" s="4" t="s">
        <v>12</v>
      </c>
      <c r="C1873" s="4" t="s">
        <v>13</v>
      </c>
      <c r="D1873" s="4" t="s">
        <v>13</v>
      </c>
      <c r="E1873" s="4" t="s">
        <v>14</v>
      </c>
      <c r="F1873" s="4" t="s">
        <v>15</v>
      </c>
      <c r="G1873" s="6">
        <v>43758.0</v>
      </c>
      <c r="H1873" s="8">
        <v>0.0</v>
      </c>
      <c r="I1873" s="10" t="str">
        <f t="shared" si="2"/>
        <v>596583443758</v>
      </c>
      <c r="J1873" s="11" t="str">
        <f t="shared" ref="J1873:K1873" si="1872">IF(C1873="","",C1873)</f>
        <v/>
      </c>
      <c r="K1873" s="11" t="str">
        <f t="shared" si="1872"/>
        <v/>
      </c>
    </row>
    <row r="1874" ht="15.75" customHeight="1">
      <c r="A1874" s="4">
        <v>5965834.0</v>
      </c>
      <c r="B1874" s="4" t="s">
        <v>18</v>
      </c>
      <c r="C1874" s="4" t="s">
        <v>79</v>
      </c>
      <c r="D1874" s="4" t="s">
        <v>80</v>
      </c>
      <c r="E1874" s="4" t="s">
        <v>14</v>
      </c>
      <c r="F1874" s="4" t="s">
        <v>81</v>
      </c>
      <c r="G1874" s="6">
        <v>43759.0</v>
      </c>
      <c r="H1874" s="8">
        <v>1.0</v>
      </c>
      <c r="I1874" s="10" t="str">
        <f t="shared" si="2"/>
        <v>596583443759</v>
      </c>
      <c r="J1874" s="11" t="str">
        <f t="shared" ref="J1874:K1874" si="1873">IF(C1874="","",C1874)</f>
        <v>07:00</v>
      </c>
      <c r="K1874" s="11" t="str">
        <f t="shared" si="1873"/>
        <v>16:00</v>
      </c>
    </row>
    <row r="1875" ht="15.75" customHeight="1">
      <c r="A1875" s="4">
        <v>5965834.0</v>
      </c>
      <c r="B1875" s="4" t="s">
        <v>22</v>
      </c>
      <c r="C1875" s="4" t="s">
        <v>79</v>
      </c>
      <c r="D1875" s="4" t="s">
        <v>80</v>
      </c>
      <c r="E1875" s="4" t="s">
        <v>14</v>
      </c>
      <c r="F1875" s="4" t="s">
        <v>81</v>
      </c>
      <c r="G1875" s="6">
        <v>43760.0</v>
      </c>
      <c r="H1875" s="8">
        <v>1.0</v>
      </c>
      <c r="I1875" s="10" t="str">
        <f t="shared" si="2"/>
        <v>596583443760</v>
      </c>
      <c r="J1875" s="11" t="str">
        <f t="shared" ref="J1875:K1875" si="1874">IF(C1875="","",C1875)</f>
        <v>07:00</v>
      </c>
      <c r="K1875" s="11" t="str">
        <f t="shared" si="1874"/>
        <v>16:00</v>
      </c>
    </row>
    <row r="1876" ht="15.75" customHeight="1">
      <c r="A1876" s="4">
        <v>5965834.0</v>
      </c>
      <c r="B1876" s="4" t="s">
        <v>23</v>
      </c>
      <c r="C1876" s="4" t="s">
        <v>79</v>
      </c>
      <c r="D1876" s="4" t="s">
        <v>80</v>
      </c>
      <c r="E1876" s="4" t="s">
        <v>14</v>
      </c>
      <c r="F1876" s="4" t="s">
        <v>81</v>
      </c>
      <c r="G1876" s="6">
        <v>43761.0</v>
      </c>
      <c r="H1876" s="8">
        <v>1.0</v>
      </c>
      <c r="I1876" s="10" t="str">
        <f t="shared" si="2"/>
        <v>596583443761</v>
      </c>
      <c r="J1876" s="11" t="str">
        <f t="shared" ref="J1876:K1876" si="1875">IF(C1876="","",C1876)</f>
        <v>07:00</v>
      </c>
      <c r="K1876" s="11" t="str">
        <f t="shared" si="1875"/>
        <v>16:00</v>
      </c>
    </row>
    <row r="1877" ht="15.75" customHeight="1">
      <c r="A1877" s="4">
        <v>5965834.0</v>
      </c>
      <c r="B1877" s="4" t="s">
        <v>24</v>
      </c>
      <c r="C1877" s="4" t="s">
        <v>79</v>
      </c>
      <c r="D1877" s="4" t="s">
        <v>80</v>
      </c>
      <c r="E1877" s="4" t="s">
        <v>14</v>
      </c>
      <c r="F1877" s="4" t="s">
        <v>81</v>
      </c>
      <c r="G1877" s="6">
        <v>43762.0</v>
      </c>
      <c r="H1877" s="8">
        <v>1.0</v>
      </c>
      <c r="I1877" s="10" t="str">
        <f t="shared" si="2"/>
        <v>596583443762</v>
      </c>
      <c r="J1877" s="11" t="str">
        <f t="shared" ref="J1877:K1877" si="1876">IF(C1877="","",C1877)</f>
        <v>07:00</v>
      </c>
      <c r="K1877" s="11" t="str">
        <f t="shared" si="1876"/>
        <v>16:00</v>
      </c>
    </row>
    <row r="1878" ht="15.75" customHeight="1">
      <c r="A1878" s="4">
        <v>5965834.0</v>
      </c>
      <c r="B1878" s="4" t="s">
        <v>25</v>
      </c>
      <c r="C1878" s="4" t="s">
        <v>79</v>
      </c>
      <c r="D1878" s="4" t="s">
        <v>80</v>
      </c>
      <c r="E1878" s="4" t="s">
        <v>14</v>
      </c>
      <c r="F1878" s="4" t="s">
        <v>81</v>
      </c>
      <c r="G1878" s="6">
        <v>43763.0</v>
      </c>
      <c r="H1878" s="8">
        <v>0.0</v>
      </c>
      <c r="I1878" s="10" t="str">
        <f t="shared" si="2"/>
        <v>596583443763</v>
      </c>
      <c r="J1878" s="11" t="str">
        <f t="shared" ref="J1878:K1878" si="1877">IF(C1878="","",C1878)</f>
        <v>07:00</v>
      </c>
      <c r="K1878" s="11" t="str">
        <f t="shared" si="1877"/>
        <v>16:00</v>
      </c>
    </row>
    <row r="1879" ht="15.75" customHeight="1">
      <c r="A1879" s="4">
        <v>5965834.0</v>
      </c>
      <c r="B1879" s="4" t="s">
        <v>29</v>
      </c>
      <c r="C1879" s="4" t="s">
        <v>13</v>
      </c>
      <c r="D1879" s="4" t="s">
        <v>13</v>
      </c>
      <c r="E1879" s="4" t="s">
        <v>14</v>
      </c>
      <c r="F1879" s="4" t="s">
        <v>15</v>
      </c>
      <c r="G1879" s="6">
        <v>43764.0</v>
      </c>
      <c r="H1879" s="8">
        <v>0.0</v>
      </c>
      <c r="I1879" s="10" t="str">
        <f t="shared" si="2"/>
        <v>596583443764</v>
      </c>
      <c r="J1879" s="11" t="str">
        <f t="shared" ref="J1879:K1879" si="1878">IF(C1879="","",C1879)</f>
        <v/>
      </c>
      <c r="K1879" s="11" t="str">
        <f t="shared" si="1878"/>
        <v/>
      </c>
    </row>
    <row r="1880" ht="15.75" customHeight="1">
      <c r="A1880" s="4">
        <v>5965834.0</v>
      </c>
      <c r="B1880" s="4" t="s">
        <v>12</v>
      </c>
      <c r="C1880" s="4" t="s">
        <v>13</v>
      </c>
      <c r="D1880" s="4" t="s">
        <v>13</v>
      </c>
      <c r="E1880" s="4" t="s">
        <v>14</v>
      </c>
      <c r="F1880" s="4" t="s">
        <v>15</v>
      </c>
      <c r="G1880" s="6">
        <v>43765.0</v>
      </c>
      <c r="H1880" s="8">
        <v>0.0</v>
      </c>
      <c r="I1880" s="10" t="str">
        <f t="shared" si="2"/>
        <v>596583443765</v>
      </c>
      <c r="J1880" s="11" t="str">
        <f t="shared" ref="J1880:K1880" si="1879">IF(C1880="","",C1880)</f>
        <v/>
      </c>
      <c r="K1880" s="11" t="str">
        <f t="shared" si="1879"/>
        <v/>
      </c>
    </row>
    <row r="1881" ht="15.75" customHeight="1">
      <c r="A1881" s="4">
        <v>5965834.0</v>
      </c>
      <c r="B1881" s="4" t="s">
        <v>18</v>
      </c>
      <c r="C1881" s="4" t="s">
        <v>79</v>
      </c>
      <c r="D1881" s="4" t="s">
        <v>80</v>
      </c>
      <c r="E1881" s="4" t="s">
        <v>14</v>
      </c>
      <c r="F1881" s="4" t="s">
        <v>81</v>
      </c>
      <c r="G1881" s="6">
        <v>43766.0</v>
      </c>
      <c r="H1881" s="8">
        <v>1.0</v>
      </c>
      <c r="I1881" s="10" t="str">
        <f t="shared" si="2"/>
        <v>596583443766</v>
      </c>
      <c r="J1881" s="11" t="str">
        <f t="shared" ref="J1881:K1881" si="1880">IF(C1881="","",C1881)</f>
        <v>07:00</v>
      </c>
      <c r="K1881" s="11" t="str">
        <f t="shared" si="1880"/>
        <v>16:00</v>
      </c>
    </row>
    <row r="1882" ht="15.75" customHeight="1">
      <c r="A1882" s="4">
        <v>5965834.0</v>
      </c>
      <c r="B1882" s="4" t="s">
        <v>22</v>
      </c>
      <c r="C1882" s="4" t="s">
        <v>79</v>
      </c>
      <c r="D1882" s="4" t="s">
        <v>80</v>
      </c>
      <c r="E1882" s="4" t="s">
        <v>14</v>
      </c>
      <c r="F1882" s="4" t="s">
        <v>81</v>
      </c>
      <c r="G1882" s="6">
        <v>43767.0</v>
      </c>
      <c r="H1882" s="8">
        <v>1.0</v>
      </c>
      <c r="I1882" s="10" t="str">
        <f t="shared" si="2"/>
        <v>596583443767</v>
      </c>
      <c r="J1882" s="11" t="str">
        <f t="shared" ref="J1882:K1882" si="1881">IF(C1882="","",C1882)</f>
        <v>07:00</v>
      </c>
      <c r="K1882" s="11" t="str">
        <f t="shared" si="1881"/>
        <v>16:00</v>
      </c>
    </row>
    <row r="1883" ht="15.75" customHeight="1">
      <c r="A1883" s="4">
        <v>5965834.0</v>
      </c>
      <c r="B1883" s="4" t="s">
        <v>23</v>
      </c>
      <c r="C1883" s="4" t="s">
        <v>79</v>
      </c>
      <c r="D1883" s="4" t="s">
        <v>80</v>
      </c>
      <c r="E1883" s="4" t="s">
        <v>14</v>
      </c>
      <c r="F1883" s="4" t="s">
        <v>81</v>
      </c>
      <c r="G1883" s="6">
        <v>43768.0</v>
      </c>
      <c r="H1883" s="8">
        <v>0.0</v>
      </c>
      <c r="I1883" s="10" t="str">
        <f t="shared" si="2"/>
        <v>596583443768</v>
      </c>
      <c r="J1883" s="11" t="str">
        <f t="shared" ref="J1883:K1883" si="1882">IF(C1883="","",C1883)</f>
        <v>07:00</v>
      </c>
      <c r="K1883" s="11" t="str">
        <f t="shared" si="1882"/>
        <v>16:00</v>
      </c>
    </row>
    <row r="1884" ht="15.75" customHeight="1">
      <c r="A1884" s="4">
        <v>5965834.0</v>
      </c>
      <c r="B1884" s="4" t="s">
        <v>24</v>
      </c>
      <c r="C1884" s="4" t="s">
        <v>79</v>
      </c>
      <c r="D1884" s="4" t="s">
        <v>80</v>
      </c>
      <c r="E1884" s="4" t="s">
        <v>14</v>
      </c>
      <c r="F1884" s="4" t="s">
        <v>81</v>
      </c>
      <c r="G1884" s="6">
        <v>43769.0</v>
      </c>
      <c r="H1884" s="8">
        <v>1.0</v>
      </c>
      <c r="I1884" s="10" t="str">
        <f t="shared" si="2"/>
        <v>596583443769</v>
      </c>
      <c r="J1884" s="11" t="str">
        <f t="shared" ref="J1884:K1884" si="1883">IF(C1884="","",C1884)</f>
        <v>07:00</v>
      </c>
      <c r="K1884" s="11" t="str">
        <f t="shared" si="1883"/>
        <v>16:00</v>
      </c>
    </row>
    <row r="1885" ht="15.75" customHeight="1">
      <c r="A1885" s="4">
        <v>5965834.0</v>
      </c>
      <c r="B1885" s="4" t="s">
        <v>25</v>
      </c>
      <c r="C1885" s="4" t="s">
        <v>79</v>
      </c>
      <c r="D1885" s="4" t="s">
        <v>80</v>
      </c>
      <c r="E1885" s="4" t="s">
        <v>14</v>
      </c>
      <c r="F1885" s="4" t="s">
        <v>81</v>
      </c>
      <c r="G1885" s="6">
        <v>43770.0</v>
      </c>
      <c r="H1885" s="8">
        <v>0.0</v>
      </c>
      <c r="I1885" s="10" t="str">
        <f t="shared" si="2"/>
        <v>596583443770</v>
      </c>
      <c r="J1885" s="11" t="str">
        <f t="shared" ref="J1885:K1885" si="1884">IF(C1885="","",C1885)</f>
        <v>07:00</v>
      </c>
      <c r="K1885" s="11" t="str">
        <f t="shared" si="1884"/>
        <v>16:00</v>
      </c>
    </row>
    <row r="1886" ht="15.75" customHeight="1">
      <c r="A1886" s="4">
        <v>5965834.0</v>
      </c>
      <c r="B1886" s="4" t="s">
        <v>29</v>
      </c>
      <c r="C1886" s="4" t="s">
        <v>13</v>
      </c>
      <c r="D1886" s="4" t="s">
        <v>13</v>
      </c>
      <c r="E1886" s="4" t="s">
        <v>14</v>
      </c>
      <c r="F1886" s="4" t="s">
        <v>15</v>
      </c>
      <c r="G1886" s="6">
        <v>43771.0</v>
      </c>
      <c r="H1886" s="8">
        <v>0.0</v>
      </c>
      <c r="I1886" s="10" t="str">
        <f t="shared" si="2"/>
        <v>596583443771</v>
      </c>
      <c r="J1886" s="11" t="str">
        <f t="shared" ref="J1886:K1886" si="1885">IF(C1886="","",C1886)</f>
        <v/>
      </c>
      <c r="K1886" s="11" t="str">
        <f t="shared" si="1885"/>
        <v/>
      </c>
    </row>
    <row r="1887" ht="15.75" customHeight="1">
      <c r="A1887" s="4">
        <v>5965834.0</v>
      </c>
      <c r="B1887" s="4" t="s">
        <v>12</v>
      </c>
      <c r="C1887" s="4" t="s">
        <v>13</v>
      </c>
      <c r="D1887" s="4" t="s">
        <v>13</v>
      </c>
      <c r="E1887" s="4" t="s">
        <v>14</v>
      </c>
      <c r="F1887" s="4" t="s">
        <v>15</v>
      </c>
      <c r="G1887" s="6">
        <v>43772.0</v>
      </c>
      <c r="H1887" s="8">
        <v>0.0</v>
      </c>
      <c r="I1887" s="10" t="str">
        <f t="shared" si="2"/>
        <v>596583443772</v>
      </c>
      <c r="J1887" s="11" t="str">
        <f t="shared" ref="J1887:K1887" si="1886">IF(C1887="","",C1887)</f>
        <v/>
      </c>
      <c r="K1887" s="11" t="str">
        <f t="shared" si="1886"/>
        <v/>
      </c>
    </row>
    <row r="1888" ht="15.75" customHeight="1">
      <c r="A1888" s="4">
        <v>5965834.0</v>
      </c>
      <c r="B1888" s="4" t="s">
        <v>18</v>
      </c>
      <c r="C1888" s="4" t="s">
        <v>79</v>
      </c>
      <c r="D1888" s="4" t="s">
        <v>80</v>
      </c>
      <c r="E1888" s="4" t="s">
        <v>14</v>
      </c>
      <c r="F1888" s="4" t="s">
        <v>81</v>
      </c>
      <c r="G1888" s="6">
        <v>43773.0</v>
      </c>
      <c r="H1888" s="8">
        <v>0.0</v>
      </c>
      <c r="I1888" s="10" t="str">
        <f t="shared" si="2"/>
        <v>596583443773</v>
      </c>
      <c r="J1888" s="11" t="str">
        <f t="shared" ref="J1888:K1888" si="1887">IF(C1888="","",C1888)</f>
        <v>07:00</v>
      </c>
      <c r="K1888" s="11" t="str">
        <f t="shared" si="1887"/>
        <v>16:00</v>
      </c>
    </row>
    <row r="1889" ht="15.75" customHeight="1">
      <c r="A1889" s="4">
        <v>5965834.0</v>
      </c>
      <c r="B1889" s="4" t="s">
        <v>22</v>
      </c>
      <c r="C1889" s="4" t="s">
        <v>79</v>
      </c>
      <c r="D1889" s="4" t="s">
        <v>80</v>
      </c>
      <c r="E1889" s="4" t="s">
        <v>14</v>
      </c>
      <c r="F1889" s="4" t="s">
        <v>81</v>
      </c>
      <c r="G1889" s="6">
        <v>43774.0</v>
      </c>
      <c r="H1889" s="8">
        <v>1.0</v>
      </c>
      <c r="I1889" s="10" t="str">
        <f t="shared" si="2"/>
        <v>596583443774</v>
      </c>
      <c r="J1889" s="11" t="str">
        <f t="shared" ref="J1889:K1889" si="1888">IF(C1889="","",C1889)</f>
        <v>07:00</v>
      </c>
      <c r="K1889" s="11" t="str">
        <f t="shared" si="1888"/>
        <v>16:00</v>
      </c>
    </row>
    <row r="1890" ht="15.75" customHeight="1">
      <c r="A1890" s="4">
        <v>5965834.0</v>
      </c>
      <c r="B1890" s="4" t="s">
        <v>23</v>
      </c>
      <c r="C1890" s="4" t="s">
        <v>79</v>
      </c>
      <c r="D1890" s="4" t="s">
        <v>80</v>
      </c>
      <c r="E1890" s="4" t="s">
        <v>14</v>
      </c>
      <c r="F1890" s="4" t="s">
        <v>81</v>
      </c>
      <c r="G1890" s="6">
        <v>43775.0</v>
      </c>
      <c r="H1890" s="8">
        <v>1.0</v>
      </c>
      <c r="I1890" s="10" t="str">
        <f t="shared" si="2"/>
        <v>596583443775</v>
      </c>
      <c r="J1890" s="11" t="str">
        <f t="shared" ref="J1890:K1890" si="1889">IF(C1890="","",C1890)</f>
        <v>07:00</v>
      </c>
      <c r="K1890" s="11" t="str">
        <f t="shared" si="1889"/>
        <v>16:00</v>
      </c>
    </row>
    <row r="1891" ht="15.75" customHeight="1">
      <c r="A1891" s="4">
        <v>5965834.0</v>
      </c>
      <c r="B1891" s="4" t="s">
        <v>24</v>
      </c>
      <c r="C1891" s="4" t="s">
        <v>79</v>
      </c>
      <c r="D1891" s="4" t="s">
        <v>80</v>
      </c>
      <c r="E1891" s="4" t="s">
        <v>14</v>
      </c>
      <c r="F1891" s="4" t="s">
        <v>81</v>
      </c>
      <c r="G1891" s="6">
        <v>43776.0</v>
      </c>
      <c r="H1891" s="8">
        <v>1.0</v>
      </c>
      <c r="I1891" s="10" t="str">
        <f t="shared" si="2"/>
        <v>596583443776</v>
      </c>
      <c r="J1891" s="11" t="str">
        <f t="shared" ref="J1891:K1891" si="1890">IF(C1891="","",C1891)</f>
        <v>07:00</v>
      </c>
      <c r="K1891" s="11" t="str">
        <f t="shared" si="1890"/>
        <v>16:00</v>
      </c>
    </row>
    <row r="1892" ht="15.75" customHeight="1">
      <c r="A1892" s="4">
        <v>5965834.0</v>
      </c>
      <c r="B1892" s="4" t="s">
        <v>25</v>
      </c>
      <c r="C1892" s="4" t="s">
        <v>79</v>
      </c>
      <c r="D1892" s="4" t="s">
        <v>80</v>
      </c>
      <c r="E1892" s="4" t="s">
        <v>14</v>
      </c>
      <c r="F1892" s="4" t="s">
        <v>81</v>
      </c>
      <c r="G1892" s="6">
        <v>43777.0</v>
      </c>
      <c r="H1892" s="8">
        <v>0.0</v>
      </c>
      <c r="I1892" s="10" t="str">
        <f t="shared" si="2"/>
        <v>596583443777</v>
      </c>
      <c r="J1892" s="11" t="str">
        <f t="shared" ref="J1892:K1892" si="1891">IF(C1892="","",C1892)</f>
        <v>07:00</v>
      </c>
      <c r="K1892" s="11" t="str">
        <f t="shared" si="1891"/>
        <v>16:00</v>
      </c>
    </row>
    <row r="1893" ht="15.75" customHeight="1">
      <c r="A1893" s="4">
        <v>5965907.0</v>
      </c>
      <c r="B1893" s="4" t="s">
        <v>12</v>
      </c>
      <c r="C1893" s="4" t="s">
        <v>13</v>
      </c>
      <c r="D1893" s="4" t="s">
        <v>13</v>
      </c>
      <c r="E1893" s="4" t="s">
        <v>14</v>
      </c>
      <c r="F1893" s="4" t="s">
        <v>15</v>
      </c>
      <c r="G1893" s="6">
        <v>43751.0</v>
      </c>
      <c r="H1893" s="8">
        <v>1.0</v>
      </c>
      <c r="I1893" s="10" t="str">
        <f t="shared" si="2"/>
        <v>596590743751</v>
      </c>
      <c r="J1893" s="11" t="str">
        <f t="shared" ref="J1893:K1893" si="1892">IF(C1893="","",C1893)</f>
        <v/>
      </c>
      <c r="K1893" s="11" t="str">
        <f t="shared" si="1892"/>
        <v/>
      </c>
    </row>
    <row r="1894" ht="15.75" customHeight="1">
      <c r="A1894" s="4">
        <v>5965907.0</v>
      </c>
      <c r="B1894" s="4" t="s">
        <v>18</v>
      </c>
      <c r="C1894" s="4" t="s">
        <v>74</v>
      </c>
      <c r="D1894" s="4" t="s">
        <v>72</v>
      </c>
      <c r="E1894" s="4" t="s">
        <v>14</v>
      </c>
      <c r="F1894" s="4" t="s">
        <v>75</v>
      </c>
      <c r="G1894" s="6">
        <v>43752.0</v>
      </c>
      <c r="H1894" s="8">
        <v>2.0</v>
      </c>
      <c r="I1894" s="10" t="str">
        <f t="shared" si="2"/>
        <v>596590743752</v>
      </c>
      <c r="J1894" s="11" t="str">
        <f t="shared" ref="J1894:K1894" si="1893">IF(C1894="","",C1894)</f>
        <v>14:00</v>
      </c>
      <c r="K1894" s="11" t="str">
        <f t="shared" si="1893"/>
        <v>22:00</v>
      </c>
    </row>
    <row r="1895" ht="15.75" customHeight="1">
      <c r="A1895" s="4">
        <v>5965907.0</v>
      </c>
      <c r="B1895" s="4" t="s">
        <v>22</v>
      </c>
      <c r="C1895" s="4" t="s">
        <v>74</v>
      </c>
      <c r="D1895" s="4" t="s">
        <v>72</v>
      </c>
      <c r="E1895" s="4" t="s">
        <v>14</v>
      </c>
      <c r="F1895" s="4" t="s">
        <v>75</v>
      </c>
      <c r="G1895" s="6">
        <v>43753.0</v>
      </c>
      <c r="H1895" s="8">
        <v>2.0</v>
      </c>
      <c r="I1895" s="10" t="str">
        <f t="shared" si="2"/>
        <v>596590743753</v>
      </c>
      <c r="J1895" s="11" t="str">
        <f t="shared" ref="J1895:K1895" si="1894">IF(C1895="","",C1895)</f>
        <v>14:00</v>
      </c>
      <c r="K1895" s="11" t="str">
        <f t="shared" si="1894"/>
        <v>22:00</v>
      </c>
    </row>
    <row r="1896" ht="15.75" customHeight="1">
      <c r="A1896" s="4">
        <v>5965907.0</v>
      </c>
      <c r="B1896" s="4" t="s">
        <v>23</v>
      </c>
      <c r="C1896" s="4" t="s">
        <v>74</v>
      </c>
      <c r="D1896" s="4" t="s">
        <v>72</v>
      </c>
      <c r="E1896" s="4" t="s">
        <v>14</v>
      </c>
      <c r="F1896" s="4" t="s">
        <v>75</v>
      </c>
      <c r="G1896" s="6">
        <v>43754.0</v>
      </c>
      <c r="H1896" s="8">
        <v>2.0</v>
      </c>
      <c r="I1896" s="10" t="str">
        <f t="shared" si="2"/>
        <v>596590743754</v>
      </c>
      <c r="J1896" s="11" t="str">
        <f t="shared" ref="J1896:K1896" si="1895">IF(C1896="","",C1896)</f>
        <v>14:00</v>
      </c>
      <c r="K1896" s="11" t="str">
        <f t="shared" si="1895"/>
        <v>22:00</v>
      </c>
    </row>
    <row r="1897" ht="15.75" customHeight="1">
      <c r="A1897" s="4">
        <v>5965907.0</v>
      </c>
      <c r="B1897" s="4" t="s">
        <v>24</v>
      </c>
      <c r="C1897" s="4" t="s">
        <v>74</v>
      </c>
      <c r="D1897" s="4" t="s">
        <v>72</v>
      </c>
      <c r="E1897" s="4" t="s">
        <v>14</v>
      </c>
      <c r="F1897" s="4" t="s">
        <v>75</v>
      </c>
      <c r="G1897" s="6">
        <v>43755.0</v>
      </c>
      <c r="H1897" s="8">
        <v>1.0</v>
      </c>
      <c r="I1897" s="10" t="str">
        <f t="shared" si="2"/>
        <v>596590743755</v>
      </c>
      <c r="J1897" s="11" t="str">
        <f t="shared" ref="J1897:K1897" si="1896">IF(C1897="","",C1897)</f>
        <v>14:00</v>
      </c>
      <c r="K1897" s="11" t="str">
        <f t="shared" si="1896"/>
        <v>22:00</v>
      </c>
    </row>
    <row r="1898" ht="15.75" customHeight="1">
      <c r="A1898" s="4">
        <v>5965907.0</v>
      </c>
      <c r="B1898" s="4" t="s">
        <v>25</v>
      </c>
      <c r="C1898" s="4" t="s">
        <v>74</v>
      </c>
      <c r="D1898" s="4" t="s">
        <v>72</v>
      </c>
      <c r="E1898" s="4" t="s">
        <v>14</v>
      </c>
      <c r="F1898" s="4" t="s">
        <v>75</v>
      </c>
      <c r="G1898" s="6">
        <v>43756.0</v>
      </c>
      <c r="H1898" s="8">
        <v>1.0</v>
      </c>
      <c r="I1898" s="10" t="str">
        <f t="shared" si="2"/>
        <v>596590743756</v>
      </c>
      <c r="J1898" s="11" t="str">
        <f t="shared" ref="J1898:K1898" si="1897">IF(C1898="","",C1898)</f>
        <v>14:00</v>
      </c>
      <c r="K1898" s="11" t="str">
        <f t="shared" si="1897"/>
        <v>22:00</v>
      </c>
    </row>
    <row r="1899" ht="15.75" customHeight="1">
      <c r="A1899" s="4">
        <v>5965907.0</v>
      </c>
      <c r="B1899" s="4" t="s">
        <v>29</v>
      </c>
      <c r="C1899" s="4" t="s">
        <v>13</v>
      </c>
      <c r="D1899" s="4" t="s">
        <v>13</v>
      </c>
      <c r="E1899" s="4" t="s">
        <v>14</v>
      </c>
      <c r="F1899" s="4" t="s">
        <v>15</v>
      </c>
      <c r="G1899" s="6">
        <v>43757.0</v>
      </c>
      <c r="H1899" s="8">
        <v>1.0</v>
      </c>
      <c r="I1899" s="10" t="str">
        <f t="shared" si="2"/>
        <v>596590743757</v>
      </c>
      <c r="J1899" s="11" t="str">
        <f t="shared" ref="J1899:K1899" si="1898">IF(C1899="","",C1899)</f>
        <v/>
      </c>
      <c r="K1899" s="11" t="str">
        <f t="shared" si="1898"/>
        <v/>
      </c>
    </row>
    <row r="1900" ht="15.75" customHeight="1">
      <c r="A1900" s="4">
        <v>5965907.0</v>
      </c>
      <c r="B1900" s="4" t="s">
        <v>12</v>
      </c>
      <c r="C1900" s="4" t="s">
        <v>13</v>
      </c>
      <c r="D1900" s="4" t="s">
        <v>13</v>
      </c>
      <c r="E1900" s="4" t="s">
        <v>14</v>
      </c>
      <c r="F1900" s="4" t="s">
        <v>15</v>
      </c>
      <c r="G1900" s="6">
        <v>43758.0</v>
      </c>
      <c r="H1900" s="8">
        <v>1.0</v>
      </c>
      <c r="I1900" s="10" t="str">
        <f t="shared" si="2"/>
        <v>596590743758</v>
      </c>
      <c r="J1900" s="11" t="str">
        <f t="shared" ref="J1900:K1900" si="1899">IF(C1900="","",C1900)</f>
        <v/>
      </c>
      <c r="K1900" s="11" t="str">
        <f t="shared" si="1899"/>
        <v/>
      </c>
    </row>
    <row r="1901" ht="15.75" customHeight="1">
      <c r="A1901" s="4">
        <v>5965907.0</v>
      </c>
      <c r="B1901" s="4" t="s">
        <v>18</v>
      </c>
      <c r="C1901" s="4" t="s">
        <v>40</v>
      </c>
      <c r="D1901" s="4" t="s">
        <v>74</v>
      </c>
      <c r="E1901" s="4" t="s">
        <v>14</v>
      </c>
      <c r="F1901" s="4" t="s">
        <v>76</v>
      </c>
      <c r="G1901" s="6">
        <v>43759.0</v>
      </c>
      <c r="H1901" s="8">
        <v>2.0</v>
      </c>
      <c r="I1901" s="10" t="str">
        <f t="shared" si="2"/>
        <v>596590743759</v>
      </c>
      <c r="J1901" s="11" t="str">
        <f t="shared" ref="J1901:K1901" si="1900">IF(C1901="","",C1901)</f>
        <v>06:00</v>
      </c>
      <c r="K1901" s="11" t="str">
        <f t="shared" si="1900"/>
        <v>14:00</v>
      </c>
    </row>
    <row r="1902" ht="15.75" customHeight="1">
      <c r="A1902" s="4">
        <v>5965907.0</v>
      </c>
      <c r="B1902" s="4" t="s">
        <v>22</v>
      </c>
      <c r="C1902" s="4" t="s">
        <v>40</v>
      </c>
      <c r="D1902" s="4" t="s">
        <v>74</v>
      </c>
      <c r="E1902" s="4" t="s">
        <v>14</v>
      </c>
      <c r="F1902" s="4" t="s">
        <v>76</v>
      </c>
      <c r="G1902" s="6">
        <v>43760.0</v>
      </c>
      <c r="H1902" s="8">
        <v>2.0</v>
      </c>
      <c r="I1902" s="10" t="str">
        <f t="shared" si="2"/>
        <v>596590743760</v>
      </c>
      <c r="J1902" s="11" t="str">
        <f t="shared" ref="J1902:K1902" si="1901">IF(C1902="","",C1902)</f>
        <v>06:00</v>
      </c>
      <c r="K1902" s="11" t="str">
        <f t="shared" si="1901"/>
        <v>14:00</v>
      </c>
    </row>
    <row r="1903" ht="15.75" customHeight="1">
      <c r="A1903" s="4">
        <v>5965907.0</v>
      </c>
      <c r="B1903" s="4" t="s">
        <v>23</v>
      </c>
      <c r="C1903" s="4" t="s">
        <v>40</v>
      </c>
      <c r="D1903" s="4" t="s">
        <v>74</v>
      </c>
      <c r="E1903" s="4" t="s">
        <v>14</v>
      </c>
      <c r="F1903" s="4" t="s">
        <v>76</v>
      </c>
      <c r="G1903" s="6">
        <v>43761.0</v>
      </c>
      <c r="H1903" s="8">
        <v>2.0</v>
      </c>
      <c r="I1903" s="10" t="str">
        <f t="shared" si="2"/>
        <v>596590743761</v>
      </c>
      <c r="J1903" s="11" t="str">
        <f t="shared" ref="J1903:K1903" si="1902">IF(C1903="","",C1903)</f>
        <v>06:00</v>
      </c>
      <c r="K1903" s="11" t="str">
        <f t="shared" si="1902"/>
        <v>14:00</v>
      </c>
    </row>
    <row r="1904" ht="15.75" customHeight="1">
      <c r="A1904" s="4">
        <v>5965907.0</v>
      </c>
      <c r="B1904" s="4" t="s">
        <v>24</v>
      </c>
      <c r="C1904" s="4" t="s">
        <v>40</v>
      </c>
      <c r="D1904" s="4" t="s">
        <v>74</v>
      </c>
      <c r="E1904" s="4" t="s">
        <v>14</v>
      </c>
      <c r="F1904" s="4" t="s">
        <v>76</v>
      </c>
      <c r="G1904" s="6">
        <v>43762.0</v>
      </c>
      <c r="H1904" s="8">
        <v>2.0</v>
      </c>
      <c r="I1904" s="10" t="str">
        <f t="shared" si="2"/>
        <v>596590743762</v>
      </c>
      <c r="J1904" s="11" t="str">
        <f t="shared" ref="J1904:K1904" si="1903">IF(C1904="","",C1904)</f>
        <v>06:00</v>
      </c>
      <c r="K1904" s="11" t="str">
        <f t="shared" si="1903"/>
        <v>14:00</v>
      </c>
    </row>
    <row r="1905" ht="15.75" customHeight="1">
      <c r="A1905" s="4">
        <v>5965907.0</v>
      </c>
      <c r="B1905" s="4" t="s">
        <v>25</v>
      </c>
      <c r="C1905" s="4" t="s">
        <v>40</v>
      </c>
      <c r="D1905" s="4" t="s">
        <v>74</v>
      </c>
      <c r="E1905" s="4" t="s">
        <v>14</v>
      </c>
      <c r="F1905" s="4" t="s">
        <v>76</v>
      </c>
      <c r="G1905" s="6">
        <v>43763.0</v>
      </c>
      <c r="H1905" s="8">
        <v>2.0</v>
      </c>
      <c r="I1905" s="10" t="str">
        <f t="shared" si="2"/>
        <v>596590743763</v>
      </c>
      <c r="J1905" s="11" t="str">
        <f t="shared" ref="J1905:K1905" si="1904">IF(C1905="","",C1905)</f>
        <v>06:00</v>
      </c>
      <c r="K1905" s="11" t="str">
        <f t="shared" si="1904"/>
        <v>14:00</v>
      </c>
    </row>
    <row r="1906" ht="15.75" customHeight="1">
      <c r="A1906" s="4">
        <v>5965907.0</v>
      </c>
      <c r="B1906" s="4" t="s">
        <v>29</v>
      </c>
      <c r="C1906" s="4" t="s">
        <v>40</v>
      </c>
      <c r="D1906" s="4" t="s">
        <v>77</v>
      </c>
      <c r="E1906" s="4" t="s">
        <v>14</v>
      </c>
      <c r="F1906" s="4" t="s">
        <v>78</v>
      </c>
      <c r="G1906" s="6">
        <v>43764.0</v>
      </c>
      <c r="H1906" s="8">
        <v>2.0</v>
      </c>
      <c r="I1906" s="10" t="str">
        <f t="shared" si="2"/>
        <v>596590743764</v>
      </c>
      <c r="J1906" s="11" t="str">
        <f t="shared" ref="J1906:K1906" si="1905">IF(C1906="","",C1906)</f>
        <v>06:00</v>
      </c>
      <c r="K1906" s="11" t="str">
        <f t="shared" si="1905"/>
        <v>11:00</v>
      </c>
    </row>
    <row r="1907" ht="15.75" customHeight="1">
      <c r="A1907" s="4">
        <v>5965907.0</v>
      </c>
      <c r="B1907" s="4" t="s">
        <v>12</v>
      </c>
      <c r="C1907" s="4" t="s">
        <v>13</v>
      </c>
      <c r="D1907" s="4" t="s">
        <v>13</v>
      </c>
      <c r="E1907" s="4" t="s">
        <v>14</v>
      </c>
      <c r="F1907" s="4" t="s">
        <v>15</v>
      </c>
      <c r="G1907" s="6">
        <v>43765.0</v>
      </c>
      <c r="H1907" s="8">
        <v>0.0</v>
      </c>
      <c r="I1907" s="10" t="str">
        <f t="shared" si="2"/>
        <v>596590743765</v>
      </c>
      <c r="J1907" s="11" t="str">
        <f t="shared" ref="J1907:K1907" si="1906">IF(C1907="","",C1907)</f>
        <v/>
      </c>
      <c r="K1907" s="11" t="str">
        <f t="shared" si="1906"/>
        <v/>
      </c>
    </row>
    <row r="1908" ht="15.75" customHeight="1">
      <c r="A1908" s="4">
        <v>5965907.0</v>
      </c>
      <c r="B1908" s="4" t="s">
        <v>18</v>
      </c>
      <c r="C1908" s="4" t="s">
        <v>72</v>
      </c>
      <c r="D1908" s="4" t="s">
        <v>40</v>
      </c>
      <c r="E1908" s="4" t="s">
        <v>14</v>
      </c>
      <c r="F1908" s="4" t="s">
        <v>73</v>
      </c>
      <c r="G1908" s="6">
        <v>43766.0</v>
      </c>
      <c r="H1908" s="8">
        <v>2.0</v>
      </c>
      <c r="I1908" s="10" t="str">
        <f t="shared" si="2"/>
        <v>596590743766</v>
      </c>
      <c r="J1908" s="11" t="str">
        <f t="shared" ref="J1908:K1908" si="1907">IF(C1908="","",C1908)</f>
        <v>22:00</v>
      </c>
      <c r="K1908" s="11" t="str">
        <f t="shared" si="1907"/>
        <v>06:00</v>
      </c>
    </row>
    <row r="1909" ht="15.75" customHeight="1">
      <c r="A1909" s="4">
        <v>5965907.0</v>
      </c>
      <c r="B1909" s="4" t="s">
        <v>22</v>
      </c>
      <c r="C1909" s="4" t="s">
        <v>72</v>
      </c>
      <c r="D1909" s="4" t="s">
        <v>40</v>
      </c>
      <c r="E1909" s="4" t="s">
        <v>14</v>
      </c>
      <c r="F1909" s="4" t="s">
        <v>73</v>
      </c>
      <c r="G1909" s="6">
        <v>43767.0</v>
      </c>
      <c r="H1909" s="8">
        <v>2.0</v>
      </c>
      <c r="I1909" s="10" t="str">
        <f t="shared" si="2"/>
        <v>596590743767</v>
      </c>
      <c r="J1909" s="11" t="str">
        <f t="shared" ref="J1909:K1909" si="1908">IF(C1909="","",C1909)</f>
        <v>22:00</v>
      </c>
      <c r="K1909" s="11" t="str">
        <f t="shared" si="1908"/>
        <v>06:00</v>
      </c>
    </row>
    <row r="1910" ht="15.75" customHeight="1">
      <c r="A1910" s="4">
        <v>5965907.0</v>
      </c>
      <c r="B1910" s="4" t="s">
        <v>23</v>
      </c>
      <c r="C1910" s="4" t="s">
        <v>72</v>
      </c>
      <c r="D1910" s="4" t="s">
        <v>40</v>
      </c>
      <c r="E1910" s="4" t="s">
        <v>14</v>
      </c>
      <c r="F1910" s="4" t="s">
        <v>73</v>
      </c>
      <c r="G1910" s="6">
        <v>43768.0</v>
      </c>
      <c r="H1910" s="8">
        <v>2.0</v>
      </c>
      <c r="I1910" s="10" t="str">
        <f t="shared" si="2"/>
        <v>596590743768</v>
      </c>
      <c r="J1910" s="11" t="str">
        <f t="shared" ref="J1910:K1910" si="1909">IF(C1910="","",C1910)</f>
        <v>22:00</v>
      </c>
      <c r="K1910" s="11" t="str">
        <f t="shared" si="1909"/>
        <v>06:00</v>
      </c>
    </row>
    <row r="1911" ht="15.75" customHeight="1">
      <c r="A1911" s="4">
        <v>5965907.0</v>
      </c>
      <c r="B1911" s="4" t="s">
        <v>24</v>
      </c>
      <c r="C1911" s="4" t="s">
        <v>40</v>
      </c>
      <c r="D1911" s="4" t="s">
        <v>19</v>
      </c>
      <c r="E1911" s="4" t="s">
        <v>14</v>
      </c>
      <c r="F1911" s="4" t="s">
        <v>42</v>
      </c>
      <c r="G1911" s="6">
        <v>43769.0</v>
      </c>
      <c r="H1911" s="8">
        <v>1.0</v>
      </c>
      <c r="I1911" s="10" t="str">
        <f t="shared" si="2"/>
        <v>596590743769</v>
      </c>
      <c r="J1911" s="11" t="str">
        <f t="shared" ref="J1911:K1911" si="1910">IF(C1911="","",C1911)</f>
        <v>06:00</v>
      </c>
      <c r="K1911" s="11" t="str">
        <f t="shared" si="1910"/>
        <v>15:00</v>
      </c>
    </row>
    <row r="1912" ht="15.75" customHeight="1">
      <c r="A1912" s="4">
        <v>5965907.0</v>
      </c>
      <c r="B1912" s="4" t="s">
        <v>25</v>
      </c>
      <c r="C1912" s="4" t="s">
        <v>40</v>
      </c>
      <c r="D1912" s="4" t="s">
        <v>19</v>
      </c>
      <c r="E1912" s="4" t="s">
        <v>14</v>
      </c>
      <c r="F1912" s="4" t="s">
        <v>42</v>
      </c>
      <c r="G1912" s="6">
        <v>43770.0</v>
      </c>
      <c r="H1912" s="8">
        <v>0.0</v>
      </c>
      <c r="I1912" s="10" t="str">
        <f t="shared" si="2"/>
        <v>596590743770</v>
      </c>
      <c r="J1912" s="11" t="str">
        <f t="shared" ref="J1912:K1912" si="1911">IF(C1912="","",C1912)</f>
        <v>06:00</v>
      </c>
      <c r="K1912" s="11" t="str">
        <f t="shared" si="1911"/>
        <v>15:00</v>
      </c>
    </row>
    <row r="1913" ht="15.75" customHeight="1">
      <c r="A1913" s="4">
        <v>5965907.0</v>
      </c>
      <c r="B1913" s="4" t="s">
        <v>29</v>
      </c>
      <c r="C1913" s="4" t="s">
        <v>13</v>
      </c>
      <c r="D1913" s="4" t="s">
        <v>13</v>
      </c>
      <c r="E1913" s="4" t="s">
        <v>14</v>
      </c>
      <c r="F1913" s="4" t="s">
        <v>15</v>
      </c>
      <c r="G1913" s="6">
        <v>43771.0</v>
      </c>
      <c r="H1913" s="8">
        <v>0.0</v>
      </c>
      <c r="I1913" s="10" t="str">
        <f t="shared" si="2"/>
        <v>596590743771</v>
      </c>
      <c r="J1913" s="11" t="str">
        <f t="shared" ref="J1913:K1913" si="1912">IF(C1913="","",C1913)</f>
        <v/>
      </c>
      <c r="K1913" s="11" t="str">
        <f t="shared" si="1912"/>
        <v/>
      </c>
    </row>
    <row r="1914" ht="15.75" customHeight="1">
      <c r="A1914" s="4">
        <v>5965907.0</v>
      </c>
      <c r="B1914" s="4" t="s">
        <v>12</v>
      </c>
      <c r="C1914" s="4" t="s">
        <v>13</v>
      </c>
      <c r="D1914" s="4" t="s">
        <v>13</v>
      </c>
      <c r="E1914" s="4" t="s">
        <v>14</v>
      </c>
      <c r="F1914" s="4" t="s">
        <v>15</v>
      </c>
      <c r="G1914" s="6">
        <v>43772.0</v>
      </c>
      <c r="H1914" s="8">
        <v>0.0</v>
      </c>
      <c r="I1914" s="10" t="str">
        <f t="shared" si="2"/>
        <v>596590743772</v>
      </c>
      <c r="J1914" s="11" t="str">
        <f t="shared" ref="J1914:K1914" si="1913">IF(C1914="","",C1914)</f>
        <v/>
      </c>
      <c r="K1914" s="11" t="str">
        <f t="shared" si="1913"/>
        <v/>
      </c>
    </row>
    <row r="1915" ht="15.75" customHeight="1">
      <c r="A1915" s="4">
        <v>5965907.0</v>
      </c>
      <c r="B1915" s="4" t="s">
        <v>18</v>
      </c>
      <c r="C1915" s="4" t="s">
        <v>72</v>
      </c>
      <c r="D1915" s="4" t="s">
        <v>40</v>
      </c>
      <c r="E1915" s="4" t="s">
        <v>14</v>
      </c>
      <c r="F1915" s="4" t="s">
        <v>73</v>
      </c>
      <c r="G1915" s="6">
        <v>43773.0</v>
      </c>
      <c r="H1915" s="8">
        <v>1.0</v>
      </c>
      <c r="I1915" s="10" t="str">
        <f t="shared" si="2"/>
        <v>596590743773</v>
      </c>
      <c r="J1915" s="11" t="str">
        <f t="shared" ref="J1915:K1915" si="1914">IF(C1915="","",C1915)</f>
        <v>22:00</v>
      </c>
      <c r="K1915" s="11" t="str">
        <f t="shared" si="1914"/>
        <v>06:00</v>
      </c>
    </row>
    <row r="1916" ht="15.75" customHeight="1">
      <c r="A1916" s="4">
        <v>5965907.0</v>
      </c>
      <c r="B1916" s="4" t="s">
        <v>22</v>
      </c>
      <c r="C1916" s="4" t="s">
        <v>72</v>
      </c>
      <c r="D1916" s="4" t="s">
        <v>40</v>
      </c>
      <c r="E1916" s="4" t="s">
        <v>14</v>
      </c>
      <c r="F1916" s="4" t="s">
        <v>73</v>
      </c>
      <c r="G1916" s="6">
        <v>43774.0</v>
      </c>
      <c r="H1916" s="8">
        <v>2.0</v>
      </c>
      <c r="I1916" s="10" t="str">
        <f t="shared" si="2"/>
        <v>596590743774</v>
      </c>
      <c r="J1916" s="11" t="str">
        <f t="shared" ref="J1916:K1916" si="1915">IF(C1916="","",C1916)</f>
        <v>22:00</v>
      </c>
      <c r="K1916" s="11" t="str">
        <f t="shared" si="1915"/>
        <v>06:00</v>
      </c>
    </row>
    <row r="1917" ht="15.75" customHeight="1">
      <c r="A1917" s="4">
        <v>5965907.0</v>
      </c>
      <c r="B1917" s="4" t="s">
        <v>23</v>
      </c>
      <c r="C1917" s="4" t="s">
        <v>72</v>
      </c>
      <c r="D1917" s="4" t="s">
        <v>40</v>
      </c>
      <c r="E1917" s="4" t="s">
        <v>14</v>
      </c>
      <c r="F1917" s="4" t="s">
        <v>73</v>
      </c>
      <c r="G1917" s="6">
        <v>43775.0</v>
      </c>
      <c r="H1917" s="8">
        <v>2.0</v>
      </c>
      <c r="I1917" s="10" t="str">
        <f t="shared" si="2"/>
        <v>596590743775</v>
      </c>
      <c r="J1917" s="11" t="str">
        <f t="shared" ref="J1917:K1917" si="1916">IF(C1917="","",C1917)</f>
        <v>22:00</v>
      </c>
      <c r="K1917" s="11" t="str">
        <f t="shared" si="1916"/>
        <v>06:00</v>
      </c>
    </row>
    <row r="1918" ht="15.75" customHeight="1">
      <c r="A1918" s="4">
        <v>5965907.0</v>
      </c>
      <c r="B1918" s="4" t="s">
        <v>24</v>
      </c>
      <c r="C1918" s="4" t="s">
        <v>72</v>
      </c>
      <c r="D1918" s="4" t="s">
        <v>40</v>
      </c>
      <c r="E1918" s="4" t="s">
        <v>14</v>
      </c>
      <c r="F1918" s="4" t="s">
        <v>73</v>
      </c>
      <c r="G1918" s="6">
        <v>43776.0</v>
      </c>
      <c r="H1918" s="8">
        <v>2.0</v>
      </c>
      <c r="I1918" s="10" t="str">
        <f t="shared" si="2"/>
        <v>596590743776</v>
      </c>
      <c r="J1918" s="11" t="str">
        <f t="shared" ref="J1918:K1918" si="1917">IF(C1918="","",C1918)</f>
        <v>22:00</v>
      </c>
      <c r="K1918" s="11" t="str">
        <f t="shared" si="1917"/>
        <v>06:00</v>
      </c>
    </row>
    <row r="1919" ht="15.75" customHeight="1">
      <c r="A1919" s="4">
        <v>5965907.0</v>
      </c>
      <c r="B1919" s="4" t="s">
        <v>25</v>
      </c>
      <c r="C1919" s="4" t="s">
        <v>72</v>
      </c>
      <c r="D1919" s="4" t="s">
        <v>40</v>
      </c>
      <c r="E1919" s="4" t="s">
        <v>14</v>
      </c>
      <c r="F1919" s="4" t="s">
        <v>73</v>
      </c>
      <c r="G1919" s="6">
        <v>43777.0</v>
      </c>
      <c r="H1919" s="8">
        <v>1.0</v>
      </c>
      <c r="I1919" s="10" t="str">
        <f t="shared" si="2"/>
        <v>596590743777</v>
      </c>
      <c r="J1919" s="11" t="str">
        <f t="shared" ref="J1919:K1919" si="1918">IF(C1919="","",C1919)</f>
        <v>22:00</v>
      </c>
      <c r="K1919" s="11" t="str">
        <f t="shared" si="1918"/>
        <v>06:00</v>
      </c>
    </row>
    <row r="1920" ht="15.75" customHeight="1">
      <c r="A1920" s="4">
        <v>5965990.0</v>
      </c>
      <c r="B1920" s="4" t="s">
        <v>12</v>
      </c>
      <c r="C1920" s="4" t="s">
        <v>13</v>
      </c>
      <c r="D1920" s="4" t="s">
        <v>13</v>
      </c>
      <c r="E1920" s="4" t="s">
        <v>14</v>
      </c>
      <c r="F1920" s="4" t="s">
        <v>15</v>
      </c>
      <c r="G1920" s="6">
        <v>43751.0</v>
      </c>
      <c r="H1920" s="8">
        <v>0.0</v>
      </c>
      <c r="I1920" s="10" t="str">
        <f t="shared" si="2"/>
        <v>596599043751</v>
      </c>
      <c r="J1920" s="11" t="str">
        <f t="shared" ref="J1920:K1920" si="1919">IF(C1920="","",C1920)</f>
        <v/>
      </c>
      <c r="K1920" s="11" t="str">
        <f t="shared" si="1919"/>
        <v/>
      </c>
    </row>
    <row r="1921" ht="15.75" customHeight="1">
      <c r="A1921" s="4">
        <v>5965990.0</v>
      </c>
      <c r="B1921" s="4" t="s">
        <v>18</v>
      </c>
      <c r="C1921" s="4" t="s">
        <v>40</v>
      </c>
      <c r="D1921" s="4" t="s">
        <v>19</v>
      </c>
      <c r="E1921" s="4" t="s">
        <v>14</v>
      </c>
      <c r="F1921" s="4" t="s">
        <v>42</v>
      </c>
      <c r="G1921" s="6">
        <v>43752.0</v>
      </c>
      <c r="H1921" s="8">
        <v>2.0</v>
      </c>
      <c r="I1921" s="10" t="str">
        <f t="shared" si="2"/>
        <v>596599043752</v>
      </c>
      <c r="J1921" s="11" t="str">
        <f t="shared" ref="J1921:K1921" si="1920">IF(C1921="","",C1921)</f>
        <v>06:00</v>
      </c>
      <c r="K1921" s="11" t="str">
        <f t="shared" si="1920"/>
        <v>15:00</v>
      </c>
    </row>
    <row r="1922" ht="15.75" customHeight="1">
      <c r="A1922" s="4">
        <v>5965990.0</v>
      </c>
      <c r="B1922" s="4" t="s">
        <v>22</v>
      </c>
      <c r="C1922" s="4" t="s">
        <v>40</v>
      </c>
      <c r="D1922" s="4" t="s">
        <v>19</v>
      </c>
      <c r="E1922" s="4" t="s">
        <v>14</v>
      </c>
      <c r="F1922" s="4" t="s">
        <v>42</v>
      </c>
      <c r="G1922" s="6">
        <v>43753.0</v>
      </c>
      <c r="H1922" s="8">
        <v>2.0</v>
      </c>
      <c r="I1922" s="10" t="str">
        <f t="shared" si="2"/>
        <v>596599043753</v>
      </c>
      <c r="J1922" s="11" t="str">
        <f t="shared" ref="J1922:K1922" si="1921">IF(C1922="","",C1922)</f>
        <v>06:00</v>
      </c>
      <c r="K1922" s="11" t="str">
        <f t="shared" si="1921"/>
        <v>15:00</v>
      </c>
    </row>
    <row r="1923" ht="15.75" customHeight="1">
      <c r="A1923" s="4">
        <v>5965990.0</v>
      </c>
      <c r="B1923" s="4" t="s">
        <v>23</v>
      </c>
      <c r="C1923" s="4" t="s">
        <v>40</v>
      </c>
      <c r="D1923" s="4" t="s">
        <v>19</v>
      </c>
      <c r="E1923" s="4" t="s">
        <v>14</v>
      </c>
      <c r="F1923" s="4" t="s">
        <v>42</v>
      </c>
      <c r="G1923" s="6">
        <v>43754.0</v>
      </c>
      <c r="H1923" s="8">
        <v>2.0</v>
      </c>
      <c r="I1923" s="10" t="str">
        <f t="shared" si="2"/>
        <v>596599043754</v>
      </c>
      <c r="J1923" s="11" t="str">
        <f t="shared" ref="J1923:K1923" si="1922">IF(C1923="","",C1923)</f>
        <v>06:00</v>
      </c>
      <c r="K1923" s="11" t="str">
        <f t="shared" si="1922"/>
        <v>15:00</v>
      </c>
    </row>
    <row r="1924" ht="15.75" customHeight="1">
      <c r="A1924" s="4">
        <v>5965990.0</v>
      </c>
      <c r="B1924" s="4" t="s">
        <v>24</v>
      </c>
      <c r="C1924" s="4" t="s">
        <v>40</v>
      </c>
      <c r="D1924" s="4" t="s">
        <v>19</v>
      </c>
      <c r="E1924" s="4" t="s">
        <v>14</v>
      </c>
      <c r="F1924" s="4" t="s">
        <v>42</v>
      </c>
      <c r="G1924" s="6">
        <v>43755.0</v>
      </c>
      <c r="H1924" s="8">
        <v>2.0</v>
      </c>
      <c r="I1924" s="10" t="str">
        <f t="shared" si="2"/>
        <v>596599043755</v>
      </c>
      <c r="J1924" s="11" t="str">
        <f t="shared" ref="J1924:K1924" si="1923">IF(C1924="","",C1924)</f>
        <v>06:00</v>
      </c>
      <c r="K1924" s="11" t="str">
        <f t="shared" si="1923"/>
        <v>15:00</v>
      </c>
    </row>
    <row r="1925" ht="15.75" customHeight="1">
      <c r="A1925" s="4">
        <v>5965990.0</v>
      </c>
      <c r="B1925" s="4" t="s">
        <v>25</v>
      </c>
      <c r="C1925" s="4" t="s">
        <v>40</v>
      </c>
      <c r="D1925" s="4" t="s">
        <v>19</v>
      </c>
      <c r="E1925" s="4" t="s">
        <v>14</v>
      </c>
      <c r="F1925" s="4" t="s">
        <v>42</v>
      </c>
      <c r="G1925" s="6">
        <v>43756.0</v>
      </c>
      <c r="H1925" s="8">
        <v>2.0</v>
      </c>
      <c r="I1925" s="10" t="str">
        <f t="shared" si="2"/>
        <v>596599043756</v>
      </c>
      <c r="J1925" s="11" t="str">
        <f t="shared" ref="J1925:K1925" si="1924">IF(C1925="","",C1925)</f>
        <v>06:00</v>
      </c>
      <c r="K1925" s="11" t="str">
        <f t="shared" si="1924"/>
        <v>15:00</v>
      </c>
    </row>
    <row r="1926" ht="15.75" customHeight="1">
      <c r="A1926" s="4">
        <v>5965990.0</v>
      </c>
      <c r="B1926" s="4" t="s">
        <v>29</v>
      </c>
      <c r="C1926" s="4" t="s">
        <v>13</v>
      </c>
      <c r="D1926" s="4" t="s">
        <v>13</v>
      </c>
      <c r="E1926" s="4" t="s">
        <v>14</v>
      </c>
      <c r="F1926" s="4" t="s">
        <v>15</v>
      </c>
      <c r="G1926" s="6">
        <v>43757.0</v>
      </c>
      <c r="H1926" s="8">
        <v>1.0</v>
      </c>
      <c r="I1926" s="10" t="str">
        <f t="shared" si="2"/>
        <v>596599043757</v>
      </c>
      <c r="J1926" s="11" t="str">
        <f t="shared" ref="J1926:K1926" si="1925">IF(C1926="","",C1926)</f>
        <v/>
      </c>
      <c r="K1926" s="11" t="str">
        <f t="shared" si="1925"/>
        <v/>
      </c>
    </row>
    <row r="1927" ht="15.75" customHeight="1">
      <c r="A1927" s="4">
        <v>5965990.0</v>
      </c>
      <c r="B1927" s="4" t="s">
        <v>12</v>
      </c>
      <c r="C1927" s="4" t="s">
        <v>13</v>
      </c>
      <c r="D1927" s="4" t="s">
        <v>13</v>
      </c>
      <c r="E1927" s="4" t="s">
        <v>14</v>
      </c>
      <c r="F1927" s="4" t="s">
        <v>15</v>
      </c>
      <c r="G1927" s="6">
        <v>43758.0</v>
      </c>
      <c r="H1927" s="8">
        <v>0.0</v>
      </c>
      <c r="I1927" s="10" t="str">
        <f t="shared" si="2"/>
        <v>596599043758</v>
      </c>
      <c r="J1927" s="11" t="str">
        <f t="shared" ref="J1927:K1927" si="1926">IF(C1927="","",C1927)</f>
        <v/>
      </c>
      <c r="K1927" s="11" t="str">
        <f t="shared" si="1926"/>
        <v/>
      </c>
    </row>
    <row r="1928" ht="15.75" customHeight="1">
      <c r="A1928" s="4">
        <v>5965990.0</v>
      </c>
      <c r="B1928" s="4" t="s">
        <v>18</v>
      </c>
      <c r="C1928" s="4" t="s">
        <v>40</v>
      </c>
      <c r="D1928" s="4" t="s">
        <v>19</v>
      </c>
      <c r="E1928" s="4" t="s">
        <v>14</v>
      </c>
      <c r="F1928" s="4" t="s">
        <v>42</v>
      </c>
      <c r="G1928" s="6">
        <v>43759.0</v>
      </c>
      <c r="H1928" s="8">
        <v>1.0</v>
      </c>
      <c r="I1928" s="10" t="str">
        <f t="shared" si="2"/>
        <v>596599043759</v>
      </c>
      <c r="J1928" s="11" t="str">
        <f t="shared" ref="J1928:K1928" si="1927">IF(C1928="","",C1928)</f>
        <v>06:00</v>
      </c>
      <c r="K1928" s="11" t="str">
        <f t="shared" si="1927"/>
        <v>15:00</v>
      </c>
    </row>
    <row r="1929" ht="15.75" customHeight="1">
      <c r="A1929" s="4">
        <v>5965990.0</v>
      </c>
      <c r="B1929" s="4" t="s">
        <v>22</v>
      </c>
      <c r="C1929" s="4" t="s">
        <v>40</v>
      </c>
      <c r="D1929" s="4" t="s">
        <v>19</v>
      </c>
      <c r="E1929" s="4" t="s">
        <v>14</v>
      </c>
      <c r="F1929" s="4" t="s">
        <v>42</v>
      </c>
      <c r="G1929" s="6">
        <v>43760.0</v>
      </c>
      <c r="H1929" s="8">
        <v>0.0</v>
      </c>
      <c r="I1929" s="10" t="str">
        <f t="shared" si="2"/>
        <v>596599043760</v>
      </c>
      <c r="J1929" s="11" t="str">
        <f t="shared" ref="J1929:K1929" si="1928">IF(C1929="","",C1929)</f>
        <v>06:00</v>
      </c>
      <c r="K1929" s="11" t="str">
        <f t="shared" si="1928"/>
        <v>15:00</v>
      </c>
    </row>
    <row r="1930" ht="15.75" customHeight="1">
      <c r="A1930" s="4">
        <v>5965990.0</v>
      </c>
      <c r="B1930" s="4" t="s">
        <v>23</v>
      </c>
      <c r="C1930" s="4" t="s">
        <v>40</v>
      </c>
      <c r="D1930" s="4" t="s">
        <v>19</v>
      </c>
      <c r="E1930" s="4" t="s">
        <v>14</v>
      </c>
      <c r="F1930" s="4" t="s">
        <v>42</v>
      </c>
      <c r="G1930" s="6">
        <v>43761.0</v>
      </c>
      <c r="H1930" s="8">
        <v>1.0</v>
      </c>
      <c r="I1930" s="10" t="str">
        <f t="shared" si="2"/>
        <v>596599043761</v>
      </c>
      <c r="J1930" s="11" t="str">
        <f t="shared" ref="J1930:K1930" si="1929">IF(C1930="","",C1930)</f>
        <v>06:00</v>
      </c>
      <c r="K1930" s="11" t="str">
        <f t="shared" si="1929"/>
        <v>15:00</v>
      </c>
    </row>
    <row r="1931" ht="15.75" customHeight="1">
      <c r="A1931" s="4">
        <v>5965990.0</v>
      </c>
      <c r="B1931" s="4" t="s">
        <v>24</v>
      </c>
      <c r="C1931" s="4" t="s">
        <v>40</v>
      </c>
      <c r="D1931" s="4" t="s">
        <v>19</v>
      </c>
      <c r="E1931" s="4" t="s">
        <v>14</v>
      </c>
      <c r="F1931" s="4" t="s">
        <v>42</v>
      </c>
      <c r="G1931" s="6">
        <v>43762.0</v>
      </c>
      <c r="H1931" s="8">
        <v>0.0</v>
      </c>
      <c r="I1931" s="10" t="str">
        <f t="shared" si="2"/>
        <v>596599043762</v>
      </c>
      <c r="J1931" s="11" t="str">
        <f t="shared" ref="J1931:K1931" si="1930">IF(C1931="","",C1931)</f>
        <v>06:00</v>
      </c>
      <c r="K1931" s="11" t="str">
        <f t="shared" si="1930"/>
        <v>15:00</v>
      </c>
    </row>
    <row r="1932" ht="15.75" customHeight="1">
      <c r="A1932" s="4">
        <v>5965990.0</v>
      </c>
      <c r="B1932" s="4" t="s">
        <v>25</v>
      </c>
      <c r="C1932" s="4" t="s">
        <v>40</v>
      </c>
      <c r="D1932" s="4" t="s">
        <v>19</v>
      </c>
      <c r="E1932" s="4" t="s">
        <v>14</v>
      </c>
      <c r="F1932" s="4" t="s">
        <v>42</v>
      </c>
      <c r="G1932" s="6">
        <v>43763.0</v>
      </c>
      <c r="H1932" s="8">
        <v>1.0</v>
      </c>
      <c r="I1932" s="10" t="str">
        <f t="shared" si="2"/>
        <v>596599043763</v>
      </c>
      <c r="J1932" s="11" t="str">
        <f t="shared" ref="J1932:K1932" si="1931">IF(C1932="","",C1932)</f>
        <v>06:00</v>
      </c>
      <c r="K1932" s="11" t="str">
        <f t="shared" si="1931"/>
        <v>15:00</v>
      </c>
    </row>
    <row r="1933" ht="15.75" customHeight="1">
      <c r="A1933" s="4">
        <v>5965990.0</v>
      </c>
      <c r="B1933" s="4" t="s">
        <v>29</v>
      </c>
      <c r="C1933" s="4" t="s">
        <v>13</v>
      </c>
      <c r="D1933" s="4" t="s">
        <v>13</v>
      </c>
      <c r="E1933" s="4" t="s">
        <v>14</v>
      </c>
      <c r="F1933" s="4" t="s">
        <v>15</v>
      </c>
      <c r="G1933" s="6">
        <v>43764.0</v>
      </c>
      <c r="H1933" s="8">
        <v>1.0</v>
      </c>
      <c r="I1933" s="10" t="str">
        <f t="shared" si="2"/>
        <v>596599043764</v>
      </c>
      <c r="J1933" s="11" t="str">
        <f t="shared" ref="J1933:K1933" si="1932">IF(C1933="","",C1933)</f>
        <v/>
      </c>
      <c r="K1933" s="11" t="str">
        <f t="shared" si="1932"/>
        <v/>
      </c>
    </row>
    <row r="1934" ht="15.75" customHeight="1">
      <c r="A1934" s="4">
        <v>5965990.0</v>
      </c>
      <c r="B1934" s="4" t="s">
        <v>12</v>
      </c>
      <c r="C1934" s="4" t="s">
        <v>13</v>
      </c>
      <c r="D1934" s="4" t="s">
        <v>13</v>
      </c>
      <c r="E1934" s="4" t="s">
        <v>14</v>
      </c>
      <c r="F1934" s="4" t="s">
        <v>15</v>
      </c>
      <c r="G1934" s="6">
        <v>43765.0</v>
      </c>
      <c r="H1934" s="8">
        <v>0.0</v>
      </c>
      <c r="I1934" s="10" t="str">
        <f t="shared" si="2"/>
        <v>596599043765</v>
      </c>
      <c r="J1934" s="11" t="str">
        <f t="shared" ref="J1934:K1934" si="1933">IF(C1934="","",C1934)</f>
        <v/>
      </c>
      <c r="K1934" s="11" t="str">
        <f t="shared" si="1933"/>
        <v/>
      </c>
    </row>
    <row r="1935" ht="15.75" customHeight="1">
      <c r="A1935" s="4">
        <v>5965990.0</v>
      </c>
      <c r="B1935" s="4" t="s">
        <v>18</v>
      </c>
      <c r="C1935" s="4" t="s">
        <v>40</v>
      </c>
      <c r="D1935" s="4" t="s">
        <v>19</v>
      </c>
      <c r="E1935" s="4" t="s">
        <v>14</v>
      </c>
      <c r="F1935" s="4" t="s">
        <v>42</v>
      </c>
      <c r="G1935" s="6">
        <v>43766.0</v>
      </c>
      <c r="H1935" s="8">
        <v>1.0</v>
      </c>
      <c r="I1935" s="10" t="str">
        <f t="shared" si="2"/>
        <v>596599043766</v>
      </c>
      <c r="J1935" s="11" t="str">
        <f t="shared" ref="J1935:K1935" si="1934">IF(C1935="","",C1935)</f>
        <v>06:00</v>
      </c>
      <c r="K1935" s="11" t="str">
        <f t="shared" si="1934"/>
        <v>15:00</v>
      </c>
    </row>
    <row r="1936" ht="15.75" customHeight="1">
      <c r="A1936" s="4">
        <v>5965990.0</v>
      </c>
      <c r="B1936" s="4" t="s">
        <v>22</v>
      </c>
      <c r="C1936" s="4" t="s">
        <v>40</v>
      </c>
      <c r="D1936" s="4" t="s">
        <v>19</v>
      </c>
      <c r="E1936" s="4" t="s">
        <v>14</v>
      </c>
      <c r="F1936" s="4" t="s">
        <v>42</v>
      </c>
      <c r="G1936" s="6">
        <v>43767.0</v>
      </c>
      <c r="H1936" s="8">
        <v>1.0</v>
      </c>
      <c r="I1936" s="10" t="str">
        <f t="shared" si="2"/>
        <v>596599043767</v>
      </c>
      <c r="J1936" s="11" t="str">
        <f t="shared" ref="J1936:K1936" si="1935">IF(C1936="","",C1936)</f>
        <v>06:00</v>
      </c>
      <c r="K1936" s="11" t="str">
        <f t="shared" si="1935"/>
        <v>15:00</v>
      </c>
    </row>
    <row r="1937" ht="15.75" customHeight="1">
      <c r="A1937" s="4">
        <v>5965990.0</v>
      </c>
      <c r="B1937" s="4" t="s">
        <v>23</v>
      </c>
      <c r="C1937" s="4" t="s">
        <v>40</v>
      </c>
      <c r="D1937" s="4" t="s">
        <v>19</v>
      </c>
      <c r="E1937" s="4" t="s">
        <v>14</v>
      </c>
      <c r="F1937" s="4" t="s">
        <v>42</v>
      </c>
      <c r="G1937" s="6">
        <v>43768.0</v>
      </c>
      <c r="H1937" s="8">
        <v>1.0</v>
      </c>
      <c r="I1937" s="10" t="str">
        <f t="shared" si="2"/>
        <v>596599043768</v>
      </c>
      <c r="J1937" s="11" t="str">
        <f t="shared" ref="J1937:K1937" si="1936">IF(C1937="","",C1937)</f>
        <v>06:00</v>
      </c>
      <c r="K1937" s="11" t="str">
        <f t="shared" si="1936"/>
        <v>15:00</v>
      </c>
    </row>
    <row r="1938" ht="15.75" customHeight="1">
      <c r="A1938" s="4">
        <v>5965990.0</v>
      </c>
      <c r="B1938" s="4" t="s">
        <v>24</v>
      </c>
      <c r="C1938" s="4" t="s">
        <v>40</v>
      </c>
      <c r="D1938" s="4" t="s">
        <v>19</v>
      </c>
      <c r="E1938" s="4" t="s">
        <v>14</v>
      </c>
      <c r="F1938" s="4" t="s">
        <v>42</v>
      </c>
      <c r="G1938" s="6">
        <v>43769.0</v>
      </c>
      <c r="H1938" s="8">
        <v>1.0</v>
      </c>
      <c r="I1938" s="10" t="str">
        <f t="shared" si="2"/>
        <v>596599043769</v>
      </c>
      <c r="J1938" s="11" t="str">
        <f t="shared" ref="J1938:K1938" si="1937">IF(C1938="","",C1938)</f>
        <v>06:00</v>
      </c>
      <c r="K1938" s="11" t="str">
        <f t="shared" si="1937"/>
        <v>15:00</v>
      </c>
    </row>
    <row r="1939" ht="15.75" customHeight="1">
      <c r="A1939" s="4">
        <v>5965990.0</v>
      </c>
      <c r="B1939" s="4" t="s">
        <v>25</v>
      </c>
      <c r="C1939" s="4" t="s">
        <v>40</v>
      </c>
      <c r="D1939" s="4" t="s">
        <v>19</v>
      </c>
      <c r="E1939" s="4" t="s">
        <v>14</v>
      </c>
      <c r="F1939" s="4" t="s">
        <v>42</v>
      </c>
      <c r="G1939" s="6">
        <v>43770.0</v>
      </c>
      <c r="H1939" s="8">
        <v>0.0</v>
      </c>
      <c r="I1939" s="10" t="str">
        <f t="shared" si="2"/>
        <v>596599043770</v>
      </c>
      <c r="J1939" s="11" t="str">
        <f t="shared" ref="J1939:K1939" si="1938">IF(C1939="","",C1939)</f>
        <v>06:00</v>
      </c>
      <c r="K1939" s="11" t="str">
        <f t="shared" si="1938"/>
        <v>15:00</v>
      </c>
    </row>
    <row r="1940" ht="15.75" customHeight="1">
      <c r="A1940" s="4">
        <v>5965990.0</v>
      </c>
      <c r="B1940" s="4" t="s">
        <v>29</v>
      </c>
      <c r="C1940" s="4" t="s">
        <v>13</v>
      </c>
      <c r="D1940" s="4" t="s">
        <v>13</v>
      </c>
      <c r="E1940" s="4" t="s">
        <v>14</v>
      </c>
      <c r="F1940" s="4" t="s">
        <v>15</v>
      </c>
      <c r="G1940" s="6">
        <v>43771.0</v>
      </c>
      <c r="H1940" s="8">
        <v>0.0</v>
      </c>
      <c r="I1940" s="10" t="str">
        <f t="shared" si="2"/>
        <v>596599043771</v>
      </c>
      <c r="J1940" s="11" t="str">
        <f t="shared" ref="J1940:K1940" si="1939">IF(C1940="","",C1940)</f>
        <v/>
      </c>
      <c r="K1940" s="11" t="str">
        <f t="shared" si="1939"/>
        <v/>
      </c>
    </row>
    <row r="1941" ht="15.75" customHeight="1">
      <c r="A1941" s="4">
        <v>5965990.0</v>
      </c>
      <c r="B1941" s="4" t="s">
        <v>12</v>
      </c>
      <c r="C1941" s="4" t="s">
        <v>13</v>
      </c>
      <c r="D1941" s="4" t="s">
        <v>13</v>
      </c>
      <c r="E1941" s="4" t="s">
        <v>14</v>
      </c>
      <c r="F1941" s="4" t="s">
        <v>15</v>
      </c>
      <c r="G1941" s="6">
        <v>43772.0</v>
      </c>
      <c r="H1941" s="8">
        <v>0.0</v>
      </c>
      <c r="I1941" s="10" t="str">
        <f t="shared" si="2"/>
        <v>596599043772</v>
      </c>
      <c r="J1941" s="11" t="str">
        <f t="shared" ref="J1941:K1941" si="1940">IF(C1941="","",C1941)</f>
        <v/>
      </c>
      <c r="K1941" s="11" t="str">
        <f t="shared" si="1940"/>
        <v/>
      </c>
    </row>
    <row r="1942" ht="15.75" customHeight="1">
      <c r="A1942" s="4">
        <v>5965990.0</v>
      </c>
      <c r="B1942" s="4" t="s">
        <v>18</v>
      </c>
      <c r="C1942" s="4" t="s">
        <v>40</v>
      </c>
      <c r="D1942" s="4" t="s">
        <v>19</v>
      </c>
      <c r="E1942" s="4" t="s">
        <v>14</v>
      </c>
      <c r="F1942" s="4" t="s">
        <v>42</v>
      </c>
      <c r="G1942" s="6">
        <v>43773.0</v>
      </c>
      <c r="H1942" s="8">
        <v>0.0</v>
      </c>
      <c r="I1942" s="10" t="str">
        <f t="shared" si="2"/>
        <v>596599043773</v>
      </c>
      <c r="J1942" s="11" t="str">
        <f t="shared" ref="J1942:K1942" si="1941">IF(C1942="","",C1942)</f>
        <v>06:00</v>
      </c>
      <c r="K1942" s="11" t="str">
        <f t="shared" si="1941"/>
        <v>15:00</v>
      </c>
    </row>
    <row r="1943" ht="15.75" customHeight="1">
      <c r="A1943" s="4">
        <v>5965990.0</v>
      </c>
      <c r="B1943" s="4" t="s">
        <v>22</v>
      </c>
      <c r="C1943" s="4" t="s">
        <v>40</v>
      </c>
      <c r="D1943" s="4" t="s">
        <v>19</v>
      </c>
      <c r="E1943" s="4" t="s">
        <v>14</v>
      </c>
      <c r="F1943" s="4" t="s">
        <v>42</v>
      </c>
      <c r="G1943" s="6">
        <v>43774.0</v>
      </c>
      <c r="H1943" s="8">
        <v>0.0</v>
      </c>
      <c r="I1943" s="10" t="str">
        <f t="shared" si="2"/>
        <v>596599043774</v>
      </c>
      <c r="J1943" s="11" t="str">
        <f t="shared" ref="J1943:K1943" si="1942">IF(C1943="","",C1943)</f>
        <v>06:00</v>
      </c>
      <c r="K1943" s="11" t="str">
        <f t="shared" si="1942"/>
        <v>15:00</v>
      </c>
    </row>
    <row r="1944" ht="15.75" customHeight="1">
      <c r="A1944" s="4">
        <v>5965990.0</v>
      </c>
      <c r="B1944" s="4" t="s">
        <v>23</v>
      </c>
      <c r="C1944" s="4" t="s">
        <v>40</v>
      </c>
      <c r="D1944" s="4" t="s">
        <v>19</v>
      </c>
      <c r="E1944" s="4" t="s">
        <v>14</v>
      </c>
      <c r="F1944" s="4" t="s">
        <v>42</v>
      </c>
      <c r="G1944" s="6">
        <v>43775.0</v>
      </c>
      <c r="H1944" s="8">
        <v>1.0</v>
      </c>
      <c r="I1944" s="10" t="str">
        <f t="shared" si="2"/>
        <v>596599043775</v>
      </c>
      <c r="J1944" s="11" t="str">
        <f t="shared" ref="J1944:K1944" si="1943">IF(C1944="","",C1944)</f>
        <v>06:00</v>
      </c>
      <c r="K1944" s="11" t="str">
        <f t="shared" si="1943"/>
        <v>15:00</v>
      </c>
    </row>
    <row r="1945" ht="15.75" customHeight="1">
      <c r="A1945" s="4">
        <v>5965990.0</v>
      </c>
      <c r="B1945" s="4" t="s">
        <v>24</v>
      </c>
      <c r="C1945" s="4" t="s">
        <v>40</v>
      </c>
      <c r="D1945" s="4" t="s">
        <v>19</v>
      </c>
      <c r="E1945" s="4" t="s">
        <v>14</v>
      </c>
      <c r="F1945" s="4" t="s">
        <v>42</v>
      </c>
      <c r="G1945" s="6">
        <v>43776.0</v>
      </c>
      <c r="H1945" s="8">
        <v>0.0</v>
      </c>
      <c r="I1945" s="10" t="str">
        <f t="shared" si="2"/>
        <v>596599043776</v>
      </c>
      <c r="J1945" s="11" t="str">
        <f t="shared" ref="J1945:K1945" si="1944">IF(C1945="","",C1945)</f>
        <v>06:00</v>
      </c>
      <c r="K1945" s="11" t="str">
        <f t="shared" si="1944"/>
        <v>15:00</v>
      </c>
    </row>
    <row r="1946" ht="15.75" customHeight="1">
      <c r="A1946" s="4">
        <v>5965990.0</v>
      </c>
      <c r="B1946" s="4" t="s">
        <v>25</v>
      </c>
      <c r="C1946" s="4" t="s">
        <v>40</v>
      </c>
      <c r="D1946" s="4" t="s">
        <v>19</v>
      </c>
      <c r="E1946" s="4" t="s">
        <v>14</v>
      </c>
      <c r="F1946" s="4" t="s">
        <v>42</v>
      </c>
      <c r="G1946" s="6">
        <v>43777.0</v>
      </c>
      <c r="H1946" s="8">
        <v>0.0</v>
      </c>
      <c r="I1946" s="10" t="str">
        <f t="shared" si="2"/>
        <v>596599043777</v>
      </c>
      <c r="J1946" s="11" t="str">
        <f t="shared" ref="J1946:K1946" si="1945">IF(C1946="","",C1946)</f>
        <v>06:00</v>
      </c>
      <c r="K1946" s="11" t="str">
        <f t="shared" si="1945"/>
        <v>15:00</v>
      </c>
    </row>
    <row r="1947" ht="15.75" customHeight="1">
      <c r="A1947" s="4">
        <v>5966016.0</v>
      </c>
      <c r="B1947" s="4" t="s">
        <v>12</v>
      </c>
      <c r="C1947" s="4" t="s">
        <v>13</v>
      </c>
      <c r="D1947" s="4" t="s">
        <v>13</v>
      </c>
      <c r="E1947" s="4" t="s">
        <v>14</v>
      </c>
      <c r="F1947" s="4" t="s">
        <v>15</v>
      </c>
      <c r="G1947" s="6">
        <v>43751.0</v>
      </c>
      <c r="H1947" s="8">
        <v>0.0</v>
      </c>
      <c r="I1947" s="10" t="str">
        <f t="shared" si="2"/>
        <v>596601643751</v>
      </c>
      <c r="J1947" s="11" t="str">
        <f t="shared" ref="J1947:K1947" si="1946">IF(C1947="","",C1947)</f>
        <v/>
      </c>
      <c r="K1947" s="11" t="str">
        <f t="shared" si="1946"/>
        <v/>
      </c>
    </row>
    <row r="1948" ht="15.75" customHeight="1">
      <c r="A1948" s="4">
        <v>5966016.0</v>
      </c>
      <c r="B1948" s="4" t="s">
        <v>18</v>
      </c>
      <c r="C1948" s="4" t="s">
        <v>19</v>
      </c>
      <c r="D1948" s="4" t="s">
        <v>20</v>
      </c>
      <c r="E1948" s="4" t="s">
        <v>14</v>
      </c>
      <c r="F1948" s="4" t="s">
        <v>21</v>
      </c>
      <c r="G1948" s="6">
        <v>43752.0</v>
      </c>
      <c r="H1948" s="8">
        <v>0.0</v>
      </c>
      <c r="I1948" s="10" t="str">
        <f t="shared" si="2"/>
        <v>596601643752</v>
      </c>
      <c r="J1948" s="11" t="str">
        <f t="shared" ref="J1948:K1948" si="1947">IF(C1948="","",C1948)</f>
        <v>15:00</v>
      </c>
      <c r="K1948" s="11" t="str">
        <f t="shared" si="1947"/>
        <v>23:30</v>
      </c>
    </row>
    <row r="1949" ht="15.75" customHeight="1">
      <c r="A1949" s="4">
        <v>5966016.0</v>
      </c>
      <c r="B1949" s="4" t="s">
        <v>22</v>
      </c>
      <c r="C1949" s="4" t="s">
        <v>19</v>
      </c>
      <c r="D1949" s="4" t="s">
        <v>20</v>
      </c>
      <c r="E1949" s="4" t="s">
        <v>14</v>
      </c>
      <c r="F1949" s="4" t="s">
        <v>21</v>
      </c>
      <c r="G1949" s="6">
        <v>43753.0</v>
      </c>
      <c r="H1949" s="8">
        <v>0.0</v>
      </c>
      <c r="I1949" s="10" t="str">
        <f t="shared" si="2"/>
        <v>596601643753</v>
      </c>
      <c r="J1949" s="11" t="str">
        <f t="shared" ref="J1949:K1949" si="1948">IF(C1949="","",C1949)</f>
        <v>15:00</v>
      </c>
      <c r="K1949" s="11" t="str">
        <f t="shared" si="1948"/>
        <v>23:30</v>
      </c>
    </row>
    <row r="1950" ht="15.75" customHeight="1">
      <c r="A1950" s="4">
        <v>5966016.0</v>
      </c>
      <c r="B1950" s="4" t="s">
        <v>23</v>
      </c>
      <c r="C1950" s="4" t="s">
        <v>19</v>
      </c>
      <c r="D1950" s="4" t="s">
        <v>20</v>
      </c>
      <c r="E1950" s="4" t="s">
        <v>14</v>
      </c>
      <c r="F1950" s="4" t="s">
        <v>21</v>
      </c>
      <c r="G1950" s="6">
        <v>43754.0</v>
      </c>
      <c r="H1950" s="8">
        <v>0.0</v>
      </c>
      <c r="I1950" s="10" t="str">
        <f t="shared" si="2"/>
        <v>596601643754</v>
      </c>
      <c r="J1950" s="11" t="str">
        <f t="shared" ref="J1950:K1950" si="1949">IF(C1950="","",C1950)</f>
        <v>15:00</v>
      </c>
      <c r="K1950" s="11" t="str">
        <f t="shared" si="1949"/>
        <v>23:30</v>
      </c>
    </row>
    <row r="1951" ht="15.75" customHeight="1">
      <c r="A1951" s="4">
        <v>5966016.0</v>
      </c>
      <c r="B1951" s="4" t="s">
        <v>24</v>
      </c>
      <c r="C1951" s="4" t="s">
        <v>19</v>
      </c>
      <c r="D1951" s="4" t="s">
        <v>20</v>
      </c>
      <c r="E1951" s="4" t="s">
        <v>14</v>
      </c>
      <c r="F1951" s="4" t="s">
        <v>21</v>
      </c>
      <c r="G1951" s="6">
        <v>43755.0</v>
      </c>
      <c r="H1951" s="8">
        <v>0.0</v>
      </c>
      <c r="I1951" s="10" t="str">
        <f t="shared" si="2"/>
        <v>596601643755</v>
      </c>
      <c r="J1951" s="11" t="str">
        <f t="shared" ref="J1951:K1951" si="1950">IF(C1951="","",C1951)</f>
        <v>15:00</v>
      </c>
      <c r="K1951" s="11" t="str">
        <f t="shared" si="1950"/>
        <v>23:30</v>
      </c>
    </row>
    <row r="1952" ht="15.75" customHeight="1">
      <c r="A1952" s="4">
        <v>5966016.0</v>
      </c>
      <c r="B1952" s="4" t="s">
        <v>25</v>
      </c>
      <c r="C1952" s="4" t="s">
        <v>19</v>
      </c>
      <c r="D1952" s="4" t="s">
        <v>20</v>
      </c>
      <c r="E1952" s="4" t="s">
        <v>14</v>
      </c>
      <c r="F1952" s="4" t="s">
        <v>21</v>
      </c>
      <c r="G1952" s="6">
        <v>43756.0</v>
      </c>
      <c r="H1952" s="8">
        <v>1.0</v>
      </c>
      <c r="I1952" s="10" t="str">
        <f t="shared" si="2"/>
        <v>596601643756</v>
      </c>
      <c r="J1952" s="11" t="str">
        <f t="shared" ref="J1952:K1952" si="1951">IF(C1952="","",C1952)</f>
        <v>15:00</v>
      </c>
      <c r="K1952" s="11" t="str">
        <f t="shared" si="1951"/>
        <v>23:30</v>
      </c>
    </row>
    <row r="1953" ht="15.75" customHeight="1">
      <c r="A1953" s="4">
        <v>5966016.0</v>
      </c>
      <c r="B1953" s="4" t="s">
        <v>29</v>
      </c>
      <c r="C1953" s="4" t="s">
        <v>13</v>
      </c>
      <c r="D1953" s="4" t="s">
        <v>13</v>
      </c>
      <c r="E1953" s="4" t="s">
        <v>14</v>
      </c>
      <c r="F1953" s="4" t="s">
        <v>15</v>
      </c>
      <c r="G1953" s="6">
        <v>43757.0</v>
      </c>
      <c r="H1953" s="8">
        <v>1.0</v>
      </c>
      <c r="I1953" s="10" t="str">
        <f t="shared" si="2"/>
        <v>596601643757</v>
      </c>
      <c r="J1953" s="11" t="str">
        <f t="shared" ref="J1953:K1953" si="1952">IF(C1953="","",C1953)</f>
        <v/>
      </c>
      <c r="K1953" s="11" t="str">
        <f t="shared" si="1952"/>
        <v/>
      </c>
    </row>
    <row r="1954" ht="15.75" customHeight="1">
      <c r="A1954" s="4">
        <v>5966016.0</v>
      </c>
      <c r="B1954" s="4" t="s">
        <v>12</v>
      </c>
      <c r="C1954" s="4" t="s">
        <v>13</v>
      </c>
      <c r="D1954" s="4" t="s">
        <v>13</v>
      </c>
      <c r="E1954" s="4" t="s">
        <v>14</v>
      </c>
      <c r="F1954" s="4" t="s">
        <v>15</v>
      </c>
      <c r="G1954" s="6">
        <v>43758.0</v>
      </c>
      <c r="H1954" s="8">
        <v>0.0</v>
      </c>
      <c r="I1954" s="10" t="str">
        <f t="shared" si="2"/>
        <v>596601643758</v>
      </c>
      <c r="J1954" s="11" t="str">
        <f t="shared" ref="J1954:K1954" si="1953">IF(C1954="","",C1954)</f>
        <v/>
      </c>
      <c r="K1954" s="11" t="str">
        <f t="shared" si="1953"/>
        <v/>
      </c>
    </row>
    <row r="1955" ht="15.75" customHeight="1">
      <c r="A1955" s="4">
        <v>5966016.0</v>
      </c>
      <c r="B1955" s="4" t="s">
        <v>18</v>
      </c>
      <c r="C1955" s="4" t="s">
        <v>74</v>
      </c>
      <c r="D1955" s="4" t="s">
        <v>72</v>
      </c>
      <c r="E1955" s="4" t="s">
        <v>14</v>
      </c>
      <c r="F1955" s="4" t="s">
        <v>75</v>
      </c>
      <c r="G1955" s="6">
        <v>43759.0</v>
      </c>
      <c r="H1955" s="8">
        <v>1.0</v>
      </c>
      <c r="I1955" s="10" t="str">
        <f t="shared" si="2"/>
        <v>596601643759</v>
      </c>
      <c r="J1955" s="11" t="str">
        <f t="shared" ref="J1955:K1955" si="1954">IF(C1955="","",C1955)</f>
        <v>14:00</v>
      </c>
      <c r="K1955" s="11" t="str">
        <f t="shared" si="1954"/>
        <v>22:00</v>
      </c>
    </row>
    <row r="1956" ht="15.75" customHeight="1">
      <c r="A1956" s="4">
        <v>5966016.0</v>
      </c>
      <c r="B1956" s="4" t="s">
        <v>22</v>
      </c>
      <c r="C1956" s="4" t="s">
        <v>74</v>
      </c>
      <c r="D1956" s="4" t="s">
        <v>72</v>
      </c>
      <c r="E1956" s="4" t="s">
        <v>14</v>
      </c>
      <c r="F1956" s="4" t="s">
        <v>75</v>
      </c>
      <c r="G1956" s="6">
        <v>43760.0</v>
      </c>
      <c r="H1956" s="8">
        <v>1.0</v>
      </c>
      <c r="I1956" s="10" t="str">
        <f t="shared" si="2"/>
        <v>596601643760</v>
      </c>
      <c r="J1956" s="11" t="str">
        <f t="shared" ref="J1956:K1956" si="1955">IF(C1956="","",C1956)</f>
        <v>14:00</v>
      </c>
      <c r="K1956" s="11" t="str">
        <f t="shared" si="1955"/>
        <v>22:00</v>
      </c>
    </row>
    <row r="1957" ht="15.75" customHeight="1">
      <c r="A1957" s="4">
        <v>5966016.0</v>
      </c>
      <c r="B1957" s="4" t="s">
        <v>23</v>
      </c>
      <c r="C1957" s="4" t="s">
        <v>74</v>
      </c>
      <c r="D1957" s="4" t="s">
        <v>72</v>
      </c>
      <c r="E1957" s="4" t="s">
        <v>14</v>
      </c>
      <c r="F1957" s="4" t="s">
        <v>75</v>
      </c>
      <c r="G1957" s="6">
        <v>43761.0</v>
      </c>
      <c r="H1957" s="8">
        <v>2.0</v>
      </c>
      <c r="I1957" s="10" t="str">
        <f t="shared" si="2"/>
        <v>596601643761</v>
      </c>
      <c r="J1957" s="11" t="str">
        <f t="shared" ref="J1957:K1957" si="1956">IF(C1957="","",C1957)</f>
        <v>14:00</v>
      </c>
      <c r="K1957" s="11" t="str">
        <f t="shared" si="1956"/>
        <v>22:00</v>
      </c>
    </row>
    <row r="1958" ht="15.75" customHeight="1">
      <c r="A1958" s="4">
        <v>5966016.0</v>
      </c>
      <c r="B1958" s="4" t="s">
        <v>24</v>
      </c>
      <c r="C1958" s="4" t="s">
        <v>74</v>
      </c>
      <c r="D1958" s="4" t="s">
        <v>72</v>
      </c>
      <c r="E1958" s="4" t="s">
        <v>14</v>
      </c>
      <c r="F1958" s="4" t="s">
        <v>75</v>
      </c>
      <c r="G1958" s="6">
        <v>43762.0</v>
      </c>
      <c r="H1958" s="8">
        <v>1.0</v>
      </c>
      <c r="I1958" s="10" t="str">
        <f t="shared" si="2"/>
        <v>596601643762</v>
      </c>
      <c r="J1958" s="11" t="str">
        <f t="shared" ref="J1958:K1958" si="1957">IF(C1958="","",C1958)</f>
        <v>14:00</v>
      </c>
      <c r="K1958" s="11" t="str">
        <f t="shared" si="1957"/>
        <v>22:00</v>
      </c>
    </row>
    <row r="1959" ht="15.75" customHeight="1">
      <c r="A1959" s="4">
        <v>5966016.0</v>
      </c>
      <c r="B1959" s="4" t="s">
        <v>25</v>
      </c>
      <c r="C1959" s="4" t="s">
        <v>74</v>
      </c>
      <c r="D1959" s="4" t="s">
        <v>72</v>
      </c>
      <c r="E1959" s="4" t="s">
        <v>14</v>
      </c>
      <c r="F1959" s="4" t="s">
        <v>75</v>
      </c>
      <c r="G1959" s="6">
        <v>43763.0</v>
      </c>
      <c r="H1959" s="8">
        <v>1.0</v>
      </c>
      <c r="I1959" s="10" t="str">
        <f t="shared" si="2"/>
        <v>596601643763</v>
      </c>
      <c r="J1959" s="11" t="str">
        <f t="shared" ref="J1959:K1959" si="1958">IF(C1959="","",C1959)</f>
        <v>14:00</v>
      </c>
      <c r="K1959" s="11" t="str">
        <f t="shared" si="1958"/>
        <v>22:00</v>
      </c>
    </row>
    <row r="1960" ht="15.75" customHeight="1">
      <c r="A1960" s="4">
        <v>5966016.0</v>
      </c>
      <c r="B1960" s="4" t="s">
        <v>29</v>
      </c>
      <c r="C1960" s="4" t="s">
        <v>13</v>
      </c>
      <c r="D1960" s="4" t="s">
        <v>13</v>
      </c>
      <c r="E1960" s="4" t="s">
        <v>14</v>
      </c>
      <c r="F1960" s="4" t="s">
        <v>15</v>
      </c>
      <c r="G1960" s="6">
        <v>43764.0</v>
      </c>
      <c r="H1960" s="8">
        <v>0.0</v>
      </c>
      <c r="I1960" s="10" t="str">
        <f t="shared" si="2"/>
        <v>596601643764</v>
      </c>
      <c r="J1960" s="11" t="str">
        <f t="shared" ref="J1960:K1960" si="1959">IF(C1960="","",C1960)</f>
        <v/>
      </c>
      <c r="K1960" s="11" t="str">
        <f t="shared" si="1959"/>
        <v/>
      </c>
    </row>
    <row r="1961" ht="15.75" customHeight="1">
      <c r="A1961" s="4">
        <v>5966016.0</v>
      </c>
      <c r="B1961" s="4" t="s">
        <v>12</v>
      </c>
      <c r="C1961" s="4" t="s">
        <v>13</v>
      </c>
      <c r="D1961" s="4" t="s">
        <v>13</v>
      </c>
      <c r="E1961" s="4" t="s">
        <v>14</v>
      </c>
      <c r="F1961" s="4" t="s">
        <v>15</v>
      </c>
      <c r="G1961" s="6">
        <v>43765.0</v>
      </c>
      <c r="H1961" s="8">
        <v>0.0</v>
      </c>
      <c r="I1961" s="10" t="str">
        <f t="shared" si="2"/>
        <v>596601643765</v>
      </c>
      <c r="J1961" s="11" t="str">
        <f t="shared" ref="J1961:K1961" si="1960">IF(C1961="","",C1961)</f>
        <v/>
      </c>
      <c r="K1961" s="11" t="str">
        <f t="shared" si="1960"/>
        <v/>
      </c>
    </row>
    <row r="1962" ht="15.75" customHeight="1">
      <c r="A1962" s="4">
        <v>5966016.0</v>
      </c>
      <c r="B1962" s="4" t="s">
        <v>18</v>
      </c>
      <c r="C1962" s="4" t="s">
        <v>40</v>
      </c>
      <c r="D1962" s="4" t="s">
        <v>19</v>
      </c>
      <c r="E1962" s="4" t="s">
        <v>14</v>
      </c>
      <c r="F1962" s="4" t="s">
        <v>42</v>
      </c>
      <c r="G1962" s="6">
        <v>43766.0</v>
      </c>
      <c r="H1962" s="8">
        <v>0.0</v>
      </c>
      <c r="I1962" s="10" t="str">
        <f t="shared" si="2"/>
        <v>596601643766</v>
      </c>
      <c r="J1962" s="11" t="str">
        <f t="shared" ref="J1962:K1962" si="1961">IF(C1962="","",C1962)</f>
        <v>06:00</v>
      </c>
      <c r="K1962" s="11" t="str">
        <f t="shared" si="1961"/>
        <v>15:00</v>
      </c>
    </row>
    <row r="1963" ht="15.75" customHeight="1">
      <c r="A1963" s="4">
        <v>5966016.0</v>
      </c>
      <c r="B1963" s="4" t="s">
        <v>22</v>
      </c>
      <c r="C1963" s="4" t="s">
        <v>40</v>
      </c>
      <c r="D1963" s="4" t="s">
        <v>19</v>
      </c>
      <c r="E1963" s="4" t="s">
        <v>14</v>
      </c>
      <c r="F1963" s="4" t="s">
        <v>42</v>
      </c>
      <c r="G1963" s="6">
        <v>43767.0</v>
      </c>
      <c r="H1963" s="8">
        <v>0.0</v>
      </c>
      <c r="I1963" s="10" t="str">
        <f t="shared" si="2"/>
        <v>596601643767</v>
      </c>
      <c r="J1963" s="11" t="str">
        <f t="shared" ref="J1963:K1963" si="1962">IF(C1963="","",C1963)</f>
        <v>06:00</v>
      </c>
      <c r="K1963" s="11" t="str">
        <f t="shared" si="1962"/>
        <v>15:00</v>
      </c>
    </row>
    <row r="1964" ht="15.75" customHeight="1">
      <c r="A1964" s="4">
        <v>5966016.0</v>
      </c>
      <c r="B1964" s="4" t="s">
        <v>23</v>
      </c>
      <c r="C1964" s="4" t="s">
        <v>40</v>
      </c>
      <c r="D1964" s="4" t="s">
        <v>19</v>
      </c>
      <c r="E1964" s="4" t="s">
        <v>14</v>
      </c>
      <c r="F1964" s="4" t="s">
        <v>42</v>
      </c>
      <c r="G1964" s="6">
        <v>43768.0</v>
      </c>
      <c r="H1964" s="8">
        <v>0.0</v>
      </c>
      <c r="I1964" s="10" t="str">
        <f t="shared" si="2"/>
        <v>596601643768</v>
      </c>
      <c r="J1964" s="11" t="str">
        <f t="shared" ref="J1964:K1964" si="1963">IF(C1964="","",C1964)</f>
        <v>06:00</v>
      </c>
      <c r="K1964" s="11" t="str">
        <f t="shared" si="1963"/>
        <v>15:00</v>
      </c>
    </row>
    <row r="1965" ht="15.75" customHeight="1">
      <c r="A1965" s="4">
        <v>5966016.0</v>
      </c>
      <c r="B1965" s="4" t="s">
        <v>24</v>
      </c>
      <c r="C1965" s="4" t="s">
        <v>40</v>
      </c>
      <c r="D1965" s="4" t="s">
        <v>19</v>
      </c>
      <c r="E1965" s="4" t="s">
        <v>14</v>
      </c>
      <c r="F1965" s="4" t="s">
        <v>42</v>
      </c>
      <c r="G1965" s="6">
        <v>43769.0</v>
      </c>
      <c r="H1965" s="8">
        <v>0.0</v>
      </c>
      <c r="I1965" s="10" t="str">
        <f t="shared" si="2"/>
        <v>596601643769</v>
      </c>
      <c r="J1965" s="11" t="str">
        <f t="shared" ref="J1965:K1965" si="1964">IF(C1965="","",C1965)</f>
        <v>06:00</v>
      </c>
      <c r="K1965" s="11" t="str">
        <f t="shared" si="1964"/>
        <v>15:00</v>
      </c>
    </row>
    <row r="1966" ht="15.75" customHeight="1">
      <c r="A1966" s="4">
        <v>5966016.0</v>
      </c>
      <c r="B1966" s="4" t="s">
        <v>25</v>
      </c>
      <c r="C1966" s="4" t="s">
        <v>40</v>
      </c>
      <c r="D1966" s="4" t="s">
        <v>19</v>
      </c>
      <c r="E1966" s="4" t="s">
        <v>14</v>
      </c>
      <c r="F1966" s="4" t="s">
        <v>42</v>
      </c>
      <c r="G1966" s="6">
        <v>43770.0</v>
      </c>
      <c r="H1966" s="8">
        <v>0.0</v>
      </c>
      <c r="I1966" s="10" t="str">
        <f t="shared" si="2"/>
        <v>596601643770</v>
      </c>
      <c r="J1966" s="11" t="str">
        <f t="shared" ref="J1966:K1966" si="1965">IF(C1966="","",C1966)</f>
        <v>06:00</v>
      </c>
      <c r="K1966" s="11" t="str">
        <f t="shared" si="1965"/>
        <v>15:00</v>
      </c>
    </row>
    <row r="1967" ht="15.75" customHeight="1">
      <c r="A1967" s="4">
        <v>5966016.0</v>
      </c>
      <c r="B1967" s="4" t="s">
        <v>29</v>
      </c>
      <c r="C1967" s="4" t="s">
        <v>13</v>
      </c>
      <c r="D1967" s="4" t="s">
        <v>13</v>
      </c>
      <c r="E1967" s="4" t="s">
        <v>14</v>
      </c>
      <c r="F1967" s="4" t="s">
        <v>15</v>
      </c>
      <c r="G1967" s="6">
        <v>43771.0</v>
      </c>
      <c r="H1967" s="8">
        <v>0.0</v>
      </c>
      <c r="I1967" s="10" t="str">
        <f t="shared" si="2"/>
        <v>596601643771</v>
      </c>
      <c r="J1967" s="11" t="str">
        <f t="shared" ref="J1967:K1967" si="1966">IF(C1967="","",C1967)</f>
        <v/>
      </c>
      <c r="K1967" s="11" t="str">
        <f t="shared" si="1966"/>
        <v/>
      </c>
    </row>
    <row r="1968" ht="15.75" customHeight="1">
      <c r="A1968" s="4">
        <v>5966016.0</v>
      </c>
      <c r="B1968" s="4" t="s">
        <v>12</v>
      </c>
      <c r="C1968" s="4" t="s">
        <v>13</v>
      </c>
      <c r="D1968" s="4" t="s">
        <v>13</v>
      </c>
      <c r="E1968" s="4" t="s">
        <v>14</v>
      </c>
      <c r="F1968" s="4" t="s">
        <v>15</v>
      </c>
      <c r="G1968" s="6">
        <v>43772.0</v>
      </c>
      <c r="H1968" s="8">
        <v>0.0</v>
      </c>
      <c r="I1968" s="10" t="str">
        <f t="shared" si="2"/>
        <v>596601643772</v>
      </c>
      <c r="J1968" s="11" t="str">
        <f t="shared" ref="J1968:K1968" si="1967">IF(C1968="","",C1968)</f>
        <v/>
      </c>
      <c r="K1968" s="11" t="str">
        <f t="shared" si="1967"/>
        <v/>
      </c>
    </row>
    <row r="1969" ht="15.75" customHeight="1">
      <c r="A1969" s="4">
        <v>5966016.0</v>
      </c>
      <c r="B1969" s="4" t="s">
        <v>18</v>
      </c>
      <c r="C1969" s="4" t="s">
        <v>40</v>
      </c>
      <c r="D1969" s="4" t="s">
        <v>19</v>
      </c>
      <c r="E1969" s="4" t="s">
        <v>14</v>
      </c>
      <c r="F1969" s="4" t="s">
        <v>42</v>
      </c>
      <c r="G1969" s="6">
        <v>43773.0</v>
      </c>
      <c r="H1969" s="8">
        <v>0.0</v>
      </c>
      <c r="I1969" s="10" t="str">
        <f t="shared" si="2"/>
        <v>596601643773</v>
      </c>
      <c r="J1969" s="11" t="str">
        <f t="shared" ref="J1969:K1969" si="1968">IF(C1969="","",C1969)</f>
        <v>06:00</v>
      </c>
      <c r="K1969" s="11" t="str">
        <f t="shared" si="1968"/>
        <v>15:00</v>
      </c>
    </row>
    <row r="1970" ht="15.75" customHeight="1">
      <c r="A1970" s="4">
        <v>5966016.0</v>
      </c>
      <c r="B1970" s="4" t="s">
        <v>22</v>
      </c>
      <c r="C1970" s="4" t="s">
        <v>40</v>
      </c>
      <c r="D1970" s="4" t="s">
        <v>19</v>
      </c>
      <c r="E1970" s="4" t="s">
        <v>14</v>
      </c>
      <c r="F1970" s="4" t="s">
        <v>42</v>
      </c>
      <c r="G1970" s="6">
        <v>43774.0</v>
      </c>
      <c r="H1970" s="8">
        <v>0.0</v>
      </c>
      <c r="I1970" s="10" t="str">
        <f t="shared" si="2"/>
        <v>596601643774</v>
      </c>
      <c r="J1970" s="11" t="str">
        <f t="shared" ref="J1970:K1970" si="1969">IF(C1970="","",C1970)</f>
        <v>06:00</v>
      </c>
      <c r="K1970" s="11" t="str">
        <f t="shared" si="1969"/>
        <v>15:00</v>
      </c>
    </row>
    <row r="1971" ht="15.75" customHeight="1">
      <c r="A1971" s="4">
        <v>5966016.0</v>
      </c>
      <c r="B1971" s="4" t="s">
        <v>23</v>
      </c>
      <c r="C1971" s="4" t="s">
        <v>40</v>
      </c>
      <c r="D1971" s="4" t="s">
        <v>19</v>
      </c>
      <c r="E1971" s="4" t="s">
        <v>14</v>
      </c>
      <c r="F1971" s="4" t="s">
        <v>42</v>
      </c>
      <c r="G1971" s="6">
        <v>43775.0</v>
      </c>
      <c r="H1971" s="8">
        <v>0.0</v>
      </c>
      <c r="I1971" s="10" t="str">
        <f t="shared" si="2"/>
        <v>596601643775</v>
      </c>
      <c r="J1971" s="11" t="str">
        <f t="shared" ref="J1971:K1971" si="1970">IF(C1971="","",C1971)</f>
        <v>06:00</v>
      </c>
      <c r="K1971" s="11" t="str">
        <f t="shared" si="1970"/>
        <v>15:00</v>
      </c>
    </row>
    <row r="1972" ht="15.75" customHeight="1">
      <c r="A1972" s="4">
        <v>5966016.0</v>
      </c>
      <c r="B1972" s="4" t="s">
        <v>24</v>
      </c>
      <c r="C1972" s="4" t="s">
        <v>40</v>
      </c>
      <c r="D1972" s="4" t="s">
        <v>19</v>
      </c>
      <c r="E1972" s="4" t="s">
        <v>14</v>
      </c>
      <c r="F1972" s="4" t="s">
        <v>42</v>
      </c>
      <c r="G1972" s="6">
        <v>43776.0</v>
      </c>
      <c r="H1972" s="8">
        <v>0.0</v>
      </c>
      <c r="I1972" s="10" t="str">
        <f t="shared" si="2"/>
        <v>596601643776</v>
      </c>
      <c r="J1972" s="11" t="str">
        <f t="shared" ref="J1972:K1972" si="1971">IF(C1972="","",C1972)</f>
        <v>06:00</v>
      </c>
      <c r="K1972" s="11" t="str">
        <f t="shared" si="1971"/>
        <v>15:00</v>
      </c>
    </row>
    <row r="1973" ht="15.75" customHeight="1">
      <c r="A1973" s="4">
        <v>5966016.0</v>
      </c>
      <c r="B1973" s="4" t="s">
        <v>25</v>
      </c>
      <c r="C1973" s="4" t="s">
        <v>40</v>
      </c>
      <c r="D1973" s="4" t="s">
        <v>19</v>
      </c>
      <c r="E1973" s="4" t="s">
        <v>14</v>
      </c>
      <c r="F1973" s="4" t="s">
        <v>42</v>
      </c>
      <c r="G1973" s="6">
        <v>43777.0</v>
      </c>
      <c r="H1973" s="8">
        <v>0.0</v>
      </c>
      <c r="I1973" s="10" t="str">
        <f t="shared" si="2"/>
        <v>596601643777</v>
      </c>
      <c r="J1973" s="11" t="str">
        <f t="shared" ref="J1973:K1973" si="1972">IF(C1973="","",C1973)</f>
        <v>06:00</v>
      </c>
      <c r="K1973" s="11" t="str">
        <f t="shared" si="1972"/>
        <v>15:00</v>
      </c>
    </row>
    <row r="1974" ht="15.75" customHeight="1">
      <c r="A1974" s="4">
        <v>5966148.0</v>
      </c>
      <c r="B1974" s="4" t="s">
        <v>12</v>
      </c>
      <c r="C1974" s="4" t="s">
        <v>13</v>
      </c>
      <c r="D1974" s="4" t="s">
        <v>13</v>
      </c>
      <c r="E1974" s="4" t="s">
        <v>14</v>
      </c>
      <c r="F1974" s="4" t="s">
        <v>15</v>
      </c>
      <c r="G1974" s="6">
        <v>43751.0</v>
      </c>
      <c r="H1974" s="8">
        <v>0.0</v>
      </c>
      <c r="I1974" s="10" t="str">
        <f t="shared" si="2"/>
        <v>596614843751</v>
      </c>
      <c r="J1974" s="11" t="str">
        <f t="shared" ref="J1974:K1974" si="1973">IF(C1974="","",C1974)</f>
        <v/>
      </c>
      <c r="K1974" s="11" t="str">
        <f t="shared" si="1973"/>
        <v/>
      </c>
    </row>
    <row r="1975" ht="15.75" customHeight="1">
      <c r="A1975" s="4">
        <v>5966148.0</v>
      </c>
      <c r="B1975" s="4" t="s">
        <v>18</v>
      </c>
      <c r="C1975" s="4" t="s">
        <v>40</v>
      </c>
      <c r="D1975" s="4" t="s">
        <v>19</v>
      </c>
      <c r="E1975" s="4" t="s">
        <v>14</v>
      </c>
      <c r="F1975" s="4" t="s">
        <v>42</v>
      </c>
      <c r="G1975" s="6">
        <v>43752.0</v>
      </c>
      <c r="H1975" s="8">
        <v>1.0</v>
      </c>
      <c r="I1975" s="10" t="str">
        <f t="shared" si="2"/>
        <v>596614843752</v>
      </c>
      <c r="J1975" s="11" t="str">
        <f t="shared" ref="J1975:K1975" si="1974">IF(C1975="","",C1975)</f>
        <v>06:00</v>
      </c>
      <c r="K1975" s="11" t="str">
        <f t="shared" si="1974"/>
        <v>15:00</v>
      </c>
    </row>
    <row r="1976" ht="15.75" customHeight="1">
      <c r="A1976" s="4">
        <v>5966148.0</v>
      </c>
      <c r="B1976" s="4" t="s">
        <v>22</v>
      </c>
      <c r="C1976" s="4" t="s">
        <v>40</v>
      </c>
      <c r="D1976" s="4" t="s">
        <v>19</v>
      </c>
      <c r="E1976" s="4" t="s">
        <v>14</v>
      </c>
      <c r="F1976" s="4" t="s">
        <v>42</v>
      </c>
      <c r="G1976" s="6">
        <v>43753.0</v>
      </c>
      <c r="H1976" s="8">
        <v>2.0</v>
      </c>
      <c r="I1976" s="10" t="str">
        <f t="shared" si="2"/>
        <v>596614843753</v>
      </c>
      <c r="J1976" s="11" t="str">
        <f t="shared" ref="J1976:K1976" si="1975">IF(C1976="","",C1976)</f>
        <v>06:00</v>
      </c>
      <c r="K1976" s="11" t="str">
        <f t="shared" si="1975"/>
        <v>15:00</v>
      </c>
    </row>
    <row r="1977" ht="15.75" customHeight="1">
      <c r="A1977" s="4">
        <v>5966148.0</v>
      </c>
      <c r="B1977" s="4" t="s">
        <v>23</v>
      </c>
      <c r="C1977" s="4" t="s">
        <v>40</v>
      </c>
      <c r="D1977" s="4" t="s">
        <v>19</v>
      </c>
      <c r="E1977" s="4" t="s">
        <v>14</v>
      </c>
      <c r="F1977" s="4" t="s">
        <v>42</v>
      </c>
      <c r="G1977" s="6">
        <v>43754.0</v>
      </c>
      <c r="H1977" s="8">
        <v>2.0</v>
      </c>
      <c r="I1977" s="10" t="str">
        <f t="shared" si="2"/>
        <v>596614843754</v>
      </c>
      <c r="J1977" s="11" t="str">
        <f t="shared" ref="J1977:K1977" si="1976">IF(C1977="","",C1977)</f>
        <v>06:00</v>
      </c>
      <c r="K1977" s="11" t="str">
        <f t="shared" si="1976"/>
        <v>15:00</v>
      </c>
    </row>
    <row r="1978" ht="15.75" customHeight="1">
      <c r="A1978" s="4">
        <v>5966148.0</v>
      </c>
      <c r="B1978" s="4" t="s">
        <v>24</v>
      </c>
      <c r="C1978" s="4" t="s">
        <v>40</v>
      </c>
      <c r="D1978" s="4" t="s">
        <v>19</v>
      </c>
      <c r="E1978" s="4" t="s">
        <v>14</v>
      </c>
      <c r="F1978" s="4" t="s">
        <v>42</v>
      </c>
      <c r="G1978" s="6">
        <v>43755.0</v>
      </c>
      <c r="H1978" s="8">
        <v>2.0</v>
      </c>
      <c r="I1978" s="10" t="str">
        <f t="shared" si="2"/>
        <v>596614843755</v>
      </c>
      <c r="J1978" s="11" t="str">
        <f t="shared" ref="J1978:K1978" si="1977">IF(C1978="","",C1978)</f>
        <v>06:00</v>
      </c>
      <c r="K1978" s="11" t="str">
        <f t="shared" si="1977"/>
        <v>15:00</v>
      </c>
    </row>
    <row r="1979" ht="15.75" customHeight="1">
      <c r="A1979" s="4">
        <v>5966148.0</v>
      </c>
      <c r="B1979" s="4" t="s">
        <v>25</v>
      </c>
      <c r="C1979" s="4" t="s">
        <v>40</v>
      </c>
      <c r="D1979" s="4" t="s">
        <v>19</v>
      </c>
      <c r="E1979" s="4" t="s">
        <v>14</v>
      </c>
      <c r="F1979" s="4" t="s">
        <v>42</v>
      </c>
      <c r="G1979" s="6">
        <v>43756.0</v>
      </c>
      <c r="H1979" s="8">
        <v>1.0</v>
      </c>
      <c r="I1979" s="10" t="str">
        <f t="shared" si="2"/>
        <v>596614843756</v>
      </c>
      <c r="J1979" s="11" t="str">
        <f t="shared" ref="J1979:K1979" si="1978">IF(C1979="","",C1979)</f>
        <v>06:00</v>
      </c>
      <c r="K1979" s="11" t="str">
        <f t="shared" si="1978"/>
        <v>15:00</v>
      </c>
    </row>
    <row r="1980" ht="15.75" customHeight="1">
      <c r="A1980" s="4">
        <v>5966148.0</v>
      </c>
      <c r="B1980" s="4" t="s">
        <v>29</v>
      </c>
      <c r="C1980" s="4" t="s">
        <v>13</v>
      </c>
      <c r="D1980" s="4" t="s">
        <v>13</v>
      </c>
      <c r="E1980" s="4" t="s">
        <v>14</v>
      </c>
      <c r="F1980" s="4" t="s">
        <v>15</v>
      </c>
      <c r="G1980" s="6">
        <v>43757.0</v>
      </c>
      <c r="H1980" s="8">
        <v>1.0</v>
      </c>
      <c r="I1980" s="10" t="str">
        <f t="shared" si="2"/>
        <v>596614843757</v>
      </c>
      <c r="J1980" s="11" t="str">
        <f t="shared" ref="J1980:K1980" si="1979">IF(C1980="","",C1980)</f>
        <v/>
      </c>
      <c r="K1980" s="11" t="str">
        <f t="shared" si="1979"/>
        <v/>
      </c>
    </row>
    <row r="1981" ht="15.75" customHeight="1">
      <c r="A1981" s="4">
        <v>5966148.0</v>
      </c>
      <c r="B1981" s="4" t="s">
        <v>12</v>
      </c>
      <c r="C1981" s="4" t="s">
        <v>13</v>
      </c>
      <c r="D1981" s="4" t="s">
        <v>13</v>
      </c>
      <c r="E1981" s="4" t="s">
        <v>14</v>
      </c>
      <c r="F1981" s="4" t="s">
        <v>15</v>
      </c>
      <c r="G1981" s="6">
        <v>43758.0</v>
      </c>
      <c r="H1981" s="8">
        <v>0.0</v>
      </c>
      <c r="I1981" s="10" t="str">
        <f t="shared" si="2"/>
        <v>596614843758</v>
      </c>
      <c r="J1981" s="11" t="str">
        <f t="shared" ref="J1981:K1981" si="1980">IF(C1981="","",C1981)</f>
        <v/>
      </c>
      <c r="K1981" s="11" t="str">
        <f t="shared" si="1980"/>
        <v/>
      </c>
    </row>
    <row r="1982" ht="15.75" customHeight="1">
      <c r="A1982" s="4">
        <v>5966148.0</v>
      </c>
      <c r="B1982" s="4" t="s">
        <v>18</v>
      </c>
      <c r="C1982" s="4" t="s">
        <v>40</v>
      </c>
      <c r="D1982" s="4" t="s">
        <v>19</v>
      </c>
      <c r="E1982" s="4" t="s">
        <v>14</v>
      </c>
      <c r="F1982" s="4" t="s">
        <v>42</v>
      </c>
      <c r="G1982" s="6">
        <v>43759.0</v>
      </c>
      <c r="H1982" s="8">
        <v>1.0</v>
      </c>
      <c r="I1982" s="10" t="str">
        <f t="shared" si="2"/>
        <v>596614843759</v>
      </c>
      <c r="J1982" s="11" t="str">
        <f t="shared" ref="J1982:K1982" si="1981">IF(C1982="","",C1982)</f>
        <v>06:00</v>
      </c>
      <c r="K1982" s="11" t="str">
        <f t="shared" si="1981"/>
        <v>15:00</v>
      </c>
    </row>
    <row r="1983" ht="15.75" customHeight="1">
      <c r="A1983" s="4">
        <v>5966148.0</v>
      </c>
      <c r="B1983" s="4" t="s">
        <v>22</v>
      </c>
      <c r="C1983" s="4" t="s">
        <v>40</v>
      </c>
      <c r="D1983" s="4" t="s">
        <v>19</v>
      </c>
      <c r="E1983" s="4" t="s">
        <v>14</v>
      </c>
      <c r="F1983" s="4" t="s">
        <v>42</v>
      </c>
      <c r="G1983" s="6">
        <v>43760.0</v>
      </c>
      <c r="H1983" s="8">
        <v>2.0</v>
      </c>
      <c r="I1983" s="10" t="str">
        <f t="shared" si="2"/>
        <v>596614843760</v>
      </c>
      <c r="J1983" s="11" t="str">
        <f t="shared" ref="J1983:K1983" si="1982">IF(C1983="","",C1983)</f>
        <v>06:00</v>
      </c>
      <c r="K1983" s="11" t="str">
        <f t="shared" si="1982"/>
        <v>15:00</v>
      </c>
    </row>
    <row r="1984" ht="15.75" customHeight="1">
      <c r="A1984" s="4">
        <v>5966148.0</v>
      </c>
      <c r="B1984" s="4" t="s">
        <v>23</v>
      </c>
      <c r="C1984" s="4" t="s">
        <v>40</v>
      </c>
      <c r="D1984" s="4" t="s">
        <v>19</v>
      </c>
      <c r="E1984" s="4" t="s">
        <v>14</v>
      </c>
      <c r="F1984" s="4" t="s">
        <v>42</v>
      </c>
      <c r="G1984" s="6">
        <v>43761.0</v>
      </c>
      <c r="H1984" s="8">
        <v>2.0</v>
      </c>
      <c r="I1984" s="10" t="str">
        <f t="shared" si="2"/>
        <v>596614843761</v>
      </c>
      <c r="J1984" s="11" t="str">
        <f t="shared" ref="J1984:K1984" si="1983">IF(C1984="","",C1984)</f>
        <v>06:00</v>
      </c>
      <c r="K1984" s="11" t="str">
        <f t="shared" si="1983"/>
        <v>15:00</v>
      </c>
    </row>
    <row r="1985" ht="15.75" customHeight="1">
      <c r="A1985" s="4">
        <v>5966148.0</v>
      </c>
      <c r="B1985" s="4" t="s">
        <v>24</v>
      </c>
      <c r="C1985" s="4" t="s">
        <v>40</v>
      </c>
      <c r="D1985" s="4" t="s">
        <v>19</v>
      </c>
      <c r="E1985" s="4" t="s">
        <v>14</v>
      </c>
      <c r="F1985" s="4" t="s">
        <v>42</v>
      </c>
      <c r="G1985" s="6">
        <v>43762.0</v>
      </c>
      <c r="H1985" s="8">
        <v>2.0</v>
      </c>
      <c r="I1985" s="10" t="str">
        <f t="shared" si="2"/>
        <v>596614843762</v>
      </c>
      <c r="J1985" s="11" t="str">
        <f t="shared" ref="J1985:K1985" si="1984">IF(C1985="","",C1985)</f>
        <v>06:00</v>
      </c>
      <c r="K1985" s="11" t="str">
        <f t="shared" si="1984"/>
        <v>15:00</v>
      </c>
    </row>
    <row r="1986" ht="15.75" customHeight="1">
      <c r="A1986" s="4">
        <v>5966148.0</v>
      </c>
      <c r="B1986" s="4" t="s">
        <v>25</v>
      </c>
      <c r="C1986" s="4" t="s">
        <v>40</v>
      </c>
      <c r="D1986" s="4" t="s">
        <v>19</v>
      </c>
      <c r="E1986" s="4" t="s">
        <v>14</v>
      </c>
      <c r="F1986" s="4" t="s">
        <v>42</v>
      </c>
      <c r="G1986" s="6">
        <v>43763.0</v>
      </c>
      <c r="H1986" s="8">
        <v>1.0</v>
      </c>
      <c r="I1986" s="10" t="str">
        <f t="shared" si="2"/>
        <v>596614843763</v>
      </c>
      <c r="J1986" s="11" t="str">
        <f t="shared" ref="J1986:K1986" si="1985">IF(C1986="","",C1986)</f>
        <v>06:00</v>
      </c>
      <c r="K1986" s="11" t="str">
        <f t="shared" si="1985"/>
        <v>15:00</v>
      </c>
    </row>
    <row r="1987" ht="15.75" customHeight="1">
      <c r="A1987" s="4">
        <v>5966148.0</v>
      </c>
      <c r="B1987" s="4" t="s">
        <v>29</v>
      </c>
      <c r="C1987" s="4" t="s">
        <v>13</v>
      </c>
      <c r="D1987" s="4" t="s">
        <v>13</v>
      </c>
      <c r="E1987" s="4" t="s">
        <v>14</v>
      </c>
      <c r="F1987" s="4" t="s">
        <v>15</v>
      </c>
      <c r="G1987" s="6">
        <v>43764.0</v>
      </c>
      <c r="H1987" s="8">
        <v>0.0</v>
      </c>
      <c r="I1987" s="10" t="str">
        <f t="shared" si="2"/>
        <v>596614843764</v>
      </c>
      <c r="J1987" s="11" t="str">
        <f t="shared" ref="J1987:K1987" si="1986">IF(C1987="","",C1987)</f>
        <v/>
      </c>
      <c r="K1987" s="11" t="str">
        <f t="shared" si="1986"/>
        <v/>
      </c>
    </row>
    <row r="1988" ht="15.75" customHeight="1">
      <c r="A1988" s="4">
        <v>5966148.0</v>
      </c>
      <c r="B1988" s="4" t="s">
        <v>12</v>
      </c>
      <c r="C1988" s="4" t="s">
        <v>13</v>
      </c>
      <c r="D1988" s="4" t="s">
        <v>13</v>
      </c>
      <c r="E1988" s="4" t="s">
        <v>14</v>
      </c>
      <c r="F1988" s="4" t="s">
        <v>15</v>
      </c>
      <c r="G1988" s="6">
        <v>43765.0</v>
      </c>
      <c r="H1988" s="8">
        <v>0.0</v>
      </c>
      <c r="I1988" s="10" t="str">
        <f t="shared" si="2"/>
        <v>596614843765</v>
      </c>
      <c r="J1988" s="11" t="str">
        <f t="shared" ref="J1988:K1988" si="1987">IF(C1988="","",C1988)</f>
        <v/>
      </c>
      <c r="K1988" s="11" t="str">
        <f t="shared" si="1987"/>
        <v/>
      </c>
    </row>
    <row r="1989" ht="15.75" customHeight="1">
      <c r="A1989" s="4">
        <v>5966148.0</v>
      </c>
      <c r="B1989" s="4" t="s">
        <v>18</v>
      </c>
      <c r="C1989" s="4" t="s">
        <v>40</v>
      </c>
      <c r="D1989" s="4" t="s">
        <v>19</v>
      </c>
      <c r="E1989" s="4" t="s">
        <v>14</v>
      </c>
      <c r="F1989" s="4" t="s">
        <v>42</v>
      </c>
      <c r="G1989" s="6">
        <v>43766.0</v>
      </c>
      <c r="H1989" s="8">
        <v>1.0</v>
      </c>
      <c r="I1989" s="10" t="str">
        <f t="shared" si="2"/>
        <v>596614843766</v>
      </c>
      <c r="J1989" s="11" t="str">
        <f t="shared" ref="J1989:K1989" si="1988">IF(C1989="","",C1989)</f>
        <v>06:00</v>
      </c>
      <c r="K1989" s="11" t="str">
        <f t="shared" si="1988"/>
        <v>15:00</v>
      </c>
    </row>
    <row r="1990" ht="15.75" customHeight="1">
      <c r="A1990" s="4">
        <v>5966148.0</v>
      </c>
      <c r="B1990" s="4" t="s">
        <v>22</v>
      </c>
      <c r="C1990" s="4" t="s">
        <v>40</v>
      </c>
      <c r="D1990" s="4" t="s">
        <v>19</v>
      </c>
      <c r="E1990" s="4" t="s">
        <v>14</v>
      </c>
      <c r="F1990" s="4" t="s">
        <v>42</v>
      </c>
      <c r="G1990" s="6">
        <v>43767.0</v>
      </c>
      <c r="H1990" s="8">
        <v>1.0</v>
      </c>
      <c r="I1990" s="10" t="str">
        <f t="shared" si="2"/>
        <v>596614843767</v>
      </c>
      <c r="J1990" s="11" t="str">
        <f t="shared" ref="J1990:K1990" si="1989">IF(C1990="","",C1990)</f>
        <v>06:00</v>
      </c>
      <c r="K1990" s="11" t="str">
        <f t="shared" si="1989"/>
        <v>15:00</v>
      </c>
    </row>
    <row r="1991" ht="15.75" customHeight="1">
      <c r="A1991" s="4">
        <v>5966148.0</v>
      </c>
      <c r="B1991" s="4" t="s">
        <v>23</v>
      </c>
      <c r="C1991" s="4" t="s">
        <v>40</v>
      </c>
      <c r="D1991" s="4" t="s">
        <v>19</v>
      </c>
      <c r="E1991" s="4" t="s">
        <v>14</v>
      </c>
      <c r="F1991" s="4" t="s">
        <v>42</v>
      </c>
      <c r="G1991" s="6">
        <v>43768.0</v>
      </c>
      <c r="H1991" s="8">
        <v>1.0</v>
      </c>
      <c r="I1991" s="10" t="str">
        <f t="shared" si="2"/>
        <v>596614843768</v>
      </c>
      <c r="J1991" s="11" t="str">
        <f t="shared" ref="J1991:K1991" si="1990">IF(C1991="","",C1991)</f>
        <v>06:00</v>
      </c>
      <c r="K1991" s="11" t="str">
        <f t="shared" si="1990"/>
        <v>15:00</v>
      </c>
    </row>
    <row r="1992" ht="15.75" customHeight="1">
      <c r="A1992" s="4">
        <v>5966148.0</v>
      </c>
      <c r="B1992" s="4" t="s">
        <v>24</v>
      </c>
      <c r="C1992" s="4" t="s">
        <v>40</v>
      </c>
      <c r="D1992" s="4" t="s">
        <v>19</v>
      </c>
      <c r="E1992" s="4" t="s">
        <v>14</v>
      </c>
      <c r="F1992" s="4" t="s">
        <v>42</v>
      </c>
      <c r="G1992" s="6">
        <v>43769.0</v>
      </c>
      <c r="H1992" s="8">
        <v>0.0</v>
      </c>
      <c r="I1992" s="10" t="str">
        <f t="shared" si="2"/>
        <v>596614843769</v>
      </c>
      <c r="J1992" s="11" t="str">
        <f t="shared" ref="J1992:K1992" si="1991">IF(C1992="","",C1992)</f>
        <v>06:00</v>
      </c>
      <c r="K1992" s="11" t="str">
        <f t="shared" si="1991"/>
        <v>15:00</v>
      </c>
    </row>
    <row r="1993" ht="15.75" customHeight="1">
      <c r="A1993" s="4">
        <v>5966148.0</v>
      </c>
      <c r="B1993" s="4" t="s">
        <v>25</v>
      </c>
      <c r="C1993" s="4" t="s">
        <v>40</v>
      </c>
      <c r="D1993" s="4" t="s">
        <v>19</v>
      </c>
      <c r="E1993" s="4" t="s">
        <v>14</v>
      </c>
      <c r="F1993" s="4" t="s">
        <v>42</v>
      </c>
      <c r="G1993" s="6">
        <v>43770.0</v>
      </c>
      <c r="H1993" s="8">
        <v>0.0</v>
      </c>
      <c r="I1993" s="10" t="str">
        <f t="shared" si="2"/>
        <v>596614843770</v>
      </c>
      <c r="J1993" s="11" t="str">
        <f t="shared" ref="J1993:K1993" si="1992">IF(C1993="","",C1993)</f>
        <v>06:00</v>
      </c>
      <c r="K1993" s="11" t="str">
        <f t="shared" si="1992"/>
        <v>15:00</v>
      </c>
    </row>
    <row r="1994" ht="15.75" customHeight="1">
      <c r="A1994" s="4">
        <v>5966148.0</v>
      </c>
      <c r="B1994" s="4" t="s">
        <v>29</v>
      </c>
      <c r="C1994" s="4" t="s">
        <v>13</v>
      </c>
      <c r="D1994" s="4" t="s">
        <v>13</v>
      </c>
      <c r="E1994" s="4" t="s">
        <v>14</v>
      </c>
      <c r="F1994" s="4" t="s">
        <v>15</v>
      </c>
      <c r="G1994" s="6">
        <v>43771.0</v>
      </c>
      <c r="H1994" s="8">
        <v>0.0</v>
      </c>
      <c r="I1994" s="10" t="str">
        <f t="shared" si="2"/>
        <v>596614843771</v>
      </c>
      <c r="J1994" s="11" t="str">
        <f t="shared" ref="J1994:K1994" si="1993">IF(C1994="","",C1994)</f>
        <v/>
      </c>
      <c r="K1994" s="11" t="str">
        <f t="shared" si="1993"/>
        <v/>
      </c>
    </row>
    <row r="1995" ht="15.75" customHeight="1">
      <c r="A1995" s="4">
        <v>5966148.0</v>
      </c>
      <c r="B1995" s="4" t="s">
        <v>12</v>
      </c>
      <c r="C1995" s="4" t="s">
        <v>13</v>
      </c>
      <c r="D1995" s="4" t="s">
        <v>13</v>
      </c>
      <c r="E1995" s="4" t="s">
        <v>14</v>
      </c>
      <c r="F1995" s="4" t="s">
        <v>15</v>
      </c>
      <c r="G1995" s="6">
        <v>43772.0</v>
      </c>
      <c r="H1995" s="8">
        <v>0.0</v>
      </c>
      <c r="I1995" s="10" t="str">
        <f t="shared" si="2"/>
        <v>596614843772</v>
      </c>
      <c r="J1995" s="11" t="str">
        <f t="shared" ref="J1995:K1995" si="1994">IF(C1995="","",C1995)</f>
        <v/>
      </c>
      <c r="K1995" s="11" t="str">
        <f t="shared" si="1994"/>
        <v/>
      </c>
    </row>
    <row r="1996" ht="15.75" customHeight="1">
      <c r="A1996" s="4">
        <v>5966148.0</v>
      </c>
      <c r="B1996" s="4" t="s">
        <v>18</v>
      </c>
      <c r="C1996" s="4" t="s">
        <v>82</v>
      </c>
      <c r="D1996" s="4" t="s">
        <v>83</v>
      </c>
      <c r="E1996" s="4" t="s">
        <v>14</v>
      </c>
      <c r="F1996" s="4" t="s">
        <v>84</v>
      </c>
      <c r="G1996" s="6">
        <v>43773.0</v>
      </c>
      <c r="H1996" s="8">
        <v>1.0</v>
      </c>
      <c r="I1996" s="10" t="str">
        <f t="shared" si="2"/>
        <v>596614843773</v>
      </c>
      <c r="J1996" s="11" t="str">
        <f t="shared" ref="J1996:K1996" si="1995">IF(C1996="","",C1996)</f>
        <v>21:00</v>
      </c>
      <c r="K1996" s="11" t="str">
        <f t="shared" si="1995"/>
        <v>05:00</v>
      </c>
    </row>
    <row r="1997" ht="15.75" customHeight="1">
      <c r="A1997" s="4">
        <v>5966148.0</v>
      </c>
      <c r="B1997" s="4" t="s">
        <v>22</v>
      </c>
      <c r="C1997" s="4" t="s">
        <v>82</v>
      </c>
      <c r="D1997" s="4" t="s">
        <v>83</v>
      </c>
      <c r="E1997" s="4" t="s">
        <v>14</v>
      </c>
      <c r="F1997" s="4" t="s">
        <v>84</v>
      </c>
      <c r="G1997" s="6">
        <v>43774.0</v>
      </c>
      <c r="H1997" s="8">
        <v>1.0</v>
      </c>
      <c r="I1997" s="10" t="str">
        <f t="shared" si="2"/>
        <v>596614843774</v>
      </c>
      <c r="J1997" s="11" t="str">
        <f t="shared" ref="J1997:K1997" si="1996">IF(C1997="","",C1997)</f>
        <v>21:00</v>
      </c>
      <c r="K1997" s="11" t="str">
        <f t="shared" si="1996"/>
        <v>05:00</v>
      </c>
    </row>
    <row r="1998" ht="15.75" customHeight="1">
      <c r="A1998" s="4">
        <v>5966148.0</v>
      </c>
      <c r="B1998" s="4" t="s">
        <v>23</v>
      </c>
      <c r="C1998" s="4" t="s">
        <v>82</v>
      </c>
      <c r="D1998" s="4" t="s">
        <v>83</v>
      </c>
      <c r="E1998" s="4" t="s">
        <v>14</v>
      </c>
      <c r="F1998" s="4" t="s">
        <v>84</v>
      </c>
      <c r="G1998" s="6">
        <v>43775.0</v>
      </c>
      <c r="H1998" s="8">
        <v>1.0</v>
      </c>
      <c r="I1998" s="10" t="str">
        <f t="shared" si="2"/>
        <v>596614843775</v>
      </c>
      <c r="J1998" s="11" t="str">
        <f t="shared" ref="J1998:K1998" si="1997">IF(C1998="","",C1998)</f>
        <v>21:00</v>
      </c>
      <c r="K1998" s="11" t="str">
        <f t="shared" si="1997"/>
        <v>05:00</v>
      </c>
    </row>
    <row r="1999" ht="15.75" customHeight="1">
      <c r="A1999" s="4">
        <v>5966148.0</v>
      </c>
      <c r="B1999" s="4" t="s">
        <v>24</v>
      </c>
      <c r="C1999" s="4" t="s">
        <v>82</v>
      </c>
      <c r="D1999" s="4" t="s">
        <v>83</v>
      </c>
      <c r="E1999" s="4" t="s">
        <v>14</v>
      </c>
      <c r="F1999" s="4" t="s">
        <v>84</v>
      </c>
      <c r="G1999" s="6">
        <v>43776.0</v>
      </c>
      <c r="H1999" s="8">
        <v>2.0</v>
      </c>
      <c r="I1999" s="10" t="str">
        <f t="shared" si="2"/>
        <v>596614843776</v>
      </c>
      <c r="J1999" s="11" t="str">
        <f t="shared" ref="J1999:K1999" si="1998">IF(C1999="","",C1999)</f>
        <v>21:00</v>
      </c>
      <c r="K1999" s="11" t="str">
        <f t="shared" si="1998"/>
        <v>05:00</v>
      </c>
    </row>
    <row r="2000" ht="15.75" customHeight="1">
      <c r="A2000" s="4">
        <v>5966148.0</v>
      </c>
      <c r="B2000" s="4" t="s">
        <v>25</v>
      </c>
      <c r="C2000" s="4" t="s">
        <v>82</v>
      </c>
      <c r="D2000" s="4" t="s">
        <v>83</v>
      </c>
      <c r="E2000" s="4" t="s">
        <v>14</v>
      </c>
      <c r="F2000" s="4" t="s">
        <v>84</v>
      </c>
      <c r="G2000" s="6">
        <v>43777.0</v>
      </c>
      <c r="H2000" s="8">
        <v>1.0</v>
      </c>
      <c r="I2000" s="10" t="str">
        <f t="shared" si="2"/>
        <v>596614843777</v>
      </c>
      <c r="J2000" s="11" t="str">
        <f t="shared" ref="J2000:K2000" si="1999">IF(C2000="","",C2000)</f>
        <v>21:00</v>
      </c>
      <c r="K2000" s="11" t="str">
        <f t="shared" si="1999"/>
        <v>05:00</v>
      </c>
    </row>
    <row r="2001" ht="15.75" customHeight="1">
      <c r="A2001" s="4">
        <v>5966210.0</v>
      </c>
      <c r="B2001" s="4" t="s">
        <v>12</v>
      </c>
      <c r="C2001" s="4" t="s">
        <v>13</v>
      </c>
      <c r="D2001" s="4" t="s">
        <v>13</v>
      </c>
      <c r="E2001" s="4" t="s">
        <v>14</v>
      </c>
      <c r="F2001" s="4" t="s">
        <v>15</v>
      </c>
      <c r="G2001" s="6">
        <v>43751.0</v>
      </c>
      <c r="H2001" s="8">
        <v>0.0</v>
      </c>
      <c r="I2001" s="10" t="str">
        <f t="shared" si="2"/>
        <v>596621043751</v>
      </c>
      <c r="J2001" s="11" t="str">
        <f t="shared" ref="J2001:K2001" si="2000">IF(C2001="","",C2001)</f>
        <v/>
      </c>
      <c r="K2001" s="11" t="str">
        <f t="shared" si="2000"/>
        <v/>
      </c>
    </row>
    <row r="2002" ht="15.75" customHeight="1">
      <c r="A2002" s="4">
        <v>5966210.0</v>
      </c>
      <c r="B2002" s="4" t="s">
        <v>18</v>
      </c>
      <c r="C2002" s="4" t="s">
        <v>19</v>
      </c>
      <c r="D2002" s="4" t="s">
        <v>20</v>
      </c>
      <c r="E2002" s="4" t="s">
        <v>14</v>
      </c>
      <c r="F2002" s="4" t="s">
        <v>21</v>
      </c>
      <c r="G2002" s="6">
        <v>43752.0</v>
      </c>
      <c r="H2002" s="8">
        <v>0.0</v>
      </c>
      <c r="I2002" s="10" t="str">
        <f t="shared" si="2"/>
        <v>596621043752</v>
      </c>
      <c r="J2002" s="11" t="str">
        <f t="shared" ref="J2002:K2002" si="2001">IF(C2002="","",C2002)</f>
        <v>15:00</v>
      </c>
      <c r="K2002" s="11" t="str">
        <f t="shared" si="2001"/>
        <v>23:30</v>
      </c>
    </row>
    <row r="2003" ht="15.75" customHeight="1">
      <c r="A2003" s="4">
        <v>5966210.0</v>
      </c>
      <c r="B2003" s="4" t="s">
        <v>22</v>
      </c>
      <c r="C2003" s="4" t="s">
        <v>19</v>
      </c>
      <c r="D2003" s="4" t="s">
        <v>20</v>
      </c>
      <c r="E2003" s="4" t="s">
        <v>14</v>
      </c>
      <c r="F2003" s="4" t="s">
        <v>21</v>
      </c>
      <c r="G2003" s="6">
        <v>43753.0</v>
      </c>
      <c r="H2003" s="8">
        <v>0.0</v>
      </c>
      <c r="I2003" s="10" t="str">
        <f t="shared" si="2"/>
        <v>596621043753</v>
      </c>
      <c r="J2003" s="11" t="str">
        <f t="shared" ref="J2003:K2003" si="2002">IF(C2003="","",C2003)</f>
        <v>15:00</v>
      </c>
      <c r="K2003" s="11" t="str">
        <f t="shared" si="2002"/>
        <v>23:30</v>
      </c>
    </row>
    <row r="2004" ht="15.75" customHeight="1">
      <c r="A2004" s="4">
        <v>5966210.0</v>
      </c>
      <c r="B2004" s="4" t="s">
        <v>23</v>
      </c>
      <c r="C2004" s="4" t="s">
        <v>19</v>
      </c>
      <c r="D2004" s="4" t="s">
        <v>20</v>
      </c>
      <c r="E2004" s="4" t="s">
        <v>14</v>
      </c>
      <c r="F2004" s="4" t="s">
        <v>21</v>
      </c>
      <c r="G2004" s="6">
        <v>43754.0</v>
      </c>
      <c r="H2004" s="8">
        <v>0.0</v>
      </c>
      <c r="I2004" s="10" t="str">
        <f t="shared" si="2"/>
        <v>596621043754</v>
      </c>
      <c r="J2004" s="11" t="str">
        <f t="shared" ref="J2004:K2004" si="2003">IF(C2004="","",C2004)</f>
        <v>15:00</v>
      </c>
      <c r="K2004" s="11" t="str">
        <f t="shared" si="2003"/>
        <v>23:30</v>
      </c>
    </row>
    <row r="2005" ht="15.75" customHeight="1">
      <c r="A2005" s="4">
        <v>5966210.0</v>
      </c>
      <c r="B2005" s="4" t="s">
        <v>24</v>
      </c>
      <c r="C2005" s="4" t="s">
        <v>19</v>
      </c>
      <c r="D2005" s="4" t="s">
        <v>20</v>
      </c>
      <c r="E2005" s="4" t="s">
        <v>14</v>
      </c>
      <c r="F2005" s="4" t="s">
        <v>21</v>
      </c>
      <c r="G2005" s="6">
        <v>43755.0</v>
      </c>
      <c r="H2005" s="8">
        <v>0.0</v>
      </c>
      <c r="I2005" s="10" t="str">
        <f t="shared" si="2"/>
        <v>596621043755</v>
      </c>
      <c r="J2005" s="11" t="str">
        <f t="shared" ref="J2005:K2005" si="2004">IF(C2005="","",C2005)</f>
        <v>15:00</v>
      </c>
      <c r="K2005" s="11" t="str">
        <f t="shared" si="2004"/>
        <v>23:30</v>
      </c>
    </row>
    <row r="2006" ht="15.75" customHeight="1">
      <c r="A2006" s="4">
        <v>5966210.0</v>
      </c>
      <c r="B2006" s="4" t="s">
        <v>25</v>
      </c>
      <c r="C2006" s="4" t="s">
        <v>19</v>
      </c>
      <c r="D2006" s="4" t="s">
        <v>20</v>
      </c>
      <c r="E2006" s="4" t="s">
        <v>14</v>
      </c>
      <c r="F2006" s="4" t="s">
        <v>21</v>
      </c>
      <c r="G2006" s="6">
        <v>43756.0</v>
      </c>
      <c r="H2006" s="8">
        <v>0.0</v>
      </c>
      <c r="I2006" s="10" t="str">
        <f t="shared" si="2"/>
        <v>596621043756</v>
      </c>
      <c r="J2006" s="11" t="str">
        <f t="shared" ref="J2006:K2006" si="2005">IF(C2006="","",C2006)</f>
        <v>15:00</v>
      </c>
      <c r="K2006" s="11" t="str">
        <f t="shared" si="2005"/>
        <v>23:30</v>
      </c>
    </row>
    <row r="2007" ht="15.75" customHeight="1">
      <c r="A2007" s="4">
        <v>5966210.0</v>
      </c>
      <c r="B2007" s="4" t="s">
        <v>29</v>
      </c>
      <c r="C2007" s="4" t="s">
        <v>13</v>
      </c>
      <c r="D2007" s="4" t="s">
        <v>13</v>
      </c>
      <c r="E2007" s="4" t="s">
        <v>14</v>
      </c>
      <c r="F2007" s="4" t="s">
        <v>15</v>
      </c>
      <c r="G2007" s="6">
        <v>43757.0</v>
      </c>
      <c r="H2007" s="8">
        <v>0.0</v>
      </c>
      <c r="I2007" s="10" t="str">
        <f t="shared" si="2"/>
        <v>596621043757</v>
      </c>
      <c r="J2007" s="11" t="str">
        <f t="shared" ref="J2007:K2007" si="2006">IF(C2007="","",C2007)</f>
        <v/>
      </c>
      <c r="K2007" s="11" t="str">
        <f t="shared" si="2006"/>
        <v/>
      </c>
    </row>
    <row r="2008" ht="15.75" customHeight="1">
      <c r="A2008" s="4">
        <v>5966210.0</v>
      </c>
      <c r="B2008" s="4" t="s">
        <v>12</v>
      </c>
      <c r="C2008" s="4" t="s">
        <v>13</v>
      </c>
      <c r="D2008" s="4" t="s">
        <v>13</v>
      </c>
      <c r="E2008" s="4" t="s">
        <v>14</v>
      </c>
      <c r="F2008" s="4" t="s">
        <v>15</v>
      </c>
      <c r="G2008" s="6">
        <v>43758.0</v>
      </c>
      <c r="H2008" s="8">
        <v>0.0</v>
      </c>
      <c r="I2008" s="10" t="str">
        <f t="shared" si="2"/>
        <v>596621043758</v>
      </c>
      <c r="J2008" s="11" t="str">
        <f t="shared" ref="J2008:K2008" si="2007">IF(C2008="","",C2008)</f>
        <v/>
      </c>
      <c r="K2008" s="11" t="str">
        <f t="shared" si="2007"/>
        <v/>
      </c>
    </row>
    <row r="2009" ht="15.75" customHeight="1">
      <c r="A2009" s="4">
        <v>5966210.0</v>
      </c>
      <c r="B2009" s="4" t="s">
        <v>18</v>
      </c>
      <c r="C2009" s="4" t="s">
        <v>40</v>
      </c>
      <c r="D2009" s="4" t="s">
        <v>19</v>
      </c>
      <c r="E2009" s="4" t="s">
        <v>14</v>
      </c>
      <c r="F2009" s="4" t="s">
        <v>42</v>
      </c>
      <c r="G2009" s="6">
        <v>43759.0</v>
      </c>
      <c r="H2009" s="8">
        <v>0.0</v>
      </c>
      <c r="I2009" s="10" t="str">
        <f t="shared" si="2"/>
        <v>596621043759</v>
      </c>
      <c r="J2009" s="11" t="str">
        <f t="shared" ref="J2009:K2009" si="2008">IF(C2009="","",C2009)</f>
        <v>06:00</v>
      </c>
      <c r="K2009" s="11" t="str">
        <f t="shared" si="2008"/>
        <v>15:00</v>
      </c>
    </row>
    <row r="2010" ht="15.75" customHeight="1">
      <c r="A2010" s="4">
        <v>5966210.0</v>
      </c>
      <c r="B2010" s="4" t="s">
        <v>22</v>
      </c>
      <c r="C2010" s="4" t="s">
        <v>40</v>
      </c>
      <c r="D2010" s="4" t="s">
        <v>19</v>
      </c>
      <c r="E2010" s="4" t="s">
        <v>14</v>
      </c>
      <c r="F2010" s="4" t="s">
        <v>42</v>
      </c>
      <c r="G2010" s="6">
        <v>43760.0</v>
      </c>
      <c r="H2010" s="8">
        <v>0.0</v>
      </c>
      <c r="I2010" s="10" t="str">
        <f t="shared" si="2"/>
        <v>596621043760</v>
      </c>
      <c r="J2010" s="11" t="str">
        <f t="shared" ref="J2010:K2010" si="2009">IF(C2010="","",C2010)</f>
        <v>06:00</v>
      </c>
      <c r="K2010" s="11" t="str">
        <f t="shared" si="2009"/>
        <v>15:00</v>
      </c>
    </row>
    <row r="2011" ht="15.75" customHeight="1">
      <c r="A2011" s="4">
        <v>5966210.0</v>
      </c>
      <c r="B2011" s="4" t="s">
        <v>23</v>
      </c>
      <c r="C2011" s="4" t="s">
        <v>40</v>
      </c>
      <c r="D2011" s="4" t="s">
        <v>19</v>
      </c>
      <c r="E2011" s="4" t="s">
        <v>14</v>
      </c>
      <c r="F2011" s="4" t="s">
        <v>42</v>
      </c>
      <c r="G2011" s="6">
        <v>43761.0</v>
      </c>
      <c r="H2011" s="8">
        <v>0.0</v>
      </c>
      <c r="I2011" s="10" t="str">
        <f t="shared" si="2"/>
        <v>596621043761</v>
      </c>
      <c r="J2011" s="11" t="str">
        <f t="shared" ref="J2011:K2011" si="2010">IF(C2011="","",C2011)</f>
        <v>06:00</v>
      </c>
      <c r="K2011" s="11" t="str">
        <f t="shared" si="2010"/>
        <v>15:00</v>
      </c>
    </row>
    <row r="2012" ht="15.75" customHeight="1">
      <c r="A2012" s="4">
        <v>5966210.0</v>
      </c>
      <c r="B2012" s="4" t="s">
        <v>24</v>
      </c>
      <c r="C2012" s="4" t="s">
        <v>40</v>
      </c>
      <c r="D2012" s="4" t="s">
        <v>19</v>
      </c>
      <c r="E2012" s="4" t="s">
        <v>14</v>
      </c>
      <c r="F2012" s="4" t="s">
        <v>42</v>
      </c>
      <c r="G2012" s="6">
        <v>43762.0</v>
      </c>
      <c r="H2012" s="8">
        <v>0.0</v>
      </c>
      <c r="I2012" s="10" t="str">
        <f t="shared" si="2"/>
        <v>596621043762</v>
      </c>
      <c r="J2012" s="11" t="str">
        <f t="shared" ref="J2012:K2012" si="2011">IF(C2012="","",C2012)</f>
        <v>06:00</v>
      </c>
      <c r="K2012" s="11" t="str">
        <f t="shared" si="2011"/>
        <v>15:00</v>
      </c>
    </row>
    <row r="2013" ht="15.75" customHeight="1">
      <c r="A2013" s="4">
        <v>5966210.0</v>
      </c>
      <c r="B2013" s="4" t="s">
        <v>25</v>
      </c>
      <c r="C2013" s="4" t="s">
        <v>40</v>
      </c>
      <c r="D2013" s="4" t="s">
        <v>19</v>
      </c>
      <c r="E2013" s="4" t="s">
        <v>14</v>
      </c>
      <c r="F2013" s="4" t="s">
        <v>42</v>
      </c>
      <c r="G2013" s="6">
        <v>43763.0</v>
      </c>
      <c r="H2013" s="8">
        <v>0.0</v>
      </c>
      <c r="I2013" s="10" t="str">
        <f t="shared" si="2"/>
        <v>596621043763</v>
      </c>
      <c r="J2013" s="11" t="str">
        <f t="shared" ref="J2013:K2013" si="2012">IF(C2013="","",C2013)</f>
        <v>06:00</v>
      </c>
      <c r="K2013" s="11" t="str">
        <f t="shared" si="2012"/>
        <v>15:00</v>
      </c>
    </row>
    <row r="2014" ht="15.75" customHeight="1">
      <c r="A2014" s="4">
        <v>5966210.0</v>
      </c>
      <c r="B2014" s="4" t="s">
        <v>29</v>
      </c>
      <c r="C2014" s="4" t="s">
        <v>13</v>
      </c>
      <c r="D2014" s="4" t="s">
        <v>13</v>
      </c>
      <c r="E2014" s="4" t="s">
        <v>14</v>
      </c>
      <c r="F2014" s="4" t="s">
        <v>15</v>
      </c>
      <c r="G2014" s="6">
        <v>43764.0</v>
      </c>
      <c r="H2014" s="8">
        <v>0.0</v>
      </c>
      <c r="I2014" s="10" t="str">
        <f t="shared" si="2"/>
        <v>596621043764</v>
      </c>
      <c r="J2014" s="11" t="str">
        <f t="shared" ref="J2014:K2014" si="2013">IF(C2014="","",C2014)</f>
        <v/>
      </c>
      <c r="K2014" s="11" t="str">
        <f t="shared" si="2013"/>
        <v/>
      </c>
    </row>
    <row r="2015" ht="15.75" customHeight="1">
      <c r="A2015" s="4">
        <v>5966210.0</v>
      </c>
      <c r="B2015" s="4" t="s">
        <v>12</v>
      </c>
      <c r="C2015" s="4" t="s">
        <v>13</v>
      </c>
      <c r="D2015" s="4" t="s">
        <v>13</v>
      </c>
      <c r="E2015" s="4" t="s">
        <v>14</v>
      </c>
      <c r="F2015" s="4" t="s">
        <v>15</v>
      </c>
      <c r="G2015" s="6">
        <v>43765.0</v>
      </c>
      <c r="H2015" s="8">
        <v>0.0</v>
      </c>
      <c r="I2015" s="10" t="str">
        <f t="shared" si="2"/>
        <v>596621043765</v>
      </c>
      <c r="J2015" s="11" t="str">
        <f t="shared" ref="J2015:K2015" si="2014">IF(C2015="","",C2015)</f>
        <v/>
      </c>
      <c r="K2015" s="11" t="str">
        <f t="shared" si="2014"/>
        <v/>
      </c>
    </row>
    <row r="2016" ht="15.75" customHeight="1">
      <c r="A2016" s="4">
        <v>5966210.0</v>
      </c>
      <c r="B2016" s="4" t="s">
        <v>18</v>
      </c>
      <c r="C2016" s="4" t="s">
        <v>40</v>
      </c>
      <c r="D2016" s="4" t="s">
        <v>19</v>
      </c>
      <c r="E2016" s="4" t="s">
        <v>14</v>
      </c>
      <c r="F2016" s="4" t="s">
        <v>42</v>
      </c>
      <c r="G2016" s="6">
        <v>43766.0</v>
      </c>
      <c r="H2016" s="8">
        <v>0.0</v>
      </c>
      <c r="I2016" s="10" t="str">
        <f t="shared" si="2"/>
        <v>596621043766</v>
      </c>
      <c r="J2016" s="11" t="str">
        <f t="shared" ref="J2016:K2016" si="2015">IF(C2016="","",C2016)</f>
        <v>06:00</v>
      </c>
      <c r="K2016" s="11" t="str">
        <f t="shared" si="2015"/>
        <v>15:00</v>
      </c>
    </row>
    <row r="2017" ht="15.75" customHeight="1">
      <c r="A2017" s="4">
        <v>5966210.0</v>
      </c>
      <c r="B2017" s="4" t="s">
        <v>22</v>
      </c>
      <c r="C2017" s="4" t="s">
        <v>40</v>
      </c>
      <c r="D2017" s="4" t="s">
        <v>19</v>
      </c>
      <c r="E2017" s="4" t="s">
        <v>14</v>
      </c>
      <c r="F2017" s="4" t="s">
        <v>42</v>
      </c>
      <c r="G2017" s="6">
        <v>43767.0</v>
      </c>
      <c r="H2017" s="8">
        <v>0.0</v>
      </c>
      <c r="I2017" s="10" t="str">
        <f t="shared" si="2"/>
        <v>596621043767</v>
      </c>
      <c r="J2017" s="11" t="str">
        <f t="shared" ref="J2017:K2017" si="2016">IF(C2017="","",C2017)</f>
        <v>06:00</v>
      </c>
      <c r="K2017" s="11" t="str">
        <f t="shared" si="2016"/>
        <v>15:00</v>
      </c>
    </row>
    <row r="2018" ht="15.75" customHeight="1">
      <c r="A2018" s="4">
        <v>5966210.0</v>
      </c>
      <c r="B2018" s="4" t="s">
        <v>23</v>
      </c>
      <c r="C2018" s="4" t="s">
        <v>40</v>
      </c>
      <c r="D2018" s="4" t="s">
        <v>19</v>
      </c>
      <c r="E2018" s="4" t="s">
        <v>14</v>
      </c>
      <c r="F2018" s="4" t="s">
        <v>42</v>
      </c>
      <c r="G2018" s="6">
        <v>43768.0</v>
      </c>
      <c r="H2018" s="8">
        <v>0.0</v>
      </c>
      <c r="I2018" s="10" t="str">
        <f t="shared" si="2"/>
        <v>596621043768</v>
      </c>
      <c r="J2018" s="11" t="str">
        <f t="shared" ref="J2018:K2018" si="2017">IF(C2018="","",C2018)</f>
        <v>06:00</v>
      </c>
      <c r="K2018" s="11" t="str">
        <f t="shared" si="2017"/>
        <v>15:00</v>
      </c>
    </row>
    <row r="2019" ht="15.75" customHeight="1">
      <c r="A2019" s="4">
        <v>5966210.0</v>
      </c>
      <c r="B2019" s="4" t="s">
        <v>24</v>
      </c>
      <c r="C2019" s="4" t="s">
        <v>40</v>
      </c>
      <c r="D2019" s="4" t="s">
        <v>19</v>
      </c>
      <c r="E2019" s="4" t="s">
        <v>14</v>
      </c>
      <c r="F2019" s="4" t="s">
        <v>42</v>
      </c>
      <c r="G2019" s="6">
        <v>43769.0</v>
      </c>
      <c r="H2019" s="8">
        <v>1.0</v>
      </c>
      <c r="I2019" s="10" t="str">
        <f t="shared" si="2"/>
        <v>596621043769</v>
      </c>
      <c r="J2019" s="11" t="str">
        <f t="shared" ref="J2019:K2019" si="2018">IF(C2019="","",C2019)</f>
        <v>06:00</v>
      </c>
      <c r="K2019" s="11" t="str">
        <f t="shared" si="2018"/>
        <v>15:00</v>
      </c>
    </row>
    <row r="2020" ht="15.75" customHeight="1">
      <c r="A2020" s="4">
        <v>5966210.0</v>
      </c>
      <c r="B2020" s="4" t="s">
        <v>25</v>
      </c>
      <c r="C2020" s="4" t="s">
        <v>13</v>
      </c>
      <c r="D2020" s="4" t="s">
        <v>13</v>
      </c>
      <c r="E2020" s="4" t="s">
        <v>14</v>
      </c>
      <c r="F2020" s="4" t="s">
        <v>15</v>
      </c>
      <c r="G2020" s="6">
        <v>43770.0</v>
      </c>
      <c r="H2020" s="8">
        <v>2.0</v>
      </c>
      <c r="I2020" s="10" t="str">
        <f t="shared" si="2"/>
        <v>596621043770</v>
      </c>
      <c r="J2020" s="11" t="str">
        <f t="shared" ref="J2020:K2020" si="2019">IF(C2020="","",C2020)</f>
        <v/>
      </c>
      <c r="K2020" s="11" t="str">
        <f t="shared" si="2019"/>
        <v/>
      </c>
    </row>
    <row r="2021" ht="15.75" customHeight="1">
      <c r="A2021" s="4">
        <v>5966210.0</v>
      </c>
      <c r="B2021" s="4" t="s">
        <v>29</v>
      </c>
      <c r="C2021" s="4" t="s">
        <v>13</v>
      </c>
      <c r="D2021" s="4" t="s">
        <v>13</v>
      </c>
      <c r="E2021" s="4" t="s">
        <v>14</v>
      </c>
      <c r="F2021" s="4" t="s">
        <v>15</v>
      </c>
      <c r="G2021" s="6">
        <v>43771.0</v>
      </c>
      <c r="H2021" s="8">
        <v>1.0</v>
      </c>
      <c r="I2021" s="10" t="str">
        <f t="shared" si="2"/>
        <v>596621043771</v>
      </c>
      <c r="J2021" s="11" t="str">
        <f t="shared" ref="J2021:K2021" si="2020">IF(C2021="","",C2021)</f>
        <v/>
      </c>
      <c r="K2021" s="11" t="str">
        <f t="shared" si="2020"/>
        <v/>
      </c>
    </row>
    <row r="2022" ht="15.75" customHeight="1">
      <c r="A2022" s="4">
        <v>5966210.0</v>
      </c>
      <c r="B2022" s="4" t="s">
        <v>12</v>
      </c>
      <c r="C2022" s="4" t="s">
        <v>13</v>
      </c>
      <c r="D2022" s="4" t="s">
        <v>13</v>
      </c>
      <c r="E2022" s="4" t="s">
        <v>14</v>
      </c>
      <c r="F2022" s="4" t="s">
        <v>15</v>
      </c>
      <c r="G2022" s="6">
        <v>43772.0</v>
      </c>
      <c r="H2022" s="8">
        <v>1.0</v>
      </c>
      <c r="I2022" s="10" t="str">
        <f t="shared" si="2"/>
        <v>596621043772</v>
      </c>
      <c r="J2022" s="11" t="str">
        <f t="shared" ref="J2022:K2022" si="2021">IF(C2022="","",C2022)</f>
        <v/>
      </c>
      <c r="K2022" s="11" t="str">
        <f t="shared" si="2021"/>
        <v/>
      </c>
    </row>
    <row r="2023" ht="15.75" customHeight="1">
      <c r="A2023" s="4">
        <v>5966210.0</v>
      </c>
      <c r="B2023" s="4" t="s">
        <v>18</v>
      </c>
      <c r="C2023" s="4" t="s">
        <v>13</v>
      </c>
      <c r="D2023" s="4" t="s">
        <v>13</v>
      </c>
      <c r="E2023" s="4" t="s">
        <v>14</v>
      </c>
      <c r="F2023" s="4" t="s">
        <v>15</v>
      </c>
      <c r="G2023" s="6">
        <v>43773.0</v>
      </c>
      <c r="H2023" s="8">
        <v>2.0</v>
      </c>
      <c r="I2023" s="10" t="str">
        <f t="shared" si="2"/>
        <v>596621043773</v>
      </c>
      <c r="J2023" s="11" t="str">
        <f t="shared" ref="J2023:K2023" si="2022">IF(C2023="","",C2023)</f>
        <v/>
      </c>
      <c r="K2023" s="11" t="str">
        <f t="shared" si="2022"/>
        <v/>
      </c>
    </row>
    <row r="2024" ht="15.75" customHeight="1">
      <c r="A2024" s="4">
        <v>5966210.0</v>
      </c>
      <c r="B2024" s="4" t="s">
        <v>22</v>
      </c>
      <c r="C2024" s="4" t="s">
        <v>40</v>
      </c>
      <c r="D2024" s="4" t="s">
        <v>19</v>
      </c>
      <c r="E2024" s="4" t="s">
        <v>14</v>
      </c>
      <c r="F2024" s="4" t="s">
        <v>42</v>
      </c>
      <c r="G2024" s="6">
        <v>43774.0</v>
      </c>
      <c r="H2024" s="8">
        <v>0.0</v>
      </c>
      <c r="I2024" s="10" t="str">
        <f t="shared" si="2"/>
        <v>596621043774</v>
      </c>
      <c r="J2024" s="11" t="str">
        <f t="shared" ref="J2024:K2024" si="2023">IF(C2024="","",C2024)</f>
        <v>06:00</v>
      </c>
      <c r="K2024" s="11" t="str">
        <f t="shared" si="2023"/>
        <v>15:00</v>
      </c>
    </row>
    <row r="2025" ht="15.75" customHeight="1">
      <c r="A2025" s="4">
        <v>5966210.0</v>
      </c>
      <c r="B2025" s="4" t="s">
        <v>23</v>
      </c>
      <c r="C2025" s="4" t="s">
        <v>40</v>
      </c>
      <c r="D2025" s="4" t="s">
        <v>19</v>
      </c>
      <c r="E2025" s="4" t="s">
        <v>14</v>
      </c>
      <c r="F2025" s="4" t="s">
        <v>42</v>
      </c>
      <c r="G2025" s="6">
        <v>43775.0</v>
      </c>
      <c r="H2025" s="8">
        <v>0.0</v>
      </c>
      <c r="I2025" s="10" t="str">
        <f t="shared" si="2"/>
        <v>596621043775</v>
      </c>
      <c r="J2025" s="11" t="str">
        <f t="shared" ref="J2025:K2025" si="2024">IF(C2025="","",C2025)</f>
        <v>06:00</v>
      </c>
      <c r="K2025" s="11" t="str">
        <f t="shared" si="2024"/>
        <v>15:00</v>
      </c>
    </row>
    <row r="2026" ht="15.75" customHeight="1">
      <c r="A2026" s="4">
        <v>5966210.0</v>
      </c>
      <c r="B2026" s="4" t="s">
        <v>24</v>
      </c>
      <c r="C2026" s="4" t="s">
        <v>40</v>
      </c>
      <c r="D2026" s="4" t="s">
        <v>19</v>
      </c>
      <c r="E2026" s="4" t="s">
        <v>14</v>
      </c>
      <c r="F2026" s="4" t="s">
        <v>42</v>
      </c>
      <c r="G2026" s="6">
        <v>43776.0</v>
      </c>
      <c r="H2026" s="8">
        <v>0.0</v>
      </c>
      <c r="I2026" s="10" t="str">
        <f t="shared" si="2"/>
        <v>596621043776</v>
      </c>
      <c r="J2026" s="11" t="str">
        <f t="shared" ref="J2026:K2026" si="2025">IF(C2026="","",C2026)</f>
        <v>06:00</v>
      </c>
      <c r="K2026" s="11" t="str">
        <f t="shared" si="2025"/>
        <v>15:00</v>
      </c>
    </row>
    <row r="2027" ht="15.75" customHeight="1">
      <c r="A2027" s="4">
        <v>5966210.0</v>
      </c>
      <c r="B2027" s="4" t="s">
        <v>25</v>
      </c>
      <c r="C2027" s="4" t="s">
        <v>40</v>
      </c>
      <c r="D2027" s="4" t="s">
        <v>19</v>
      </c>
      <c r="E2027" s="4" t="s">
        <v>14</v>
      </c>
      <c r="F2027" s="4" t="s">
        <v>42</v>
      </c>
      <c r="G2027" s="6">
        <v>43777.0</v>
      </c>
      <c r="H2027" s="8">
        <v>0.0</v>
      </c>
      <c r="I2027" s="10" t="str">
        <f t="shared" si="2"/>
        <v>596621043777</v>
      </c>
      <c r="J2027" s="11" t="str">
        <f t="shared" ref="J2027:K2027" si="2026">IF(C2027="","",C2027)</f>
        <v>06:00</v>
      </c>
      <c r="K2027" s="11" t="str">
        <f t="shared" si="2026"/>
        <v>15:00</v>
      </c>
    </row>
    <row r="2028" ht="15.75" customHeight="1">
      <c r="A2028" s="4">
        <v>5967128.0</v>
      </c>
      <c r="B2028" s="4" t="s">
        <v>12</v>
      </c>
      <c r="C2028" s="4" t="s">
        <v>13</v>
      </c>
      <c r="D2028" s="4" t="s">
        <v>13</v>
      </c>
      <c r="E2028" s="4" t="s">
        <v>14</v>
      </c>
      <c r="F2028" s="4" t="s">
        <v>15</v>
      </c>
      <c r="G2028" s="6">
        <v>43751.0</v>
      </c>
      <c r="H2028" s="8">
        <v>0.0</v>
      </c>
      <c r="I2028" s="10" t="str">
        <f t="shared" si="2"/>
        <v>596712843751</v>
      </c>
      <c r="J2028" s="11" t="str">
        <f t="shared" ref="J2028:K2028" si="2027">IF(C2028="","",C2028)</f>
        <v/>
      </c>
      <c r="K2028" s="11" t="str">
        <f t="shared" si="2027"/>
        <v/>
      </c>
    </row>
    <row r="2029" ht="15.75" customHeight="1">
      <c r="A2029" s="4">
        <v>5967128.0</v>
      </c>
      <c r="B2029" s="4" t="s">
        <v>18</v>
      </c>
      <c r="C2029" s="4" t="s">
        <v>19</v>
      </c>
      <c r="D2029" s="4" t="s">
        <v>20</v>
      </c>
      <c r="E2029" s="4" t="s">
        <v>14</v>
      </c>
      <c r="F2029" s="4" t="s">
        <v>21</v>
      </c>
      <c r="G2029" s="6">
        <v>43752.0</v>
      </c>
      <c r="H2029" s="8">
        <v>0.0</v>
      </c>
      <c r="I2029" s="10" t="str">
        <f t="shared" si="2"/>
        <v>596712843752</v>
      </c>
      <c r="J2029" s="11" t="str">
        <f t="shared" ref="J2029:K2029" si="2028">IF(C2029="","",C2029)</f>
        <v>15:00</v>
      </c>
      <c r="K2029" s="11" t="str">
        <f t="shared" si="2028"/>
        <v>23:30</v>
      </c>
    </row>
    <row r="2030" ht="15.75" customHeight="1">
      <c r="A2030" s="4">
        <v>5967128.0</v>
      </c>
      <c r="B2030" s="4" t="s">
        <v>22</v>
      </c>
      <c r="C2030" s="4" t="s">
        <v>19</v>
      </c>
      <c r="D2030" s="4" t="s">
        <v>20</v>
      </c>
      <c r="E2030" s="4" t="s">
        <v>14</v>
      </c>
      <c r="F2030" s="4" t="s">
        <v>21</v>
      </c>
      <c r="G2030" s="6">
        <v>43753.0</v>
      </c>
      <c r="H2030" s="8">
        <v>0.0</v>
      </c>
      <c r="I2030" s="10" t="str">
        <f t="shared" si="2"/>
        <v>596712843753</v>
      </c>
      <c r="J2030" s="11" t="str">
        <f t="shared" ref="J2030:K2030" si="2029">IF(C2030="","",C2030)</f>
        <v>15:00</v>
      </c>
      <c r="K2030" s="11" t="str">
        <f t="shared" si="2029"/>
        <v>23:30</v>
      </c>
    </row>
    <row r="2031" ht="15.75" customHeight="1">
      <c r="A2031" s="4">
        <v>5967128.0</v>
      </c>
      <c r="B2031" s="4" t="s">
        <v>23</v>
      </c>
      <c r="C2031" s="4" t="s">
        <v>19</v>
      </c>
      <c r="D2031" s="4" t="s">
        <v>20</v>
      </c>
      <c r="E2031" s="4" t="s">
        <v>14</v>
      </c>
      <c r="F2031" s="4" t="s">
        <v>21</v>
      </c>
      <c r="G2031" s="6">
        <v>43754.0</v>
      </c>
      <c r="H2031" s="8">
        <v>0.0</v>
      </c>
      <c r="I2031" s="10" t="str">
        <f t="shared" si="2"/>
        <v>596712843754</v>
      </c>
      <c r="J2031" s="11" t="str">
        <f t="shared" ref="J2031:K2031" si="2030">IF(C2031="","",C2031)</f>
        <v>15:00</v>
      </c>
      <c r="K2031" s="11" t="str">
        <f t="shared" si="2030"/>
        <v>23:30</v>
      </c>
    </row>
    <row r="2032" ht="15.75" customHeight="1">
      <c r="A2032" s="4">
        <v>5967128.0</v>
      </c>
      <c r="B2032" s="4" t="s">
        <v>24</v>
      </c>
      <c r="C2032" s="4" t="s">
        <v>19</v>
      </c>
      <c r="D2032" s="4" t="s">
        <v>20</v>
      </c>
      <c r="E2032" s="4" t="s">
        <v>14</v>
      </c>
      <c r="F2032" s="4" t="s">
        <v>21</v>
      </c>
      <c r="G2032" s="6">
        <v>43755.0</v>
      </c>
      <c r="H2032" s="8">
        <v>0.0</v>
      </c>
      <c r="I2032" s="10" t="str">
        <f t="shared" si="2"/>
        <v>596712843755</v>
      </c>
      <c r="J2032" s="11" t="str">
        <f t="shared" ref="J2032:K2032" si="2031">IF(C2032="","",C2032)</f>
        <v>15:00</v>
      </c>
      <c r="K2032" s="11" t="str">
        <f t="shared" si="2031"/>
        <v>23:30</v>
      </c>
    </row>
    <row r="2033" ht="15.75" customHeight="1">
      <c r="A2033" s="4">
        <v>5967128.0</v>
      </c>
      <c r="B2033" s="4" t="s">
        <v>25</v>
      </c>
      <c r="C2033" s="4" t="s">
        <v>19</v>
      </c>
      <c r="D2033" s="4" t="s">
        <v>20</v>
      </c>
      <c r="E2033" s="4" t="s">
        <v>14</v>
      </c>
      <c r="F2033" s="4" t="s">
        <v>21</v>
      </c>
      <c r="G2033" s="6">
        <v>43756.0</v>
      </c>
      <c r="H2033" s="8">
        <v>0.0</v>
      </c>
      <c r="I2033" s="10" t="str">
        <f t="shared" si="2"/>
        <v>596712843756</v>
      </c>
      <c r="J2033" s="11" t="str">
        <f t="shared" ref="J2033:K2033" si="2032">IF(C2033="","",C2033)</f>
        <v>15:00</v>
      </c>
      <c r="K2033" s="11" t="str">
        <f t="shared" si="2032"/>
        <v>23:30</v>
      </c>
    </row>
    <row r="2034" ht="15.75" customHeight="1">
      <c r="A2034" s="4">
        <v>5967128.0</v>
      </c>
      <c r="B2034" s="4" t="s">
        <v>29</v>
      </c>
      <c r="C2034" s="4" t="s">
        <v>13</v>
      </c>
      <c r="D2034" s="4" t="s">
        <v>13</v>
      </c>
      <c r="E2034" s="4" t="s">
        <v>14</v>
      </c>
      <c r="F2034" s="4" t="s">
        <v>15</v>
      </c>
      <c r="G2034" s="6">
        <v>43757.0</v>
      </c>
      <c r="H2034" s="8">
        <v>0.0</v>
      </c>
      <c r="I2034" s="10" t="str">
        <f t="shared" si="2"/>
        <v>596712843757</v>
      </c>
      <c r="J2034" s="11" t="str">
        <f t="shared" ref="J2034:K2034" si="2033">IF(C2034="","",C2034)</f>
        <v/>
      </c>
      <c r="K2034" s="11" t="str">
        <f t="shared" si="2033"/>
        <v/>
      </c>
    </row>
    <row r="2035" ht="15.75" customHeight="1">
      <c r="A2035" s="4">
        <v>5967128.0</v>
      </c>
      <c r="B2035" s="4" t="s">
        <v>12</v>
      </c>
      <c r="C2035" s="4" t="s">
        <v>13</v>
      </c>
      <c r="D2035" s="4" t="s">
        <v>13</v>
      </c>
      <c r="E2035" s="4" t="s">
        <v>14</v>
      </c>
      <c r="F2035" s="4" t="s">
        <v>15</v>
      </c>
      <c r="G2035" s="6">
        <v>43758.0</v>
      </c>
      <c r="H2035" s="8">
        <v>0.0</v>
      </c>
      <c r="I2035" s="10" t="str">
        <f t="shared" si="2"/>
        <v>596712843758</v>
      </c>
      <c r="J2035" s="11" t="str">
        <f t="shared" ref="J2035:K2035" si="2034">IF(C2035="","",C2035)</f>
        <v/>
      </c>
      <c r="K2035" s="11" t="str">
        <f t="shared" si="2034"/>
        <v/>
      </c>
    </row>
    <row r="2036" ht="15.75" customHeight="1">
      <c r="A2036" s="4">
        <v>5967128.0</v>
      </c>
      <c r="B2036" s="4" t="s">
        <v>18</v>
      </c>
      <c r="C2036" s="4" t="s">
        <v>40</v>
      </c>
      <c r="D2036" s="4" t="s">
        <v>19</v>
      </c>
      <c r="E2036" s="4" t="s">
        <v>14</v>
      </c>
      <c r="F2036" s="4" t="s">
        <v>42</v>
      </c>
      <c r="G2036" s="6">
        <v>43759.0</v>
      </c>
      <c r="H2036" s="8">
        <v>0.0</v>
      </c>
      <c r="I2036" s="10" t="str">
        <f t="shared" si="2"/>
        <v>596712843759</v>
      </c>
      <c r="J2036" s="11" t="str">
        <f t="shared" ref="J2036:K2036" si="2035">IF(C2036="","",C2036)</f>
        <v>06:00</v>
      </c>
      <c r="K2036" s="11" t="str">
        <f t="shared" si="2035"/>
        <v>15:00</v>
      </c>
    </row>
    <row r="2037" ht="15.75" customHeight="1">
      <c r="A2037" s="4">
        <v>5967128.0</v>
      </c>
      <c r="B2037" s="4" t="s">
        <v>22</v>
      </c>
      <c r="C2037" s="4" t="s">
        <v>40</v>
      </c>
      <c r="D2037" s="4" t="s">
        <v>19</v>
      </c>
      <c r="E2037" s="4" t="s">
        <v>14</v>
      </c>
      <c r="F2037" s="4" t="s">
        <v>42</v>
      </c>
      <c r="G2037" s="6">
        <v>43760.0</v>
      </c>
      <c r="H2037" s="8">
        <v>0.0</v>
      </c>
      <c r="I2037" s="10" t="str">
        <f t="shared" si="2"/>
        <v>596712843760</v>
      </c>
      <c r="J2037" s="11" t="str">
        <f t="shared" ref="J2037:K2037" si="2036">IF(C2037="","",C2037)</f>
        <v>06:00</v>
      </c>
      <c r="K2037" s="11" t="str">
        <f t="shared" si="2036"/>
        <v>15:00</v>
      </c>
    </row>
    <row r="2038" ht="15.75" customHeight="1">
      <c r="A2038" s="4">
        <v>5967128.0</v>
      </c>
      <c r="B2038" s="4" t="s">
        <v>23</v>
      </c>
      <c r="C2038" s="4" t="s">
        <v>40</v>
      </c>
      <c r="D2038" s="4" t="s">
        <v>19</v>
      </c>
      <c r="E2038" s="4" t="s">
        <v>14</v>
      </c>
      <c r="F2038" s="4" t="s">
        <v>42</v>
      </c>
      <c r="G2038" s="6">
        <v>43761.0</v>
      </c>
      <c r="H2038" s="8">
        <v>0.0</v>
      </c>
      <c r="I2038" s="10" t="str">
        <f t="shared" si="2"/>
        <v>596712843761</v>
      </c>
      <c r="J2038" s="11" t="str">
        <f t="shared" ref="J2038:K2038" si="2037">IF(C2038="","",C2038)</f>
        <v>06:00</v>
      </c>
      <c r="K2038" s="11" t="str">
        <f t="shared" si="2037"/>
        <v>15:00</v>
      </c>
    </row>
    <row r="2039" ht="15.75" customHeight="1">
      <c r="A2039" s="4">
        <v>5967128.0</v>
      </c>
      <c r="B2039" s="4" t="s">
        <v>24</v>
      </c>
      <c r="C2039" s="4" t="s">
        <v>40</v>
      </c>
      <c r="D2039" s="4" t="s">
        <v>19</v>
      </c>
      <c r="E2039" s="4" t="s">
        <v>14</v>
      </c>
      <c r="F2039" s="4" t="s">
        <v>42</v>
      </c>
      <c r="G2039" s="6">
        <v>43762.0</v>
      </c>
      <c r="H2039" s="8">
        <v>0.0</v>
      </c>
      <c r="I2039" s="10" t="str">
        <f t="shared" si="2"/>
        <v>596712843762</v>
      </c>
      <c r="J2039" s="11" t="str">
        <f t="shared" ref="J2039:K2039" si="2038">IF(C2039="","",C2039)</f>
        <v>06:00</v>
      </c>
      <c r="K2039" s="11" t="str">
        <f t="shared" si="2038"/>
        <v>15:00</v>
      </c>
    </row>
    <row r="2040" ht="15.75" customHeight="1">
      <c r="A2040" s="4">
        <v>5967128.0</v>
      </c>
      <c r="B2040" s="4" t="s">
        <v>25</v>
      </c>
      <c r="C2040" s="4" t="s">
        <v>40</v>
      </c>
      <c r="D2040" s="4" t="s">
        <v>19</v>
      </c>
      <c r="E2040" s="4" t="s">
        <v>14</v>
      </c>
      <c r="F2040" s="4" t="s">
        <v>42</v>
      </c>
      <c r="G2040" s="6">
        <v>43763.0</v>
      </c>
      <c r="H2040" s="8">
        <v>0.0</v>
      </c>
      <c r="I2040" s="10" t="str">
        <f t="shared" si="2"/>
        <v>596712843763</v>
      </c>
      <c r="J2040" s="11" t="str">
        <f t="shared" ref="J2040:K2040" si="2039">IF(C2040="","",C2040)</f>
        <v>06:00</v>
      </c>
      <c r="K2040" s="11" t="str">
        <f t="shared" si="2039"/>
        <v>15:00</v>
      </c>
    </row>
    <row r="2041" ht="15.75" customHeight="1">
      <c r="A2041" s="4">
        <v>5967128.0</v>
      </c>
      <c r="B2041" s="4" t="s">
        <v>29</v>
      </c>
      <c r="C2041" s="4" t="s">
        <v>13</v>
      </c>
      <c r="D2041" s="4" t="s">
        <v>13</v>
      </c>
      <c r="E2041" s="4" t="s">
        <v>14</v>
      </c>
      <c r="F2041" s="4" t="s">
        <v>15</v>
      </c>
      <c r="G2041" s="6">
        <v>43764.0</v>
      </c>
      <c r="H2041" s="8">
        <v>0.0</v>
      </c>
      <c r="I2041" s="10" t="str">
        <f t="shared" si="2"/>
        <v>596712843764</v>
      </c>
      <c r="J2041" s="11" t="str">
        <f t="shared" ref="J2041:K2041" si="2040">IF(C2041="","",C2041)</f>
        <v/>
      </c>
      <c r="K2041" s="11" t="str">
        <f t="shared" si="2040"/>
        <v/>
      </c>
    </row>
    <row r="2042" ht="15.75" customHeight="1">
      <c r="A2042" s="4">
        <v>5967128.0</v>
      </c>
      <c r="B2042" s="4" t="s">
        <v>12</v>
      </c>
      <c r="C2042" s="4" t="s">
        <v>13</v>
      </c>
      <c r="D2042" s="4" t="s">
        <v>13</v>
      </c>
      <c r="E2042" s="4" t="s">
        <v>14</v>
      </c>
      <c r="F2042" s="4" t="s">
        <v>15</v>
      </c>
      <c r="G2042" s="6">
        <v>43765.0</v>
      </c>
      <c r="H2042" s="8">
        <v>0.0</v>
      </c>
      <c r="I2042" s="10" t="str">
        <f t="shared" si="2"/>
        <v>596712843765</v>
      </c>
      <c r="J2042" s="11" t="str">
        <f t="shared" ref="J2042:K2042" si="2041">IF(C2042="","",C2042)</f>
        <v/>
      </c>
      <c r="K2042" s="11" t="str">
        <f t="shared" si="2041"/>
        <v/>
      </c>
    </row>
    <row r="2043" ht="15.75" customHeight="1">
      <c r="A2043" s="4">
        <v>5967128.0</v>
      </c>
      <c r="B2043" s="4" t="s">
        <v>18</v>
      </c>
      <c r="C2043" s="4" t="s">
        <v>40</v>
      </c>
      <c r="D2043" s="4" t="s">
        <v>19</v>
      </c>
      <c r="E2043" s="4" t="s">
        <v>14</v>
      </c>
      <c r="F2043" s="4" t="s">
        <v>42</v>
      </c>
      <c r="G2043" s="6">
        <v>43766.0</v>
      </c>
      <c r="H2043" s="8">
        <v>0.0</v>
      </c>
      <c r="I2043" s="10" t="str">
        <f t="shared" si="2"/>
        <v>596712843766</v>
      </c>
      <c r="J2043" s="11" t="str">
        <f t="shared" ref="J2043:K2043" si="2042">IF(C2043="","",C2043)</f>
        <v>06:00</v>
      </c>
      <c r="K2043" s="11" t="str">
        <f t="shared" si="2042"/>
        <v>15:00</v>
      </c>
    </row>
    <row r="2044" ht="15.75" customHeight="1">
      <c r="A2044" s="4">
        <v>5967128.0</v>
      </c>
      <c r="B2044" s="4" t="s">
        <v>22</v>
      </c>
      <c r="C2044" s="4" t="s">
        <v>40</v>
      </c>
      <c r="D2044" s="4" t="s">
        <v>19</v>
      </c>
      <c r="E2044" s="4" t="s">
        <v>14</v>
      </c>
      <c r="F2044" s="4" t="s">
        <v>42</v>
      </c>
      <c r="G2044" s="6">
        <v>43767.0</v>
      </c>
      <c r="H2044" s="8">
        <v>0.0</v>
      </c>
      <c r="I2044" s="10" t="str">
        <f t="shared" si="2"/>
        <v>596712843767</v>
      </c>
      <c r="J2044" s="11" t="str">
        <f t="shared" ref="J2044:K2044" si="2043">IF(C2044="","",C2044)</f>
        <v>06:00</v>
      </c>
      <c r="K2044" s="11" t="str">
        <f t="shared" si="2043"/>
        <v>15:00</v>
      </c>
    </row>
    <row r="2045" ht="15.75" customHeight="1">
      <c r="A2045" s="4">
        <v>5967128.0</v>
      </c>
      <c r="B2045" s="4" t="s">
        <v>23</v>
      </c>
      <c r="C2045" s="4" t="s">
        <v>40</v>
      </c>
      <c r="D2045" s="4" t="s">
        <v>19</v>
      </c>
      <c r="E2045" s="4" t="s">
        <v>14</v>
      </c>
      <c r="F2045" s="4" t="s">
        <v>42</v>
      </c>
      <c r="G2045" s="6">
        <v>43768.0</v>
      </c>
      <c r="H2045" s="8">
        <v>1.0</v>
      </c>
      <c r="I2045" s="10" t="str">
        <f t="shared" si="2"/>
        <v>596712843768</v>
      </c>
      <c r="J2045" s="11" t="str">
        <f t="shared" ref="J2045:K2045" si="2044">IF(C2045="","",C2045)</f>
        <v>06:00</v>
      </c>
      <c r="K2045" s="11" t="str">
        <f t="shared" si="2044"/>
        <v>15:00</v>
      </c>
    </row>
    <row r="2046" ht="15.75" customHeight="1">
      <c r="A2046" s="4">
        <v>5967128.0</v>
      </c>
      <c r="B2046" s="4" t="s">
        <v>24</v>
      </c>
      <c r="C2046" s="4" t="s">
        <v>40</v>
      </c>
      <c r="D2046" s="4" t="s">
        <v>19</v>
      </c>
      <c r="E2046" s="4" t="s">
        <v>14</v>
      </c>
      <c r="F2046" s="4" t="s">
        <v>42</v>
      </c>
      <c r="G2046" s="6">
        <v>43769.0</v>
      </c>
      <c r="H2046" s="8">
        <v>0.0</v>
      </c>
      <c r="I2046" s="10" t="str">
        <f t="shared" si="2"/>
        <v>596712843769</v>
      </c>
      <c r="J2046" s="11" t="str">
        <f t="shared" ref="J2046:K2046" si="2045">IF(C2046="","",C2046)</f>
        <v>06:00</v>
      </c>
      <c r="K2046" s="11" t="str">
        <f t="shared" si="2045"/>
        <v>15:00</v>
      </c>
    </row>
    <row r="2047" ht="15.75" customHeight="1">
      <c r="A2047" s="4">
        <v>5967128.0</v>
      </c>
      <c r="B2047" s="4" t="s">
        <v>25</v>
      </c>
      <c r="C2047" s="4" t="s">
        <v>13</v>
      </c>
      <c r="D2047" s="4" t="s">
        <v>13</v>
      </c>
      <c r="E2047" s="4" t="s">
        <v>14</v>
      </c>
      <c r="F2047" s="4" t="s">
        <v>15</v>
      </c>
      <c r="G2047" s="6">
        <v>43770.0</v>
      </c>
      <c r="H2047" s="8">
        <v>2.0</v>
      </c>
      <c r="I2047" s="10" t="str">
        <f t="shared" si="2"/>
        <v>596712843770</v>
      </c>
      <c r="J2047" s="11" t="str">
        <f t="shared" ref="J2047:K2047" si="2046">IF(C2047="","",C2047)</f>
        <v/>
      </c>
      <c r="K2047" s="11" t="str">
        <f t="shared" si="2046"/>
        <v/>
      </c>
    </row>
    <row r="2048" ht="15.75" customHeight="1">
      <c r="A2048" s="4">
        <v>5967128.0</v>
      </c>
      <c r="B2048" s="4" t="s">
        <v>29</v>
      </c>
      <c r="C2048" s="4" t="s">
        <v>13</v>
      </c>
      <c r="D2048" s="4" t="s">
        <v>13</v>
      </c>
      <c r="E2048" s="4" t="s">
        <v>14</v>
      </c>
      <c r="F2048" s="4" t="s">
        <v>15</v>
      </c>
      <c r="G2048" s="6">
        <v>43771.0</v>
      </c>
      <c r="H2048" s="8">
        <v>1.0</v>
      </c>
      <c r="I2048" s="10" t="str">
        <f t="shared" si="2"/>
        <v>596712843771</v>
      </c>
      <c r="J2048" s="11" t="str">
        <f t="shared" ref="J2048:K2048" si="2047">IF(C2048="","",C2048)</f>
        <v/>
      </c>
      <c r="K2048" s="11" t="str">
        <f t="shared" si="2047"/>
        <v/>
      </c>
    </row>
    <row r="2049" ht="15.75" customHeight="1">
      <c r="A2049" s="4">
        <v>5967128.0</v>
      </c>
      <c r="B2049" s="4" t="s">
        <v>12</v>
      </c>
      <c r="C2049" s="4" t="s">
        <v>13</v>
      </c>
      <c r="D2049" s="4" t="s">
        <v>13</v>
      </c>
      <c r="E2049" s="4" t="s">
        <v>14</v>
      </c>
      <c r="F2049" s="4" t="s">
        <v>15</v>
      </c>
      <c r="G2049" s="6">
        <v>43772.0</v>
      </c>
      <c r="H2049" s="8">
        <v>0.0</v>
      </c>
      <c r="I2049" s="10" t="str">
        <f t="shared" si="2"/>
        <v>596712843772</v>
      </c>
      <c r="J2049" s="11" t="str">
        <f t="shared" ref="J2049:K2049" si="2048">IF(C2049="","",C2049)</f>
        <v/>
      </c>
      <c r="K2049" s="11" t="str">
        <f t="shared" si="2048"/>
        <v/>
      </c>
    </row>
    <row r="2050" ht="15.75" customHeight="1">
      <c r="A2050" s="4">
        <v>5967128.0</v>
      </c>
      <c r="B2050" s="4" t="s">
        <v>18</v>
      </c>
      <c r="C2050" s="4" t="s">
        <v>13</v>
      </c>
      <c r="D2050" s="4" t="s">
        <v>13</v>
      </c>
      <c r="E2050" s="4" t="s">
        <v>14</v>
      </c>
      <c r="F2050" s="4" t="s">
        <v>15</v>
      </c>
      <c r="G2050" s="6">
        <v>43773.0</v>
      </c>
      <c r="H2050" s="8">
        <v>1.0</v>
      </c>
      <c r="I2050" s="10" t="str">
        <f t="shared" si="2"/>
        <v>596712843773</v>
      </c>
      <c r="J2050" s="11" t="str">
        <f t="shared" ref="J2050:K2050" si="2049">IF(C2050="","",C2050)</f>
        <v/>
      </c>
      <c r="K2050" s="11" t="str">
        <f t="shared" si="2049"/>
        <v/>
      </c>
    </row>
    <row r="2051" ht="15.75" customHeight="1">
      <c r="A2051" s="4">
        <v>5967128.0</v>
      </c>
      <c r="B2051" s="4" t="s">
        <v>22</v>
      </c>
      <c r="C2051" s="4" t="s">
        <v>40</v>
      </c>
      <c r="D2051" s="4" t="s">
        <v>19</v>
      </c>
      <c r="E2051" s="4" t="s">
        <v>14</v>
      </c>
      <c r="F2051" s="4" t="s">
        <v>42</v>
      </c>
      <c r="G2051" s="6">
        <v>43774.0</v>
      </c>
      <c r="H2051" s="8">
        <v>0.0</v>
      </c>
      <c r="I2051" s="10" t="str">
        <f t="shared" si="2"/>
        <v>596712843774</v>
      </c>
      <c r="J2051" s="11" t="str">
        <f t="shared" ref="J2051:K2051" si="2050">IF(C2051="","",C2051)</f>
        <v>06:00</v>
      </c>
      <c r="K2051" s="11" t="str">
        <f t="shared" si="2050"/>
        <v>15:00</v>
      </c>
    </row>
    <row r="2052" ht="15.75" customHeight="1">
      <c r="A2052" s="4">
        <v>5967128.0</v>
      </c>
      <c r="B2052" s="4" t="s">
        <v>23</v>
      </c>
      <c r="C2052" s="4" t="s">
        <v>40</v>
      </c>
      <c r="D2052" s="4" t="s">
        <v>19</v>
      </c>
      <c r="E2052" s="4" t="s">
        <v>14</v>
      </c>
      <c r="F2052" s="4" t="s">
        <v>42</v>
      </c>
      <c r="G2052" s="6">
        <v>43775.0</v>
      </c>
      <c r="H2052" s="8">
        <v>0.0</v>
      </c>
      <c r="I2052" s="10" t="str">
        <f t="shared" si="2"/>
        <v>596712843775</v>
      </c>
      <c r="J2052" s="11" t="str">
        <f t="shared" ref="J2052:K2052" si="2051">IF(C2052="","",C2052)</f>
        <v>06:00</v>
      </c>
      <c r="K2052" s="11" t="str">
        <f t="shared" si="2051"/>
        <v>15:00</v>
      </c>
    </row>
    <row r="2053" ht="15.75" customHeight="1">
      <c r="A2053" s="4">
        <v>5967128.0</v>
      </c>
      <c r="B2053" s="4" t="s">
        <v>24</v>
      </c>
      <c r="C2053" s="4" t="s">
        <v>40</v>
      </c>
      <c r="D2053" s="4" t="s">
        <v>19</v>
      </c>
      <c r="E2053" s="4" t="s">
        <v>14</v>
      </c>
      <c r="F2053" s="4" t="s">
        <v>42</v>
      </c>
      <c r="G2053" s="6">
        <v>43776.0</v>
      </c>
      <c r="H2053" s="8">
        <v>0.0</v>
      </c>
      <c r="I2053" s="10" t="str">
        <f t="shared" si="2"/>
        <v>596712843776</v>
      </c>
      <c r="J2053" s="11" t="str">
        <f t="shared" ref="J2053:K2053" si="2052">IF(C2053="","",C2053)</f>
        <v>06:00</v>
      </c>
      <c r="K2053" s="11" t="str">
        <f t="shared" si="2052"/>
        <v>15:00</v>
      </c>
    </row>
    <row r="2054" ht="15.75" customHeight="1">
      <c r="A2054" s="4">
        <v>5967128.0</v>
      </c>
      <c r="B2054" s="4" t="s">
        <v>25</v>
      </c>
      <c r="C2054" s="4" t="s">
        <v>40</v>
      </c>
      <c r="D2054" s="4" t="s">
        <v>19</v>
      </c>
      <c r="E2054" s="4" t="s">
        <v>14</v>
      </c>
      <c r="F2054" s="4" t="s">
        <v>42</v>
      </c>
      <c r="G2054" s="6">
        <v>43777.0</v>
      </c>
      <c r="H2054" s="8">
        <v>0.0</v>
      </c>
      <c r="I2054" s="10" t="str">
        <f t="shared" si="2"/>
        <v>596712843777</v>
      </c>
      <c r="J2054" s="11" t="str">
        <f t="shared" ref="J2054:K2054" si="2053">IF(C2054="","",C2054)</f>
        <v>06:00</v>
      </c>
      <c r="K2054" s="11" t="str">
        <f t="shared" si="2053"/>
        <v>15:00</v>
      </c>
    </row>
    <row r="2055" ht="15.75" customHeight="1">
      <c r="A2055" s="4">
        <v>5967454.0</v>
      </c>
      <c r="B2055" s="4" t="s">
        <v>12</v>
      </c>
      <c r="C2055" s="4" t="s">
        <v>13</v>
      </c>
      <c r="D2055" s="4" t="s">
        <v>13</v>
      </c>
      <c r="E2055" s="4" t="s">
        <v>14</v>
      </c>
      <c r="F2055" s="4" t="s">
        <v>15</v>
      </c>
      <c r="G2055" s="6">
        <v>43751.0</v>
      </c>
      <c r="H2055" s="8">
        <v>0.0</v>
      </c>
      <c r="I2055" s="10" t="str">
        <f t="shared" si="2"/>
        <v>596745443751</v>
      </c>
      <c r="J2055" s="11" t="str">
        <f t="shared" ref="J2055:K2055" si="2054">IF(C2055="","",C2055)</f>
        <v/>
      </c>
      <c r="K2055" s="11" t="str">
        <f t="shared" si="2054"/>
        <v/>
      </c>
    </row>
    <row r="2056" ht="15.75" customHeight="1">
      <c r="A2056" s="4">
        <v>5967454.0</v>
      </c>
      <c r="B2056" s="4" t="s">
        <v>18</v>
      </c>
      <c r="C2056" s="4" t="s">
        <v>19</v>
      </c>
      <c r="D2056" s="4" t="s">
        <v>20</v>
      </c>
      <c r="E2056" s="4" t="s">
        <v>14</v>
      </c>
      <c r="F2056" s="4" t="s">
        <v>21</v>
      </c>
      <c r="G2056" s="6">
        <v>43752.0</v>
      </c>
      <c r="H2056" s="8">
        <v>0.0</v>
      </c>
      <c r="I2056" s="10" t="str">
        <f t="shared" si="2"/>
        <v>596745443752</v>
      </c>
      <c r="J2056" s="11" t="str">
        <f t="shared" ref="J2056:K2056" si="2055">IF(C2056="","",C2056)</f>
        <v>15:00</v>
      </c>
      <c r="K2056" s="11" t="str">
        <f t="shared" si="2055"/>
        <v>23:30</v>
      </c>
    </row>
    <row r="2057" ht="15.75" customHeight="1">
      <c r="A2057" s="4">
        <v>5967454.0</v>
      </c>
      <c r="B2057" s="4" t="s">
        <v>22</v>
      </c>
      <c r="C2057" s="4" t="s">
        <v>19</v>
      </c>
      <c r="D2057" s="4" t="s">
        <v>20</v>
      </c>
      <c r="E2057" s="4" t="s">
        <v>14</v>
      </c>
      <c r="F2057" s="4" t="s">
        <v>21</v>
      </c>
      <c r="G2057" s="6">
        <v>43753.0</v>
      </c>
      <c r="H2057" s="8">
        <v>0.0</v>
      </c>
      <c r="I2057" s="10" t="str">
        <f t="shared" si="2"/>
        <v>596745443753</v>
      </c>
      <c r="J2057" s="11" t="str">
        <f t="shared" ref="J2057:K2057" si="2056">IF(C2057="","",C2057)</f>
        <v>15:00</v>
      </c>
      <c r="K2057" s="11" t="str">
        <f t="shared" si="2056"/>
        <v>23:30</v>
      </c>
    </row>
    <row r="2058" ht="15.75" customHeight="1">
      <c r="A2058" s="4">
        <v>5967454.0</v>
      </c>
      <c r="B2058" s="4" t="s">
        <v>23</v>
      </c>
      <c r="C2058" s="4" t="s">
        <v>19</v>
      </c>
      <c r="D2058" s="4" t="s">
        <v>20</v>
      </c>
      <c r="E2058" s="4" t="s">
        <v>14</v>
      </c>
      <c r="F2058" s="4" t="s">
        <v>21</v>
      </c>
      <c r="G2058" s="6">
        <v>43754.0</v>
      </c>
      <c r="H2058" s="8">
        <v>0.0</v>
      </c>
      <c r="I2058" s="10" t="str">
        <f t="shared" si="2"/>
        <v>596745443754</v>
      </c>
      <c r="J2058" s="11" t="str">
        <f t="shared" ref="J2058:K2058" si="2057">IF(C2058="","",C2058)</f>
        <v>15:00</v>
      </c>
      <c r="K2058" s="11" t="str">
        <f t="shared" si="2057"/>
        <v>23:30</v>
      </c>
    </row>
    <row r="2059" ht="15.75" customHeight="1">
      <c r="A2059" s="4">
        <v>5967454.0</v>
      </c>
      <c r="B2059" s="4" t="s">
        <v>24</v>
      </c>
      <c r="C2059" s="4" t="s">
        <v>19</v>
      </c>
      <c r="D2059" s="4" t="s">
        <v>20</v>
      </c>
      <c r="E2059" s="4" t="s">
        <v>14</v>
      </c>
      <c r="F2059" s="4" t="s">
        <v>21</v>
      </c>
      <c r="G2059" s="6">
        <v>43755.0</v>
      </c>
      <c r="H2059" s="8">
        <v>0.0</v>
      </c>
      <c r="I2059" s="10" t="str">
        <f t="shared" si="2"/>
        <v>596745443755</v>
      </c>
      <c r="J2059" s="11" t="str">
        <f t="shared" ref="J2059:K2059" si="2058">IF(C2059="","",C2059)</f>
        <v>15:00</v>
      </c>
      <c r="K2059" s="11" t="str">
        <f t="shared" si="2058"/>
        <v>23:30</v>
      </c>
    </row>
    <row r="2060" ht="15.75" customHeight="1">
      <c r="A2060" s="4">
        <v>5967454.0</v>
      </c>
      <c r="B2060" s="4" t="s">
        <v>25</v>
      </c>
      <c r="C2060" s="4" t="s">
        <v>19</v>
      </c>
      <c r="D2060" s="4" t="s">
        <v>20</v>
      </c>
      <c r="E2060" s="4" t="s">
        <v>14</v>
      </c>
      <c r="F2060" s="4" t="s">
        <v>21</v>
      </c>
      <c r="G2060" s="6">
        <v>43756.0</v>
      </c>
      <c r="H2060" s="8">
        <v>0.0</v>
      </c>
      <c r="I2060" s="10" t="str">
        <f t="shared" si="2"/>
        <v>596745443756</v>
      </c>
      <c r="J2060" s="11" t="str">
        <f t="shared" ref="J2060:K2060" si="2059">IF(C2060="","",C2060)</f>
        <v>15:00</v>
      </c>
      <c r="K2060" s="11" t="str">
        <f t="shared" si="2059"/>
        <v>23:30</v>
      </c>
    </row>
    <row r="2061" ht="15.75" customHeight="1">
      <c r="A2061" s="4">
        <v>5967454.0</v>
      </c>
      <c r="B2061" s="4" t="s">
        <v>29</v>
      </c>
      <c r="C2061" s="4" t="s">
        <v>13</v>
      </c>
      <c r="D2061" s="4" t="s">
        <v>13</v>
      </c>
      <c r="E2061" s="4" t="s">
        <v>14</v>
      </c>
      <c r="F2061" s="4" t="s">
        <v>15</v>
      </c>
      <c r="G2061" s="6">
        <v>43757.0</v>
      </c>
      <c r="H2061" s="8">
        <v>0.0</v>
      </c>
      <c r="I2061" s="10" t="str">
        <f t="shared" si="2"/>
        <v>596745443757</v>
      </c>
      <c r="J2061" s="11" t="str">
        <f t="shared" ref="J2061:K2061" si="2060">IF(C2061="","",C2061)</f>
        <v/>
      </c>
      <c r="K2061" s="11" t="str">
        <f t="shared" si="2060"/>
        <v/>
      </c>
    </row>
    <row r="2062" ht="15.75" customHeight="1">
      <c r="A2062" s="4">
        <v>5967454.0</v>
      </c>
      <c r="B2062" s="4" t="s">
        <v>12</v>
      </c>
      <c r="C2062" s="4" t="s">
        <v>13</v>
      </c>
      <c r="D2062" s="4" t="s">
        <v>13</v>
      </c>
      <c r="E2062" s="4" t="s">
        <v>14</v>
      </c>
      <c r="F2062" s="4" t="s">
        <v>15</v>
      </c>
      <c r="G2062" s="6">
        <v>43758.0</v>
      </c>
      <c r="H2062" s="8">
        <v>0.0</v>
      </c>
      <c r="I2062" s="10" t="str">
        <f t="shared" si="2"/>
        <v>596745443758</v>
      </c>
      <c r="J2062" s="11" t="str">
        <f t="shared" ref="J2062:K2062" si="2061">IF(C2062="","",C2062)</f>
        <v/>
      </c>
      <c r="K2062" s="11" t="str">
        <f t="shared" si="2061"/>
        <v/>
      </c>
    </row>
    <row r="2063" ht="15.75" customHeight="1">
      <c r="A2063" s="4">
        <v>5967454.0</v>
      </c>
      <c r="B2063" s="4" t="s">
        <v>18</v>
      </c>
      <c r="C2063" s="4" t="s">
        <v>40</v>
      </c>
      <c r="D2063" s="4" t="s">
        <v>19</v>
      </c>
      <c r="E2063" s="4" t="s">
        <v>14</v>
      </c>
      <c r="F2063" s="4" t="s">
        <v>42</v>
      </c>
      <c r="G2063" s="6">
        <v>43759.0</v>
      </c>
      <c r="H2063" s="8">
        <v>0.0</v>
      </c>
      <c r="I2063" s="10" t="str">
        <f t="shared" si="2"/>
        <v>596745443759</v>
      </c>
      <c r="J2063" s="11" t="str">
        <f t="shared" ref="J2063:K2063" si="2062">IF(C2063="","",C2063)</f>
        <v>06:00</v>
      </c>
      <c r="K2063" s="11" t="str">
        <f t="shared" si="2062"/>
        <v>15:00</v>
      </c>
    </row>
    <row r="2064" ht="15.75" customHeight="1">
      <c r="A2064" s="4">
        <v>5967454.0</v>
      </c>
      <c r="B2064" s="4" t="s">
        <v>22</v>
      </c>
      <c r="C2064" s="4" t="s">
        <v>40</v>
      </c>
      <c r="D2064" s="4" t="s">
        <v>19</v>
      </c>
      <c r="E2064" s="4" t="s">
        <v>14</v>
      </c>
      <c r="F2064" s="4" t="s">
        <v>42</v>
      </c>
      <c r="G2064" s="6">
        <v>43760.0</v>
      </c>
      <c r="H2064" s="8">
        <v>0.0</v>
      </c>
      <c r="I2064" s="10" t="str">
        <f t="shared" si="2"/>
        <v>596745443760</v>
      </c>
      <c r="J2064" s="11" t="str">
        <f t="shared" ref="J2064:K2064" si="2063">IF(C2064="","",C2064)</f>
        <v>06:00</v>
      </c>
      <c r="K2064" s="11" t="str">
        <f t="shared" si="2063"/>
        <v>15:00</v>
      </c>
    </row>
    <row r="2065" ht="15.75" customHeight="1">
      <c r="A2065" s="4">
        <v>5967454.0</v>
      </c>
      <c r="B2065" s="4" t="s">
        <v>23</v>
      </c>
      <c r="C2065" s="4" t="s">
        <v>40</v>
      </c>
      <c r="D2065" s="4" t="s">
        <v>19</v>
      </c>
      <c r="E2065" s="4" t="s">
        <v>14</v>
      </c>
      <c r="F2065" s="4" t="s">
        <v>42</v>
      </c>
      <c r="G2065" s="6">
        <v>43761.0</v>
      </c>
      <c r="H2065" s="8">
        <v>0.0</v>
      </c>
      <c r="I2065" s="10" t="str">
        <f t="shared" si="2"/>
        <v>596745443761</v>
      </c>
      <c r="J2065" s="11" t="str">
        <f t="shared" ref="J2065:K2065" si="2064">IF(C2065="","",C2065)</f>
        <v>06:00</v>
      </c>
      <c r="K2065" s="11" t="str">
        <f t="shared" si="2064"/>
        <v>15:00</v>
      </c>
    </row>
    <row r="2066" ht="15.75" customHeight="1">
      <c r="A2066" s="4">
        <v>5967454.0</v>
      </c>
      <c r="B2066" s="4" t="s">
        <v>24</v>
      </c>
      <c r="C2066" s="4" t="s">
        <v>40</v>
      </c>
      <c r="D2066" s="4" t="s">
        <v>19</v>
      </c>
      <c r="E2066" s="4" t="s">
        <v>14</v>
      </c>
      <c r="F2066" s="4" t="s">
        <v>42</v>
      </c>
      <c r="G2066" s="6">
        <v>43762.0</v>
      </c>
      <c r="H2066" s="8">
        <v>0.0</v>
      </c>
      <c r="I2066" s="10" t="str">
        <f t="shared" si="2"/>
        <v>596745443762</v>
      </c>
      <c r="J2066" s="11" t="str">
        <f t="shared" ref="J2066:K2066" si="2065">IF(C2066="","",C2066)</f>
        <v>06:00</v>
      </c>
      <c r="K2066" s="11" t="str">
        <f t="shared" si="2065"/>
        <v>15:00</v>
      </c>
    </row>
    <row r="2067" ht="15.75" customHeight="1">
      <c r="A2067" s="4">
        <v>5967454.0</v>
      </c>
      <c r="B2067" s="4" t="s">
        <v>25</v>
      </c>
      <c r="C2067" s="4" t="s">
        <v>40</v>
      </c>
      <c r="D2067" s="4" t="s">
        <v>19</v>
      </c>
      <c r="E2067" s="4" t="s">
        <v>14</v>
      </c>
      <c r="F2067" s="4" t="s">
        <v>42</v>
      </c>
      <c r="G2067" s="6">
        <v>43763.0</v>
      </c>
      <c r="H2067" s="8">
        <v>0.0</v>
      </c>
      <c r="I2067" s="10" t="str">
        <f t="shared" si="2"/>
        <v>596745443763</v>
      </c>
      <c r="J2067" s="11" t="str">
        <f t="shared" ref="J2067:K2067" si="2066">IF(C2067="","",C2067)</f>
        <v>06:00</v>
      </c>
      <c r="K2067" s="11" t="str">
        <f t="shared" si="2066"/>
        <v>15:00</v>
      </c>
    </row>
    <row r="2068" ht="15.75" customHeight="1">
      <c r="A2068" s="4">
        <v>5967454.0</v>
      </c>
      <c r="B2068" s="4" t="s">
        <v>29</v>
      </c>
      <c r="C2068" s="4" t="s">
        <v>13</v>
      </c>
      <c r="D2068" s="4" t="s">
        <v>13</v>
      </c>
      <c r="E2068" s="4" t="s">
        <v>14</v>
      </c>
      <c r="F2068" s="4" t="s">
        <v>15</v>
      </c>
      <c r="G2068" s="6">
        <v>43764.0</v>
      </c>
      <c r="H2068" s="8">
        <v>0.0</v>
      </c>
      <c r="I2068" s="10" t="str">
        <f t="shared" si="2"/>
        <v>596745443764</v>
      </c>
      <c r="J2068" s="11" t="str">
        <f t="shared" ref="J2068:K2068" si="2067">IF(C2068="","",C2068)</f>
        <v/>
      </c>
      <c r="K2068" s="11" t="str">
        <f t="shared" si="2067"/>
        <v/>
      </c>
    </row>
    <row r="2069" ht="15.75" customHeight="1">
      <c r="A2069" s="4">
        <v>5967454.0</v>
      </c>
      <c r="B2069" s="4" t="s">
        <v>12</v>
      </c>
      <c r="C2069" s="4" t="s">
        <v>13</v>
      </c>
      <c r="D2069" s="4" t="s">
        <v>13</v>
      </c>
      <c r="E2069" s="4" t="s">
        <v>14</v>
      </c>
      <c r="F2069" s="4" t="s">
        <v>15</v>
      </c>
      <c r="G2069" s="6">
        <v>43765.0</v>
      </c>
      <c r="H2069" s="8">
        <v>0.0</v>
      </c>
      <c r="I2069" s="10" t="str">
        <f t="shared" si="2"/>
        <v>596745443765</v>
      </c>
      <c r="J2069" s="11" t="str">
        <f t="shared" ref="J2069:K2069" si="2068">IF(C2069="","",C2069)</f>
        <v/>
      </c>
      <c r="K2069" s="11" t="str">
        <f t="shared" si="2068"/>
        <v/>
      </c>
    </row>
    <row r="2070" ht="15.75" customHeight="1">
      <c r="A2070" s="4">
        <v>5967454.0</v>
      </c>
      <c r="B2070" s="4" t="s">
        <v>18</v>
      </c>
      <c r="C2070" s="4" t="s">
        <v>19</v>
      </c>
      <c r="D2070" s="4" t="s">
        <v>20</v>
      </c>
      <c r="E2070" s="4" t="s">
        <v>14</v>
      </c>
      <c r="F2070" s="4" t="s">
        <v>21</v>
      </c>
      <c r="G2070" s="6">
        <v>43766.0</v>
      </c>
      <c r="H2070" s="8">
        <v>2.0</v>
      </c>
      <c r="I2070" s="10" t="str">
        <f t="shared" si="2"/>
        <v>596745443766</v>
      </c>
      <c r="J2070" s="11" t="str">
        <f t="shared" ref="J2070:K2070" si="2069">IF(C2070="","",C2070)</f>
        <v>15:00</v>
      </c>
      <c r="K2070" s="11" t="str">
        <f t="shared" si="2069"/>
        <v>23:30</v>
      </c>
    </row>
    <row r="2071" ht="15.75" customHeight="1">
      <c r="A2071" s="4">
        <v>5967454.0</v>
      </c>
      <c r="B2071" s="4" t="s">
        <v>22</v>
      </c>
      <c r="C2071" s="4" t="s">
        <v>19</v>
      </c>
      <c r="D2071" s="4" t="s">
        <v>20</v>
      </c>
      <c r="E2071" s="4" t="s">
        <v>14</v>
      </c>
      <c r="F2071" s="4" t="s">
        <v>21</v>
      </c>
      <c r="G2071" s="6">
        <v>43767.0</v>
      </c>
      <c r="H2071" s="8">
        <v>1.0</v>
      </c>
      <c r="I2071" s="10" t="str">
        <f t="shared" si="2"/>
        <v>596745443767</v>
      </c>
      <c r="J2071" s="11" t="str">
        <f t="shared" ref="J2071:K2071" si="2070">IF(C2071="","",C2071)</f>
        <v>15:00</v>
      </c>
      <c r="K2071" s="11" t="str">
        <f t="shared" si="2070"/>
        <v>23:30</v>
      </c>
    </row>
    <row r="2072" ht="15.75" customHeight="1">
      <c r="A2072" s="4">
        <v>5967454.0</v>
      </c>
      <c r="B2072" s="4" t="s">
        <v>23</v>
      </c>
      <c r="C2072" s="4" t="s">
        <v>19</v>
      </c>
      <c r="D2072" s="4" t="s">
        <v>20</v>
      </c>
      <c r="E2072" s="4" t="s">
        <v>14</v>
      </c>
      <c r="F2072" s="4" t="s">
        <v>21</v>
      </c>
      <c r="G2072" s="6">
        <v>43768.0</v>
      </c>
      <c r="H2072" s="8">
        <v>1.0</v>
      </c>
      <c r="I2072" s="10" t="str">
        <f t="shared" si="2"/>
        <v>596745443768</v>
      </c>
      <c r="J2072" s="11" t="str">
        <f t="shared" ref="J2072:K2072" si="2071">IF(C2072="","",C2072)</f>
        <v>15:00</v>
      </c>
      <c r="K2072" s="11" t="str">
        <f t="shared" si="2071"/>
        <v>23:30</v>
      </c>
    </row>
    <row r="2073" ht="15.75" customHeight="1">
      <c r="A2073" s="4">
        <v>5967454.0</v>
      </c>
      <c r="B2073" s="4" t="s">
        <v>24</v>
      </c>
      <c r="C2073" s="4" t="s">
        <v>19</v>
      </c>
      <c r="D2073" s="4" t="s">
        <v>20</v>
      </c>
      <c r="E2073" s="4" t="s">
        <v>14</v>
      </c>
      <c r="F2073" s="4" t="s">
        <v>21</v>
      </c>
      <c r="G2073" s="6">
        <v>43769.0</v>
      </c>
      <c r="H2073" s="8">
        <v>1.0</v>
      </c>
      <c r="I2073" s="10" t="str">
        <f t="shared" si="2"/>
        <v>596745443769</v>
      </c>
      <c r="J2073" s="11" t="str">
        <f t="shared" ref="J2073:K2073" si="2072">IF(C2073="","",C2073)</f>
        <v>15:00</v>
      </c>
      <c r="K2073" s="11" t="str">
        <f t="shared" si="2072"/>
        <v>23:30</v>
      </c>
    </row>
    <row r="2074" ht="15.75" customHeight="1">
      <c r="A2074" s="4">
        <v>5967454.0</v>
      </c>
      <c r="B2074" s="4" t="s">
        <v>25</v>
      </c>
      <c r="C2074" s="4" t="s">
        <v>19</v>
      </c>
      <c r="D2074" s="4" t="s">
        <v>20</v>
      </c>
      <c r="E2074" s="4" t="s">
        <v>14</v>
      </c>
      <c r="F2074" s="4" t="s">
        <v>21</v>
      </c>
      <c r="G2074" s="6">
        <v>43770.0</v>
      </c>
      <c r="H2074" s="8">
        <v>1.0</v>
      </c>
      <c r="I2074" s="10" t="str">
        <f t="shared" si="2"/>
        <v>596745443770</v>
      </c>
      <c r="J2074" s="11" t="str">
        <f t="shared" ref="J2074:K2074" si="2073">IF(C2074="","",C2074)</f>
        <v>15:00</v>
      </c>
      <c r="K2074" s="11" t="str">
        <f t="shared" si="2073"/>
        <v>23:30</v>
      </c>
    </row>
    <row r="2075" ht="15.75" customHeight="1">
      <c r="A2075" s="4">
        <v>5967454.0</v>
      </c>
      <c r="B2075" s="4" t="s">
        <v>29</v>
      </c>
      <c r="C2075" s="4" t="s">
        <v>13</v>
      </c>
      <c r="D2075" s="4" t="s">
        <v>13</v>
      </c>
      <c r="E2075" s="4" t="s">
        <v>14</v>
      </c>
      <c r="F2075" s="4" t="s">
        <v>15</v>
      </c>
      <c r="G2075" s="6">
        <v>43771.0</v>
      </c>
      <c r="H2075" s="8">
        <v>0.0</v>
      </c>
      <c r="I2075" s="10" t="str">
        <f t="shared" si="2"/>
        <v>596745443771</v>
      </c>
      <c r="J2075" s="11" t="str">
        <f t="shared" ref="J2075:K2075" si="2074">IF(C2075="","",C2075)</f>
        <v/>
      </c>
      <c r="K2075" s="11" t="str">
        <f t="shared" si="2074"/>
        <v/>
      </c>
    </row>
    <row r="2076" ht="15.75" customHeight="1">
      <c r="A2076" s="4">
        <v>5967454.0</v>
      </c>
      <c r="B2076" s="4" t="s">
        <v>12</v>
      </c>
      <c r="C2076" s="4" t="s">
        <v>13</v>
      </c>
      <c r="D2076" s="4" t="s">
        <v>13</v>
      </c>
      <c r="E2076" s="4" t="s">
        <v>14</v>
      </c>
      <c r="F2076" s="4" t="s">
        <v>15</v>
      </c>
      <c r="G2076" s="6">
        <v>43772.0</v>
      </c>
      <c r="H2076" s="8">
        <v>0.0</v>
      </c>
      <c r="I2076" s="10" t="str">
        <f t="shared" si="2"/>
        <v>596745443772</v>
      </c>
      <c r="J2076" s="11" t="str">
        <f t="shared" ref="J2076:K2076" si="2075">IF(C2076="","",C2076)</f>
        <v/>
      </c>
      <c r="K2076" s="11" t="str">
        <f t="shared" si="2075"/>
        <v/>
      </c>
    </row>
    <row r="2077" ht="15.75" customHeight="1">
      <c r="A2077" s="4">
        <v>5967454.0</v>
      </c>
      <c r="B2077" s="4" t="s">
        <v>18</v>
      </c>
      <c r="C2077" s="4" t="s">
        <v>40</v>
      </c>
      <c r="D2077" s="4" t="s">
        <v>19</v>
      </c>
      <c r="E2077" s="4" t="s">
        <v>14</v>
      </c>
      <c r="F2077" s="4" t="s">
        <v>42</v>
      </c>
      <c r="G2077" s="6">
        <v>43773.0</v>
      </c>
      <c r="H2077" s="8">
        <v>1.0</v>
      </c>
      <c r="I2077" s="10" t="str">
        <f t="shared" si="2"/>
        <v>596745443773</v>
      </c>
      <c r="J2077" s="11" t="str">
        <f t="shared" ref="J2077:K2077" si="2076">IF(C2077="","",C2077)</f>
        <v>06:00</v>
      </c>
      <c r="K2077" s="11" t="str">
        <f t="shared" si="2076"/>
        <v>15:00</v>
      </c>
    </row>
    <row r="2078" ht="15.75" customHeight="1">
      <c r="A2078" s="4">
        <v>5967454.0</v>
      </c>
      <c r="B2078" s="4" t="s">
        <v>22</v>
      </c>
      <c r="C2078" s="4" t="s">
        <v>40</v>
      </c>
      <c r="D2078" s="4" t="s">
        <v>19</v>
      </c>
      <c r="E2078" s="4" t="s">
        <v>14</v>
      </c>
      <c r="F2078" s="4" t="s">
        <v>42</v>
      </c>
      <c r="G2078" s="6">
        <v>43774.0</v>
      </c>
      <c r="H2078" s="8">
        <v>0.0</v>
      </c>
      <c r="I2078" s="10" t="str">
        <f t="shared" si="2"/>
        <v>596745443774</v>
      </c>
      <c r="J2078" s="11" t="str">
        <f t="shared" ref="J2078:K2078" si="2077">IF(C2078="","",C2078)</f>
        <v>06:00</v>
      </c>
      <c r="K2078" s="11" t="str">
        <f t="shared" si="2077"/>
        <v>15:00</v>
      </c>
    </row>
    <row r="2079" ht="15.75" customHeight="1">
      <c r="A2079" s="4">
        <v>5967454.0</v>
      </c>
      <c r="B2079" s="4" t="s">
        <v>23</v>
      </c>
      <c r="C2079" s="4" t="s">
        <v>40</v>
      </c>
      <c r="D2079" s="4" t="s">
        <v>19</v>
      </c>
      <c r="E2079" s="4" t="s">
        <v>14</v>
      </c>
      <c r="F2079" s="4" t="s">
        <v>42</v>
      </c>
      <c r="G2079" s="6">
        <v>43775.0</v>
      </c>
      <c r="H2079" s="8">
        <v>0.0</v>
      </c>
      <c r="I2079" s="10" t="str">
        <f t="shared" si="2"/>
        <v>596745443775</v>
      </c>
      <c r="J2079" s="11" t="str">
        <f t="shared" ref="J2079:K2079" si="2078">IF(C2079="","",C2079)</f>
        <v>06:00</v>
      </c>
      <c r="K2079" s="11" t="str">
        <f t="shared" si="2078"/>
        <v>15:00</v>
      </c>
    </row>
    <row r="2080" ht="15.75" customHeight="1">
      <c r="A2080" s="4">
        <v>5967454.0</v>
      </c>
      <c r="B2080" s="4" t="s">
        <v>24</v>
      </c>
      <c r="C2080" s="4" t="s">
        <v>40</v>
      </c>
      <c r="D2080" s="4" t="s">
        <v>19</v>
      </c>
      <c r="E2080" s="4" t="s">
        <v>14</v>
      </c>
      <c r="F2080" s="4" t="s">
        <v>42</v>
      </c>
      <c r="G2080" s="6">
        <v>43776.0</v>
      </c>
      <c r="H2080" s="8">
        <v>0.0</v>
      </c>
      <c r="I2080" s="10" t="str">
        <f t="shared" si="2"/>
        <v>596745443776</v>
      </c>
      <c r="J2080" s="11" t="str">
        <f t="shared" ref="J2080:K2080" si="2079">IF(C2080="","",C2080)</f>
        <v>06:00</v>
      </c>
      <c r="K2080" s="11" t="str">
        <f t="shared" si="2079"/>
        <v>15:00</v>
      </c>
    </row>
    <row r="2081" ht="15.75" customHeight="1">
      <c r="A2081" s="4">
        <v>5967454.0</v>
      </c>
      <c r="B2081" s="4" t="s">
        <v>25</v>
      </c>
      <c r="C2081" s="4" t="s">
        <v>40</v>
      </c>
      <c r="D2081" s="4" t="s">
        <v>19</v>
      </c>
      <c r="E2081" s="4" t="s">
        <v>14</v>
      </c>
      <c r="F2081" s="4" t="s">
        <v>42</v>
      </c>
      <c r="G2081" s="6">
        <v>43777.0</v>
      </c>
      <c r="H2081" s="8">
        <v>0.0</v>
      </c>
      <c r="I2081" s="10" t="str">
        <f t="shared" si="2"/>
        <v>596745443777</v>
      </c>
      <c r="J2081" s="11" t="str">
        <f t="shared" ref="J2081:K2081" si="2080">IF(C2081="","",C2081)</f>
        <v>06:00</v>
      </c>
      <c r="K2081" s="11" t="str">
        <f t="shared" si="2080"/>
        <v>15:00</v>
      </c>
    </row>
    <row r="2082" ht="15.75" customHeight="1">
      <c r="A2082" s="4">
        <v>5967608.0</v>
      </c>
      <c r="B2082" s="4" t="s">
        <v>12</v>
      </c>
      <c r="C2082" s="4" t="s">
        <v>13</v>
      </c>
      <c r="D2082" s="4" t="s">
        <v>13</v>
      </c>
      <c r="E2082" s="4" t="s">
        <v>14</v>
      </c>
      <c r="F2082" s="4" t="s">
        <v>15</v>
      </c>
      <c r="G2082" s="6">
        <v>43751.0</v>
      </c>
      <c r="H2082" s="8">
        <v>0.0</v>
      </c>
      <c r="I2082" s="10" t="str">
        <f t="shared" si="2"/>
        <v>596760843751</v>
      </c>
      <c r="J2082" s="11" t="str">
        <f t="shared" ref="J2082:K2082" si="2081">IF(C2082="","",C2082)</f>
        <v/>
      </c>
      <c r="K2082" s="11" t="str">
        <f t="shared" si="2081"/>
        <v/>
      </c>
    </row>
    <row r="2083" ht="15.75" customHeight="1">
      <c r="A2083" s="4">
        <v>5967608.0</v>
      </c>
      <c r="B2083" s="4" t="s">
        <v>18</v>
      </c>
      <c r="C2083" s="4" t="s">
        <v>40</v>
      </c>
      <c r="D2083" s="4" t="s">
        <v>74</v>
      </c>
      <c r="E2083" s="4" t="s">
        <v>14</v>
      </c>
      <c r="F2083" s="4" t="s">
        <v>76</v>
      </c>
      <c r="G2083" s="6">
        <v>43752.0</v>
      </c>
      <c r="H2083" s="8">
        <v>1.0</v>
      </c>
      <c r="I2083" s="10" t="str">
        <f t="shared" si="2"/>
        <v>596760843752</v>
      </c>
      <c r="J2083" s="11" t="str">
        <f t="shared" ref="J2083:K2083" si="2082">IF(C2083="","",C2083)</f>
        <v>06:00</v>
      </c>
      <c r="K2083" s="11" t="str">
        <f t="shared" si="2082"/>
        <v>14:00</v>
      </c>
    </row>
    <row r="2084" ht="15.75" customHeight="1">
      <c r="A2084" s="4">
        <v>5967608.0</v>
      </c>
      <c r="B2084" s="4" t="s">
        <v>22</v>
      </c>
      <c r="C2084" s="4" t="s">
        <v>40</v>
      </c>
      <c r="D2084" s="4" t="s">
        <v>74</v>
      </c>
      <c r="E2084" s="4" t="s">
        <v>14</v>
      </c>
      <c r="F2084" s="4" t="s">
        <v>76</v>
      </c>
      <c r="G2084" s="6">
        <v>43753.0</v>
      </c>
      <c r="H2084" s="8">
        <v>1.0</v>
      </c>
      <c r="I2084" s="10" t="str">
        <f t="shared" si="2"/>
        <v>596760843753</v>
      </c>
      <c r="J2084" s="11" t="str">
        <f t="shared" ref="J2084:K2084" si="2083">IF(C2084="","",C2084)</f>
        <v>06:00</v>
      </c>
      <c r="K2084" s="11" t="str">
        <f t="shared" si="2083"/>
        <v>14:00</v>
      </c>
    </row>
    <row r="2085" ht="15.75" customHeight="1">
      <c r="A2085" s="4">
        <v>5967608.0</v>
      </c>
      <c r="B2085" s="4" t="s">
        <v>23</v>
      </c>
      <c r="C2085" s="4" t="s">
        <v>40</v>
      </c>
      <c r="D2085" s="4" t="s">
        <v>74</v>
      </c>
      <c r="E2085" s="4" t="s">
        <v>14</v>
      </c>
      <c r="F2085" s="4" t="s">
        <v>76</v>
      </c>
      <c r="G2085" s="6">
        <v>43754.0</v>
      </c>
      <c r="H2085" s="8">
        <v>1.0</v>
      </c>
      <c r="I2085" s="10" t="str">
        <f t="shared" si="2"/>
        <v>596760843754</v>
      </c>
      <c r="J2085" s="11" t="str">
        <f t="shared" ref="J2085:K2085" si="2084">IF(C2085="","",C2085)</f>
        <v>06:00</v>
      </c>
      <c r="K2085" s="11" t="str">
        <f t="shared" si="2084"/>
        <v>14:00</v>
      </c>
    </row>
    <row r="2086" ht="15.75" customHeight="1">
      <c r="A2086" s="4">
        <v>5967608.0</v>
      </c>
      <c r="B2086" s="4" t="s">
        <v>24</v>
      </c>
      <c r="C2086" s="4" t="s">
        <v>40</v>
      </c>
      <c r="D2086" s="4" t="s">
        <v>74</v>
      </c>
      <c r="E2086" s="4" t="s">
        <v>14</v>
      </c>
      <c r="F2086" s="4" t="s">
        <v>76</v>
      </c>
      <c r="G2086" s="6">
        <v>43755.0</v>
      </c>
      <c r="H2086" s="8">
        <v>1.0</v>
      </c>
      <c r="I2086" s="10" t="str">
        <f t="shared" si="2"/>
        <v>596760843755</v>
      </c>
      <c r="J2086" s="11" t="str">
        <f t="shared" ref="J2086:K2086" si="2085">IF(C2086="","",C2086)</f>
        <v>06:00</v>
      </c>
      <c r="K2086" s="11" t="str">
        <f t="shared" si="2085"/>
        <v>14:00</v>
      </c>
    </row>
    <row r="2087" ht="15.75" customHeight="1">
      <c r="A2087" s="4">
        <v>5967608.0</v>
      </c>
      <c r="B2087" s="4" t="s">
        <v>25</v>
      </c>
      <c r="C2087" s="4" t="s">
        <v>40</v>
      </c>
      <c r="D2087" s="4" t="s">
        <v>74</v>
      </c>
      <c r="E2087" s="4" t="s">
        <v>14</v>
      </c>
      <c r="F2087" s="4" t="s">
        <v>76</v>
      </c>
      <c r="G2087" s="6">
        <v>43756.0</v>
      </c>
      <c r="H2087" s="8">
        <v>1.0</v>
      </c>
      <c r="I2087" s="10" t="str">
        <f t="shared" si="2"/>
        <v>596760843756</v>
      </c>
      <c r="J2087" s="11" t="str">
        <f t="shared" ref="J2087:K2087" si="2086">IF(C2087="","",C2087)</f>
        <v>06:00</v>
      </c>
      <c r="K2087" s="11" t="str">
        <f t="shared" si="2086"/>
        <v>14:00</v>
      </c>
    </row>
    <row r="2088" ht="15.75" customHeight="1">
      <c r="A2088" s="4">
        <v>5967608.0</v>
      </c>
      <c r="B2088" s="4" t="s">
        <v>29</v>
      </c>
      <c r="C2088" s="4" t="s">
        <v>40</v>
      </c>
      <c r="D2088" s="4" t="s">
        <v>77</v>
      </c>
      <c r="E2088" s="4" t="s">
        <v>14</v>
      </c>
      <c r="F2088" s="4" t="s">
        <v>78</v>
      </c>
      <c r="G2088" s="6">
        <v>43757.0</v>
      </c>
      <c r="H2088" s="8">
        <v>2.0</v>
      </c>
      <c r="I2088" s="10" t="str">
        <f t="shared" si="2"/>
        <v>596760843757</v>
      </c>
      <c r="J2088" s="11" t="str">
        <f t="shared" ref="J2088:K2088" si="2087">IF(C2088="","",C2088)</f>
        <v>06:00</v>
      </c>
      <c r="K2088" s="11" t="str">
        <f t="shared" si="2087"/>
        <v>11:00</v>
      </c>
    </row>
    <row r="2089" ht="15.75" customHeight="1">
      <c r="A2089" s="4">
        <v>5967608.0</v>
      </c>
      <c r="B2089" s="4" t="s">
        <v>12</v>
      </c>
      <c r="C2089" s="4" t="s">
        <v>13</v>
      </c>
      <c r="D2089" s="4" t="s">
        <v>13</v>
      </c>
      <c r="E2089" s="4" t="s">
        <v>14</v>
      </c>
      <c r="F2089" s="4" t="s">
        <v>15</v>
      </c>
      <c r="G2089" s="6">
        <v>43758.0</v>
      </c>
      <c r="H2089" s="8">
        <v>0.0</v>
      </c>
      <c r="I2089" s="10" t="str">
        <f t="shared" si="2"/>
        <v>596760843758</v>
      </c>
      <c r="J2089" s="11" t="str">
        <f t="shared" ref="J2089:K2089" si="2088">IF(C2089="","",C2089)</f>
        <v/>
      </c>
      <c r="K2089" s="11" t="str">
        <f t="shared" si="2088"/>
        <v/>
      </c>
    </row>
    <row r="2090" ht="15.75" customHeight="1">
      <c r="A2090" s="4">
        <v>5967608.0</v>
      </c>
      <c r="B2090" s="4" t="s">
        <v>18</v>
      </c>
      <c r="C2090" s="4" t="s">
        <v>40</v>
      </c>
      <c r="D2090" s="4" t="s">
        <v>74</v>
      </c>
      <c r="E2090" s="4" t="s">
        <v>14</v>
      </c>
      <c r="F2090" s="4" t="s">
        <v>76</v>
      </c>
      <c r="G2090" s="6">
        <v>43759.0</v>
      </c>
      <c r="H2090" s="8">
        <v>1.0</v>
      </c>
      <c r="I2090" s="10" t="str">
        <f t="shared" si="2"/>
        <v>596760843759</v>
      </c>
      <c r="J2090" s="11" t="str">
        <f t="shared" ref="J2090:K2090" si="2089">IF(C2090="","",C2090)</f>
        <v>06:00</v>
      </c>
      <c r="K2090" s="11" t="str">
        <f t="shared" si="2089"/>
        <v>14:00</v>
      </c>
    </row>
    <row r="2091" ht="15.75" customHeight="1">
      <c r="A2091" s="4">
        <v>5967608.0</v>
      </c>
      <c r="B2091" s="4" t="s">
        <v>22</v>
      </c>
      <c r="C2091" s="4" t="s">
        <v>40</v>
      </c>
      <c r="D2091" s="4" t="s">
        <v>74</v>
      </c>
      <c r="E2091" s="4" t="s">
        <v>14</v>
      </c>
      <c r="F2091" s="4" t="s">
        <v>76</v>
      </c>
      <c r="G2091" s="6">
        <v>43760.0</v>
      </c>
      <c r="H2091" s="8">
        <v>1.0</v>
      </c>
      <c r="I2091" s="10" t="str">
        <f t="shared" si="2"/>
        <v>596760843760</v>
      </c>
      <c r="J2091" s="11" t="str">
        <f t="shared" ref="J2091:K2091" si="2090">IF(C2091="","",C2091)</f>
        <v>06:00</v>
      </c>
      <c r="K2091" s="11" t="str">
        <f t="shared" si="2090"/>
        <v>14:00</v>
      </c>
    </row>
    <row r="2092" ht="15.75" customHeight="1">
      <c r="A2092" s="4">
        <v>5967608.0</v>
      </c>
      <c r="B2092" s="4" t="s">
        <v>23</v>
      </c>
      <c r="C2092" s="4" t="s">
        <v>40</v>
      </c>
      <c r="D2092" s="4" t="s">
        <v>74</v>
      </c>
      <c r="E2092" s="4" t="s">
        <v>14</v>
      </c>
      <c r="F2092" s="4" t="s">
        <v>76</v>
      </c>
      <c r="G2092" s="6">
        <v>43761.0</v>
      </c>
      <c r="H2092" s="8">
        <v>1.0</v>
      </c>
      <c r="I2092" s="10" t="str">
        <f t="shared" si="2"/>
        <v>596760843761</v>
      </c>
      <c r="J2092" s="11" t="str">
        <f t="shared" ref="J2092:K2092" si="2091">IF(C2092="","",C2092)</f>
        <v>06:00</v>
      </c>
      <c r="K2092" s="11" t="str">
        <f t="shared" si="2091"/>
        <v>14:00</v>
      </c>
    </row>
    <row r="2093" ht="15.75" customHeight="1">
      <c r="A2093" s="4">
        <v>5967608.0</v>
      </c>
      <c r="B2093" s="4" t="s">
        <v>24</v>
      </c>
      <c r="C2093" s="4" t="s">
        <v>40</v>
      </c>
      <c r="D2093" s="4" t="s">
        <v>74</v>
      </c>
      <c r="E2093" s="4" t="s">
        <v>14</v>
      </c>
      <c r="F2093" s="4" t="s">
        <v>76</v>
      </c>
      <c r="G2093" s="6">
        <v>43762.0</v>
      </c>
      <c r="H2093" s="8">
        <v>1.0</v>
      </c>
      <c r="I2093" s="10" t="str">
        <f t="shared" si="2"/>
        <v>596760843762</v>
      </c>
      <c r="J2093" s="11" t="str">
        <f t="shared" ref="J2093:K2093" si="2092">IF(C2093="","",C2093)</f>
        <v>06:00</v>
      </c>
      <c r="K2093" s="11" t="str">
        <f t="shared" si="2092"/>
        <v>14:00</v>
      </c>
    </row>
    <row r="2094" ht="15.75" customHeight="1">
      <c r="A2094" s="4">
        <v>5967608.0</v>
      </c>
      <c r="B2094" s="4" t="s">
        <v>25</v>
      </c>
      <c r="C2094" s="4" t="s">
        <v>40</v>
      </c>
      <c r="D2094" s="4" t="s">
        <v>74</v>
      </c>
      <c r="E2094" s="4" t="s">
        <v>14</v>
      </c>
      <c r="F2094" s="4" t="s">
        <v>76</v>
      </c>
      <c r="G2094" s="6">
        <v>43763.0</v>
      </c>
      <c r="H2094" s="8">
        <v>1.0</v>
      </c>
      <c r="I2094" s="10" t="str">
        <f t="shared" si="2"/>
        <v>596760843763</v>
      </c>
      <c r="J2094" s="11" t="str">
        <f t="shared" ref="J2094:K2094" si="2093">IF(C2094="","",C2094)</f>
        <v>06:00</v>
      </c>
      <c r="K2094" s="11" t="str">
        <f t="shared" si="2093"/>
        <v>14:00</v>
      </c>
    </row>
    <row r="2095" ht="15.75" customHeight="1">
      <c r="A2095" s="4">
        <v>5967608.0</v>
      </c>
      <c r="B2095" s="4" t="s">
        <v>29</v>
      </c>
      <c r="C2095" s="4" t="s">
        <v>40</v>
      </c>
      <c r="D2095" s="4" t="s">
        <v>77</v>
      </c>
      <c r="E2095" s="4" t="s">
        <v>14</v>
      </c>
      <c r="F2095" s="4" t="s">
        <v>78</v>
      </c>
      <c r="G2095" s="6">
        <v>43764.0</v>
      </c>
      <c r="H2095" s="8">
        <v>2.0</v>
      </c>
      <c r="I2095" s="10" t="str">
        <f t="shared" si="2"/>
        <v>596760843764</v>
      </c>
      <c r="J2095" s="11" t="str">
        <f t="shared" ref="J2095:K2095" si="2094">IF(C2095="","",C2095)</f>
        <v>06:00</v>
      </c>
      <c r="K2095" s="11" t="str">
        <f t="shared" si="2094"/>
        <v>11:00</v>
      </c>
    </row>
    <row r="2096" ht="15.75" customHeight="1">
      <c r="A2096" s="4">
        <v>5967608.0</v>
      </c>
      <c r="B2096" s="4" t="s">
        <v>12</v>
      </c>
      <c r="C2096" s="4" t="s">
        <v>13</v>
      </c>
      <c r="D2096" s="4" t="s">
        <v>13</v>
      </c>
      <c r="E2096" s="4" t="s">
        <v>14</v>
      </c>
      <c r="F2096" s="4" t="s">
        <v>15</v>
      </c>
      <c r="G2096" s="6">
        <v>43765.0</v>
      </c>
      <c r="H2096" s="8">
        <v>1.0</v>
      </c>
      <c r="I2096" s="10" t="str">
        <f t="shared" si="2"/>
        <v>596760843765</v>
      </c>
      <c r="J2096" s="11" t="str">
        <f t="shared" ref="J2096:K2096" si="2095">IF(C2096="","",C2096)</f>
        <v/>
      </c>
      <c r="K2096" s="11" t="str">
        <f t="shared" si="2095"/>
        <v/>
      </c>
    </row>
    <row r="2097" ht="15.75" customHeight="1">
      <c r="A2097" s="4">
        <v>5967608.0</v>
      </c>
      <c r="B2097" s="4" t="s">
        <v>18</v>
      </c>
      <c r="C2097" s="4" t="s">
        <v>40</v>
      </c>
      <c r="D2097" s="4" t="s">
        <v>19</v>
      </c>
      <c r="E2097" s="4" t="s">
        <v>14</v>
      </c>
      <c r="F2097" s="4" t="s">
        <v>42</v>
      </c>
      <c r="G2097" s="6">
        <v>43766.0</v>
      </c>
      <c r="H2097" s="8">
        <v>0.0</v>
      </c>
      <c r="I2097" s="10" t="str">
        <f t="shared" si="2"/>
        <v>596760843766</v>
      </c>
      <c r="J2097" s="11" t="str">
        <f t="shared" ref="J2097:K2097" si="2096">IF(C2097="","",C2097)</f>
        <v>06:00</v>
      </c>
      <c r="K2097" s="11" t="str">
        <f t="shared" si="2096"/>
        <v>15:00</v>
      </c>
    </row>
    <row r="2098" ht="15.75" customHeight="1">
      <c r="A2098" s="4">
        <v>5967608.0</v>
      </c>
      <c r="B2098" s="4" t="s">
        <v>22</v>
      </c>
      <c r="C2098" s="4" t="s">
        <v>40</v>
      </c>
      <c r="D2098" s="4" t="s">
        <v>19</v>
      </c>
      <c r="E2098" s="4" t="s">
        <v>14</v>
      </c>
      <c r="F2098" s="4" t="s">
        <v>42</v>
      </c>
      <c r="G2098" s="6">
        <v>43767.0</v>
      </c>
      <c r="H2098" s="8">
        <v>0.0</v>
      </c>
      <c r="I2098" s="10" t="str">
        <f t="shared" si="2"/>
        <v>596760843767</v>
      </c>
      <c r="J2098" s="11" t="str">
        <f t="shared" ref="J2098:K2098" si="2097">IF(C2098="","",C2098)</f>
        <v>06:00</v>
      </c>
      <c r="K2098" s="11" t="str">
        <f t="shared" si="2097"/>
        <v>15:00</v>
      </c>
    </row>
    <row r="2099" ht="15.75" customHeight="1">
      <c r="A2099" s="4">
        <v>5967608.0</v>
      </c>
      <c r="B2099" s="4" t="s">
        <v>23</v>
      </c>
      <c r="C2099" s="4" t="s">
        <v>40</v>
      </c>
      <c r="D2099" s="4" t="s">
        <v>19</v>
      </c>
      <c r="E2099" s="4" t="s">
        <v>14</v>
      </c>
      <c r="F2099" s="4" t="s">
        <v>42</v>
      </c>
      <c r="G2099" s="6">
        <v>43768.0</v>
      </c>
      <c r="H2099" s="8">
        <v>0.0</v>
      </c>
      <c r="I2099" s="10" t="str">
        <f t="shared" si="2"/>
        <v>596760843768</v>
      </c>
      <c r="J2099" s="11" t="str">
        <f t="shared" ref="J2099:K2099" si="2098">IF(C2099="","",C2099)</f>
        <v>06:00</v>
      </c>
      <c r="K2099" s="11" t="str">
        <f t="shared" si="2098"/>
        <v>15:00</v>
      </c>
    </row>
    <row r="2100" ht="15.75" customHeight="1">
      <c r="A2100" s="4">
        <v>5967608.0</v>
      </c>
      <c r="B2100" s="4" t="s">
        <v>24</v>
      </c>
      <c r="C2100" s="4" t="s">
        <v>40</v>
      </c>
      <c r="D2100" s="4" t="s">
        <v>19</v>
      </c>
      <c r="E2100" s="4" t="s">
        <v>14</v>
      </c>
      <c r="F2100" s="4" t="s">
        <v>42</v>
      </c>
      <c r="G2100" s="6">
        <v>43769.0</v>
      </c>
      <c r="H2100" s="8">
        <v>0.0</v>
      </c>
      <c r="I2100" s="10" t="str">
        <f t="shared" si="2"/>
        <v>596760843769</v>
      </c>
      <c r="J2100" s="11" t="str">
        <f t="shared" ref="J2100:K2100" si="2099">IF(C2100="","",C2100)</f>
        <v>06:00</v>
      </c>
      <c r="K2100" s="11" t="str">
        <f t="shared" si="2099"/>
        <v>15:00</v>
      </c>
    </row>
    <row r="2101" ht="15.75" customHeight="1">
      <c r="A2101" s="4">
        <v>5967608.0</v>
      </c>
      <c r="B2101" s="4" t="s">
        <v>25</v>
      </c>
      <c r="C2101" s="4" t="s">
        <v>40</v>
      </c>
      <c r="D2101" s="4" t="s">
        <v>19</v>
      </c>
      <c r="E2101" s="4" t="s">
        <v>14</v>
      </c>
      <c r="F2101" s="4" t="s">
        <v>42</v>
      </c>
      <c r="G2101" s="6">
        <v>43770.0</v>
      </c>
      <c r="H2101" s="8">
        <v>0.0</v>
      </c>
      <c r="I2101" s="10" t="str">
        <f t="shared" si="2"/>
        <v>596760843770</v>
      </c>
      <c r="J2101" s="11" t="str">
        <f t="shared" ref="J2101:K2101" si="2100">IF(C2101="","",C2101)</f>
        <v>06:00</v>
      </c>
      <c r="K2101" s="11" t="str">
        <f t="shared" si="2100"/>
        <v>15:00</v>
      </c>
    </row>
    <row r="2102" ht="15.75" customHeight="1">
      <c r="A2102" s="4">
        <v>5967608.0</v>
      </c>
      <c r="B2102" s="4" t="s">
        <v>29</v>
      </c>
      <c r="C2102" s="4" t="s">
        <v>13</v>
      </c>
      <c r="D2102" s="4" t="s">
        <v>13</v>
      </c>
      <c r="E2102" s="4" t="s">
        <v>14</v>
      </c>
      <c r="F2102" s="4" t="s">
        <v>15</v>
      </c>
      <c r="G2102" s="6">
        <v>43771.0</v>
      </c>
      <c r="H2102" s="8">
        <v>0.0</v>
      </c>
      <c r="I2102" s="10" t="str">
        <f t="shared" si="2"/>
        <v>596760843771</v>
      </c>
      <c r="J2102" s="11" t="str">
        <f t="shared" ref="J2102:K2102" si="2101">IF(C2102="","",C2102)</f>
        <v/>
      </c>
      <c r="K2102" s="11" t="str">
        <f t="shared" si="2101"/>
        <v/>
      </c>
    </row>
    <row r="2103" ht="15.75" customHeight="1">
      <c r="A2103" s="4">
        <v>5967608.0</v>
      </c>
      <c r="B2103" s="4" t="s">
        <v>12</v>
      </c>
      <c r="C2103" s="4" t="s">
        <v>13</v>
      </c>
      <c r="D2103" s="4" t="s">
        <v>13</v>
      </c>
      <c r="E2103" s="4" t="s">
        <v>14</v>
      </c>
      <c r="F2103" s="4" t="s">
        <v>15</v>
      </c>
      <c r="G2103" s="6">
        <v>43772.0</v>
      </c>
      <c r="H2103" s="8">
        <v>0.0</v>
      </c>
      <c r="I2103" s="10" t="str">
        <f t="shared" si="2"/>
        <v>596760843772</v>
      </c>
      <c r="J2103" s="11" t="str">
        <f t="shared" ref="J2103:K2103" si="2102">IF(C2103="","",C2103)</f>
        <v/>
      </c>
      <c r="K2103" s="11" t="str">
        <f t="shared" si="2102"/>
        <v/>
      </c>
    </row>
    <row r="2104" ht="15.75" customHeight="1">
      <c r="A2104" s="4">
        <v>5967608.0</v>
      </c>
      <c r="B2104" s="4" t="s">
        <v>18</v>
      </c>
      <c r="C2104" s="4" t="s">
        <v>40</v>
      </c>
      <c r="D2104" s="4" t="s">
        <v>19</v>
      </c>
      <c r="E2104" s="4" t="s">
        <v>14</v>
      </c>
      <c r="F2104" s="4" t="s">
        <v>42</v>
      </c>
      <c r="G2104" s="6">
        <v>43773.0</v>
      </c>
      <c r="H2104" s="8">
        <v>0.0</v>
      </c>
      <c r="I2104" s="10" t="str">
        <f t="shared" si="2"/>
        <v>596760843773</v>
      </c>
      <c r="J2104" s="11" t="str">
        <f t="shared" ref="J2104:K2104" si="2103">IF(C2104="","",C2104)</f>
        <v>06:00</v>
      </c>
      <c r="K2104" s="11" t="str">
        <f t="shared" si="2103"/>
        <v>15:00</v>
      </c>
    </row>
    <row r="2105" ht="15.75" customHeight="1">
      <c r="A2105" s="4">
        <v>5967608.0</v>
      </c>
      <c r="B2105" s="4" t="s">
        <v>22</v>
      </c>
      <c r="C2105" s="4" t="s">
        <v>40</v>
      </c>
      <c r="D2105" s="4" t="s">
        <v>19</v>
      </c>
      <c r="E2105" s="4" t="s">
        <v>14</v>
      </c>
      <c r="F2105" s="4" t="s">
        <v>42</v>
      </c>
      <c r="G2105" s="6">
        <v>43774.0</v>
      </c>
      <c r="H2105" s="8">
        <v>0.0</v>
      </c>
      <c r="I2105" s="10" t="str">
        <f t="shared" si="2"/>
        <v>596760843774</v>
      </c>
      <c r="J2105" s="11" t="str">
        <f t="shared" ref="J2105:K2105" si="2104">IF(C2105="","",C2105)</f>
        <v>06:00</v>
      </c>
      <c r="K2105" s="11" t="str">
        <f t="shared" si="2104"/>
        <v>15:00</v>
      </c>
    </row>
    <row r="2106" ht="15.75" customHeight="1">
      <c r="A2106" s="4">
        <v>5967608.0</v>
      </c>
      <c r="B2106" s="4" t="s">
        <v>23</v>
      </c>
      <c r="C2106" s="4" t="s">
        <v>40</v>
      </c>
      <c r="D2106" s="4" t="s">
        <v>19</v>
      </c>
      <c r="E2106" s="4" t="s">
        <v>14</v>
      </c>
      <c r="F2106" s="4" t="s">
        <v>42</v>
      </c>
      <c r="G2106" s="6">
        <v>43775.0</v>
      </c>
      <c r="H2106" s="8">
        <v>0.0</v>
      </c>
      <c r="I2106" s="10" t="str">
        <f t="shared" si="2"/>
        <v>596760843775</v>
      </c>
      <c r="J2106" s="11" t="str">
        <f t="shared" ref="J2106:K2106" si="2105">IF(C2106="","",C2106)</f>
        <v>06:00</v>
      </c>
      <c r="K2106" s="11" t="str">
        <f t="shared" si="2105"/>
        <v>15:00</v>
      </c>
    </row>
    <row r="2107" ht="15.75" customHeight="1">
      <c r="A2107" s="4">
        <v>5967608.0</v>
      </c>
      <c r="B2107" s="4" t="s">
        <v>24</v>
      </c>
      <c r="C2107" s="4" t="s">
        <v>40</v>
      </c>
      <c r="D2107" s="4" t="s">
        <v>19</v>
      </c>
      <c r="E2107" s="4" t="s">
        <v>14</v>
      </c>
      <c r="F2107" s="4" t="s">
        <v>42</v>
      </c>
      <c r="G2107" s="6">
        <v>43776.0</v>
      </c>
      <c r="H2107" s="8">
        <v>0.0</v>
      </c>
      <c r="I2107" s="10" t="str">
        <f t="shared" si="2"/>
        <v>596760843776</v>
      </c>
      <c r="J2107" s="11" t="str">
        <f t="shared" ref="J2107:K2107" si="2106">IF(C2107="","",C2107)</f>
        <v>06:00</v>
      </c>
      <c r="K2107" s="11" t="str">
        <f t="shared" si="2106"/>
        <v>15:00</v>
      </c>
    </row>
    <row r="2108" ht="15.75" customHeight="1">
      <c r="A2108" s="4">
        <v>5967608.0</v>
      </c>
      <c r="B2108" s="4" t="s">
        <v>25</v>
      </c>
      <c r="C2108" s="4" t="s">
        <v>40</v>
      </c>
      <c r="D2108" s="4" t="s">
        <v>19</v>
      </c>
      <c r="E2108" s="4" t="s">
        <v>14</v>
      </c>
      <c r="F2108" s="4" t="s">
        <v>42</v>
      </c>
      <c r="G2108" s="6">
        <v>43777.0</v>
      </c>
      <c r="H2108" s="8">
        <v>0.0</v>
      </c>
      <c r="I2108" s="10" t="str">
        <f t="shared" si="2"/>
        <v>596760843777</v>
      </c>
      <c r="J2108" s="11" t="str">
        <f t="shared" ref="J2108:K2108" si="2107">IF(C2108="","",C2108)</f>
        <v>06:00</v>
      </c>
      <c r="K2108" s="11" t="str">
        <f t="shared" si="2107"/>
        <v>15:00</v>
      </c>
    </row>
    <row r="2109" ht="15.75" customHeight="1">
      <c r="A2109" s="4">
        <v>5967934.0</v>
      </c>
      <c r="B2109" s="4" t="s">
        <v>12</v>
      </c>
      <c r="C2109" s="4" t="s">
        <v>13</v>
      </c>
      <c r="D2109" s="4" t="s">
        <v>13</v>
      </c>
      <c r="E2109" s="4" t="s">
        <v>14</v>
      </c>
      <c r="F2109" s="4" t="s">
        <v>15</v>
      </c>
      <c r="G2109" s="6">
        <v>43751.0</v>
      </c>
      <c r="H2109" s="8">
        <v>0.0</v>
      </c>
      <c r="I2109" s="10" t="str">
        <f t="shared" si="2"/>
        <v>596793443751</v>
      </c>
      <c r="J2109" s="11" t="str">
        <f t="shared" ref="J2109:K2109" si="2108">IF(C2109="","",C2109)</f>
        <v/>
      </c>
      <c r="K2109" s="11" t="str">
        <f t="shared" si="2108"/>
        <v/>
      </c>
    </row>
    <row r="2110" ht="15.75" customHeight="1">
      <c r="A2110" s="4">
        <v>5967934.0</v>
      </c>
      <c r="B2110" s="4" t="s">
        <v>18</v>
      </c>
      <c r="C2110" s="4" t="s">
        <v>40</v>
      </c>
      <c r="D2110" s="4" t="s">
        <v>74</v>
      </c>
      <c r="E2110" s="4" t="s">
        <v>14</v>
      </c>
      <c r="F2110" s="4" t="s">
        <v>76</v>
      </c>
      <c r="G2110" s="6">
        <v>43752.0</v>
      </c>
      <c r="H2110" s="8">
        <v>1.0</v>
      </c>
      <c r="I2110" s="10" t="str">
        <f t="shared" si="2"/>
        <v>596793443752</v>
      </c>
      <c r="J2110" s="11" t="str">
        <f t="shared" ref="J2110:K2110" si="2109">IF(C2110="","",C2110)</f>
        <v>06:00</v>
      </c>
      <c r="K2110" s="11" t="str">
        <f t="shared" si="2109"/>
        <v>14:00</v>
      </c>
    </row>
    <row r="2111" ht="15.75" customHeight="1">
      <c r="A2111" s="4">
        <v>5967934.0</v>
      </c>
      <c r="B2111" s="4" t="s">
        <v>22</v>
      </c>
      <c r="C2111" s="4" t="s">
        <v>40</v>
      </c>
      <c r="D2111" s="4" t="s">
        <v>74</v>
      </c>
      <c r="E2111" s="4" t="s">
        <v>14</v>
      </c>
      <c r="F2111" s="4" t="s">
        <v>76</v>
      </c>
      <c r="G2111" s="6">
        <v>43753.0</v>
      </c>
      <c r="H2111" s="8">
        <v>1.0</v>
      </c>
      <c r="I2111" s="10" t="str">
        <f t="shared" si="2"/>
        <v>596793443753</v>
      </c>
      <c r="J2111" s="11" t="str">
        <f t="shared" ref="J2111:K2111" si="2110">IF(C2111="","",C2111)</f>
        <v>06:00</v>
      </c>
      <c r="K2111" s="11" t="str">
        <f t="shared" si="2110"/>
        <v>14:00</v>
      </c>
    </row>
    <row r="2112" ht="15.75" customHeight="1">
      <c r="A2112" s="4">
        <v>5967934.0</v>
      </c>
      <c r="B2112" s="4" t="s">
        <v>23</v>
      </c>
      <c r="C2112" s="4" t="s">
        <v>40</v>
      </c>
      <c r="D2112" s="4" t="s">
        <v>74</v>
      </c>
      <c r="E2112" s="4" t="s">
        <v>14</v>
      </c>
      <c r="F2112" s="4" t="s">
        <v>76</v>
      </c>
      <c r="G2112" s="6">
        <v>43754.0</v>
      </c>
      <c r="H2112" s="8">
        <v>1.0</v>
      </c>
      <c r="I2112" s="10" t="str">
        <f t="shared" si="2"/>
        <v>596793443754</v>
      </c>
      <c r="J2112" s="11" t="str">
        <f t="shared" ref="J2112:K2112" si="2111">IF(C2112="","",C2112)</f>
        <v>06:00</v>
      </c>
      <c r="K2112" s="11" t="str">
        <f t="shared" si="2111"/>
        <v>14:00</v>
      </c>
    </row>
    <row r="2113" ht="15.75" customHeight="1">
      <c r="A2113" s="4">
        <v>5967934.0</v>
      </c>
      <c r="B2113" s="4" t="s">
        <v>24</v>
      </c>
      <c r="C2113" s="4" t="s">
        <v>40</v>
      </c>
      <c r="D2113" s="4" t="s">
        <v>74</v>
      </c>
      <c r="E2113" s="4" t="s">
        <v>14</v>
      </c>
      <c r="F2113" s="4" t="s">
        <v>76</v>
      </c>
      <c r="G2113" s="6">
        <v>43755.0</v>
      </c>
      <c r="H2113" s="8">
        <v>1.0</v>
      </c>
      <c r="I2113" s="10" t="str">
        <f t="shared" si="2"/>
        <v>596793443755</v>
      </c>
      <c r="J2113" s="11" t="str">
        <f t="shared" ref="J2113:K2113" si="2112">IF(C2113="","",C2113)</f>
        <v>06:00</v>
      </c>
      <c r="K2113" s="11" t="str">
        <f t="shared" si="2112"/>
        <v>14:00</v>
      </c>
    </row>
    <row r="2114" ht="15.75" customHeight="1">
      <c r="A2114" s="4">
        <v>5967934.0</v>
      </c>
      <c r="B2114" s="4" t="s">
        <v>25</v>
      </c>
      <c r="C2114" s="4" t="s">
        <v>40</v>
      </c>
      <c r="D2114" s="4" t="s">
        <v>74</v>
      </c>
      <c r="E2114" s="4" t="s">
        <v>14</v>
      </c>
      <c r="F2114" s="4" t="s">
        <v>76</v>
      </c>
      <c r="G2114" s="6">
        <v>43756.0</v>
      </c>
      <c r="H2114" s="8">
        <v>1.0</v>
      </c>
      <c r="I2114" s="10" t="str">
        <f t="shared" si="2"/>
        <v>596793443756</v>
      </c>
      <c r="J2114" s="11" t="str">
        <f t="shared" ref="J2114:K2114" si="2113">IF(C2114="","",C2114)</f>
        <v>06:00</v>
      </c>
      <c r="K2114" s="11" t="str">
        <f t="shared" si="2113"/>
        <v>14:00</v>
      </c>
    </row>
    <row r="2115" ht="15.75" customHeight="1">
      <c r="A2115" s="4">
        <v>5967934.0</v>
      </c>
      <c r="B2115" s="4" t="s">
        <v>29</v>
      </c>
      <c r="C2115" s="4" t="s">
        <v>40</v>
      </c>
      <c r="D2115" s="4" t="s">
        <v>77</v>
      </c>
      <c r="E2115" s="4" t="s">
        <v>14</v>
      </c>
      <c r="F2115" s="4" t="s">
        <v>78</v>
      </c>
      <c r="G2115" s="6">
        <v>43757.0</v>
      </c>
      <c r="H2115" s="8">
        <v>2.0</v>
      </c>
      <c r="I2115" s="10" t="str">
        <f t="shared" si="2"/>
        <v>596793443757</v>
      </c>
      <c r="J2115" s="11" t="str">
        <f t="shared" ref="J2115:K2115" si="2114">IF(C2115="","",C2115)</f>
        <v>06:00</v>
      </c>
      <c r="K2115" s="11" t="str">
        <f t="shared" si="2114"/>
        <v>11:00</v>
      </c>
    </row>
    <row r="2116" ht="15.75" customHeight="1">
      <c r="A2116" s="4">
        <v>5967934.0</v>
      </c>
      <c r="B2116" s="4" t="s">
        <v>12</v>
      </c>
      <c r="C2116" s="4" t="s">
        <v>13</v>
      </c>
      <c r="D2116" s="4" t="s">
        <v>13</v>
      </c>
      <c r="E2116" s="4" t="s">
        <v>14</v>
      </c>
      <c r="F2116" s="4" t="s">
        <v>15</v>
      </c>
      <c r="G2116" s="6">
        <v>43758.0</v>
      </c>
      <c r="H2116" s="8">
        <v>0.0</v>
      </c>
      <c r="I2116" s="10" t="str">
        <f t="shared" si="2"/>
        <v>596793443758</v>
      </c>
      <c r="J2116" s="11" t="str">
        <f t="shared" ref="J2116:K2116" si="2115">IF(C2116="","",C2116)</f>
        <v/>
      </c>
      <c r="K2116" s="11" t="str">
        <f t="shared" si="2115"/>
        <v/>
      </c>
    </row>
    <row r="2117" ht="15.75" customHeight="1">
      <c r="A2117" s="4">
        <v>5967934.0</v>
      </c>
      <c r="B2117" s="4" t="s">
        <v>18</v>
      </c>
      <c r="C2117" s="4" t="s">
        <v>72</v>
      </c>
      <c r="D2117" s="4" t="s">
        <v>40</v>
      </c>
      <c r="E2117" s="4" t="s">
        <v>14</v>
      </c>
      <c r="F2117" s="4" t="s">
        <v>73</v>
      </c>
      <c r="G2117" s="6">
        <v>43759.0</v>
      </c>
      <c r="H2117" s="8">
        <v>1.0</v>
      </c>
      <c r="I2117" s="10" t="str">
        <f t="shared" si="2"/>
        <v>596793443759</v>
      </c>
      <c r="J2117" s="11" t="str">
        <f t="shared" ref="J2117:K2117" si="2116">IF(C2117="","",C2117)</f>
        <v>22:00</v>
      </c>
      <c r="K2117" s="11" t="str">
        <f t="shared" si="2116"/>
        <v>06:00</v>
      </c>
    </row>
    <row r="2118" ht="15.75" customHeight="1">
      <c r="A2118" s="4">
        <v>5967934.0</v>
      </c>
      <c r="B2118" s="4" t="s">
        <v>22</v>
      </c>
      <c r="C2118" s="4" t="s">
        <v>72</v>
      </c>
      <c r="D2118" s="4" t="s">
        <v>40</v>
      </c>
      <c r="E2118" s="4" t="s">
        <v>14</v>
      </c>
      <c r="F2118" s="4" t="s">
        <v>73</v>
      </c>
      <c r="G2118" s="6">
        <v>43760.0</v>
      </c>
      <c r="H2118" s="8">
        <v>1.0</v>
      </c>
      <c r="I2118" s="10" t="str">
        <f t="shared" si="2"/>
        <v>596793443760</v>
      </c>
      <c r="J2118" s="11" t="str">
        <f t="shared" ref="J2118:K2118" si="2117">IF(C2118="","",C2118)</f>
        <v>22:00</v>
      </c>
      <c r="K2118" s="11" t="str">
        <f t="shared" si="2117"/>
        <v>06:00</v>
      </c>
    </row>
    <row r="2119" ht="15.75" customHeight="1">
      <c r="A2119" s="4">
        <v>5967934.0</v>
      </c>
      <c r="B2119" s="4" t="s">
        <v>23</v>
      </c>
      <c r="C2119" s="4" t="s">
        <v>72</v>
      </c>
      <c r="D2119" s="4" t="s">
        <v>40</v>
      </c>
      <c r="E2119" s="4" t="s">
        <v>14</v>
      </c>
      <c r="F2119" s="4" t="s">
        <v>73</v>
      </c>
      <c r="G2119" s="6">
        <v>43761.0</v>
      </c>
      <c r="H2119" s="8">
        <v>1.0</v>
      </c>
      <c r="I2119" s="10" t="str">
        <f t="shared" si="2"/>
        <v>596793443761</v>
      </c>
      <c r="J2119" s="11" t="str">
        <f t="shared" ref="J2119:K2119" si="2118">IF(C2119="","",C2119)</f>
        <v>22:00</v>
      </c>
      <c r="K2119" s="11" t="str">
        <f t="shared" si="2118"/>
        <v>06:00</v>
      </c>
    </row>
    <row r="2120" ht="15.75" customHeight="1">
      <c r="A2120" s="4">
        <v>5967934.0</v>
      </c>
      <c r="B2120" s="4" t="s">
        <v>24</v>
      </c>
      <c r="C2120" s="4" t="s">
        <v>19</v>
      </c>
      <c r="D2120" s="4" t="s">
        <v>20</v>
      </c>
      <c r="E2120" s="4" t="s">
        <v>14</v>
      </c>
      <c r="F2120" s="4" t="s">
        <v>21</v>
      </c>
      <c r="G2120" s="6">
        <v>43762.0</v>
      </c>
      <c r="H2120" s="8">
        <v>1.0</v>
      </c>
      <c r="I2120" s="10" t="str">
        <f t="shared" si="2"/>
        <v>596793443762</v>
      </c>
      <c r="J2120" s="11" t="str">
        <f t="shared" ref="J2120:K2120" si="2119">IF(C2120="","",C2120)</f>
        <v>15:00</v>
      </c>
      <c r="K2120" s="11" t="str">
        <f t="shared" si="2119"/>
        <v>23:30</v>
      </c>
    </row>
    <row r="2121" ht="15.75" customHeight="1">
      <c r="A2121" s="4">
        <v>5967934.0</v>
      </c>
      <c r="B2121" s="4" t="s">
        <v>25</v>
      </c>
      <c r="C2121" s="4" t="s">
        <v>19</v>
      </c>
      <c r="D2121" s="4" t="s">
        <v>20</v>
      </c>
      <c r="E2121" s="4" t="s">
        <v>14</v>
      </c>
      <c r="F2121" s="4" t="s">
        <v>21</v>
      </c>
      <c r="G2121" s="6">
        <v>43763.0</v>
      </c>
      <c r="H2121" s="8">
        <v>2.0</v>
      </c>
      <c r="I2121" s="10" t="str">
        <f t="shared" si="2"/>
        <v>596793443763</v>
      </c>
      <c r="J2121" s="11" t="str">
        <f t="shared" ref="J2121:K2121" si="2120">IF(C2121="","",C2121)</f>
        <v>15:00</v>
      </c>
      <c r="K2121" s="11" t="str">
        <f t="shared" si="2120"/>
        <v>23:30</v>
      </c>
    </row>
    <row r="2122" ht="15.75" customHeight="1">
      <c r="A2122" s="4">
        <v>5967934.0</v>
      </c>
      <c r="B2122" s="4" t="s">
        <v>29</v>
      </c>
      <c r="C2122" s="4" t="s">
        <v>13</v>
      </c>
      <c r="D2122" s="4" t="s">
        <v>13</v>
      </c>
      <c r="E2122" s="4" t="s">
        <v>14</v>
      </c>
      <c r="F2122" s="4" t="s">
        <v>15</v>
      </c>
      <c r="G2122" s="6">
        <v>43764.0</v>
      </c>
      <c r="H2122" s="8">
        <v>2.0</v>
      </c>
      <c r="I2122" s="10" t="str">
        <f t="shared" si="2"/>
        <v>596793443764</v>
      </c>
      <c r="J2122" s="11" t="str">
        <f t="shared" ref="J2122:K2122" si="2121">IF(C2122="","",C2122)</f>
        <v/>
      </c>
      <c r="K2122" s="11" t="str">
        <f t="shared" si="2121"/>
        <v/>
      </c>
    </row>
    <row r="2123" ht="15.75" customHeight="1">
      <c r="A2123" s="4">
        <v>5967934.0</v>
      </c>
      <c r="B2123" s="4" t="s">
        <v>12</v>
      </c>
      <c r="C2123" s="4" t="s">
        <v>13</v>
      </c>
      <c r="D2123" s="4" t="s">
        <v>13</v>
      </c>
      <c r="E2123" s="4" t="s">
        <v>14</v>
      </c>
      <c r="F2123" s="4" t="s">
        <v>15</v>
      </c>
      <c r="G2123" s="6">
        <v>43765.0</v>
      </c>
      <c r="H2123" s="8">
        <v>1.0</v>
      </c>
      <c r="I2123" s="10" t="str">
        <f t="shared" si="2"/>
        <v>596793443765</v>
      </c>
      <c r="J2123" s="11" t="str">
        <f t="shared" ref="J2123:K2123" si="2122">IF(C2123="","",C2123)</f>
        <v/>
      </c>
      <c r="K2123" s="11" t="str">
        <f t="shared" si="2122"/>
        <v/>
      </c>
    </row>
    <row r="2124" ht="15.75" customHeight="1">
      <c r="A2124" s="4">
        <v>5967934.0</v>
      </c>
      <c r="B2124" s="4" t="s">
        <v>18</v>
      </c>
      <c r="C2124" s="4" t="s">
        <v>72</v>
      </c>
      <c r="D2124" s="4" t="s">
        <v>40</v>
      </c>
      <c r="E2124" s="4" t="s">
        <v>14</v>
      </c>
      <c r="F2124" s="4" t="s">
        <v>73</v>
      </c>
      <c r="G2124" s="6">
        <v>43766.0</v>
      </c>
      <c r="H2124" s="8">
        <v>2.0</v>
      </c>
      <c r="I2124" s="10" t="str">
        <f t="shared" si="2"/>
        <v>596793443766</v>
      </c>
      <c r="J2124" s="11" t="str">
        <f t="shared" ref="J2124:K2124" si="2123">IF(C2124="","",C2124)</f>
        <v>22:00</v>
      </c>
      <c r="K2124" s="11" t="str">
        <f t="shared" si="2123"/>
        <v>06:00</v>
      </c>
    </row>
    <row r="2125" ht="15.75" customHeight="1">
      <c r="A2125" s="4">
        <v>5967934.0</v>
      </c>
      <c r="B2125" s="4" t="s">
        <v>22</v>
      </c>
      <c r="C2125" s="4" t="s">
        <v>72</v>
      </c>
      <c r="D2125" s="4" t="s">
        <v>40</v>
      </c>
      <c r="E2125" s="4" t="s">
        <v>14</v>
      </c>
      <c r="F2125" s="4" t="s">
        <v>73</v>
      </c>
      <c r="G2125" s="6">
        <v>43767.0</v>
      </c>
      <c r="H2125" s="8">
        <v>2.0</v>
      </c>
      <c r="I2125" s="10" t="str">
        <f t="shared" si="2"/>
        <v>596793443767</v>
      </c>
      <c r="J2125" s="11" t="str">
        <f t="shared" ref="J2125:K2125" si="2124">IF(C2125="","",C2125)</f>
        <v>22:00</v>
      </c>
      <c r="K2125" s="11" t="str">
        <f t="shared" si="2124"/>
        <v>06:00</v>
      </c>
    </row>
    <row r="2126" ht="15.75" customHeight="1">
      <c r="A2126" s="4">
        <v>5967934.0</v>
      </c>
      <c r="B2126" s="4" t="s">
        <v>23</v>
      </c>
      <c r="C2126" s="4" t="s">
        <v>72</v>
      </c>
      <c r="D2126" s="4" t="s">
        <v>40</v>
      </c>
      <c r="E2126" s="4" t="s">
        <v>14</v>
      </c>
      <c r="F2126" s="4" t="s">
        <v>73</v>
      </c>
      <c r="G2126" s="6">
        <v>43768.0</v>
      </c>
      <c r="H2126" s="8">
        <v>2.0</v>
      </c>
      <c r="I2126" s="10" t="str">
        <f t="shared" si="2"/>
        <v>596793443768</v>
      </c>
      <c r="J2126" s="11" t="str">
        <f t="shared" ref="J2126:K2126" si="2125">IF(C2126="","",C2126)</f>
        <v>22:00</v>
      </c>
      <c r="K2126" s="11" t="str">
        <f t="shared" si="2125"/>
        <v>06:00</v>
      </c>
    </row>
    <row r="2127" ht="15.75" customHeight="1">
      <c r="A2127" s="4">
        <v>5967934.0</v>
      </c>
      <c r="B2127" s="4" t="s">
        <v>24</v>
      </c>
      <c r="C2127" s="4" t="s">
        <v>40</v>
      </c>
      <c r="D2127" s="4" t="s">
        <v>19</v>
      </c>
      <c r="E2127" s="4" t="s">
        <v>14</v>
      </c>
      <c r="F2127" s="4" t="s">
        <v>42</v>
      </c>
      <c r="G2127" s="6">
        <v>43769.0</v>
      </c>
      <c r="H2127" s="8">
        <v>1.0</v>
      </c>
      <c r="I2127" s="10" t="str">
        <f t="shared" si="2"/>
        <v>596793443769</v>
      </c>
      <c r="J2127" s="11" t="str">
        <f t="shared" ref="J2127:K2127" si="2126">IF(C2127="","",C2127)</f>
        <v>06:00</v>
      </c>
      <c r="K2127" s="11" t="str">
        <f t="shared" si="2126"/>
        <v>15:00</v>
      </c>
    </row>
    <row r="2128" ht="15.75" customHeight="1">
      <c r="A2128" s="4">
        <v>5967934.0</v>
      </c>
      <c r="B2128" s="4" t="s">
        <v>25</v>
      </c>
      <c r="C2128" s="4" t="s">
        <v>40</v>
      </c>
      <c r="D2128" s="4" t="s">
        <v>19</v>
      </c>
      <c r="E2128" s="4" t="s">
        <v>14</v>
      </c>
      <c r="F2128" s="4" t="s">
        <v>42</v>
      </c>
      <c r="G2128" s="6">
        <v>43770.0</v>
      </c>
      <c r="H2128" s="8">
        <v>0.0</v>
      </c>
      <c r="I2128" s="10" t="str">
        <f t="shared" si="2"/>
        <v>596793443770</v>
      </c>
      <c r="J2128" s="11" t="str">
        <f t="shared" ref="J2128:K2128" si="2127">IF(C2128="","",C2128)</f>
        <v>06:00</v>
      </c>
      <c r="K2128" s="11" t="str">
        <f t="shared" si="2127"/>
        <v>15:00</v>
      </c>
    </row>
    <row r="2129" ht="15.75" customHeight="1">
      <c r="A2129" s="4">
        <v>5967934.0</v>
      </c>
      <c r="B2129" s="4" t="s">
        <v>29</v>
      </c>
      <c r="C2129" s="4" t="s">
        <v>13</v>
      </c>
      <c r="D2129" s="4" t="s">
        <v>13</v>
      </c>
      <c r="E2129" s="4" t="s">
        <v>14</v>
      </c>
      <c r="F2129" s="4" t="s">
        <v>15</v>
      </c>
      <c r="G2129" s="6">
        <v>43771.0</v>
      </c>
      <c r="H2129" s="8">
        <v>0.0</v>
      </c>
      <c r="I2129" s="10" t="str">
        <f t="shared" si="2"/>
        <v>596793443771</v>
      </c>
      <c r="J2129" s="11" t="str">
        <f t="shared" ref="J2129:K2129" si="2128">IF(C2129="","",C2129)</f>
        <v/>
      </c>
      <c r="K2129" s="11" t="str">
        <f t="shared" si="2128"/>
        <v/>
      </c>
    </row>
    <row r="2130" ht="15.75" customHeight="1">
      <c r="A2130" s="4">
        <v>5967934.0</v>
      </c>
      <c r="B2130" s="4" t="s">
        <v>12</v>
      </c>
      <c r="C2130" s="4" t="s">
        <v>13</v>
      </c>
      <c r="D2130" s="4" t="s">
        <v>13</v>
      </c>
      <c r="E2130" s="4" t="s">
        <v>14</v>
      </c>
      <c r="F2130" s="4" t="s">
        <v>15</v>
      </c>
      <c r="G2130" s="6">
        <v>43772.0</v>
      </c>
      <c r="H2130" s="8">
        <v>0.0</v>
      </c>
      <c r="I2130" s="10" t="str">
        <f t="shared" si="2"/>
        <v>596793443772</v>
      </c>
      <c r="J2130" s="11" t="str">
        <f t="shared" ref="J2130:K2130" si="2129">IF(C2130="","",C2130)</f>
        <v/>
      </c>
      <c r="K2130" s="11" t="str">
        <f t="shared" si="2129"/>
        <v/>
      </c>
    </row>
    <row r="2131" ht="15.75" customHeight="1">
      <c r="A2131" s="4">
        <v>5967934.0</v>
      </c>
      <c r="B2131" s="4" t="s">
        <v>18</v>
      </c>
      <c r="C2131" s="4" t="s">
        <v>40</v>
      </c>
      <c r="D2131" s="4" t="s">
        <v>19</v>
      </c>
      <c r="E2131" s="4" t="s">
        <v>14</v>
      </c>
      <c r="F2131" s="4" t="s">
        <v>42</v>
      </c>
      <c r="G2131" s="6">
        <v>43773.0</v>
      </c>
      <c r="H2131" s="8">
        <v>0.0</v>
      </c>
      <c r="I2131" s="10" t="str">
        <f t="shared" si="2"/>
        <v>596793443773</v>
      </c>
      <c r="J2131" s="11" t="str">
        <f t="shared" ref="J2131:K2131" si="2130">IF(C2131="","",C2131)</f>
        <v>06:00</v>
      </c>
      <c r="K2131" s="11" t="str">
        <f t="shared" si="2130"/>
        <v>15:00</v>
      </c>
    </row>
    <row r="2132" ht="15.75" customHeight="1">
      <c r="A2132" s="4">
        <v>5967934.0</v>
      </c>
      <c r="B2132" s="4" t="s">
        <v>22</v>
      </c>
      <c r="C2132" s="4" t="s">
        <v>40</v>
      </c>
      <c r="D2132" s="4" t="s">
        <v>19</v>
      </c>
      <c r="E2132" s="4" t="s">
        <v>14</v>
      </c>
      <c r="F2132" s="4" t="s">
        <v>42</v>
      </c>
      <c r="G2132" s="6">
        <v>43774.0</v>
      </c>
      <c r="H2132" s="8">
        <v>1.0</v>
      </c>
      <c r="I2132" s="10" t="str">
        <f t="shared" si="2"/>
        <v>596793443774</v>
      </c>
      <c r="J2132" s="11" t="str">
        <f t="shared" ref="J2132:K2132" si="2131">IF(C2132="","",C2132)</f>
        <v>06:00</v>
      </c>
      <c r="K2132" s="11" t="str">
        <f t="shared" si="2131"/>
        <v>15:00</v>
      </c>
    </row>
    <row r="2133" ht="15.75" customHeight="1">
      <c r="A2133" s="4">
        <v>5967934.0</v>
      </c>
      <c r="B2133" s="4" t="s">
        <v>23</v>
      </c>
      <c r="C2133" s="4" t="s">
        <v>40</v>
      </c>
      <c r="D2133" s="4" t="s">
        <v>19</v>
      </c>
      <c r="E2133" s="4" t="s">
        <v>14</v>
      </c>
      <c r="F2133" s="4" t="s">
        <v>42</v>
      </c>
      <c r="G2133" s="6">
        <v>43775.0</v>
      </c>
      <c r="H2133" s="8">
        <v>1.0</v>
      </c>
      <c r="I2133" s="10" t="str">
        <f t="shared" si="2"/>
        <v>596793443775</v>
      </c>
      <c r="J2133" s="11" t="str">
        <f t="shared" ref="J2133:K2133" si="2132">IF(C2133="","",C2133)</f>
        <v>06:00</v>
      </c>
      <c r="K2133" s="11" t="str">
        <f t="shared" si="2132"/>
        <v>15:00</v>
      </c>
    </row>
    <row r="2134" ht="15.75" customHeight="1">
      <c r="A2134" s="4">
        <v>5967934.0</v>
      </c>
      <c r="B2134" s="4" t="s">
        <v>24</v>
      </c>
      <c r="C2134" s="4" t="s">
        <v>40</v>
      </c>
      <c r="D2134" s="4" t="s">
        <v>19</v>
      </c>
      <c r="E2134" s="4" t="s">
        <v>14</v>
      </c>
      <c r="F2134" s="4" t="s">
        <v>42</v>
      </c>
      <c r="G2134" s="6">
        <v>43776.0</v>
      </c>
      <c r="H2134" s="8">
        <v>1.0</v>
      </c>
      <c r="I2134" s="10" t="str">
        <f t="shared" si="2"/>
        <v>596793443776</v>
      </c>
      <c r="J2134" s="11" t="str">
        <f t="shared" ref="J2134:K2134" si="2133">IF(C2134="","",C2134)</f>
        <v>06:00</v>
      </c>
      <c r="K2134" s="11" t="str">
        <f t="shared" si="2133"/>
        <v>15:00</v>
      </c>
    </row>
    <row r="2135" ht="15.75" customHeight="1">
      <c r="A2135" s="4">
        <v>5967934.0</v>
      </c>
      <c r="B2135" s="4" t="s">
        <v>25</v>
      </c>
      <c r="C2135" s="4" t="s">
        <v>40</v>
      </c>
      <c r="D2135" s="4" t="s">
        <v>19</v>
      </c>
      <c r="E2135" s="4" t="s">
        <v>14</v>
      </c>
      <c r="F2135" s="4" t="s">
        <v>42</v>
      </c>
      <c r="G2135" s="6">
        <v>43777.0</v>
      </c>
      <c r="H2135" s="8">
        <v>0.0</v>
      </c>
      <c r="I2135" s="10" t="str">
        <f t="shared" si="2"/>
        <v>596793443777</v>
      </c>
      <c r="J2135" s="11" t="str">
        <f t="shared" ref="J2135:K2135" si="2134">IF(C2135="","",C2135)</f>
        <v>06:00</v>
      </c>
      <c r="K2135" s="11" t="str">
        <f t="shared" si="2134"/>
        <v>15:00</v>
      </c>
    </row>
    <row r="2136" ht="15.75" customHeight="1">
      <c r="A2136" s="4">
        <v>5968035.0</v>
      </c>
      <c r="B2136" s="4" t="s">
        <v>12</v>
      </c>
      <c r="C2136" s="4" t="s">
        <v>13</v>
      </c>
      <c r="D2136" s="4" t="s">
        <v>13</v>
      </c>
      <c r="E2136" s="4" t="s">
        <v>14</v>
      </c>
      <c r="F2136" s="4" t="s">
        <v>15</v>
      </c>
      <c r="G2136" s="6">
        <v>43751.0</v>
      </c>
      <c r="H2136" s="8">
        <v>0.0</v>
      </c>
      <c r="I2136" s="10" t="str">
        <f t="shared" si="2"/>
        <v>596803543751</v>
      </c>
      <c r="J2136" s="11" t="str">
        <f t="shared" ref="J2136:K2136" si="2135">IF(C2136="","",C2136)</f>
        <v/>
      </c>
      <c r="K2136" s="11" t="str">
        <f t="shared" si="2135"/>
        <v/>
      </c>
    </row>
    <row r="2137" ht="15.75" customHeight="1">
      <c r="A2137" s="4">
        <v>5968035.0</v>
      </c>
      <c r="B2137" s="4" t="s">
        <v>18</v>
      </c>
      <c r="C2137" s="4" t="s">
        <v>82</v>
      </c>
      <c r="D2137" s="4" t="s">
        <v>83</v>
      </c>
      <c r="E2137" s="4" t="s">
        <v>14</v>
      </c>
      <c r="F2137" s="4" t="s">
        <v>84</v>
      </c>
      <c r="G2137" s="6">
        <v>43752.0</v>
      </c>
      <c r="H2137" s="8">
        <v>1.0</v>
      </c>
      <c r="I2137" s="10" t="str">
        <f t="shared" si="2"/>
        <v>596803543752</v>
      </c>
      <c r="J2137" s="11" t="str">
        <f t="shared" ref="J2137:K2137" si="2136">IF(C2137="","",C2137)</f>
        <v>21:00</v>
      </c>
      <c r="K2137" s="11" t="str">
        <f t="shared" si="2136"/>
        <v>05:00</v>
      </c>
    </row>
    <row r="2138" ht="15.75" customHeight="1">
      <c r="A2138" s="4">
        <v>5968035.0</v>
      </c>
      <c r="B2138" s="4" t="s">
        <v>22</v>
      </c>
      <c r="C2138" s="4" t="s">
        <v>82</v>
      </c>
      <c r="D2138" s="4" t="s">
        <v>83</v>
      </c>
      <c r="E2138" s="4" t="s">
        <v>14</v>
      </c>
      <c r="F2138" s="4" t="s">
        <v>84</v>
      </c>
      <c r="G2138" s="6">
        <v>43753.0</v>
      </c>
      <c r="H2138" s="8">
        <v>2.0</v>
      </c>
      <c r="I2138" s="10" t="str">
        <f t="shared" si="2"/>
        <v>596803543753</v>
      </c>
      <c r="J2138" s="11" t="str">
        <f t="shared" ref="J2138:K2138" si="2137">IF(C2138="","",C2138)</f>
        <v>21:00</v>
      </c>
      <c r="K2138" s="11" t="str">
        <f t="shared" si="2137"/>
        <v>05:00</v>
      </c>
    </row>
    <row r="2139" ht="15.75" customHeight="1">
      <c r="A2139" s="4">
        <v>5968035.0</v>
      </c>
      <c r="B2139" s="4" t="s">
        <v>23</v>
      </c>
      <c r="C2139" s="4" t="s">
        <v>82</v>
      </c>
      <c r="D2139" s="4" t="s">
        <v>83</v>
      </c>
      <c r="E2139" s="4" t="s">
        <v>14</v>
      </c>
      <c r="F2139" s="4" t="s">
        <v>84</v>
      </c>
      <c r="G2139" s="6">
        <v>43754.0</v>
      </c>
      <c r="H2139" s="8">
        <v>2.0</v>
      </c>
      <c r="I2139" s="10" t="str">
        <f t="shared" si="2"/>
        <v>596803543754</v>
      </c>
      <c r="J2139" s="11" t="str">
        <f t="shared" ref="J2139:K2139" si="2138">IF(C2139="","",C2139)</f>
        <v>21:00</v>
      </c>
      <c r="K2139" s="11" t="str">
        <f t="shared" si="2138"/>
        <v>05:00</v>
      </c>
    </row>
    <row r="2140" ht="15.75" customHeight="1">
      <c r="A2140" s="4">
        <v>5968035.0</v>
      </c>
      <c r="B2140" s="4" t="s">
        <v>24</v>
      </c>
      <c r="C2140" s="4" t="s">
        <v>82</v>
      </c>
      <c r="D2140" s="4" t="s">
        <v>83</v>
      </c>
      <c r="E2140" s="4" t="s">
        <v>14</v>
      </c>
      <c r="F2140" s="4" t="s">
        <v>84</v>
      </c>
      <c r="G2140" s="6">
        <v>43755.0</v>
      </c>
      <c r="H2140" s="8">
        <v>2.0</v>
      </c>
      <c r="I2140" s="10" t="str">
        <f t="shared" si="2"/>
        <v>596803543755</v>
      </c>
      <c r="J2140" s="11" t="str">
        <f t="shared" ref="J2140:K2140" si="2139">IF(C2140="","",C2140)</f>
        <v>21:00</v>
      </c>
      <c r="K2140" s="11" t="str">
        <f t="shared" si="2139"/>
        <v>05:00</v>
      </c>
    </row>
    <row r="2141" ht="15.75" customHeight="1">
      <c r="A2141" s="4">
        <v>5968035.0</v>
      </c>
      <c r="B2141" s="4" t="s">
        <v>25</v>
      </c>
      <c r="C2141" s="4" t="s">
        <v>82</v>
      </c>
      <c r="D2141" s="4" t="s">
        <v>83</v>
      </c>
      <c r="E2141" s="4" t="s">
        <v>14</v>
      </c>
      <c r="F2141" s="4" t="s">
        <v>84</v>
      </c>
      <c r="G2141" s="6">
        <v>43756.0</v>
      </c>
      <c r="H2141" s="8">
        <v>1.0</v>
      </c>
      <c r="I2141" s="10" t="str">
        <f t="shared" si="2"/>
        <v>596803543756</v>
      </c>
      <c r="J2141" s="11" t="str">
        <f t="shared" ref="J2141:K2141" si="2140">IF(C2141="","",C2141)</f>
        <v>21:00</v>
      </c>
      <c r="K2141" s="11" t="str">
        <f t="shared" si="2140"/>
        <v>05:00</v>
      </c>
    </row>
    <row r="2142" ht="15.75" customHeight="1">
      <c r="A2142" s="4">
        <v>5968035.0</v>
      </c>
      <c r="B2142" s="4" t="s">
        <v>29</v>
      </c>
      <c r="C2142" s="4" t="s">
        <v>13</v>
      </c>
      <c r="D2142" s="4" t="s">
        <v>13</v>
      </c>
      <c r="E2142" s="4" t="s">
        <v>14</v>
      </c>
      <c r="F2142" s="4" t="s">
        <v>15</v>
      </c>
      <c r="G2142" s="6">
        <v>43757.0</v>
      </c>
      <c r="H2142" s="8">
        <v>1.0</v>
      </c>
      <c r="I2142" s="10" t="str">
        <f t="shared" si="2"/>
        <v>596803543757</v>
      </c>
      <c r="J2142" s="11" t="str">
        <f t="shared" ref="J2142:K2142" si="2141">IF(C2142="","",C2142)</f>
        <v/>
      </c>
      <c r="K2142" s="11" t="str">
        <f t="shared" si="2141"/>
        <v/>
      </c>
    </row>
    <row r="2143" ht="15.75" customHeight="1">
      <c r="A2143" s="4">
        <v>5968035.0</v>
      </c>
      <c r="B2143" s="4" t="s">
        <v>12</v>
      </c>
      <c r="C2143" s="4" t="s">
        <v>13</v>
      </c>
      <c r="D2143" s="4" t="s">
        <v>13</v>
      </c>
      <c r="E2143" s="4" t="s">
        <v>14</v>
      </c>
      <c r="F2143" s="4" t="s">
        <v>15</v>
      </c>
      <c r="G2143" s="6">
        <v>43758.0</v>
      </c>
      <c r="H2143" s="8">
        <v>0.0</v>
      </c>
      <c r="I2143" s="10" t="str">
        <f t="shared" si="2"/>
        <v>596803543758</v>
      </c>
      <c r="J2143" s="11" t="str">
        <f t="shared" ref="J2143:K2143" si="2142">IF(C2143="","",C2143)</f>
        <v/>
      </c>
      <c r="K2143" s="11" t="str">
        <f t="shared" si="2142"/>
        <v/>
      </c>
    </row>
    <row r="2144" ht="15.75" customHeight="1">
      <c r="A2144" s="4">
        <v>5968035.0</v>
      </c>
      <c r="B2144" s="4" t="s">
        <v>18</v>
      </c>
      <c r="C2144" s="4" t="s">
        <v>82</v>
      </c>
      <c r="D2144" s="4" t="s">
        <v>83</v>
      </c>
      <c r="E2144" s="4" t="s">
        <v>14</v>
      </c>
      <c r="F2144" s="4" t="s">
        <v>84</v>
      </c>
      <c r="G2144" s="6">
        <v>43759.0</v>
      </c>
      <c r="H2144" s="8">
        <v>1.0</v>
      </c>
      <c r="I2144" s="10" t="str">
        <f t="shared" si="2"/>
        <v>596803543759</v>
      </c>
      <c r="J2144" s="11" t="str">
        <f t="shared" ref="J2144:K2144" si="2143">IF(C2144="","",C2144)</f>
        <v>21:00</v>
      </c>
      <c r="K2144" s="11" t="str">
        <f t="shared" si="2143"/>
        <v>05:00</v>
      </c>
    </row>
    <row r="2145" ht="15.75" customHeight="1">
      <c r="A2145" s="4">
        <v>5968035.0</v>
      </c>
      <c r="B2145" s="4" t="s">
        <v>22</v>
      </c>
      <c r="C2145" s="4" t="s">
        <v>82</v>
      </c>
      <c r="D2145" s="4" t="s">
        <v>83</v>
      </c>
      <c r="E2145" s="4" t="s">
        <v>14</v>
      </c>
      <c r="F2145" s="4" t="s">
        <v>84</v>
      </c>
      <c r="G2145" s="6">
        <v>43760.0</v>
      </c>
      <c r="H2145" s="8">
        <v>2.0</v>
      </c>
      <c r="I2145" s="10" t="str">
        <f t="shared" si="2"/>
        <v>596803543760</v>
      </c>
      <c r="J2145" s="11" t="str">
        <f t="shared" ref="J2145:K2145" si="2144">IF(C2145="","",C2145)</f>
        <v>21:00</v>
      </c>
      <c r="K2145" s="11" t="str">
        <f t="shared" si="2144"/>
        <v>05:00</v>
      </c>
    </row>
    <row r="2146" ht="15.75" customHeight="1">
      <c r="A2146" s="4">
        <v>5968035.0</v>
      </c>
      <c r="B2146" s="4" t="s">
        <v>23</v>
      </c>
      <c r="C2146" s="4" t="s">
        <v>82</v>
      </c>
      <c r="D2146" s="4" t="s">
        <v>83</v>
      </c>
      <c r="E2146" s="4" t="s">
        <v>14</v>
      </c>
      <c r="F2146" s="4" t="s">
        <v>84</v>
      </c>
      <c r="G2146" s="6">
        <v>43761.0</v>
      </c>
      <c r="H2146" s="8">
        <v>2.0</v>
      </c>
      <c r="I2146" s="10" t="str">
        <f t="shared" si="2"/>
        <v>596803543761</v>
      </c>
      <c r="J2146" s="11" t="str">
        <f t="shared" ref="J2146:K2146" si="2145">IF(C2146="","",C2146)</f>
        <v>21:00</v>
      </c>
      <c r="K2146" s="11" t="str">
        <f t="shared" si="2145"/>
        <v>05:00</v>
      </c>
    </row>
    <row r="2147" ht="15.75" customHeight="1">
      <c r="A2147" s="4">
        <v>5968035.0</v>
      </c>
      <c r="B2147" s="4" t="s">
        <v>24</v>
      </c>
      <c r="C2147" s="4" t="s">
        <v>82</v>
      </c>
      <c r="D2147" s="4" t="s">
        <v>83</v>
      </c>
      <c r="E2147" s="4" t="s">
        <v>14</v>
      </c>
      <c r="F2147" s="4" t="s">
        <v>84</v>
      </c>
      <c r="G2147" s="6">
        <v>43762.0</v>
      </c>
      <c r="H2147" s="8">
        <v>2.0</v>
      </c>
      <c r="I2147" s="10" t="str">
        <f t="shared" si="2"/>
        <v>596803543762</v>
      </c>
      <c r="J2147" s="11" t="str">
        <f t="shared" ref="J2147:K2147" si="2146">IF(C2147="","",C2147)</f>
        <v>21:00</v>
      </c>
      <c r="K2147" s="11" t="str">
        <f t="shared" si="2146"/>
        <v>05:00</v>
      </c>
    </row>
    <row r="2148" ht="15.75" customHeight="1">
      <c r="A2148" s="4">
        <v>5968035.0</v>
      </c>
      <c r="B2148" s="4" t="s">
        <v>25</v>
      </c>
      <c r="C2148" s="4" t="s">
        <v>82</v>
      </c>
      <c r="D2148" s="4" t="s">
        <v>83</v>
      </c>
      <c r="E2148" s="4" t="s">
        <v>14</v>
      </c>
      <c r="F2148" s="4" t="s">
        <v>84</v>
      </c>
      <c r="G2148" s="6">
        <v>43763.0</v>
      </c>
      <c r="H2148" s="8">
        <v>1.0</v>
      </c>
      <c r="I2148" s="10" t="str">
        <f t="shared" si="2"/>
        <v>596803543763</v>
      </c>
      <c r="J2148" s="11" t="str">
        <f t="shared" ref="J2148:K2148" si="2147">IF(C2148="","",C2148)</f>
        <v>21:00</v>
      </c>
      <c r="K2148" s="11" t="str">
        <f t="shared" si="2147"/>
        <v>05:00</v>
      </c>
    </row>
    <row r="2149" ht="15.75" customHeight="1">
      <c r="A2149" s="4">
        <v>5968035.0</v>
      </c>
      <c r="B2149" s="4" t="s">
        <v>29</v>
      </c>
      <c r="C2149" s="4" t="s">
        <v>13</v>
      </c>
      <c r="D2149" s="4" t="s">
        <v>13</v>
      </c>
      <c r="E2149" s="4" t="s">
        <v>14</v>
      </c>
      <c r="F2149" s="4" t="s">
        <v>15</v>
      </c>
      <c r="G2149" s="6">
        <v>43764.0</v>
      </c>
      <c r="H2149" s="8">
        <v>0.0</v>
      </c>
      <c r="I2149" s="10" t="str">
        <f t="shared" si="2"/>
        <v>596803543764</v>
      </c>
      <c r="J2149" s="11" t="str">
        <f t="shared" ref="J2149:K2149" si="2148">IF(C2149="","",C2149)</f>
        <v/>
      </c>
      <c r="K2149" s="11" t="str">
        <f t="shared" si="2148"/>
        <v/>
      </c>
    </row>
    <row r="2150" ht="15.75" customHeight="1">
      <c r="A2150" s="4">
        <v>5968035.0</v>
      </c>
      <c r="B2150" s="4" t="s">
        <v>12</v>
      </c>
      <c r="C2150" s="4" t="s">
        <v>13</v>
      </c>
      <c r="D2150" s="4" t="s">
        <v>13</v>
      </c>
      <c r="E2150" s="4" t="s">
        <v>14</v>
      </c>
      <c r="F2150" s="4" t="s">
        <v>15</v>
      </c>
      <c r="G2150" s="6">
        <v>43765.0</v>
      </c>
      <c r="H2150" s="8">
        <v>0.0</v>
      </c>
      <c r="I2150" s="10" t="str">
        <f t="shared" si="2"/>
        <v>596803543765</v>
      </c>
      <c r="J2150" s="11" t="str">
        <f t="shared" ref="J2150:K2150" si="2149">IF(C2150="","",C2150)</f>
        <v/>
      </c>
      <c r="K2150" s="11" t="str">
        <f t="shared" si="2149"/>
        <v/>
      </c>
    </row>
    <row r="2151" ht="15.75" customHeight="1">
      <c r="A2151" s="4">
        <v>5968035.0</v>
      </c>
      <c r="B2151" s="4" t="s">
        <v>18</v>
      </c>
      <c r="C2151" s="4" t="s">
        <v>40</v>
      </c>
      <c r="D2151" s="4" t="s">
        <v>19</v>
      </c>
      <c r="E2151" s="4" t="s">
        <v>14</v>
      </c>
      <c r="F2151" s="4" t="s">
        <v>42</v>
      </c>
      <c r="G2151" s="6">
        <v>43766.0</v>
      </c>
      <c r="H2151" s="8">
        <v>0.0</v>
      </c>
      <c r="I2151" s="10" t="str">
        <f t="shared" si="2"/>
        <v>596803543766</v>
      </c>
      <c r="J2151" s="11" t="str">
        <f t="shared" ref="J2151:K2151" si="2150">IF(C2151="","",C2151)</f>
        <v>06:00</v>
      </c>
      <c r="K2151" s="11" t="str">
        <f t="shared" si="2150"/>
        <v>15:00</v>
      </c>
    </row>
    <row r="2152" ht="15.75" customHeight="1">
      <c r="A2152" s="4">
        <v>5968035.0</v>
      </c>
      <c r="B2152" s="4" t="s">
        <v>22</v>
      </c>
      <c r="C2152" s="4" t="s">
        <v>40</v>
      </c>
      <c r="D2152" s="4" t="s">
        <v>19</v>
      </c>
      <c r="E2152" s="4" t="s">
        <v>14</v>
      </c>
      <c r="F2152" s="4" t="s">
        <v>42</v>
      </c>
      <c r="G2152" s="6">
        <v>43767.0</v>
      </c>
      <c r="H2152" s="8">
        <v>0.0</v>
      </c>
      <c r="I2152" s="10" t="str">
        <f t="shared" si="2"/>
        <v>596803543767</v>
      </c>
      <c r="J2152" s="11" t="str">
        <f t="shared" ref="J2152:K2152" si="2151">IF(C2152="","",C2152)</f>
        <v>06:00</v>
      </c>
      <c r="K2152" s="11" t="str">
        <f t="shared" si="2151"/>
        <v>15:00</v>
      </c>
    </row>
    <row r="2153" ht="15.75" customHeight="1">
      <c r="A2153" s="4">
        <v>5968035.0</v>
      </c>
      <c r="B2153" s="4" t="s">
        <v>23</v>
      </c>
      <c r="C2153" s="4" t="s">
        <v>40</v>
      </c>
      <c r="D2153" s="4" t="s">
        <v>19</v>
      </c>
      <c r="E2153" s="4" t="s">
        <v>14</v>
      </c>
      <c r="F2153" s="4" t="s">
        <v>42</v>
      </c>
      <c r="G2153" s="6">
        <v>43768.0</v>
      </c>
      <c r="H2153" s="8">
        <v>0.0</v>
      </c>
      <c r="I2153" s="10" t="str">
        <f t="shared" si="2"/>
        <v>596803543768</v>
      </c>
      <c r="J2153" s="11" t="str">
        <f t="shared" ref="J2153:K2153" si="2152">IF(C2153="","",C2153)</f>
        <v>06:00</v>
      </c>
      <c r="K2153" s="11" t="str">
        <f t="shared" si="2152"/>
        <v>15:00</v>
      </c>
    </row>
    <row r="2154" ht="15.75" customHeight="1">
      <c r="A2154" s="4">
        <v>5968035.0</v>
      </c>
      <c r="B2154" s="4" t="s">
        <v>24</v>
      </c>
      <c r="C2154" s="4" t="s">
        <v>40</v>
      </c>
      <c r="D2154" s="4" t="s">
        <v>19</v>
      </c>
      <c r="E2154" s="4" t="s">
        <v>14</v>
      </c>
      <c r="F2154" s="4" t="s">
        <v>42</v>
      </c>
      <c r="G2154" s="6">
        <v>43769.0</v>
      </c>
      <c r="H2154" s="8">
        <v>1.0</v>
      </c>
      <c r="I2154" s="10" t="str">
        <f t="shared" si="2"/>
        <v>596803543769</v>
      </c>
      <c r="J2154" s="11" t="str">
        <f t="shared" ref="J2154:K2154" si="2153">IF(C2154="","",C2154)</f>
        <v>06:00</v>
      </c>
      <c r="K2154" s="11" t="str">
        <f t="shared" si="2153"/>
        <v>15:00</v>
      </c>
    </row>
    <row r="2155" ht="15.75" customHeight="1">
      <c r="A2155" s="4">
        <v>5968035.0</v>
      </c>
      <c r="B2155" s="4" t="s">
        <v>25</v>
      </c>
      <c r="C2155" s="4" t="s">
        <v>40</v>
      </c>
      <c r="D2155" s="4" t="s">
        <v>19</v>
      </c>
      <c r="E2155" s="4" t="s">
        <v>14</v>
      </c>
      <c r="F2155" s="4" t="s">
        <v>42</v>
      </c>
      <c r="G2155" s="6">
        <v>43770.0</v>
      </c>
      <c r="H2155" s="8">
        <v>0.0</v>
      </c>
      <c r="I2155" s="10" t="str">
        <f t="shared" si="2"/>
        <v>596803543770</v>
      </c>
      <c r="J2155" s="11" t="str">
        <f t="shared" ref="J2155:K2155" si="2154">IF(C2155="","",C2155)</f>
        <v>06:00</v>
      </c>
      <c r="K2155" s="11" t="str">
        <f t="shared" si="2154"/>
        <v>15:00</v>
      </c>
    </row>
    <row r="2156" ht="15.75" customHeight="1">
      <c r="A2156" s="4">
        <v>5968035.0</v>
      </c>
      <c r="B2156" s="4" t="s">
        <v>29</v>
      </c>
      <c r="C2156" s="4" t="s">
        <v>13</v>
      </c>
      <c r="D2156" s="4" t="s">
        <v>13</v>
      </c>
      <c r="E2156" s="4" t="s">
        <v>14</v>
      </c>
      <c r="F2156" s="4" t="s">
        <v>15</v>
      </c>
      <c r="G2156" s="6">
        <v>43771.0</v>
      </c>
      <c r="H2156" s="8">
        <v>0.0</v>
      </c>
      <c r="I2156" s="10" t="str">
        <f t="shared" si="2"/>
        <v>596803543771</v>
      </c>
      <c r="J2156" s="11" t="str">
        <f t="shared" ref="J2156:K2156" si="2155">IF(C2156="","",C2156)</f>
        <v/>
      </c>
      <c r="K2156" s="11" t="str">
        <f t="shared" si="2155"/>
        <v/>
      </c>
    </row>
    <row r="2157" ht="15.75" customHeight="1">
      <c r="A2157" s="4">
        <v>5968035.0</v>
      </c>
      <c r="B2157" s="4" t="s">
        <v>12</v>
      </c>
      <c r="C2157" s="4" t="s">
        <v>13</v>
      </c>
      <c r="D2157" s="4" t="s">
        <v>13</v>
      </c>
      <c r="E2157" s="4" t="s">
        <v>14</v>
      </c>
      <c r="F2157" s="4" t="s">
        <v>15</v>
      </c>
      <c r="G2157" s="6">
        <v>43772.0</v>
      </c>
      <c r="H2157" s="8">
        <v>0.0</v>
      </c>
      <c r="I2157" s="10" t="str">
        <f t="shared" si="2"/>
        <v>596803543772</v>
      </c>
      <c r="J2157" s="11" t="str">
        <f t="shared" ref="J2157:K2157" si="2156">IF(C2157="","",C2157)</f>
        <v/>
      </c>
      <c r="K2157" s="11" t="str">
        <f t="shared" si="2156"/>
        <v/>
      </c>
    </row>
    <row r="2158" ht="15.75" customHeight="1">
      <c r="A2158" s="4">
        <v>5968035.0</v>
      </c>
      <c r="B2158" s="4" t="s">
        <v>18</v>
      </c>
      <c r="C2158" s="4" t="s">
        <v>40</v>
      </c>
      <c r="D2158" s="4" t="s">
        <v>19</v>
      </c>
      <c r="E2158" s="4" t="s">
        <v>14</v>
      </c>
      <c r="F2158" s="4" t="s">
        <v>42</v>
      </c>
      <c r="G2158" s="6">
        <v>43773.0</v>
      </c>
      <c r="H2158" s="8">
        <v>0.0</v>
      </c>
      <c r="I2158" s="10" t="str">
        <f t="shared" si="2"/>
        <v>596803543773</v>
      </c>
      <c r="J2158" s="11" t="str">
        <f t="shared" ref="J2158:K2158" si="2157">IF(C2158="","",C2158)</f>
        <v>06:00</v>
      </c>
      <c r="K2158" s="11" t="str">
        <f t="shared" si="2157"/>
        <v>15:00</v>
      </c>
    </row>
    <row r="2159" ht="15.75" customHeight="1">
      <c r="A2159" s="4">
        <v>5968035.0</v>
      </c>
      <c r="B2159" s="4" t="s">
        <v>22</v>
      </c>
      <c r="C2159" s="4" t="s">
        <v>40</v>
      </c>
      <c r="D2159" s="4" t="s">
        <v>19</v>
      </c>
      <c r="E2159" s="4" t="s">
        <v>14</v>
      </c>
      <c r="F2159" s="4" t="s">
        <v>42</v>
      </c>
      <c r="G2159" s="6">
        <v>43774.0</v>
      </c>
      <c r="H2159" s="8">
        <v>0.0</v>
      </c>
      <c r="I2159" s="10" t="str">
        <f t="shared" si="2"/>
        <v>596803543774</v>
      </c>
      <c r="J2159" s="11" t="str">
        <f t="shared" ref="J2159:K2159" si="2158">IF(C2159="","",C2159)</f>
        <v>06:00</v>
      </c>
      <c r="K2159" s="11" t="str">
        <f t="shared" si="2158"/>
        <v>15:00</v>
      </c>
    </row>
    <row r="2160" ht="15.75" customHeight="1">
      <c r="A2160" s="4">
        <v>5968035.0</v>
      </c>
      <c r="B2160" s="4" t="s">
        <v>23</v>
      </c>
      <c r="C2160" s="4" t="s">
        <v>40</v>
      </c>
      <c r="D2160" s="4" t="s">
        <v>19</v>
      </c>
      <c r="E2160" s="4" t="s">
        <v>14</v>
      </c>
      <c r="F2160" s="4" t="s">
        <v>42</v>
      </c>
      <c r="G2160" s="6">
        <v>43775.0</v>
      </c>
      <c r="H2160" s="8">
        <v>0.0</v>
      </c>
      <c r="I2160" s="10" t="str">
        <f t="shared" si="2"/>
        <v>596803543775</v>
      </c>
      <c r="J2160" s="11" t="str">
        <f t="shared" ref="J2160:K2160" si="2159">IF(C2160="","",C2160)</f>
        <v>06:00</v>
      </c>
      <c r="K2160" s="11" t="str">
        <f t="shared" si="2159"/>
        <v>15:00</v>
      </c>
    </row>
    <row r="2161" ht="15.75" customHeight="1">
      <c r="A2161" s="4">
        <v>5968035.0</v>
      </c>
      <c r="B2161" s="4" t="s">
        <v>24</v>
      </c>
      <c r="C2161" s="4" t="s">
        <v>40</v>
      </c>
      <c r="D2161" s="4" t="s">
        <v>19</v>
      </c>
      <c r="E2161" s="4" t="s">
        <v>14</v>
      </c>
      <c r="F2161" s="4" t="s">
        <v>42</v>
      </c>
      <c r="G2161" s="6">
        <v>43776.0</v>
      </c>
      <c r="H2161" s="8">
        <v>0.0</v>
      </c>
      <c r="I2161" s="10" t="str">
        <f t="shared" si="2"/>
        <v>596803543776</v>
      </c>
      <c r="J2161" s="11" t="str">
        <f t="shared" ref="J2161:K2161" si="2160">IF(C2161="","",C2161)</f>
        <v>06:00</v>
      </c>
      <c r="K2161" s="11" t="str">
        <f t="shared" si="2160"/>
        <v>15:00</v>
      </c>
    </row>
    <row r="2162" ht="15.75" customHeight="1">
      <c r="A2162" s="4">
        <v>5968035.0</v>
      </c>
      <c r="B2162" s="4" t="s">
        <v>25</v>
      </c>
      <c r="C2162" s="4" t="s">
        <v>40</v>
      </c>
      <c r="D2162" s="4" t="s">
        <v>19</v>
      </c>
      <c r="E2162" s="4" t="s">
        <v>14</v>
      </c>
      <c r="F2162" s="4" t="s">
        <v>42</v>
      </c>
      <c r="G2162" s="6">
        <v>43777.0</v>
      </c>
      <c r="H2162" s="8">
        <v>0.0</v>
      </c>
      <c r="I2162" s="10" t="str">
        <f t="shared" si="2"/>
        <v>596803543777</v>
      </c>
      <c r="J2162" s="11" t="str">
        <f t="shared" ref="J2162:K2162" si="2161">IF(C2162="","",C2162)</f>
        <v>06:00</v>
      </c>
      <c r="K2162" s="11" t="str">
        <f t="shared" si="2161"/>
        <v>15:00</v>
      </c>
    </row>
    <row r="2163" ht="15.75" customHeight="1">
      <c r="A2163" s="4">
        <v>5968086.0</v>
      </c>
      <c r="B2163" s="4" t="s">
        <v>12</v>
      </c>
      <c r="C2163" s="4" t="s">
        <v>13</v>
      </c>
      <c r="D2163" s="4" t="s">
        <v>13</v>
      </c>
      <c r="E2163" s="4" t="s">
        <v>14</v>
      </c>
      <c r="F2163" s="4" t="s">
        <v>15</v>
      </c>
      <c r="G2163" s="6">
        <v>43751.0</v>
      </c>
      <c r="H2163" s="8">
        <v>0.0</v>
      </c>
      <c r="I2163" s="10" t="str">
        <f t="shared" si="2"/>
        <v>596808643751</v>
      </c>
      <c r="J2163" s="11" t="str">
        <f t="shared" ref="J2163:K2163" si="2162">IF(C2163="","",C2163)</f>
        <v/>
      </c>
      <c r="K2163" s="11" t="str">
        <f t="shared" si="2162"/>
        <v/>
      </c>
    </row>
    <row r="2164" ht="15.75" customHeight="1">
      <c r="A2164" s="4">
        <v>5968086.0</v>
      </c>
      <c r="B2164" s="4" t="s">
        <v>18</v>
      </c>
      <c r="C2164" s="4" t="s">
        <v>19</v>
      </c>
      <c r="D2164" s="4" t="s">
        <v>20</v>
      </c>
      <c r="E2164" s="4" t="s">
        <v>14</v>
      </c>
      <c r="F2164" s="4" t="s">
        <v>21</v>
      </c>
      <c r="G2164" s="6">
        <v>43752.0</v>
      </c>
      <c r="H2164" s="8">
        <v>0.0</v>
      </c>
      <c r="I2164" s="10" t="str">
        <f t="shared" si="2"/>
        <v>596808643752</v>
      </c>
      <c r="J2164" s="11" t="str">
        <f t="shared" ref="J2164:K2164" si="2163">IF(C2164="","",C2164)</f>
        <v>15:00</v>
      </c>
      <c r="K2164" s="11" t="str">
        <f t="shared" si="2163"/>
        <v>23:30</v>
      </c>
    </row>
    <row r="2165" ht="15.75" customHeight="1">
      <c r="A2165" s="4">
        <v>5968086.0</v>
      </c>
      <c r="B2165" s="4" t="s">
        <v>22</v>
      </c>
      <c r="C2165" s="4" t="s">
        <v>19</v>
      </c>
      <c r="D2165" s="4" t="s">
        <v>20</v>
      </c>
      <c r="E2165" s="4" t="s">
        <v>14</v>
      </c>
      <c r="F2165" s="4" t="s">
        <v>21</v>
      </c>
      <c r="G2165" s="6">
        <v>43753.0</v>
      </c>
      <c r="H2165" s="8">
        <v>0.0</v>
      </c>
      <c r="I2165" s="10" t="str">
        <f t="shared" si="2"/>
        <v>596808643753</v>
      </c>
      <c r="J2165" s="11" t="str">
        <f t="shared" ref="J2165:K2165" si="2164">IF(C2165="","",C2165)</f>
        <v>15:00</v>
      </c>
      <c r="K2165" s="11" t="str">
        <f t="shared" si="2164"/>
        <v>23:30</v>
      </c>
    </row>
    <row r="2166" ht="15.75" customHeight="1">
      <c r="A2166" s="4">
        <v>5968086.0</v>
      </c>
      <c r="B2166" s="4" t="s">
        <v>23</v>
      </c>
      <c r="C2166" s="4" t="s">
        <v>19</v>
      </c>
      <c r="D2166" s="4" t="s">
        <v>20</v>
      </c>
      <c r="E2166" s="4" t="s">
        <v>14</v>
      </c>
      <c r="F2166" s="4" t="s">
        <v>21</v>
      </c>
      <c r="G2166" s="6">
        <v>43754.0</v>
      </c>
      <c r="H2166" s="8">
        <v>0.0</v>
      </c>
      <c r="I2166" s="10" t="str">
        <f t="shared" si="2"/>
        <v>596808643754</v>
      </c>
      <c r="J2166" s="11" t="str">
        <f t="shared" ref="J2166:K2166" si="2165">IF(C2166="","",C2166)</f>
        <v>15:00</v>
      </c>
      <c r="K2166" s="11" t="str">
        <f t="shared" si="2165"/>
        <v>23:30</v>
      </c>
    </row>
    <row r="2167" ht="15.75" customHeight="1">
      <c r="A2167" s="4">
        <v>5968086.0</v>
      </c>
      <c r="B2167" s="4" t="s">
        <v>24</v>
      </c>
      <c r="C2167" s="4" t="s">
        <v>19</v>
      </c>
      <c r="D2167" s="4" t="s">
        <v>20</v>
      </c>
      <c r="E2167" s="4" t="s">
        <v>14</v>
      </c>
      <c r="F2167" s="4" t="s">
        <v>21</v>
      </c>
      <c r="G2167" s="6">
        <v>43755.0</v>
      </c>
      <c r="H2167" s="8">
        <v>0.0</v>
      </c>
      <c r="I2167" s="10" t="str">
        <f t="shared" si="2"/>
        <v>596808643755</v>
      </c>
      <c r="J2167" s="11" t="str">
        <f t="shared" ref="J2167:K2167" si="2166">IF(C2167="","",C2167)</f>
        <v>15:00</v>
      </c>
      <c r="K2167" s="11" t="str">
        <f t="shared" si="2166"/>
        <v>23:30</v>
      </c>
    </row>
    <row r="2168" ht="15.75" customHeight="1">
      <c r="A2168" s="4">
        <v>5968086.0</v>
      </c>
      <c r="B2168" s="4" t="s">
        <v>25</v>
      </c>
      <c r="C2168" s="4" t="s">
        <v>72</v>
      </c>
      <c r="D2168" s="4" t="s">
        <v>40</v>
      </c>
      <c r="E2168" s="4" t="s">
        <v>14</v>
      </c>
      <c r="F2168" s="4" t="s">
        <v>73</v>
      </c>
      <c r="G2168" s="6">
        <v>43756.0</v>
      </c>
      <c r="H2168" s="8">
        <v>2.0</v>
      </c>
      <c r="I2168" s="10" t="str">
        <f t="shared" si="2"/>
        <v>596808643756</v>
      </c>
      <c r="J2168" s="11" t="str">
        <f t="shared" ref="J2168:K2168" si="2167">IF(C2168="","",C2168)</f>
        <v>22:00</v>
      </c>
      <c r="K2168" s="11" t="str">
        <f t="shared" si="2167"/>
        <v>06:00</v>
      </c>
    </row>
    <row r="2169" ht="15.75" customHeight="1">
      <c r="A2169" s="4">
        <v>5968086.0</v>
      </c>
      <c r="B2169" s="4" t="s">
        <v>29</v>
      </c>
      <c r="C2169" s="4" t="s">
        <v>13</v>
      </c>
      <c r="D2169" s="4" t="s">
        <v>13</v>
      </c>
      <c r="E2169" s="4" t="s">
        <v>14</v>
      </c>
      <c r="F2169" s="4" t="s">
        <v>15</v>
      </c>
      <c r="G2169" s="6">
        <v>43757.0</v>
      </c>
      <c r="H2169" s="8">
        <v>1.0</v>
      </c>
      <c r="I2169" s="10" t="str">
        <f t="shared" si="2"/>
        <v>596808643757</v>
      </c>
      <c r="J2169" s="11" t="str">
        <f t="shared" ref="J2169:K2169" si="2168">IF(C2169="","",C2169)</f>
        <v/>
      </c>
      <c r="K2169" s="11" t="str">
        <f t="shared" si="2168"/>
        <v/>
      </c>
    </row>
    <row r="2170" ht="15.75" customHeight="1">
      <c r="A2170" s="4">
        <v>5968086.0</v>
      </c>
      <c r="B2170" s="4" t="s">
        <v>12</v>
      </c>
      <c r="C2170" s="4" t="s">
        <v>13</v>
      </c>
      <c r="D2170" s="4" t="s">
        <v>13</v>
      </c>
      <c r="E2170" s="4" t="s">
        <v>14</v>
      </c>
      <c r="F2170" s="4" t="s">
        <v>15</v>
      </c>
      <c r="G2170" s="6">
        <v>43758.0</v>
      </c>
      <c r="H2170" s="8">
        <v>0.0</v>
      </c>
      <c r="I2170" s="10" t="str">
        <f t="shared" si="2"/>
        <v>596808643758</v>
      </c>
      <c r="J2170" s="11" t="str">
        <f t="shared" ref="J2170:K2170" si="2169">IF(C2170="","",C2170)</f>
        <v/>
      </c>
      <c r="K2170" s="11" t="str">
        <f t="shared" si="2169"/>
        <v/>
      </c>
    </row>
    <row r="2171" ht="15.75" customHeight="1">
      <c r="A2171" s="4">
        <v>5968086.0</v>
      </c>
      <c r="B2171" s="4" t="s">
        <v>18</v>
      </c>
      <c r="C2171" s="4" t="s">
        <v>40</v>
      </c>
      <c r="D2171" s="4" t="s">
        <v>19</v>
      </c>
      <c r="E2171" s="4" t="s">
        <v>14</v>
      </c>
      <c r="F2171" s="4" t="s">
        <v>42</v>
      </c>
      <c r="G2171" s="6">
        <v>43759.0</v>
      </c>
      <c r="H2171" s="8">
        <v>0.0</v>
      </c>
      <c r="I2171" s="10" t="str">
        <f t="shared" si="2"/>
        <v>596808643759</v>
      </c>
      <c r="J2171" s="11" t="str">
        <f t="shared" ref="J2171:K2171" si="2170">IF(C2171="","",C2171)</f>
        <v>06:00</v>
      </c>
      <c r="K2171" s="11" t="str">
        <f t="shared" si="2170"/>
        <v>15:00</v>
      </c>
    </row>
    <row r="2172" ht="15.75" customHeight="1">
      <c r="A2172" s="4">
        <v>5968086.0</v>
      </c>
      <c r="B2172" s="4" t="s">
        <v>22</v>
      </c>
      <c r="C2172" s="4" t="s">
        <v>40</v>
      </c>
      <c r="D2172" s="4" t="s">
        <v>19</v>
      </c>
      <c r="E2172" s="4" t="s">
        <v>14</v>
      </c>
      <c r="F2172" s="4" t="s">
        <v>42</v>
      </c>
      <c r="G2172" s="6">
        <v>43760.0</v>
      </c>
      <c r="H2172" s="8">
        <v>0.0</v>
      </c>
      <c r="I2172" s="10" t="str">
        <f t="shared" si="2"/>
        <v>596808643760</v>
      </c>
      <c r="J2172" s="11" t="str">
        <f t="shared" ref="J2172:K2172" si="2171">IF(C2172="","",C2172)</f>
        <v>06:00</v>
      </c>
      <c r="K2172" s="11" t="str">
        <f t="shared" si="2171"/>
        <v>15:00</v>
      </c>
    </row>
    <row r="2173" ht="15.75" customHeight="1">
      <c r="A2173" s="4">
        <v>5968086.0</v>
      </c>
      <c r="B2173" s="4" t="s">
        <v>23</v>
      </c>
      <c r="C2173" s="4" t="s">
        <v>40</v>
      </c>
      <c r="D2173" s="4" t="s">
        <v>19</v>
      </c>
      <c r="E2173" s="4" t="s">
        <v>14</v>
      </c>
      <c r="F2173" s="4" t="s">
        <v>42</v>
      </c>
      <c r="G2173" s="6">
        <v>43761.0</v>
      </c>
      <c r="H2173" s="8">
        <v>0.0</v>
      </c>
      <c r="I2173" s="10" t="str">
        <f t="shared" si="2"/>
        <v>596808643761</v>
      </c>
      <c r="J2173" s="11" t="str">
        <f t="shared" ref="J2173:K2173" si="2172">IF(C2173="","",C2173)</f>
        <v>06:00</v>
      </c>
      <c r="K2173" s="11" t="str">
        <f t="shared" si="2172"/>
        <v>15:00</v>
      </c>
    </row>
    <row r="2174" ht="15.75" customHeight="1">
      <c r="A2174" s="4">
        <v>5968086.0</v>
      </c>
      <c r="B2174" s="4" t="s">
        <v>24</v>
      </c>
      <c r="C2174" s="4" t="s">
        <v>40</v>
      </c>
      <c r="D2174" s="4" t="s">
        <v>19</v>
      </c>
      <c r="E2174" s="4" t="s">
        <v>14</v>
      </c>
      <c r="F2174" s="4" t="s">
        <v>42</v>
      </c>
      <c r="G2174" s="6">
        <v>43762.0</v>
      </c>
      <c r="H2174" s="8">
        <v>0.0</v>
      </c>
      <c r="I2174" s="10" t="str">
        <f t="shared" si="2"/>
        <v>596808643762</v>
      </c>
      <c r="J2174" s="11" t="str">
        <f t="shared" ref="J2174:K2174" si="2173">IF(C2174="","",C2174)</f>
        <v>06:00</v>
      </c>
      <c r="K2174" s="11" t="str">
        <f t="shared" si="2173"/>
        <v>15:00</v>
      </c>
    </row>
    <row r="2175" ht="15.75" customHeight="1">
      <c r="A2175" s="4">
        <v>5968086.0</v>
      </c>
      <c r="B2175" s="4" t="s">
        <v>25</v>
      </c>
      <c r="C2175" s="4" t="s">
        <v>40</v>
      </c>
      <c r="D2175" s="4" t="s">
        <v>19</v>
      </c>
      <c r="E2175" s="4" t="s">
        <v>14</v>
      </c>
      <c r="F2175" s="4" t="s">
        <v>42</v>
      </c>
      <c r="G2175" s="6">
        <v>43763.0</v>
      </c>
      <c r="H2175" s="8">
        <v>1.0</v>
      </c>
      <c r="I2175" s="10" t="str">
        <f t="shared" si="2"/>
        <v>596808643763</v>
      </c>
      <c r="J2175" s="11" t="str">
        <f t="shared" ref="J2175:K2175" si="2174">IF(C2175="","",C2175)</f>
        <v>06:00</v>
      </c>
      <c r="K2175" s="11" t="str">
        <f t="shared" si="2174"/>
        <v>15:00</v>
      </c>
    </row>
    <row r="2176" ht="15.75" customHeight="1">
      <c r="A2176" s="4">
        <v>5968086.0</v>
      </c>
      <c r="B2176" s="4" t="s">
        <v>29</v>
      </c>
      <c r="C2176" s="4" t="s">
        <v>13</v>
      </c>
      <c r="D2176" s="4" t="s">
        <v>13</v>
      </c>
      <c r="E2176" s="4" t="s">
        <v>14</v>
      </c>
      <c r="F2176" s="4" t="s">
        <v>15</v>
      </c>
      <c r="G2176" s="6">
        <v>43764.0</v>
      </c>
      <c r="H2176" s="8">
        <v>0.0</v>
      </c>
      <c r="I2176" s="10" t="str">
        <f t="shared" si="2"/>
        <v>596808643764</v>
      </c>
      <c r="J2176" s="11" t="str">
        <f t="shared" ref="J2176:K2176" si="2175">IF(C2176="","",C2176)</f>
        <v/>
      </c>
      <c r="K2176" s="11" t="str">
        <f t="shared" si="2175"/>
        <v/>
      </c>
    </row>
    <row r="2177" ht="15.75" customHeight="1">
      <c r="A2177" s="4">
        <v>5968086.0</v>
      </c>
      <c r="B2177" s="4" t="s">
        <v>12</v>
      </c>
      <c r="C2177" s="4" t="s">
        <v>13</v>
      </c>
      <c r="D2177" s="4" t="s">
        <v>13</v>
      </c>
      <c r="E2177" s="4" t="s">
        <v>14</v>
      </c>
      <c r="F2177" s="4" t="s">
        <v>15</v>
      </c>
      <c r="G2177" s="6">
        <v>43765.0</v>
      </c>
      <c r="H2177" s="8">
        <v>0.0</v>
      </c>
      <c r="I2177" s="10" t="str">
        <f t="shared" si="2"/>
        <v>596808643765</v>
      </c>
      <c r="J2177" s="11" t="str">
        <f t="shared" ref="J2177:K2177" si="2176">IF(C2177="","",C2177)</f>
        <v/>
      </c>
      <c r="K2177" s="11" t="str">
        <f t="shared" si="2176"/>
        <v/>
      </c>
    </row>
    <row r="2178" ht="15.75" customHeight="1">
      <c r="A2178" s="4">
        <v>5968086.0</v>
      </c>
      <c r="B2178" s="4" t="s">
        <v>18</v>
      </c>
      <c r="C2178" s="4" t="s">
        <v>72</v>
      </c>
      <c r="D2178" s="4" t="s">
        <v>40</v>
      </c>
      <c r="E2178" s="4" t="s">
        <v>14</v>
      </c>
      <c r="F2178" s="4" t="s">
        <v>73</v>
      </c>
      <c r="G2178" s="6">
        <v>43766.0</v>
      </c>
      <c r="H2178" s="8">
        <v>2.0</v>
      </c>
      <c r="I2178" s="10" t="str">
        <f t="shared" si="2"/>
        <v>596808643766</v>
      </c>
      <c r="J2178" s="11" t="str">
        <f t="shared" ref="J2178:K2178" si="2177">IF(C2178="","",C2178)</f>
        <v>22:00</v>
      </c>
      <c r="K2178" s="11" t="str">
        <f t="shared" si="2177"/>
        <v>06:00</v>
      </c>
    </row>
    <row r="2179" ht="15.75" customHeight="1">
      <c r="A2179" s="4">
        <v>5968086.0</v>
      </c>
      <c r="B2179" s="4" t="s">
        <v>22</v>
      </c>
      <c r="C2179" s="4" t="s">
        <v>72</v>
      </c>
      <c r="D2179" s="4" t="s">
        <v>40</v>
      </c>
      <c r="E2179" s="4" t="s">
        <v>14</v>
      </c>
      <c r="F2179" s="4" t="s">
        <v>73</v>
      </c>
      <c r="G2179" s="6">
        <v>43767.0</v>
      </c>
      <c r="H2179" s="8">
        <v>2.0</v>
      </c>
      <c r="I2179" s="10" t="str">
        <f t="shared" si="2"/>
        <v>596808643767</v>
      </c>
      <c r="J2179" s="11" t="str">
        <f t="shared" ref="J2179:K2179" si="2178">IF(C2179="","",C2179)</f>
        <v>22:00</v>
      </c>
      <c r="K2179" s="11" t="str">
        <f t="shared" si="2178"/>
        <v>06:00</v>
      </c>
    </row>
    <row r="2180" ht="15.75" customHeight="1">
      <c r="A2180" s="4">
        <v>5968086.0</v>
      </c>
      <c r="B2180" s="4" t="s">
        <v>23</v>
      </c>
      <c r="C2180" s="4" t="s">
        <v>72</v>
      </c>
      <c r="D2180" s="4" t="s">
        <v>40</v>
      </c>
      <c r="E2180" s="4" t="s">
        <v>14</v>
      </c>
      <c r="F2180" s="4" t="s">
        <v>73</v>
      </c>
      <c r="G2180" s="6">
        <v>43768.0</v>
      </c>
      <c r="H2180" s="8">
        <v>1.0</v>
      </c>
      <c r="I2180" s="10" t="str">
        <f t="shared" si="2"/>
        <v>596808643768</v>
      </c>
      <c r="J2180" s="11" t="str">
        <f t="shared" ref="J2180:K2180" si="2179">IF(C2180="","",C2180)</f>
        <v>22:00</v>
      </c>
      <c r="K2180" s="11" t="str">
        <f t="shared" si="2179"/>
        <v>06:00</v>
      </c>
    </row>
    <row r="2181" ht="15.75" customHeight="1">
      <c r="A2181" s="4">
        <v>5968086.0</v>
      </c>
      <c r="B2181" s="4" t="s">
        <v>24</v>
      </c>
      <c r="C2181" s="4" t="s">
        <v>40</v>
      </c>
      <c r="D2181" s="4" t="s">
        <v>19</v>
      </c>
      <c r="E2181" s="4" t="s">
        <v>14</v>
      </c>
      <c r="F2181" s="4" t="s">
        <v>42</v>
      </c>
      <c r="G2181" s="6">
        <v>43769.0</v>
      </c>
      <c r="H2181" s="8">
        <v>1.0</v>
      </c>
      <c r="I2181" s="10" t="str">
        <f t="shared" si="2"/>
        <v>596808643769</v>
      </c>
      <c r="J2181" s="11" t="str">
        <f t="shared" ref="J2181:K2181" si="2180">IF(C2181="","",C2181)</f>
        <v>06:00</v>
      </c>
      <c r="K2181" s="11" t="str">
        <f t="shared" si="2180"/>
        <v>15:00</v>
      </c>
    </row>
    <row r="2182" ht="15.75" customHeight="1">
      <c r="A2182" s="4">
        <v>5968086.0</v>
      </c>
      <c r="B2182" s="4" t="s">
        <v>25</v>
      </c>
      <c r="C2182" s="4" t="s">
        <v>72</v>
      </c>
      <c r="D2182" s="4" t="s">
        <v>40</v>
      </c>
      <c r="E2182" s="4" t="s">
        <v>14</v>
      </c>
      <c r="F2182" s="4" t="s">
        <v>73</v>
      </c>
      <c r="G2182" s="6">
        <v>43770.0</v>
      </c>
      <c r="H2182" s="8">
        <v>1.0</v>
      </c>
      <c r="I2182" s="10" t="str">
        <f t="shared" si="2"/>
        <v>596808643770</v>
      </c>
      <c r="J2182" s="11" t="str">
        <f t="shared" ref="J2182:K2182" si="2181">IF(C2182="","",C2182)</f>
        <v>22:00</v>
      </c>
      <c r="K2182" s="11" t="str">
        <f t="shared" si="2181"/>
        <v>06:00</v>
      </c>
    </row>
    <row r="2183" ht="15.75" customHeight="1">
      <c r="A2183" s="4">
        <v>5968086.0</v>
      </c>
      <c r="B2183" s="4" t="s">
        <v>29</v>
      </c>
      <c r="C2183" s="4" t="s">
        <v>13</v>
      </c>
      <c r="D2183" s="4" t="s">
        <v>13</v>
      </c>
      <c r="E2183" s="4" t="s">
        <v>14</v>
      </c>
      <c r="F2183" s="4" t="s">
        <v>15</v>
      </c>
      <c r="G2183" s="6">
        <v>43771.0</v>
      </c>
      <c r="H2183" s="8">
        <v>0.0</v>
      </c>
      <c r="I2183" s="10" t="str">
        <f t="shared" si="2"/>
        <v>596808643771</v>
      </c>
      <c r="J2183" s="11" t="str">
        <f t="shared" ref="J2183:K2183" si="2182">IF(C2183="","",C2183)</f>
        <v/>
      </c>
      <c r="K2183" s="11" t="str">
        <f t="shared" si="2182"/>
        <v/>
      </c>
    </row>
    <row r="2184" ht="15.75" customHeight="1">
      <c r="A2184" s="4">
        <v>5968086.0</v>
      </c>
      <c r="B2184" s="4" t="s">
        <v>12</v>
      </c>
      <c r="C2184" s="4" t="s">
        <v>13</v>
      </c>
      <c r="D2184" s="4" t="s">
        <v>13</v>
      </c>
      <c r="E2184" s="4" t="s">
        <v>14</v>
      </c>
      <c r="F2184" s="4" t="s">
        <v>15</v>
      </c>
      <c r="G2184" s="6">
        <v>43772.0</v>
      </c>
      <c r="H2184" s="8">
        <v>0.0</v>
      </c>
      <c r="I2184" s="10" t="str">
        <f t="shared" si="2"/>
        <v>596808643772</v>
      </c>
      <c r="J2184" s="11" t="str">
        <f t="shared" ref="J2184:K2184" si="2183">IF(C2184="","",C2184)</f>
        <v/>
      </c>
      <c r="K2184" s="11" t="str">
        <f t="shared" si="2183"/>
        <v/>
      </c>
    </row>
    <row r="2185" ht="15.75" customHeight="1">
      <c r="A2185" s="4">
        <v>5968086.0</v>
      </c>
      <c r="B2185" s="4" t="s">
        <v>18</v>
      </c>
      <c r="C2185" s="4" t="s">
        <v>40</v>
      </c>
      <c r="D2185" s="4" t="s">
        <v>19</v>
      </c>
      <c r="E2185" s="4" t="s">
        <v>14</v>
      </c>
      <c r="F2185" s="4" t="s">
        <v>42</v>
      </c>
      <c r="G2185" s="6">
        <v>43773.0</v>
      </c>
      <c r="H2185" s="8">
        <v>0.0</v>
      </c>
      <c r="I2185" s="10" t="str">
        <f t="shared" si="2"/>
        <v>596808643773</v>
      </c>
      <c r="J2185" s="11" t="str">
        <f t="shared" ref="J2185:K2185" si="2184">IF(C2185="","",C2185)</f>
        <v>06:00</v>
      </c>
      <c r="K2185" s="11" t="str">
        <f t="shared" si="2184"/>
        <v>15:00</v>
      </c>
    </row>
    <row r="2186" ht="15.75" customHeight="1">
      <c r="A2186" s="4">
        <v>5968086.0</v>
      </c>
      <c r="B2186" s="4" t="s">
        <v>22</v>
      </c>
      <c r="C2186" s="4" t="s">
        <v>40</v>
      </c>
      <c r="D2186" s="4" t="s">
        <v>19</v>
      </c>
      <c r="E2186" s="4" t="s">
        <v>14</v>
      </c>
      <c r="F2186" s="4" t="s">
        <v>42</v>
      </c>
      <c r="G2186" s="6">
        <v>43774.0</v>
      </c>
      <c r="H2186" s="8">
        <v>0.0</v>
      </c>
      <c r="I2186" s="10" t="str">
        <f t="shared" si="2"/>
        <v>596808643774</v>
      </c>
      <c r="J2186" s="11" t="str">
        <f t="shared" ref="J2186:K2186" si="2185">IF(C2186="","",C2186)</f>
        <v>06:00</v>
      </c>
      <c r="K2186" s="11" t="str">
        <f t="shared" si="2185"/>
        <v>15:00</v>
      </c>
    </row>
    <row r="2187" ht="15.75" customHeight="1">
      <c r="A2187" s="4">
        <v>5968086.0</v>
      </c>
      <c r="B2187" s="4" t="s">
        <v>23</v>
      </c>
      <c r="C2187" s="4" t="s">
        <v>40</v>
      </c>
      <c r="D2187" s="4" t="s">
        <v>19</v>
      </c>
      <c r="E2187" s="4" t="s">
        <v>14</v>
      </c>
      <c r="F2187" s="4" t="s">
        <v>42</v>
      </c>
      <c r="G2187" s="6">
        <v>43775.0</v>
      </c>
      <c r="H2187" s="8">
        <v>0.0</v>
      </c>
      <c r="I2187" s="10" t="str">
        <f t="shared" si="2"/>
        <v>596808643775</v>
      </c>
      <c r="J2187" s="11" t="str">
        <f t="shared" ref="J2187:K2187" si="2186">IF(C2187="","",C2187)</f>
        <v>06:00</v>
      </c>
      <c r="K2187" s="11" t="str">
        <f t="shared" si="2186"/>
        <v>15:00</v>
      </c>
    </row>
    <row r="2188" ht="15.75" customHeight="1">
      <c r="A2188" s="4">
        <v>5968086.0</v>
      </c>
      <c r="B2188" s="4" t="s">
        <v>24</v>
      </c>
      <c r="C2188" s="4" t="s">
        <v>40</v>
      </c>
      <c r="D2188" s="4" t="s">
        <v>19</v>
      </c>
      <c r="E2188" s="4" t="s">
        <v>14</v>
      </c>
      <c r="F2188" s="4" t="s">
        <v>42</v>
      </c>
      <c r="G2188" s="6">
        <v>43776.0</v>
      </c>
      <c r="H2188" s="8">
        <v>0.0</v>
      </c>
      <c r="I2188" s="10" t="str">
        <f t="shared" si="2"/>
        <v>596808643776</v>
      </c>
      <c r="J2188" s="11" t="str">
        <f t="shared" ref="J2188:K2188" si="2187">IF(C2188="","",C2188)</f>
        <v>06:00</v>
      </c>
      <c r="K2188" s="11" t="str">
        <f t="shared" si="2187"/>
        <v>15:00</v>
      </c>
    </row>
    <row r="2189" ht="15.75" customHeight="1">
      <c r="A2189" s="4">
        <v>5968086.0</v>
      </c>
      <c r="B2189" s="4" t="s">
        <v>25</v>
      </c>
      <c r="C2189" s="4" t="s">
        <v>40</v>
      </c>
      <c r="D2189" s="4" t="s">
        <v>19</v>
      </c>
      <c r="E2189" s="4" t="s">
        <v>14</v>
      </c>
      <c r="F2189" s="4" t="s">
        <v>42</v>
      </c>
      <c r="G2189" s="6">
        <v>43777.0</v>
      </c>
      <c r="H2189" s="8">
        <v>0.0</v>
      </c>
      <c r="I2189" s="10" t="str">
        <f t="shared" si="2"/>
        <v>596808643777</v>
      </c>
      <c r="J2189" s="11" t="str">
        <f t="shared" ref="J2189:K2189" si="2188">IF(C2189="","",C2189)</f>
        <v>06:00</v>
      </c>
      <c r="K2189" s="11" t="str">
        <f t="shared" si="2188"/>
        <v>15:00</v>
      </c>
    </row>
    <row r="2190" ht="15.75" customHeight="1">
      <c r="A2190" s="4">
        <v>5969066.0</v>
      </c>
      <c r="B2190" s="4" t="s">
        <v>12</v>
      </c>
      <c r="C2190" s="4" t="s">
        <v>13</v>
      </c>
      <c r="D2190" s="4" t="s">
        <v>13</v>
      </c>
      <c r="E2190" s="4" t="s">
        <v>14</v>
      </c>
      <c r="F2190" s="4" t="s">
        <v>15</v>
      </c>
      <c r="G2190" s="6">
        <v>43751.0</v>
      </c>
      <c r="H2190" s="8">
        <v>0.0</v>
      </c>
      <c r="I2190" s="10" t="str">
        <f t="shared" si="2"/>
        <v>596906643751</v>
      </c>
      <c r="J2190" s="11" t="str">
        <f t="shared" ref="J2190:K2190" si="2189">IF(C2190="","",C2190)</f>
        <v/>
      </c>
      <c r="K2190" s="11" t="str">
        <f t="shared" si="2189"/>
        <v/>
      </c>
    </row>
    <row r="2191" ht="15.75" customHeight="1">
      <c r="A2191" s="4">
        <v>5969066.0</v>
      </c>
      <c r="B2191" s="4" t="s">
        <v>18</v>
      </c>
      <c r="C2191" s="4" t="s">
        <v>40</v>
      </c>
      <c r="D2191" s="4" t="s">
        <v>74</v>
      </c>
      <c r="E2191" s="4" t="s">
        <v>14</v>
      </c>
      <c r="F2191" s="4" t="s">
        <v>76</v>
      </c>
      <c r="G2191" s="6">
        <v>43752.0</v>
      </c>
      <c r="H2191" s="8">
        <v>2.0</v>
      </c>
      <c r="I2191" s="10" t="str">
        <f t="shared" si="2"/>
        <v>596906643752</v>
      </c>
      <c r="J2191" s="11" t="str">
        <f t="shared" ref="J2191:K2191" si="2190">IF(C2191="","",C2191)</f>
        <v>06:00</v>
      </c>
      <c r="K2191" s="11" t="str">
        <f t="shared" si="2190"/>
        <v>14:00</v>
      </c>
    </row>
    <row r="2192" ht="15.75" customHeight="1">
      <c r="A2192" s="4">
        <v>5969066.0</v>
      </c>
      <c r="B2192" s="4" t="s">
        <v>22</v>
      </c>
      <c r="C2192" s="4" t="s">
        <v>40</v>
      </c>
      <c r="D2192" s="4" t="s">
        <v>74</v>
      </c>
      <c r="E2192" s="4" t="s">
        <v>14</v>
      </c>
      <c r="F2192" s="4" t="s">
        <v>76</v>
      </c>
      <c r="G2192" s="6">
        <v>43753.0</v>
      </c>
      <c r="H2192" s="8">
        <v>1.0</v>
      </c>
      <c r="I2192" s="10" t="str">
        <f t="shared" si="2"/>
        <v>596906643753</v>
      </c>
      <c r="J2192" s="11" t="str">
        <f t="shared" ref="J2192:K2192" si="2191">IF(C2192="","",C2192)</f>
        <v>06:00</v>
      </c>
      <c r="K2192" s="11" t="str">
        <f t="shared" si="2191"/>
        <v>14:00</v>
      </c>
    </row>
    <row r="2193" ht="15.75" customHeight="1">
      <c r="A2193" s="4">
        <v>5969066.0</v>
      </c>
      <c r="B2193" s="4" t="s">
        <v>23</v>
      </c>
      <c r="C2193" s="4" t="s">
        <v>40</v>
      </c>
      <c r="D2193" s="4" t="s">
        <v>74</v>
      </c>
      <c r="E2193" s="4" t="s">
        <v>14</v>
      </c>
      <c r="F2193" s="4" t="s">
        <v>76</v>
      </c>
      <c r="G2193" s="6">
        <v>43754.0</v>
      </c>
      <c r="H2193" s="8">
        <v>2.0</v>
      </c>
      <c r="I2193" s="10" t="str">
        <f t="shared" si="2"/>
        <v>596906643754</v>
      </c>
      <c r="J2193" s="11" t="str">
        <f t="shared" ref="J2193:K2193" si="2192">IF(C2193="","",C2193)</f>
        <v>06:00</v>
      </c>
      <c r="K2193" s="11" t="str">
        <f t="shared" si="2192"/>
        <v>14:00</v>
      </c>
    </row>
    <row r="2194" ht="15.75" customHeight="1">
      <c r="A2194" s="4">
        <v>5969066.0</v>
      </c>
      <c r="B2194" s="4" t="s">
        <v>24</v>
      </c>
      <c r="C2194" s="4" t="s">
        <v>40</v>
      </c>
      <c r="D2194" s="4" t="s">
        <v>74</v>
      </c>
      <c r="E2194" s="4" t="s">
        <v>14</v>
      </c>
      <c r="F2194" s="4" t="s">
        <v>76</v>
      </c>
      <c r="G2194" s="6">
        <v>43755.0</v>
      </c>
      <c r="H2194" s="8">
        <v>1.0</v>
      </c>
      <c r="I2194" s="10" t="str">
        <f t="shared" si="2"/>
        <v>596906643755</v>
      </c>
      <c r="J2194" s="11" t="str">
        <f t="shared" ref="J2194:K2194" si="2193">IF(C2194="","",C2194)</f>
        <v>06:00</v>
      </c>
      <c r="K2194" s="11" t="str">
        <f t="shared" si="2193"/>
        <v>14:00</v>
      </c>
    </row>
    <row r="2195" ht="15.75" customHeight="1">
      <c r="A2195" s="4">
        <v>5969066.0</v>
      </c>
      <c r="B2195" s="4" t="s">
        <v>25</v>
      </c>
      <c r="C2195" s="4" t="s">
        <v>40</v>
      </c>
      <c r="D2195" s="4" t="s">
        <v>74</v>
      </c>
      <c r="E2195" s="4" t="s">
        <v>14</v>
      </c>
      <c r="F2195" s="4" t="s">
        <v>76</v>
      </c>
      <c r="G2195" s="6">
        <v>43756.0</v>
      </c>
      <c r="H2195" s="8">
        <v>1.0</v>
      </c>
      <c r="I2195" s="10" t="str">
        <f t="shared" si="2"/>
        <v>596906643756</v>
      </c>
      <c r="J2195" s="11" t="str">
        <f t="shared" ref="J2195:K2195" si="2194">IF(C2195="","",C2195)</f>
        <v>06:00</v>
      </c>
      <c r="K2195" s="11" t="str">
        <f t="shared" si="2194"/>
        <v>14:00</v>
      </c>
    </row>
    <row r="2196" ht="15.75" customHeight="1">
      <c r="A2196" s="4">
        <v>5969066.0</v>
      </c>
      <c r="B2196" s="4" t="s">
        <v>29</v>
      </c>
      <c r="C2196" s="4" t="s">
        <v>40</v>
      </c>
      <c r="D2196" s="4" t="s">
        <v>77</v>
      </c>
      <c r="E2196" s="4" t="s">
        <v>14</v>
      </c>
      <c r="F2196" s="4" t="s">
        <v>78</v>
      </c>
      <c r="G2196" s="6">
        <v>43757.0</v>
      </c>
      <c r="H2196" s="8">
        <v>2.0</v>
      </c>
      <c r="I2196" s="10" t="str">
        <f t="shared" si="2"/>
        <v>596906643757</v>
      </c>
      <c r="J2196" s="11" t="str">
        <f t="shared" ref="J2196:K2196" si="2195">IF(C2196="","",C2196)</f>
        <v>06:00</v>
      </c>
      <c r="K2196" s="11" t="str">
        <f t="shared" si="2195"/>
        <v>11:00</v>
      </c>
    </row>
    <row r="2197" ht="15.75" customHeight="1">
      <c r="A2197" s="4">
        <v>5969066.0</v>
      </c>
      <c r="B2197" s="4" t="s">
        <v>12</v>
      </c>
      <c r="C2197" s="4" t="s">
        <v>13</v>
      </c>
      <c r="D2197" s="4" t="s">
        <v>13</v>
      </c>
      <c r="E2197" s="4" t="s">
        <v>14</v>
      </c>
      <c r="F2197" s="4" t="s">
        <v>15</v>
      </c>
      <c r="G2197" s="6">
        <v>43758.0</v>
      </c>
      <c r="H2197" s="8">
        <v>0.0</v>
      </c>
      <c r="I2197" s="10" t="str">
        <f t="shared" si="2"/>
        <v>596906643758</v>
      </c>
      <c r="J2197" s="11" t="str">
        <f t="shared" ref="J2197:K2197" si="2196">IF(C2197="","",C2197)</f>
        <v/>
      </c>
      <c r="K2197" s="11" t="str">
        <f t="shared" si="2196"/>
        <v/>
      </c>
    </row>
    <row r="2198" ht="15.75" customHeight="1">
      <c r="A2198" s="4">
        <v>5969066.0</v>
      </c>
      <c r="B2198" s="4" t="s">
        <v>18</v>
      </c>
      <c r="C2198" s="4" t="s">
        <v>40</v>
      </c>
      <c r="D2198" s="4" t="s">
        <v>74</v>
      </c>
      <c r="E2198" s="4" t="s">
        <v>14</v>
      </c>
      <c r="F2198" s="4" t="s">
        <v>76</v>
      </c>
      <c r="G2198" s="6">
        <v>43759.0</v>
      </c>
      <c r="H2198" s="8">
        <v>1.0</v>
      </c>
      <c r="I2198" s="10" t="str">
        <f t="shared" si="2"/>
        <v>596906643759</v>
      </c>
      <c r="J2198" s="11" t="str">
        <f t="shared" ref="J2198:K2198" si="2197">IF(C2198="","",C2198)</f>
        <v>06:00</v>
      </c>
      <c r="K2198" s="11" t="str">
        <f t="shared" si="2197"/>
        <v>14:00</v>
      </c>
    </row>
    <row r="2199" ht="15.75" customHeight="1">
      <c r="A2199" s="4">
        <v>5969066.0</v>
      </c>
      <c r="B2199" s="4" t="s">
        <v>22</v>
      </c>
      <c r="C2199" s="4" t="s">
        <v>40</v>
      </c>
      <c r="D2199" s="4" t="s">
        <v>74</v>
      </c>
      <c r="E2199" s="4" t="s">
        <v>14</v>
      </c>
      <c r="F2199" s="4" t="s">
        <v>76</v>
      </c>
      <c r="G2199" s="6">
        <v>43760.0</v>
      </c>
      <c r="H2199" s="8">
        <v>2.0</v>
      </c>
      <c r="I2199" s="10" t="str">
        <f t="shared" si="2"/>
        <v>596906643760</v>
      </c>
      <c r="J2199" s="11" t="str">
        <f t="shared" ref="J2199:K2199" si="2198">IF(C2199="","",C2199)</f>
        <v>06:00</v>
      </c>
      <c r="K2199" s="11" t="str">
        <f t="shared" si="2198"/>
        <v>14:00</v>
      </c>
    </row>
    <row r="2200" ht="15.75" customHeight="1">
      <c r="A2200" s="4">
        <v>5969066.0</v>
      </c>
      <c r="B2200" s="4" t="s">
        <v>23</v>
      </c>
      <c r="C2200" s="4" t="s">
        <v>40</v>
      </c>
      <c r="D2200" s="4" t="s">
        <v>74</v>
      </c>
      <c r="E2200" s="4" t="s">
        <v>14</v>
      </c>
      <c r="F2200" s="4" t="s">
        <v>76</v>
      </c>
      <c r="G2200" s="6">
        <v>43761.0</v>
      </c>
      <c r="H2200" s="8">
        <v>1.0</v>
      </c>
      <c r="I2200" s="10" t="str">
        <f t="shared" si="2"/>
        <v>596906643761</v>
      </c>
      <c r="J2200" s="11" t="str">
        <f t="shared" ref="J2200:K2200" si="2199">IF(C2200="","",C2200)</f>
        <v>06:00</v>
      </c>
      <c r="K2200" s="11" t="str">
        <f t="shared" si="2199"/>
        <v>14:00</v>
      </c>
    </row>
    <row r="2201" ht="15.75" customHeight="1">
      <c r="A2201" s="4">
        <v>5969066.0</v>
      </c>
      <c r="B2201" s="4" t="s">
        <v>24</v>
      </c>
      <c r="C2201" s="4" t="s">
        <v>40</v>
      </c>
      <c r="D2201" s="4" t="s">
        <v>74</v>
      </c>
      <c r="E2201" s="4" t="s">
        <v>14</v>
      </c>
      <c r="F2201" s="4" t="s">
        <v>76</v>
      </c>
      <c r="G2201" s="6">
        <v>43762.0</v>
      </c>
      <c r="H2201" s="8">
        <v>2.0</v>
      </c>
      <c r="I2201" s="10" t="str">
        <f t="shared" si="2"/>
        <v>596906643762</v>
      </c>
      <c r="J2201" s="11" t="str">
        <f t="shared" ref="J2201:K2201" si="2200">IF(C2201="","",C2201)</f>
        <v>06:00</v>
      </c>
      <c r="K2201" s="11" t="str">
        <f t="shared" si="2200"/>
        <v>14:00</v>
      </c>
    </row>
    <row r="2202" ht="15.75" customHeight="1">
      <c r="A2202" s="4">
        <v>5969066.0</v>
      </c>
      <c r="B2202" s="4" t="s">
        <v>25</v>
      </c>
      <c r="C2202" s="4" t="s">
        <v>40</v>
      </c>
      <c r="D2202" s="4" t="s">
        <v>74</v>
      </c>
      <c r="E2202" s="4" t="s">
        <v>14</v>
      </c>
      <c r="F2202" s="4" t="s">
        <v>76</v>
      </c>
      <c r="G2202" s="6">
        <v>43763.0</v>
      </c>
      <c r="H2202" s="8">
        <v>1.0</v>
      </c>
      <c r="I2202" s="10" t="str">
        <f t="shared" si="2"/>
        <v>596906643763</v>
      </c>
      <c r="J2202" s="11" t="str">
        <f t="shared" ref="J2202:K2202" si="2201">IF(C2202="","",C2202)</f>
        <v>06:00</v>
      </c>
      <c r="K2202" s="11" t="str">
        <f t="shared" si="2201"/>
        <v>14:00</v>
      </c>
    </row>
    <row r="2203" ht="15.75" customHeight="1">
      <c r="A2203" s="4">
        <v>5969066.0</v>
      </c>
      <c r="B2203" s="4" t="s">
        <v>29</v>
      </c>
      <c r="C2203" s="4" t="s">
        <v>40</v>
      </c>
      <c r="D2203" s="4" t="s">
        <v>77</v>
      </c>
      <c r="E2203" s="4" t="s">
        <v>14</v>
      </c>
      <c r="F2203" s="4" t="s">
        <v>78</v>
      </c>
      <c r="G2203" s="6">
        <v>43764.0</v>
      </c>
      <c r="H2203" s="8">
        <v>2.0</v>
      </c>
      <c r="I2203" s="10" t="str">
        <f t="shared" si="2"/>
        <v>596906643764</v>
      </c>
      <c r="J2203" s="11" t="str">
        <f t="shared" ref="J2203:K2203" si="2202">IF(C2203="","",C2203)</f>
        <v>06:00</v>
      </c>
      <c r="K2203" s="11" t="str">
        <f t="shared" si="2202"/>
        <v>11:00</v>
      </c>
    </row>
    <row r="2204" ht="15.75" customHeight="1">
      <c r="A2204" s="4">
        <v>5969066.0</v>
      </c>
      <c r="B2204" s="4" t="s">
        <v>12</v>
      </c>
      <c r="C2204" s="4" t="s">
        <v>13</v>
      </c>
      <c r="D2204" s="4" t="s">
        <v>13</v>
      </c>
      <c r="E2204" s="4" t="s">
        <v>14</v>
      </c>
      <c r="F2204" s="4" t="s">
        <v>15</v>
      </c>
      <c r="G2204" s="6">
        <v>43765.0</v>
      </c>
      <c r="H2204" s="8">
        <v>0.0</v>
      </c>
      <c r="I2204" s="10" t="str">
        <f t="shared" si="2"/>
        <v>596906643765</v>
      </c>
      <c r="J2204" s="11" t="str">
        <f t="shared" ref="J2204:K2204" si="2203">IF(C2204="","",C2204)</f>
        <v/>
      </c>
      <c r="K2204" s="11" t="str">
        <f t="shared" si="2203"/>
        <v/>
      </c>
    </row>
    <row r="2205" ht="15.75" customHeight="1">
      <c r="A2205" s="4">
        <v>5969066.0</v>
      </c>
      <c r="B2205" s="4" t="s">
        <v>18</v>
      </c>
      <c r="C2205" s="4" t="s">
        <v>40</v>
      </c>
      <c r="D2205" s="4" t="s">
        <v>19</v>
      </c>
      <c r="E2205" s="4" t="s">
        <v>14</v>
      </c>
      <c r="F2205" s="4" t="s">
        <v>42</v>
      </c>
      <c r="G2205" s="6">
        <v>43766.0</v>
      </c>
      <c r="H2205" s="8">
        <v>1.0</v>
      </c>
      <c r="I2205" s="10" t="str">
        <f t="shared" si="2"/>
        <v>596906643766</v>
      </c>
      <c r="J2205" s="11" t="str">
        <f t="shared" ref="J2205:K2205" si="2204">IF(C2205="","",C2205)</f>
        <v>06:00</v>
      </c>
      <c r="K2205" s="11" t="str">
        <f t="shared" si="2204"/>
        <v>15:00</v>
      </c>
    </row>
    <row r="2206" ht="15.75" customHeight="1">
      <c r="A2206" s="4">
        <v>5969066.0</v>
      </c>
      <c r="B2206" s="4" t="s">
        <v>22</v>
      </c>
      <c r="C2206" s="4" t="s">
        <v>40</v>
      </c>
      <c r="D2206" s="4" t="s">
        <v>19</v>
      </c>
      <c r="E2206" s="4" t="s">
        <v>14</v>
      </c>
      <c r="F2206" s="4" t="s">
        <v>42</v>
      </c>
      <c r="G2206" s="6">
        <v>43767.0</v>
      </c>
      <c r="H2206" s="8">
        <v>0.0</v>
      </c>
      <c r="I2206" s="10" t="str">
        <f t="shared" si="2"/>
        <v>596906643767</v>
      </c>
      <c r="J2206" s="11" t="str">
        <f t="shared" ref="J2206:K2206" si="2205">IF(C2206="","",C2206)</f>
        <v>06:00</v>
      </c>
      <c r="K2206" s="11" t="str">
        <f t="shared" si="2205"/>
        <v>15:00</v>
      </c>
    </row>
    <row r="2207" ht="15.75" customHeight="1">
      <c r="A2207" s="4">
        <v>5969066.0</v>
      </c>
      <c r="B2207" s="4" t="s">
        <v>23</v>
      </c>
      <c r="C2207" s="4" t="s">
        <v>40</v>
      </c>
      <c r="D2207" s="4" t="s">
        <v>19</v>
      </c>
      <c r="E2207" s="4" t="s">
        <v>14</v>
      </c>
      <c r="F2207" s="4" t="s">
        <v>42</v>
      </c>
      <c r="G2207" s="6">
        <v>43768.0</v>
      </c>
      <c r="H2207" s="8">
        <v>0.0</v>
      </c>
      <c r="I2207" s="10" t="str">
        <f t="shared" si="2"/>
        <v>596906643768</v>
      </c>
      <c r="J2207" s="11" t="str">
        <f t="shared" ref="J2207:K2207" si="2206">IF(C2207="","",C2207)</f>
        <v>06:00</v>
      </c>
      <c r="K2207" s="11" t="str">
        <f t="shared" si="2206"/>
        <v>15:00</v>
      </c>
    </row>
    <row r="2208" ht="15.75" customHeight="1">
      <c r="A2208" s="4">
        <v>5969066.0</v>
      </c>
      <c r="B2208" s="4" t="s">
        <v>24</v>
      </c>
      <c r="C2208" s="4" t="s">
        <v>40</v>
      </c>
      <c r="D2208" s="4" t="s">
        <v>19</v>
      </c>
      <c r="E2208" s="4" t="s">
        <v>14</v>
      </c>
      <c r="F2208" s="4" t="s">
        <v>42</v>
      </c>
      <c r="G2208" s="6">
        <v>43769.0</v>
      </c>
      <c r="H2208" s="8">
        <v>0.0</v>
      </c>
      <c r="I2208" s="10" t="str">
        <f t="shared" si="2"/>
        <v>596906643769</v>
      </c>
      <c r="J2208" s="11" t="str">
        <f t="shared" ref="J2208:K2208" si="2207">IF(C2208="","",C2208)</f>
        <v>06:00</v>
      </c>
      <c r="K2208" s="11" t="str">
        <f t="shared" si="2207"/>
        <v>15:00</v>
      </c>
    </row>
    <row r="2209" ht="15.75" customHeight="1">
      <c r="A2209" s="4">
        <v>5969066.0</v>
      </c>
      <c r="B2209" s="4" t="s">
        <v>25</v>
      </c>
      <c r="C2209" s="4" t="s">
        <v>40</v>
      </c>
      <c r="D2209" s="4" t="s">
        <v>19</v>
      </c>
      <c r="E2209" s="4" t="s">
        <v>14</v>
      </c>
      <c r="F2209" s="4" t="s">
        <v>42</v>
      </c>
      <c r="G2209" s="6">
        <v>43770.0</v>
      </c>
      <c r="H2209" s="8">
        <v>0.0</v>
      </c>
      <c r="I2209" s="10" t="str">
        <f t="shared" si="2"/>
        <v>596906643770</v>
      </c>
      <c r="J2209" s="11" t="str">
        <f t="shared" ref="J2209:K2209" si="2208">IF(C2209="","",C2209)</f>
        <v>06:00</v>
      </c>
      <c r="K2209" s="11" t="str">
        <f t="shared" si="2208"/>
        <v>15:00</v>
      </c>
    </row>
    <row r="2210" ht="15.75" customHeight="1">
      <c r="A2210" s="4">
        <v>5969066.0</v>
      </c>
      <c r="B2210" s="4" t="s">
        <v>29</v>
      </c>
      <c r="C2210" s="4" t="s">
        <v>13</v>
      </c>
      <c r="D2210" s="4" t="s">
        <v>13</v>
      </c>
      <c r="E2210" s="4" t="s">
        <v>14</v>
      </c>
      <c r="F2210" s="4" t="s">
        <v>15</v>
      </c>
      <c r="G2210" s="6">
        <v>43771.0</v>
      </c>
      <c r="H2210" s="8">
        <v>0.0</v>
      </c>
      <c r="I2210" s="10" t="str">
        <f t="shared" si="2"/>
        <v>596906643771</v>
      </c>
      <c r="J2210" s="11" t="str">
        <f t="shared" ref="J2210:K2210" si="2209">IF(C2210="","",C2210)</f>
        <v/>
      </c>
      <c r="K2210" s="11" t="str">
        <f t="shared" si="2209"/>
        <v/>
      </c>
    </row>
    <row r="2211" ht="15.75" customHeight="1">
      <c r="A2211" s="4">
        <v>5969066.0</v>
      </c>
      <c r="B2211" s="4" t="s">
        <v>12</v>
      </c>
      <c r="C2211" s="4" t="s">
        <v>13</v>
      </c>
      <c r="D2211" s="4" t="s">
        <v>13</v>
      </c>
      <c r="E2211" s="4" t="s">
        <v>14</v>
      </c>
      <c r="F2211" s="4" t="s">
        <v>15</v>
      </c>
      <c r="G2211" s="6">
        <v>43772.0</v>
      </c>
      <c r="H2211" s="8">
        <v>0.0</v>
      </c>
      <c r="I2211" s="10" t="str">
        <f t="shared" si="2"/>
        <v>596906643772</v>
      </c>
      <c r="J2211" s="11" t="str">
        <f t="shared" ref="J2211:K2211" si="2210">IF(C2211="","",C2211)</f>
        <v/>
      </c>
      <c r="K2211" s="11" t="str">
        <f t="shared" si="2210"/>
        <v/>
      </c>
    </row>
    <row r="2212" ht="15.75" customHeight="1">
      <c r="A2212" s="4">
        <v>5969066.0</v>
      </c>
      <c r="B2212" s="4" t="s">
        <v>18</v>
      </c>
      <c r="C2212" s="4" t="s">
        <v>40</v>
      </c>
      <c r="D2212" s="4" t="s">
        <v>19</v>
      </c>
      <c r="E2212" s="4" t="s">
        <v>14</v>
      </c>
      <c r="F2212" s="4" t="s">
        <v>42</v>
      </c>
      <c r="G2212" s="6">
        <v>43773.0</v>
      </c>
      <c r="H2212" s="8">
        <v>0.0</v>
      </c>
      <c r="I2212" s="10" t="str">
        <f t="shared" si="2"/>
        <v>596906643773</v>
      </c>
      <c r="J2212" s="11" t="str">
        <f t="shared" ref="J2212:K2212" si="2211">IF(C2212="","",C2212)</f>
        <v>06:00</v>
      </c>
      <c r="K2212" s="11" t="str">
        <f t="shared" si="2211"/>
        <v>15:00</v>
      </c>
    </row>
    <row r="2213" ht="15.75" customHeight="1">
      <c r="A2213" s="4">
        <v>5969066.0</v>
      </c>
      <c r="B2213" s="4" t="s">
        <v>22</v>
      </c>
      <c r="C2213" s="4" t="s">
        <v>40</v>
      </c>
      <c r="D2213" s="4" t="s">
        <v>19</v>
      </c>
      <c r="E2213" s="4" t="s">
        <v>14</v>
      </c>
      <c r="F2213" s="4" t="s">
        <v>42</v>
      </c>
      <c r="G2213" s="6">
        <v>43774.0</v>
      </c>
      <c r="H2213" s="8">
        <v>0.0</v>
      </c>
      <c r="I2213" s="10" t="str">
        <f t="shared" si="2"/>
        <v>596906643774</v>
      </c>
      <c r="J2213" s="11" t="str">
        <f t="shared" ref="J2213:K2213" si="2212">IF(C2213="","",C2213)</f>
        <v>06:00</v>
      </c>
      <c r="K2213" s="11" t="str">
        <f t="shared" si="2212"/>
        <v>15:00</v>
      </c>
    </row>
    <row r="2214" ht="15.75" customHeight="1">
      <c r="A2214" s="4">
        <v>5969066.0</v>
      </c>
      <c r="B2214" s="4" t="s">
        <v>23</v>
      </c>
      <c r="C2214" s="4" t="s">
        <v>40</v>
      </c>
      <c r="D2214" s="4" t="s">
        <v>19</v>
      </c>
      <c r="E2214" s="4" t="s">
        <v>14</v>
      </c>
      <c r="F2214" s="4" t="s">
        <v>42</v>
      </c>
      <c r="G2214" s="6">
        <v>43775.0</v>
      </c>
      <c r="H2214" s="8">
        <v>0.0</v>
      </c>
      <c r="I2214" s="10" t="str">
        <f t="shared" si="2"/>
        <v>596906643775</v>
      </c>
      <c r="J2214" s="11" t="str">
        <f t="shared" ref="J2214:K2214" si="2213">IF(C2214="","",C2214)</f>
        <v>06:00</v>
      </c>
      <c r="K2214" s="11" t="str">
        <f t="shared" si="2213"/>
        <v>15:00</v>
      </c>
    </row>
    <row r="2215" ht="15.75" customHeight="1">
      <c r="A2215" s="4">
        <v>5969066.0</v>
      </c>
      <c r="B2215" s="4" t="s">
        <v>24</v>
      </c>
      <c r="C2215" s="4" t="s">
        <v>40</v>
      </c>
      <c r="D2215" s="4" t="s">
        <v>19</v>
      </c>
      <c r="E2215" s="4" t="s">
        <v>14</v>
      </c>
      <c r="F2215" s="4" t="s">
        <v>42</v>
      </c>
      <c r="G2215" s="6">
        <v>43776.0</v>
      </c>
      <c r="H2215" s="8">
        <v>0.0</v>
      </c>
      <c r="I2215" s="10" t="str">
        <f t="shared" si="2"/>
        <v>596906643776</v>
      </c>
      <c r="J2215" s="11" t="str">
        <f t="shared" ref="J2215:K2215" si="2214">IF(C2215="","",C2215)</f>
        <v>06:00</v>
      </c>
      <c r="K2215" s="11" t="str">
        <f t="shared" si="2214"/>
        <v>15:00</v>
      </c>
    </row>
    <row r="2216" ht="15.75" customHeight="1">
      <c r="A2216" s="4">
        <v>5969066.0</v>
      </c>
      <c r="B2216" s="4" t="s">
        <v>25</v>
      </c>
      <c r="C2216" s="4" t="s">
        <v>40</v>
      </c>
      <c r="D2216" s="4" t="s">
        <v>19</v>
      </c>
      <c r="E2216" s="4" t="s">
        <v>14</v>
      </c>
      <c r="F2216" s="4" t="s">
        <v>42</v>
      </c>
      <c r="G2216" s="6">
        <v>43777.0</v>
      </c>
      <c r="H2216" s="8">
        <v>0.0</v>
      </c>
      <c r="I2216" s="10" t="str">
        <f t="shared" si="2"/>
        <v>596906643777</v>
      </c>
      <c r="J2216" s="11" t="str">
        <f t="shared" ref="J2216:K2216" si="2215">IF(C2216="","",C2216)</f>
        <v>06:00</v>
      </c>
      <c r="K2216" s="11" t="str">
        <f t="shared" si="2215"/>
        <v>15:00</v>
      </c>
    </row>
    <row r="2217" ht="15.75" customHeight="1">
      <c r="A2217" s="4">
        <v>5969236.0</v>
      </c>
      <c r="B2217" s="4" t="s">
        <v>12</v>
      </c>
      <c r="C2217" s="4" t="s">
        <v>40</v>
      </c>
      <c r="D2217" s="4" t="s">
        <v>88</v>
      </c>
      <c r="E2217" s="4" t="s">
        <v>14</v>
      </c>
      <c r="F2217" s="4" t="s">
        <v>89</v>
      </c>
      <c r="G2217" s="6">
        <v>43751.0</v>
      </c>
      <c r="H2217" s="8">
        <v>0.0</v>
      </c>
      <c r="I2217" s="10" t="str">
        <f t="shared" si="2"/>
        <v>596923643751</v>
      </c>
      <c r="J2217" s="11" t="str">
        <f t="shared" ref="J2217:K2217" si="2216">IF(C2217="","",C2217)</f>
        <v>06:00</v>
      </c>
      <c r="K2217" s="11" t="str">
        <f t="shared" si="2216"/>
        <v>13:30</v>
      </c>
    </row>
    <row r="2218" ht="15.75" customHeight="1">
      <c r="A2218" s="4">
        <v>5969236.0</v>
      </c>
      <c r="B2218" s="4" t="s">
        <v>18</v>
      </c>
      <c r="C2218" s="4" t="s">
        <v>40</v>
      </c>
      <c r="D2218" s="4" t="s">
        <v>88</v>
      </c>
      <c r="E2218" s="4" t="s">
        <v>14</v>
      </c>
      <c r="F2218" s="4" t="s">
        <v>89</v>
      </c>
      <c r="G2218" s="6">
        <v>43752.0</v>
      </c>
      <c r="H2218" s="8">
        <v>0.0</v>
      </c>
      <c r="I2218" s="10" t="str">
        <f t="shared" si="2"/>
        <v>596923643752</v>
      </c>
      <c r="J2218" s="11" t="str">
        <f t="shared" ref="J2218:K2218" si="2217">IF(C2218="","",C2218)</f>
        <v>06:00</v>
      </c>
      <c r="K2218" s="11" t="str">
        <f t="shared" si="2217"/>
        <v>13:30</v>
      </c>
    </row>
    <row r="2219" ht="15.75" customHeight="1">
      <c r="A2219" s="4">
        <v>5969236.0</v>
      </c>
      <c r="B2219" s="4" t="s">
        <v>22</v>
      </c>
      <c r="C2219" s="4" t="s">
        <v>40</v>
      </c>
      <c r="D2219" s="4" t="s">
        <v>88</v>
      </c>
      <c r="E2219" s="4" t="s">
        <v>14</v>
      </c>
      <c r="F2219" s="4" t="s">
        <v>89</v>
      </c>
      <c r="G2219" s="6">
        <v>43753.0</v>
      </c>
      <c r="H2219" s="8">
        <v>0.0</v>
      </c>
      <c r="I2219" s="10" t="str">
        <f t="shared" si="2"/>
        <v>596923643753</v>
      </c>
      <c r="J2219" s="11" t="str">
        <f t="shared" ref="J2219:K2219" si="2218">IF(C2219="","",C2219)</f>
        <v>06:00</v>
      </c>
      <c r="K2219" s="11" t="str">
        <f t="shared" si="2218"/>
        <v>13:30</v>
      </c>
    </row>
    <row r="2220" ht="15.75" customHeight="1">
      <c r="A2220" s="4">
        <v>5969236.0</v>
      </c>
      <c r="B2220" s="4" t="s">
        <v>23</v>
      </c>
      <c r="C2220" s="4" t="s">
        <v>40</v>
      </c>
      <c r="D2220" s="4" t="s">
        <v>88</v>
      </c>
      <c r="E2220" s="4" t="s">
        <v>14</v>
      </c>
      <c r="F2220" s="4" t="s">
        <v>89</v>
      </c>
      <c r="G2220" s="6">
        <v>43754.0</v>
      </c>
      <c r="H2220" s="8">
        <v>0.0</v>
      </c>
      <c r="I2220" s="10" t="str">
        <f t="shared" si="2"/>
        <v>596923643754</v>
      </c>
      <c r="J2220" s="11" t="str">
        <f t="shared" ref="J2220:K2220" si="2219">IF(C2220="","",C2220)</f>
        <v>06:00</v>
      </c>
      <c r="K2220" s="11" t="str">
        <f t="shared" si="2219"/>
        <v>13:30</v>
      </c>
    </row>
    <row r="2221" ht="15.75" customHeight="1">
      <c r="A2221" s="4">
        <v>5969236.0</v>
      </c>
      <c r="B2221" s="4" t="s">
        <v>24</v>
      </c>
      <c r="C2221" s="4" t="s">
        <v>40</v>
      </c>
      <c r="D2221" s="4" t="s">
        <v>88</v>
      </c>
      <c r="E2221" s="4" t="s">
        <v>14</v>
      </c>
      <c r="F2221" s="4" t="s">
        <v>89</v>
      </c>
      <c r="G2221" s="6">
        <v>43755.0</v>
      </c>
      <c r="H2221" s="8">
        <v>0.0</v>
      </c>
      <c r="I2221" s="10" t="str">
        <f t="shared" si="2"/>
        <v>596923643755</v>
      </c>
      <c r="J2221" s="11" t="str">
        <f t="shared" ref="J2221:K2221" si="2220">IF(C2221="","",C2221)</f>
        <v>06:00</v>
      </c>
      <c r="K2221" s="11" t="str">
        <f t="shared" si="2220"/>
        <v>13:30</v>
      </c>
    </row>
    <row r="2222" ht="15.75" customHeight="1">
      <c r="A2222" s="4">
        <v>5969236.0</v>
      </c>
      <c r="B2222" s="4" t="s">
        <v>25</v>
      </c>
      <c r="C2222" s="4" t="s">
        <v>13</v>
      </c>
      <c r="D2222" s="4" t="s">
        <v>13</v>
      </c>
      <c r="E2222" s="4" t="s">
        <v>14</v>
      </c>
      <c r="F2222" s="4" t="s">
        <v>15</v>
      </c>
      <c r="G2222" s="6">
        <v>43756.0</v>
      </c>
      <c r="H2222" s="8">
        <v>0.0</v>
      </c>
      <c r="I2222" s="10" t="str">
        <f t="shared" si="2"/>
        <v>596923643756</v>
      </c>
      <c r="J2222" s="11" t="str">
        <f t="shared" ref="J2222:K2222" si="2221">IF(C2222="","",C2222)</f>
        <v/>
      </c>
      <c r="K2222" s="11" t="str">
        <f t="shared" si="2221"/>
        <v/>
      </c>
    </row>
    <row r="2223" ht="15.75" customHeight="1">
      <c r="A2223" s="4">
        <v>5969236.0</v>
      </c>
      <c r="B2223" s="4" t="s">
        <v>29</v>
      </c>
      <c r="C2223" s="4" t="s">
        <v>90</v>
      </c>
      <c r="D2223" s="4" t="s">
        <v>40</v>
      </c>
      <c r="E2223" s="4" t="s">
        <v>14</v>
      </c>
      <c r="F2223" s="4" t="s">
        <v>91</v>
      </c>
      <c r="G2223" s="6">
        <v>43757.0</v>
      </c>
      <c r="H2223" s="8">
        <v>0.0</v>
      </c>
      <c r="I2223" s="10" t="str">
        <f t="shared" si="2"/>
        <v>596923643757</v>
      </c>
      <c r="J2223" s="11" t="str">
        <f t="shared" ref="J2223:K2223" si="2222">IF(C2223="","",C2223)</f>
        <v>21:30</v>
      </c>
      <c r="K2223" s="11" t="str">
        <f t="shared" si="2222"/>
        <v>06:00</v>
      </c>
    </row>
    <row r="2224" ht="15.75" customHeight="1">
      <c r="A2224" s="4">
        <v>5969236.0</v>
      </c>
      <c r="B2224" s="4" t="s">
        <v>12</v>
      </c>
      <c r="C2224" s="4" t="s">
        <v>90</v>
      </c>
      <c r="D2224" s="4" t="s">
        <v>40</v>
      </c>
      <c r="E2224" s="4" t="s">
        <v>14</v>
      </c>
      <c r="F2224" s="4" t="s">
        <v>91</v>
      </c>
      <c r="G2224" s="6">
        <v>43758.0</v>
      </c>
      <c r="H2224" s="8">
        <v>0.0</v>
      </c>
      <c r="I2224" s="10" t="str">
        <f t="shared" si="2"/>
        <v>596923643758</v>
      </c>
      <c r="J2224" s="11" t="str">
        <f t="shared" ref="J2224:K2224" si="2223">IF(C2224="","",C2224)</f>
        <v>21:30</v>
      </c>
      <c r="K2224" s="11" t="str">
        <f t="shared" si="2223"/>
        <v>06:00</v>
      </c>
    </row>
    <row r="2225" ht="15.75" customHeight="1">
      <c r="A2225" s="4">
        <v>5969236.0</v>
      </c>
      <c r="B2225" s="4" t="s">
        <v>18</v>
      </c>
      <c r="C2225" s="4" t="s">
        <v>90</v>
      </c>
      <c r="D2225" s="4" t="s">
        <v>40</v>
      </c>
      <c r="E2225" s="4" t="s">
        <v>14</v>
      </c>
      <c r="F2225" s="4" t="s">
        <v>91</v>
      </c>
      <c r="G2225" s="6">
        <v>43759.0</v>
      </c>
      <c r="H2225" s="8">
        <v>0.0</v>
      </c>
      <c r="I2225" s="10" t="str">
        <f t="shared" si="2"/>
        <v>596923643759</v>
      </c>
      <c r="J2225" s="11" t="str">
        <f t="shared" ref="J2225:K2225" si="2224">IF(C2225="","",C2225)</f>
        <v>21:30</v>
      </c>
      <c r="K2225" s="11" t="str">
        <f t="shared" si="2224"/>
        <v>06:00</v>
      </c>
    </row>
    <row r="2226" ht="15.75" customHeight="1">
      <c r="A2226" s="4">
        <v>5969236.0</v>
      </c>
      <c r="B2226" s="4" t="s">
        <v>22</v>
      </c>
      <c r="C2226" s="4" t="s">
        <v>90</v>
      </c>
      <c r="D2226" s="4" t="s">
        <v>40</v>
      </c>
      <c r="E2226" s="4" t="s">
        <v>14</v>
      </c>
      <c r="F2226" s="4" t="s">
        <v>91</v>
      </c>
      <c r="G2226" s="6">
        <v>43760.0</v>
      </c>
      <c r="H2226" s="8">
        <v>0.0</v>
      </c>
      <c r="I2226" s="10" t="str">
        <f t="shared" si="2"/>
        <v>596923643760</v>
      </c>
      <c r="J2226" s="11" t="str">
        <f t="shared" ref="J2226:K2226" si="2225">IF(C2226="","",C2226)</f>
        <v>21:30</v>
      </c>
      <c r="K2226" s="11" t="str">
        <f t="shared" si="2225"/>
        <v>06:00</v>
      </c>
    </row>
    <row r="2227" ht="15.75" customHeight="1">
      <c r="A2227" s="4">
        <v>5969236.0</v>
      </c>
      <c r="B2227" s="4" t="s">
        <v>23</v>
      </c>
      <c r="C2227" s="4" t="s">
        <v>90</v>
      </c>
      <c r="D2227" s="4" t="s">
        <v>40</v>
      </c>
      <c r="E2227" s="4" t="s">
        <v>14</v>
      </c>
      <c r="F2227" s="4" t="s">
        <v>91</v>
      </c>
      <c r="G2227" s="6">
        <v>43761.0</v>
      </c>
      <c r="H2227" s="8">
        <v>0.0</v>
      </c>
      <c r="I2227" s="10" t="str">
        <f t="shared" si="2"/>
        <v>596923643761</v>
      </c>
      <c r="J2227" s="11" t="str">
        <f t="shared" ref="J2227:K2227" si="2226">IF(C2227="","",C2227)</f>
        <v>21:30</v>
      </c>
      <c r="K2227" s="11" t="str">
        <f t="shared" si="2226"/>
        <v>06:00</v>
      </c>
    </row>
    <row r="2228" ht="15.75" customHeight="1">
      <c r="A2228" s="4">
        <v>5969236.0</v>
      </c>
      <c r="B2228" s="4" t="s">
        <v>24</v>
      </c>
      <c r="C2228" s="4" t="s">
        <v>13</v>
      </c>
      <c r="D2228" s="4" t="s">
        <v>13</v>
      </c>
      <c r="E2228" s="4" t="s">
        <v>14</v>
      </c>
      <c r="F2228" s="4" t="s">
        <v>15</v>
      </c>
      <c r="G2228" s="6">
        <v>43762.0</v>
      </c>
      <c r="H2228" s="8">
        <v>0.0</v>
      </c>
      <c r="I2228" s="10" t="str">
        <f t="shared" si="2"/>
        <v>596923643762</v>
      </c>
      <c r="J2228" s="11" t="str">
        <f t="shared" ref="J2228:K2228" si="2227">IF(C2228="","",C2228)</f>
        <v/>
      </c>
      <c r="K2228" s="11" t="str">
        <f t="shared" si="2227"/>
        <v/>
      </c>
    </row>
    <row r="2229" ht="15.75" customHeight="1">
      <c r="A2229" s="4">
        <v>5969236.0</v>
      </c>
      <c r="B2229" s="4" t="s">
        <v>25</v>
      </c>
      <c r="C2229" s="4" t="s">
        <v>13</v>
      </c>
      <c r="D2229" s="4" t="s">
        <v>13</v>
      </c>
      <c r="E2229" s="4" t="s">
        <v>14</v>
      </c>
      <c r="F2229" s="4" t="s">
        <v>15</v>
      </c>
      <c r="G2229" s="6">
        <v>43763.0</v>
      </c>
      <c r="H2229" s="8">
        <v>0.0</v>
      </c>
      <c r="I2229" s="10" t="str">
        <f t="shared" si="2"/>
        <v>596923643763</v>
      </c>
      <c r="J2229" s="11" t="str">
        <f t="shared" ref="J2229:K2229" si="2228">IF(C2229="","",C2229)</f>
        <v/>
      </c>
      <c r="K2229" s="11" t="str">
        <f t="shared" si="2228"/>
        <v/>
      </c>
    </row>
    <row r="2230" ht="15.75" customHeight="1">
      <c r="A2230" s="4">
        <v>5969236.0</v>
      </c>
      <c r="B2230" s="4" t="s">
        <v>29</v>
      </c>
      <c r="C2230" s="4" t="s">
        <v>88</v>
      </c>
      <c r="D2230" s="4" t="s">
        <v>90</v>
      </c>
      <c r="E2230" s="4" t="s">
        <v>14</v>
      </c>
      <c r="F2230" s="4" t="s">
        <v>92</v>
      </c>
      <c r="G2230" s="6">
        <v>43764.0</v>
      </c>
      <c r="H2230" s="8">
        <v>0.0</v>
      </c>
      <c r="I2230" s="10" t="str">
        <f t="shared" si="2"/>
        <v>596923643764</v>
      </c>
      <c r="J2230" s="11" t="str">
        <f t="shared" ref="J2230:K2230" si="2229">IF(C2230="","",C2230)</f>
        <v>13:30</v>
      </c>
      <c r="K2230" s="11" t="str">
        <f t="shared" si="2229"/>
        <v>21:30</v>
      </c>
    </row>
    <row r="2231" ht="15.75" customHeight="1">
      <c r="A2231" s="4">
        <v>5969236.0</v>
      </c>
      <c r="B2231" s="4" t="s">
        <v>12</v>
      </c>
      <c r="C2231" s="4" t="s">
        <v>88</v>
      </c>
      <c r="D2231" s="4" t="s">
        <v>90</v>
      </c>
      <c r="E2231" s="4" t="s">
        <v>14</v>
      </c>
      <c r="F2231" s="4" t="s">
        <v>92</v>
      </c>
      <c r="G2231" s="6">
        <v>43765.0</v>
      </c>
      <c r="H2231" s="8">
        <v>0.0</v>
      </c>
      <c r="I2231" s="10" t="str">
        <f t="shared" si="2"/>
        <v>596923643765</v>
      </c>
      <c r="J2231" s="11" t="str">
        <f t="shared" ref="J2231:K2231" si="2230">IF(C2231="","",C2231)</f>
        <v>13:30</v>
      </c>
      <c r="K2231" s="11" t="str">
        <f t="shared" si="2230"/>
        <v>21:30</v>
      </c>
    </row>
    <row r="2232" ht="15.75" customHeight="1">
      <c r="A2232" s="4">
        <v>5969236.0</v>
      </c>
      <c r="B2232" s="4" t="s">
        <v>18</v>
      </c>
      <c r="C2232" s="4" t="s">
        <v>88</v>
      </c>
      <c r="D2232" s="4" t="s">
        <v>90</v>
      </c>
      <c r="E2232" s="4" t="s">
        <v>14</v>
      </c>
      <c r="F2232" s="4" t="s">
        <v>92</v>
      </c>
      <c r="G2232" s="6">
        <v>43766.0</v>
      </c>
      <c r="H2232" s="8">
        <v>0.0</v>
      </c>
      <c r="I2232" s="10" t="str">
        <f t="shared" si="2"/>
        <v>596923643766</v>
      </c>
      <c r="J2232" s="11" t="str">
        <f t="shared" ref="J2232:K2232" si="2231">IF(C2232="","",C2232)</f>
        <v>13:30</v>
      </c>
      <c r="K2232" s="11" t="str">
        <f t="shared" si="2231"/>
        <v>21:30</v>
      </c>
    </row>
    <row r="2233" ht="15.75" customHeight="1">
      <c r="A2233" s="4">
        <v>5969236.0</v>
      </c>
      <c r="B2233" s="4" t="s">
        <v>22</v>
      </c>
      <c r="C2233" s="4" t="s">
        <v>88</v>
      </c>
      <c r="D2233" s="4" t="s">
        <v>90</v>
      </c>
      <c r="E2233" s="4" t="s">
        <v>14</v>
      </c>
      <c r="F2233" s="4" t="s">
        <v>92</v>
      </c>
      <c r="G2233" s="6">
        <v>43767.0</v>
      </c>
      <c r="H2233" s="8">
        <v>0.0</v>
      </c>
      <c r="I2233" s="10" t="str">
        <f t="shared" si="2"/>
        <v>596923643767</v>
      </c>
      <c r="J2233" s="11" t="str">
        <f t="shared" ref="J2233:K2233" si="2232">IF(C2233="","",C2233)</f>
        <v>13:30</v>
      </c>
      <c r="K2233" s="11" t="str">
        <f t="shared" si="2232"/>
        <v>21:30</v>
      </c>
    </row>
    <row r="2234" ht="15.75" customHeight="1">
      <c r="A2234" s="4">
        <v>5969236.0</v>
      </c>
      <c r="B2234" s="4" t="s">
        <v>23</v>
      </c>
      <c r="C2234" s="4" t="s">
        <v>88</v>
      </c>
      <c r="D2234" s="4" t="s">
        <v>90</v>
      </c>
      <c r="E2234" s="4" t="s">
        <v>14</v>
      </c>
      <c r="F2234" s="4" t="s">
        <v>92</v>
      </c>
      <c r="G2234" s="6">
        <v>43768.0</v>
      </c>
      <c r="H2234" s="8">
        <v>0.0</v>
      </c>
      <c r="I2234" s="10" t="str">
        <f t="shared" si="2"/>
        <v>596923643768</v>
      </c>
      <c r="J2234" s="11" t="str">
        <f t="shared" ref="J2234:K2234" si="2233">IF(C2234="","",C2234)</f>
        <v>13:30</v>
      </c>
      <c r="K2234" s="11" t="str">
        <f t="shared" si="2233"/>
        <v>21:30</v>
      </c>
    </row>
    <row r="2235" ht="15.75" customHeight="1">
      <c r="A2235" s="4">
        <v>5969236.0</v>
      </c>
      <c r="B2235" s="4" t="s">
        <v>24</v>
      </c>
      <c r="C2235" s="4" t="s">
        <v>13</v>
      </c>
      <c r="D2235" s="4" t="s">
        <v>13</v>
      </c>
      <c r="E2235" s="4" t="s">
        <v>14</v>
      </c>
      <c r="F2235" s="4" t="s">
        <v>15</v>
      </c>
      <c r="G2235" s="6">
        <v>43769.0</v>
      </c>
      <c r="H2235" s="8">
        <v>0.0</v>
      </c>
      <c r="I2235" s="10" t="str">
        <f t="shared" si="2"/>
        <v>596923643769</v>
      </c>
      <c r="J2235" s="11" t="str">
        <f t="shared" ref="J2235:K2235" si="2234">IF(C2235="","",C2235)</f>
        <v/>
      </c>
      <c r="K2235" s="11" t="str">
        <f t="shared" si="2234"/>
        <v/>
      </c>
    </row>
    <row r="2236" ht="15.75" customHeight="1">
      <c r="A2236" s="4">
        <v>5969236.0</v>
      </c>
      <c r="B2236" s="4" t="s">
        <v>25</v>
      </c>
      <c r="C2236" s="4" t="s">
        <v>13</v>
      </c>
      <c r="D2236" s="4" t="s">
        <v>13</v>
      </c>
      <c r="E2236" s="4" t="s">
        <v>14</v>
      </c>
      <c r="F2236" s="4" t="s">
        <v>15</v>
      </c>
      <c r="G2236" s="6">
        <v>43770.0</v>
      </c>
      <c r="H2236" s="8">
        <v>0.0</v>
      </c>
      <c r="I2236" s="10" t="str">
        <f t="shared" si="2"/>
        <v>596923643770</v>
      </c>
      <c r="J2236" s="11" t="str">
        <f t="shared" ref="J2236:K2236" si="2235">IF(C2236="","",C2236)</f>
        <v/>
      </c>
      <c r="K2236" s="11" t="str">
        <f t="shared" si="2235"/>
        <v/>
      </c>
    </row>
    <row r="2237" ht="15.75" customHeight="1">
      <c r="A2237" s="4">
        <v>5969236.0</v>
      </c>
      <c r="B2237" s="4" t="s">
        <v>29</v>
      </c>
      <c r="C2237" s="4" t="s">
        <v>13</v>
      </c>
      <c r="D2237" s="4" t="s">
        <v>13</v>
      </c>
      <c r="E2237" s="4" t="s">
        <v>14</v>
      </c>
      <c r="F2237" s="4" t="s">
        <v>15</v>
      </c>
      <c r="G2237" s="6">
        <v>43771.0</v>
      </c>
      <c r="H2237" s="8">
        <v>2.0</v>
      </c>
      <c r="I2237" s="10" t="str">
        <f t="shared" si="2"/>
        <v>596923643771</v>
      </c>
      <c r="J2237" s="11" t="str">
        <f t="shared" ref="J2237:K2237" si="2236">IF(C2237="","",C2237)</f>
        <v/>
      </c>
      <c r="K2237" s="11" t="str">
        <f t="shared" si="2236"/>
        <v/>
      </c>
    </row>
    <row r="2238" ht="15.75" customHeight="1">
      <c r="A2238" s="4">
        <v>5969236.0</v>
      </c>
      <c r="B2238" s="4" t="s">
        <v>12</v>
      </c>
      <c r="C2238" s="4" t="s">
        <v>40</v>
      </c>
      <c r="D2238" s="4" t="s">
        <v>88</v>
      </c>
      <c r="E2238" s="4" t="s">
        <v>14</v>
      </c>
      <c r="F2238" s="4" t="s">
        <v>89</v>
      </c>
      <c r="G2238" s="6">
        <v>43772.0</v>
      </c>
      <c r="H2238" s="8">
        <v>0.0</v>
      </c>
      <c r="I2238" s="10" t="str">
        <f t="shared" si="2"/>
        <v>596923643772</v>
      </c>
      <c r="J2238" s="11" t="str">
        <f t="shared" ref="J2238:K2238" si="2237">IF(C2238="","",C2238)</f>
        <v>06:00</v>
      </c>
      <c r="K2238" s="11" t="str">
        <f t="shared" si="2237"/>
        <v>13:30</v>
      </c>
    </row>
    <row r="2239" ht="15.75" customHeight="1">
      <c r="A2239" s="4">
        <v>5969236.0</v>
      </c>
      <c r="B2239" s="4" t="s">
        <v>18</v>
      </c>
      <c r="C2239" s="4" t="s">
        <v>40</v>
      </c>
      <c r="D2239" s="4" t="s">
        <v>88</v>
      </c>
      <c r="E2239" s="4" t="s">
        <v>14</v>
      </c>
      <c r="F2239" s="4" t="s">
        <v>89</v>
      </c>
      <c r="G2239" s="6">
        <v>43773.0</v>
      </c>
      <c r="H2239" s="8">
        <v>0.0</v>
      </c>
      <c r="I2239" s="10" t="str">
        <f t="shared" si="2"/>
        <v>596923643773</v>
      </c>
      <c r="J2239" s="11" t="str">
        <f t="shared" ref="J2239:K2239" si="2238">IF(C2239="","",C2239)</f>
        <v>06:00</v>
      </c>
      <c r="K2239" s="11" t="str">
        <f t="shared" si="2238"/>
        <v>13:30</v>
      </c>
    </row>
    <row r="2240" ht="15.75" customHeight="1">
      <c r="A2240" s="4">
        <v>5969236.0</v>
      </c>
      <c r="B2240" s="4" t="s">
        <v>22</v>
      </c>
      <c r="C2240" s="4" t="s">
        <v>40</v>
      </c>
      <c r="D2240" s="4" t="s">
        <v>88</v>
      </c>
      <c r="E2240" s="4" t="s">
        <v>14</v>
      </c>
      <c r="F2240" s="4" t="s">
        <v>89</v>
      </c>
      <c r="G2240" s="6">
        <v>43774.0</v>
      </c>
      <c r="H2240" s="8">
        <v>0.0</v>
      </c>
      <c r="I2240" s="10" t="str">
        <f t="shared" si="2"/>
        <v>596923643774</v>
      </c>
      <c r="J2240" s="11" t="str">
        <f t="shared" ref="J2240:K2240" si="2239">IF(C2240="","",C2240)</f>
        <v>06:00</v>
      </c>
      <c r="K2240" s="11" t="str">
        <f t="shared" si="2239"/>
        <v>13:30</v>
      </c>
    </row>
    <row r="2241" ht="15.75" customHeight="1">
      <c r="A2241" s="4">
        <v>5969236.0</v>
      </c>
      <c r="B2241" s="4" t="s">
        <v>23</v>
      </c>
      <c r="C2241" s="4" t="s">
        <v>40</v>
      </c>
      <c r="D2241" s="4" t="s">
        <v>88</v>
      </c>
      <c r="E2241" s="4" t="s">
        <v>14</v>
      </c>
      <c r="F2241" s="4" t="s">
        <v>89</v>
      </c>
      <c r="G2241" s="6">
        <v>43775.0</v>
      </c>
      <c r="H2241" s="8">
        <v>0.0</v>
      </c>
      <c r="I2241" s="10" t="str">
        <f t="shared" si="2"/>
        <v>596923643775</v>
      </c>
      <c r="J2241" s="11" t="str">
        <f t="shared" ref="J2241:K2241" si="2240">IF(C2241="","",C2241)</f>
        <v>06:00</v>
      </c>
      <c r="K2241" s="11" t="str">
        <f t="shared" si="2240"/>
        <v>13:30</v>
      </c>
    </row>
    <row r="2242" ht="15.75" customHeight="1">
      <c r="A2242" s="4">
        <v>5969236.0</v>
      </c>
      <c r="B2242" s="4" t="s">
        <v>24</v>
      </c>
      <c r="C2242" s="4" t="s">
        <v>13</v>
      </c>
      <c r="D2242" s="4" t="s">
        <v>13</v>
      </c>
      <c r="E2242" s="4" t="s">
        <v>14</v>
      </c>
      <c r="F2242" s="4" t="s">
        <v>15</v>
      </c>
      <c r="G2242" s="6">
        <v>43776.0</v>
      </c>
      <c r="H2242" s="8">
        <v>0.0</v>
      </c>
      <c r="I2242" s="10" t="str">
        <f t="shared" si="2"/>
        <v>596923643776</v>
      </c>
      <c r="J2242" s="11" t="str">
        <f t="shared" ref="J2242:K2242" si="2241">IF(C2242="","",C2242)</f>
        <v/>
      </c>
      <c r="K2242" s="11" t="str">
        <f t="shared" si="2241"/>
        <v/>
      </c>
    </row>
    <row r="2243" ht="15.75" customHeight="1">
      <c r="A2243" s="4">
        <v>5969236.0</v>
      </c>
      <c r="B2243" s="4" t="s">
        <v>25</v>
      </c>
      <c r="C2243" s="4" t="s">
        <v>90</v>
      </c>
      <c r="D2243" s="4" t="s">
        <v>40</v>
      </c>
      <c r="E2243" s="4" t="s">
        <v>14</v>
      </c>
      <c r="F2243" s="4" t="s">
        <v>91</v>
      </c>
      <c r="G2243" s="6">
        <v>43777.0</v>
      </c>
      <c r="H2243" s="8">
        <v>0.0</v>
      </c>
      <c r="I2243" s="10" t="str">
        <f t="shared" si="2"/>
        <v>596923643777</v>
      </c>
      <c r="J2243" s="11" t="str">
        <f t="shared" ref="J2243:K2243" si="2242">IF(C2243="","",C2243)</f>
        <v>21:30</v>
      </c>
      <c r="K2243" s="11" t="str">
        <f t="shared" si="2242"/>
        <v>06:00</v>
      </c>
    </row>
    <row r="2244" ht="15.75" customHeight="1">
      <c r="A2244" s="4">
        <v>5969961.0</v>
      </c>
      <c r="B2244" s="4" t="s">
        <v>12</v>
      </c>
      <c r="C2244" s="4" t="s">
        <v>13</v>
      </c>
      <c r="D2244" s="4" t="s">
        <v>13</v>
      </c>
      <c r="E2244" s="4" t="s">
        <v>14</v>
      </c>
      <c r="F2244" s="4" t="s">
        <v>15</v>
      </c>
      <c r="G2244" s="6">
        <v>43751.0</v>
      </c>
      <c r="H2244" s="8">
        <v>0.0</v>
      </c>
      <c r="I2244" s="10" t="str">
        <f t="shared" si="2"/>
        <v>596996143751</v>
      </c>
      <c r="J2244" s="11" t="str">
        <f t="shared" ref="J2244:K2244" si="2243">IF(C2244="","",C2244)</f>
        <v/>
      </c>
      <c r="K2244" s="11" t="str">
        <f t="shared" si="2243"/>
        <v/>
      </c>
    </row>
    <row r="2245" ht="15.75" customHeight="1">
      <c r="A2245" s="4">
        <v>5969961.0</v>
      </c>
      <c r="B2245" s="4" t="s">
        <v>18</v>
      </c>
      <c r="C2245" s="4" t="s">
        <v>19</v>
      </c>
      <c r="D2245" s="4" t="s">
        <v>20</v>
      </c>
      <c r="E2245" s="4" t="s">
        <v>14</v>
      </c>
      <c r="F2245" s="4" t="s">
        <v>21</v>
      </c>
      <c r="G2245" s="6">
        <v>43752.0</v>
      </c>
      <c r="H2245" s="8">
        <v>0.0</v>
      </c>
      <c r="I2245" s="10" t="str">
        <f t="shared" si="2"/>
        <v>596996143752</v>
      </c>
      <c r="J2245" s="11" t="str">
        <f t="shared" ref="J2245:K2245" si="2244">IF(C2245="","",C2245)</f>
        <v>15:00</v>
      </c>
      <c r="K2245" s="11" t="str">
        <f t="shared" si="2244"/>
        <v>23:30</v>
      </c>
    </row>
    <row r="2246" ht="15.75" customHeight="1">
      <c r="A2246" s="4">
        <v>5969961.0</v>
      </c>
      <c r="B2246" s="4" t="s">
        <v>22</v>
      </c>
      <c r="C2246" s="4" t="s">
        <v>19</v>
      </c>
      <c r="D2246" s="4" t="s">
        <v>20</v>
      </c>
      <c r="E2246" s="4" t="s">
        <v>14</v>
      </c>
      <c r="F2246" s="4" t="s">
        <v>21</v>
      </c>
      <c r="G2246" s="6">
        <v>43753.0</v>
      </c>
      <c r="H2246" s="8">
        <v>0.0</v>
      </c>
      <c r="I2246" s="10" t="str">
        <f t="shared" si="2"/>
        <v>596996143753</v>
      </c>
      <c r="J2246" s="11" t="str">
        <f t="shared" ref="J2246:K2246" si="2245">IF(C2246="","",C2246)</f>
        <v>15:00</v>
      </c>
      <c r="K2246" s="11" t="str">
        <f t="shared" si="2245"/>
        <v>23:30</v>
      </c>
    </row>
    <row r="2247" ht="15.75" customHeight="1">
      <c r="A2247" s="4">
        <v>5969961.0</v>
      </c>
      <c r="B2247" s="4" t="s">
        <v>23</v>
      </c>
      <c r="C2247" s="4" t="s">
        <v>19</v>
      </c>
      <c r="D2247" s="4" t="s">
        <v>20</v>
      </c>
      <c r="E2247" s="4" t="s">
        <v>14</v>
      </c>
      <c r="F2247" s="4" t="s">
        <v>21</v>
      </c>
      <c r="G2247" s="6">
        <v>43754.0</v>
      </c>
      <c r="H2247" s="8">
        <v>0.0</v>
      </c>
      <c r="I2247" s="10" t="str">
        <f t="shared" si="2"/>
        <v>596996143754</v>
      </c>
      <c r="J2247" s="11" t="str">
        <f t="shared" ref="J2247:K2247" si="2246">IF(C2247="","",C2247)</f>
        <v>15:00</v>
      </c>
      <c r="K2247" s="11" t="str">
        <f t="shared" si="2246"/>
        <v>23:30</v>
      </c>
    </row>
    <row r="2248" ht="15.75" customHeight="1">
      <c r="A2248" s="4">
        <v>5969961.0</v>
      </c>
      <c r="B2248" s="4" t="s">
        <v>24</v>
      </c>
      <c r="C2248" s="4" t="s">
        <v>19</v>
      </c>
      <c r="D2248" s="4" t="s">
        <v>20</v>
      </c>
      <c r="E2248" s="4" t="s">
        <v>14</v>
      </c>
      <c r="F2248" s="4" t="s">
        <v>21</v>
      </c>
      <c r="G2248" s="6">
        <v>43755.0</v>
      </c>
      <c r="H2248" s="8">
        <v>0.0</v>
      </c>
      <c r="I2248" s="10" t="str">
        <f t="shared" si="2"/>
        <v>596996143755</v>
      </c>
      <c r="J2248" s="11" t="str">
        <f t="shared" ref="J2248:K2248" si="2247">IF(C2248="","",C2248)</f>
        <v>15:00</v>
      </c>
      <c r="K2248" s="11" t="str">
        <f t="shared" si="2247"/>
        <v>23:30</v>
      </c>
    </row>
    <row r="2249" ht="15.75" customHeight="1">
      <c r="A2249" s="4">
        <v>5969961.0</v>
      </c>
      <c r="B2249" s="4" t="s">
        <v>25</v>
      </c>
      <c r="C2249" s="4" t="s">
        <v>19</v>
      </c>
      <c r="D2249" s="4" t="s">
        <v>20</v>
      </c>
      <c r="E2249" s="4" t="s">
        <v>14</v>
      </c>
      <c r="F2249" s="4" t="s">
        <v>21</v>
      </c>
      <c r="G2249" s="6">
        <v>43756.0</v>
      </c>
      <c r="H2249" s="8">
        <v>0.0</v>
      </c>
      <c r="I2249" s="10" t="str">
        <f t="shared" si="2"/>
        <v>596996143756</v>
      </c>
      <c r="J2249" s="11" t="str">
        <f t="shared" ref="J2249:K2249" si="2248">IF(C2249="","",C2249)</f>
        <v>15:00</v>
      </c>
      <c r="K2249" s="11" t="str">
        <f t="shared" si="2248"/>
        <v>23:30</v>
      </c>
    </row>
    <row r="2250" ht="15.75" customHeight="1">
      <c r="A2250" s="4">
        <v>5969961.0</v>
      </c>
      <c r="B2250" s="4" t="s">
        <v>29</v>
      </c>
      <c r="C2250" s="4" t="s">
        <v>13</v>
      </c>
      <c r="D2250" s="4" t="s">
        <v>13</v>
      </c>
      <c r="E2250" s="4" t="s">
        <v>14</v>
      </c>
      <c r="F2250" s="4" t="s">
        <v>15</v>
      </c>
      <c r="G2250" s="6">
        <v>43757.0</v>
      </c>
      <c r="H2250" s="8">
        <v>1.0</v>
      </c>
      <c r="I2250" s="10" t="str">
        <f t="shared" si="2"/>
        <v>596996143757</v>
      </c>
      <c r="J2250" s="11" t="str">
        <f t="shared" ref="J2250:K2250" si="2249">IF(C2250="","",C2250)</f>
        <v/>
      </c>
      <c r="K2250" s="11" t="str">
        <f t="shared" si="2249"/>
        <v/>
      </c>
    </row>
    <row r="2251" ht="15.75" customHeight="1">
      <c r="A2251" s="4">
        <v>5969961.0</v>
      </c>
      <c r="B2251" s="4" t="s">
        <v>12</v>
      </c>
      <c r="C2251" s="4" t="s">
        <v>13</v>
      </c>
      <c r="D2251" s="4" t="s">
        <v>13</v>
      </c>
      <c r="E2251" s="4" t="s">
        <v>14</v>
      </c>
      <c r="F2251" s="4" t="s">
        <v>15</v>
      </c>
      <c r="G2251" s="6">
        <v>43758.0</v>
      </c>
      <c r="H2251" s="8">
        <v>0.0</v>
      </c>
      <c r="I2251" s="10" t="str">
        <f t="shared" si="2"/>
        <v>596996143758</v>
      </c>
      <c r="J2251" s="11" t="str">
        <f t="shared" ref="J2251:K2251" si="2250">IF(C2251="","",C2251)</f>
        <v/>
      </c>
      <c r="K2251" s="11" t="str">
        <f t="shared" si="2250"/>
        <v/>
      </c>
    </row>
    <row r="2252" ht="15.75" customHeight="1">
      <c r="A2252" s="4">
        <v>5969961.0</v>
      </c>
      <c r="B2252" s="4" t="s">
        <v>18</v>
      </c>
      <c r="C2252" s="4" t="s">
        <v>72</v>
      </c>
      <c r="D2252" s="4" t="s">
        <v>40</v>
      </c>
      <c r="E2252" s="4" t="s">
        <v>14</v>
      </c>
      <c r="F2252" s="4" t="s">
        <v>73</v>
      </c>
      <c r="G2252" s="6">
        <v>43759.0</v>
      </c>
      <c r="H2252" s="8">
        <v>1.0</v>
      </c>
      <c r="I2252" s="10" t="str">
        <f t="shared" si="2"/>
        <v>596996143759</v>
      </c>
      <c r="J2252" s="11" t="str">
        <f t="shared" ref="J2252:K2252" si="2251">IF(C2252="","",C2252)</f>
        <v>22:00</v>
      </c>
      <c r="K2252" s="11" t="str">
        <f t="shared" si="2251"/>
        <v>06:00</v>
      </c>
    </row>
    <row r="2253" ht="15.75" customHeight="1">
      <c r="A2253" s="4">
        <v>5969961.0</v>
      </c>
      <c r="B2253" s="4" t="s">
        <v>22</v>
      </c>
      <c r="C2253" s="4" t="s">
        <v>72</v>
      </c>
      <c r="D2253" s="4" t="s">
        <v>40</v>
      </c>
      <c r="E2253" s="4" t="s">
        <v>14</v>
      </c>
      <c r="F2253" s="4" t="s">
        <v>73</v>
      </c>
      <c r="G2253" s="6">
        <v>43760.0</v>
      </c>
      <c r="H2253" s="8">
        <v>1.0</v>
      </c>
      <c r="I2253" s="10" t="str">
        <f t="shared" si="2"/>
        <v>596996143760</v>
      </c>
      <c r="J2253" s="11" t="str">
        <f t="shared" ref="J2253:K2253" si="2252">IF(C2253="","",C2253)</f>
        <v>22:00</v>
      </c>
      <c r="K2253" s="11" t="str">
        <f t="shared" si="2252"/>
        <v>06:00</v>
      </c>
    </row>
    <row r="2254" ht="15.75" customHeight="1">
      <c r="A2254" s="4">
        <v>5969961.0</v>
      </c>
      <c r="B2254" s="4" t="s">
        <v>23</v>
      </c>
      <c r="C2254" s="4" t="s">
        <v>72</v>
      </c>
      <c r="D2254" s="4" t="s">
        <v>40</v>
      </c>
      <c r="E2254" s="4" t="s">
        <v>14</v>
      </c>
      <c r="F2254" s="4" t="s">
        <v>73</v>
      </c>
      <c r="G2254" s="6">
        <v>43761.0</v>
      </c>
      <c r="H2254" s="8">
        <v>1.0</v>
      </c>
      <c r="I2254" s="10" t="str">
        <f t="shared" si="2"/>
        <v>596996143761</v>
      </c>
      <c r="J2254" s="11" t="str">
        <f t="shared" ref="J2254:K2254" si="2253">IF(C2254="","",C2254)</f>
        <v>22:00</v>
      </c>
      <c r="K2254" s="11" t="str">
        <f t="shared" si="2253"/>
        <v>06:00</v>
      </c>
    </row>
    <row r="2255" ht="15.75" customHeight="1">
      <c r="A2255" s="4">
        <v>5969961.0</v>
      </c>
      <c r="B2255" s="4" t="s">
        <v>24</v>
      </c>
      <c r="C2255" s="4" t="s">
        <v>72</v>
      </c>
      <c r="D2255" s="4" t="s">
        <v>40</v>
      </c>
      <c r="E2255" s="4" t="s">
        <v>14</v>
      </c>
      <c r="F2255" s="4" t="s">
        <v>73</v>
      </c>
      <c r="G2255" s="6">
        <v>43762.0</v>
      </c>
      <c r="H2255" s="8">
        <v>2.0</v>
      </c>
      <c r="I2255" s="10" t="str">
        <f t="shared" si="2"/>
        <v>596996143762</v>
      </c>
      <c r="J2255" s="11" t="str">
        <f t="shared" ref="J2255:K2255" si="2254">IF(C2255="","",C2255)</f>
        <v>22:00</v>
      </c>
      <c r="K2255" s="11" t="str">
        <f t="shared" si="2254"/>
        <v>06:00</v>
      </c>
    </row>
    <row r="2256" ht="15.75" customHeight="1">
      <c r="A2256" s="4">
        <v>5969961.0</v>
      </c>
      <c r="B2256" s="4" t="s">
        <v>25</v>
      </c>
      <c r="C2256" s="4" t="s">
        <v>72</v>
      </c>
      <c r="D2256" s="4" t="s">
        <v>40</v>
      </c>
      <c r="E2256" s="4" t="s">
        <v>14</v>
      </c>
      <c r="F2256" s="4" t="s">
        <v>73</v>
      </c>
      <c r="G2256" s="6">
        <v>43763.0</v>
      </c>
      <c r="H2256" s="8">
        <v>1.0</v>
      </c>
      <c r="I2256" s="10" t="str">
        <f t="shared" si="2"/>
        <v>596996143763</v>
      </c>
      <c r="J2256" s="11" t="str">
        <f t="shared" ref="J2256:K2256" si="2255">IF(C2256="","",C2256)</f>
        <v>22:00</v>
      </c>
      <c r="K2256" s="11" t="str">
        <f t="shared" si="2255"/>
        <v>06:00</v>
      </c>
    </row>
    <row r="2257" ht="15.75" customHeight="1">
      <c r="A2257" s="4">
        <v>5969961.0</v>
      </c>
      <c r="B2257" s="4" t="s">
        <v>29</v>
      </c>
      <c r="C2257" s="4" t="s">
        <v>13</v>
      </c>
      <c r="D2257" s="4" t="s">
        <v>13</v>
      </c>
      <c r="E2257" s="4" t="s">
        <v>14</v>
      </c>
      <c r="F2257" s="4" t="s">
        <v>15</v>
      </c>
      <c r="G2257" s="6">
        <v>43764.0</v>
      </c>
      <c r="H2257" s="8">
        <v>0.0</v>
      </c>
      <c r="I2257" s="10" t="str">
        <f t="shared" si="2"/>
        <v>596996143764</v>
      </c>
      <c r="J2257" s="11" t="str">
        <f t="shared" ref="J2257:K2257" si="2256">IF(C2257="","",C2257)</f>
        <v/>
      </c>
      <c r="K2257" s="11" t="str">
        <f t="shared" si="2256"/>
        <v/>
      </c>
    </row>
    <row r="2258" ht="15.75" customHeight="1">
      <c r="A2258" s="4">
        <v>5969961.0</v>
      </c>
      <c r="B2258" s="4" t="s">
        <v>12</v>
      </c>
      <c r="C2258" s="4" t="s">
        <v>13</v>
      </c>
      <c r="D2258" s="4" t="s">
        <v>13</v>
      </c>
      <c r="E2258" s="4" t="s">
        <v>14</v>
      </c>
      <c r="F2258" s="4" t="s">
        <v>15</v>
      </c>
      <c r="G2258" s="6">
        <v>43765.0</v>
      </c>
      <c r="H2258" s="8">
        <v>0.0</v>
      </c>
      <c r="I2258" s="10" t="str">
        <f t="shared" si="2"/>
        <v>596996143765</v>
      </c>
      <c r="J2258" s="11" t="str">
        <f t="shared" ref="J2258:K2258" si="2257">IF(C2258="","",C2258)</f>
        <v/>
      </c>
      <c r="K2258" s="11" t="str">
        <f t="shared" si="2257"/>
        <v/>
      </c>
    </row>
    <row r="2259" ht="15.75" customHeight="1">
      <c r="A2259" s="4">
        <v>5969961.0</v>
      </c>
      <c r="B2259" s="4" t="s">
        <v>18</v>
      </c>
      <c r="C2259" s="4" t="s">
        <v>40</v>
      </c>
      <c r="D2259" s="4" t="s">
        <v>19</v>
      </c>
      <c r="E2259" s="4" t="s">
        <v>14</v>
      </c>
      <c r="F2259" s="4" t="s">
        <v>42</v>
      </c>
      <c r="G2259" s="6">
        <v>43766.0</v>
      </c>
      <c r="H2259" s="8">
        <v>0.0</v>
      </c>
      <c r="I2259" s="10" t="str">
        <f t="shared" si="2"/>
        <v>596996143766</v>
      </c>
      <c r="J2259" s="11" t="str">
        <f t="shared" ref="J2259:K2259" si="2258">IF(C2259="","",C2259)</f>
        <v>06:00</v>
      </c>
      <c r="K2259" s="11" t="str">
        <f t="shared" si="2258"/>
        <v>15:00</v>
      </c>
    </row>
    <row r="2260" ht="15.75" customHeight="1">
      <c r="A2260" s="4">
        <v>5969961.0</v>
      </c>
      <c r="B2260" s="4" t="s">
        <v>22</v>
      </c>
      <c r="C2260" s="4" t="s">
        <v>40</v>
      </c>
      <c r="D2260" s="4" t="s">
        <v>19</v>
      </c>
      <c r="E2260" s="4" t="s">
        <v>14</v>
      </c>
      <c r="F2260" s="4" t="s">
        <v>42</v>
      </c>
      <c r="G2260" s="6">
        <v>43767.0</v>
      </c>
      <c r="H2260" s="8">
        <v>0.0</v>
      </c>
      <c r="I2260" s="10" t="str">
        <f t="shared" si="2"/>
        <v>596996143767</v>
      </c>
      <c r="J2260" s="11" t="str">
        <f t="shared" ref="J2260:K2260" si="2259">IF(C2260="","",C2260)</f>
        <v>06:00</v>
      </c>
      <c r="K2260" s="11" t="str">
        <f t="shared" si="2259"/>
        <v>15:00</v>
      </c>
    </row>
    <row r="2261" ht="15.75" customHeight="1">
      <c r="A2261" s="4">
        <v>5969961.0</v>
      </c>
      <c r="B2261" s="4" t="s">
        <v>23</v>
      </c>
      <c r="C2261" s="4" t="s">
        <v>40</v>
      </c>
      <c r="D2261" s="4" t="s">
        <v>19</v>
      </c>
      <c r="E2261" s="4" t="s">
        <v>14</v>
      </c>
      <c r="F2261" s="4" t="s">
        <v>42</v>
      </c>
      <c r="G2261" s="6">
        <v>43768.0</v>
      </c>
      <c r="H2261" s="8">
        <v>0.0</v>
      </c>
      <c r="I2261" s="10" t="str">
        <f t="shared" si="2"/>
        <v>596996143768</v>
      </c>
      <c r="J2261" s="11" t="str">
        <f t="shared" ref="J2261:K2261" si="2260">IF(C2261="","",C2261)</f>
        <v>06:00</v>
      </c>
      <c r="K2261" s="11" t="str">
        <f t="shared" si="2260"/>
        <v>15:00</v>
      </c>
    </row>
    <row r="2262" ht="15.75" customHeight="1">
      <c r="A2262" s="4">
        <v>5969961.0</v>
      </c>
      <c r="B2262" s="4" t="s">
        <v>24</v>
      </c>
      <c r="C2262" s="4" t="s">
        <v>40</v>
      </c>
      <c r="D2262" s="4" t="s">
        <v>19</v>
      </c>
      <c r="E2262" s="4" t="s">
        <v>14</v>
      </c>
      <c r="F2262" s="4" t="s">
        <v>42</v>
      </c>
      <c r="G2262" s="6">
        <v>43769.0</v>
      </c>
      <c r="H2262" s="8">
        <v>1.0</v>
      </c>
      <c r="I2262" s="10" t="str">
        <f t="shared" si="2"/>
        <v>596996143769</v>
      </c>
      <c r="J2262" s="11" t="str">
        <f t="shared" ref="J2262:K2262" si="2261">IF(C2262="","",C2262)</f>
        <v>06:00</v>
      </c>
      <c r="K2262" s="11" t="str">
        <f t="shared" si="2261"/>
        <v>15:00</v>
      </c>
    </row>
    <row r="2263" ht="15.75" customHeight="1">
      <c r="A2263" s="4">
        <v>5969961.0</v>
      </c>
      <c r="B2263" s="4" t="s">
        <v>25</v>
      </c>
      <c r="C2263" s="4" t="s">
        <v>40</v>
      </c>
      <c r="D2263" s="4" t="s">
        <v>19</v>
      </c>
      <c r="E2263" s="4" t="s">
        <v>14</v>
      </c>
      <c r="F2263" s="4" t="s">
        <v>42</v>
      </c>
      <c r="G2263" s="6">
        <v>43770.0</v>
      </c>
      <c r="H2263" s="8">
        <v>0.0</v>
      </c>
      <c r="I2263" s="10" t="str">
        <f t="shared" si="2"/>
        <v>596996143770</v>
      </c>
      <c r="J2263" s="11" t="str">
        <f t="shared" ref="J2263:K2263" si="2262">IF(C2263="","",C2263)</f>
        <v>06:00</v>
      </c>
      <c r="K2263" s="11" t="str">
        <f t="shared" si="2262"/>
        <v>15:00</v>
      </c>
    </row>
    <row r="2264" ht="15.75" customHeight="1">
      <c r="A2264" s="4">
        <v>5969961.0</v>
      </c>
      <c r="B2264" s="4" t="s">
        <v>29</v>
      </c>
      <c r="C2264" s="4" t="s">
        <v>13</v>
      </c>
      <c r="D2264" s="4" t="s">
        <v>13</v>
      </c>
      <c r="E2264" s="4" t="s">
        <v>14</v>
      </c>
      <c r="F2264" s="4" t="s">
        <v>15</v>
      </c>
      <c r="G2264" s="6">
        <v>43771.0</v>
      </c>
      <c r="H2264" s="8">
        <v>0.0</v>
      </c>
      <c r="I2264" s="10" t="str">
        <f t="shared" si="2"/>
        <v>596996143771</v>
      </c>
      <c r="J2264" s="11" t="str">
        <f t="shared" ref="J2264:K2264" si="2263">IF(C2264="","",C2264)</f>
        <v/>
      </c>
      <c r="K2264" s="11" t="str">
        <f t="shared" si="2263"/>
        <v/>
      </c>
    </row>
    <row r="2265" ht="15.75" customHeight="1">
      <c r="A2265" s="4">
        <v>5969961.0</v>
      </c>
      <c r="B2265" s="4" t="s">
        <v>12</v>
      </c>
      <c r="C2265" s="4" t="s">
        <v>13</v>
      </c>
      <c r="D2265" s="4" t="s">
        <v>13</v>
      </c>
      <c r="E2265" s="4" t="s">
        <v>14</v>
      </c>
      <c r="F2265" s="4" t="s">
        <v>15</v>
      </c>
      <c r="G2265" s="6">
        <v>43772.0</v>
      </c>
      <c r="H2265" s="8">
        <v>0.0</v>
      </c>
      <c r="I2265" s="10" t="str">
        <f t="shared" si="2"/>
        <v>596996143772</v>
      </c>
      <c r="J2265" s="11" t="str">
        <f t="shared" ref="J2265:K2265" si="2264">IF(C2265="","",C2265)</f>
        <v/>
      </c>
      <c r="K2265" s="11" t="str">
        <f t="shared" si="2264"/>
        <v/>
      </c>
    </row>
    <row r="2266" ht="15.75" customHeight="1">
      <c r="A2266" s="4">
        <v>5969961.0</v>
      </c>
      <c r="B2266" s="4" t="s">
        <v>18</v>
      </c>
      <c r="C2266" s="4" t="s">
        <v>40</v>
      </c>
      <c r="D2266" s="4" t="s">
        <v>19</v>
      </c>
      <c r="E2266" s="4" t="s">
        <v>14</v>
      </c>
      <c r="F2266" s="4" t="s">
        <v>42</v>
      </c>
      <c r="G2266" s="6">
        <v>43773.0</v>
      </c>
      <c r="H2266" s="8">
        <v>0.0</v>
      </c>
      <c r="I2266" s="10" t="str">
        <f t="shared" si="2"/>
        <v>596996143773</v>
      </c>
      <c r="J2266" s="11" t="str">
        <f t="shared" ref="J2266:K2266" si="2265">IF(C2266="","",C2266)</f>
        <v>06:00</v>
      </c>
      <c r="K2266" s="11" t="str">
        <f t="shared" si="2265"/>
        <v>15:00</v>
      </c>
    </row>
    <row r="2267" ht="15.75" customHeight="1">
      <c r="A2267" s="4">
        <v>5969961.0</v>
      </c>
      <c r="B2267" s="4" t="s">
        <v>22</v>
      </c>
      <c r="C2267" s="4" t="s">
        <v>40</v>
      </c>
      <c r="D2267" s="4" t="s">
        <v>19</v>
      </c>
      <c r="E2267" s="4" t="s">
        <v>14</v>
      </c>
      <c r="F2267" s="4" t="s">
        <v>42</v>
      </c>
      <c r="G2267" s="6">
        <v>43774.0</v>
      </c>
      <c r="H2267" s="8">
        <v>0.0</v>
      </c>
      <c r="I2267" s="10" t="str">
        <f t="shared" si="2"/>
        <v>596996143774</v>
      </c>
      <c r="J2267" s="11" t="str">
        <f t="shared" ref="J2267:K2267" si="2266">IF(C2267="","",C2267)</f>
        <v>06:00</v>
      </c>
      <c r="K2267" s="11" t="str">
        <f t="shared" si="2266"/>
        <v>15:00</v>
      </c>
    </row>
    <row r="2268" ht="15.75" customHeight="1">
      <c r="A2268" s="4">
        <v>5969961.0</v>
      </c>
      <c r="B2268" s="4" t="s">
        <v>23</v>
      </c>
      <c r="C2268" s="4" t="s">
        <v>40</v>
      </c>
      <c r="D2268" s="4" t="s">
        <v>19</v>
      </c>
      <c r="E2268" s="4" t="s">
        <v>14</v>
      </c>
      <c r="F2268" s="4" t="s">
        <v>42</v>
      </c>
      <c r="G2268" s="6">
        <v>43775.0</v>
      </c>
      <c r="H2268" s="8">
        <v>0.0</v>
      </c>
      <c r="I2268" s="10" t="str">
        <f t="shared" si="2"/>
        <v>596996143775</v>
      </c>
      <c r="J2268" s="11" t="str">
        <f t="shared" ref="J2268:K2268" si="2267">IF(C2268="","",C2268)</f>
        <v>06:00</v>
      </c>
      <c r="K2268" s="11" t="str">
        <f t="shared" si="2267"/>
        <v>15:00</v>
      </c>
    </row>
    <row r="2269" ht="15.75" customHeight="1">
      <c r="A2269" s="4">
        <v>5969961.0</v>
      </c>
      <c r="B2269" s="4" t="s">
        <v>24</v>
      </c>
      <c r="C2269" s="4" t="s">
        <v>40</v>
      </c>
      <c r="D2269" s="4" t="s">
        <v>19</v>
      </c>
      <c r="E2269" s="4" t="s">
        <v>14</v>
      </c>
      <c r="F2269" s="4" t="s">
        <v>42</v>
      </c>
      <c r="G2269" s="6">
        <v>43776.0</v>
      </c>
      <c r="H2269" s="8">
        <v>1.0</v>
      </c>
      <c r="I2269" s="10" t="str">
        <f t="shared" si="2"/>
        <v>596996143776</v>
      </c>
      <c r="J2269" s="11" t="str">
        <f t="shared" ref="J2269:K2269" si="2268">IF(C2269="","",C2269)</f>
        <v>06:00</v>
      </c>
      <c r="K2269" s="11" t="str">
        <f t="shared" si="2268"/>
        <v>15:00</v>
      </c>
    </row>
    <row r="2270" ht="15.75" customHeight="1">
      <c r="A2270" s="4">
        <v>5969961.0</v>
      </c>
      <c r="B2270" s="4" t="s">
        <v>25</v>
      </c>
      <c r="C2270" s="4" t="s">
        <v>40</v>
      </c>
      <c r="D2270" s="4" t="s">
        <v>19</v>
      </c>
      <c r="E2270" s="4" t="s">
        <v>14</v>
      </c>
      <c r="F2270" s="4" t="s">
        <v>42</v>
      </c>
      <c r="G2270" s="6">
        <v>43777.0</v>
      </c>
      <c r="H2270" s="8">
        <v>0.0</v>
      </c>
      <c r="I2270" s="10" t="str">
        <f t="shared" si="2"/>
        <v>596996143777</v>
      </c>
      <c r="J2270" s="11" t="str">
        <f t="shared" ref="J2270:K2270" si="2269">IF(C2270="","",C2270)</f>
        <v>06:00</v>
      </c>
      <c r="K2270" s="11" t="str">
        <f t="shared" si="2269"/>
        <v>15:00</v>
      </c>
    </row>
    <row r="2271" ht="15.75" customHeight="1">
      <c r="A2271" s="4">
        <v>5970021.0</v>
      </c>
      <c r="B2271" s="4" t="s">
        <v>12</v>
      </c>
      <c r="C2271" s="4" t="s">
        <v>13</v>
      </c>
      <c r="D2271" s="4" t="s">
        <v>13</v>
      </c>
      <c r="E2271" s="4" t="s">
        <v>14</v>
      </c>
      <c r="F2271" s="4" t="s">
        <v>15</v>
      </c>
      <c r="G2271" s="6">
        <v>43751.0</v>
      </c>
      <c r="H2271" s="8">
        <v>0.0</v>
      </c>
      <c r="I2271" s="10" t="str">
        <f t="shared" si="2"/>
        <v>597002143751</v>
      </c>
      <c r="J2271" s="11" t="str">
        <f t="shared" ref="J2271:K2271" si="2270">IF(C2271="","",C2271)</f>
        <v/>
      </c>
      <c r="K2271" s="11" t="str">
        <f t="shared" si="2270"/>
        <v/>
      </c>
    </row>
    <row r="2272" ht="15.75" customHeight="1">
      <c r="A2272" s="4">
        <v>5970021.0</v>
      </c>
      <c r="B2272" s="4" t="s">
        <v>18</v>
      </c>
      <c r="C2272" s="4" t="s">
        <v>19</v>
      </c>
      <c r="D2272" s="4" t="s">
        <v>20</v>
      </c>
      <c r="E2272" s="4" t="s">
        <v>14</v>
      </c>
      <c r="F2272" s="4" t="s">
        <v>21</v>
      </c>
      <c r="G2272" s="6">
        <v>43752.0</v>
      </c>
      <c r="H2272" s="8">
        <v>0.0</v>
      </c>
      <c r="I2272" s="10" t="str">
        <f t="shared" si="2"/>
        <v>597002143752</v>
      </c>
      <c r="J2272" s="11" t="str">
        <f t="shared" ref="J2272:K2272" si="2271">IF(C2272="","",C2272)</f>
        <v>15:00</v>
      </c>
      <c r="K2272" s="11" t="str">
        <f t="shared" si="2271"/>
        <v>23:30</v>
      </c>
    </row>
    <row r="2273" ht="15.75" customHeight="1">
      <c r="A2273" s="4">
        <v>5970021.0</v>
      </c>
      <c r="B2273" s="4" t="s">
        <v>22</v>
      </c>
      <c r="C2273" s="4" t="s">
        <v>19</v>
      </c>
      <c r="D2273" s="4" t="s">
        <v>20</v>
      </c>
      <c r="E2273" s="4" t="s">
        <v>14</v>
      </c>
      <c r="F2273" s="4" t="s">
        <v>21</v>
      </c>
      <c r="G2273" s="6">
        <v>43753.0</v>
      </c>
      <c r="H2273" s="8">
        <v>0.0</v>
      </c>
      <c r="I2273" s="10" t="str">
        <f t="shared" si="2"/>
        <v>597002143753</v>
      </c>
      <c r="J2273" s="11" t="str">
        <f t="shared" ref="J2273:K2273" si="2272">IF(C2273="","",C2273)</f>
        <v>15:00</v>
      </c>
      <c r="K2273" s="11" t="str">
        <f t="shared" si="2272"/>
        <v>23:30</v>
      </c>
    </row>
    <row r="2274" ht="15.75" customHeight="1">
      <c r="A2274" s="4">
        <v>5970021.0</v>
      </c>
      <c r="B2274" s="4" t="s">
        <v>23</v>
      </c>
      <c r="C2274" s="4" t="s">
        <v>19</v>
      </c>
      <c r="D2274" s="4" t="s">
        <v>20</v>
      </c>
      <c r="E2274" s="4" t="s">
        <v>14</v>
      </c>
      <c r="F2274" s="4" t="s">
        <v>21</v>
      </c>
      <c r="G2274" s="6">
        <v>43754.0</v>
      </c>
      <c r="H2274" s="8">
        <v>0.0</v>
      </c>
      <c r="I2274" s="10" t="str">
        <f t="shared" si="2"/>
        <v>597002143754</v>
      </c>
      <c r="J2274" s="11" t="str">
        <f t="shared" ref="J2274:K2274" si="2273">IF(C2274="","",C2274)</f>
        <v>15:00</v>
      </c>
      <c r="K2274" s="11" t="str">
        <f t="shared" si="2273"/>
        <v>23:30</v>
      </c>
    </row>
    <row r="2275" ht="15.75" customHeight="1">
      <c r="A2275" s="4">
        <v>5970021.0</v>
      </c>
      <c r="B2275" s="4" t="s">
        <v>24</v>
      </c>
      <c r="C2275" s="4" t="s">
        <v>19</v>
      </c>
      <c r="D2275" s="4" t="s">
        <v>20</v>
      </c>
      <c r="E2275" s="4" t="s">
        <v>14</v>
      </c>
      <c r="F2275" s="4" t="s">
        <v>21</v>
      </c>
      <c r="G2275" s="6">
        <v>43755.0</v>
      </c>
      <c r="H2275" s="8">
        <v>0.0</v>
      </c>
      <c r="I2275" s="10" t="str">
        <f t="shared" si="2"/>
        <v>597002143755</v>
      </c>
      <c r="J2275" s="11" t="str">
        <f t="shared" ref="J2275:K2275" si="2274">IF(C2275="","",C2275)</f>
        <v>15:00</v>
      </c>
      <c r="K2275" s="11" t="str">
        <f t="shared" si="2274"/>
        <v>23:30</v>
      </c>
    </row>
    <row r="2276" ht="15.75" customHeight="1">
      <c r="A2276" s="4">
        <v>5970021.0</v>
      </c>
      <c r="B2276" s="4" t="s">
        <v>25</v>
      </c>
      <c r="C2276" s="4" t="s">
        <v>19</v>
      </c>
      <c r="D2276" s="4" t="s">
        <v>20</v>
      </c>
      <c r="E2276" s="4" t="s">
        <v>14</v>
      </c>
      <c r="F2276" s="4" t="s">
        <v>21</v>
      </c>
      <c r="G2276" s="6">
        <v>43756.0</v>
      </c>
      <c r="H2276" s="8">
        <v>0.0</v>
      </c>
      <c r="I2276" s="10" t="str">
        <f t="shared" si="2"/>
        <v>597002143756</v>
      </c>
      <c r="J2276" s="11" t="str">
        <f t="shared" ref="J2276:K2276" si="2275">IF(C2276="","",C2276)</f>
        <v>15:00</v>
      </c>
      <c r="K2276" s="11" t="str">
        <f t="shared" si="2275"/>
        <v>23:30</v>
      </c>
    </row>
    <row r="2277" ht="15.75" customHeight="1">
      <c r="A2277" s="4">
        <v>5970021.0</v>
      </c>
      <c r="B2277" s="4" t="s">
        <v>29</v>
      </c>
      <c r="C2277" s="4" t="s">
        <v>13</v>
      </c>
      <c r="D2277" s="4" t="s">
        <v>13</v>
      </c>
      <c r="E2277" s="4" t="s">
        <v>14</v>
      </c>
      <c r="F2277" s="4" t="s">
        <v>15</v>
      </c>
      <c r="G2277" s="6">
        <v>43757.0</v>
      </c>
      <c r="H2277" s="8">
        <v>0.0</v>
      </c>
      <c r="I2277" s="10" t="str">
        <f t="shared" si="2"/>
        <v>597002143757</v>
      </c>
      <c r="J2277" s="11" t="str">
        <f t="shared" ref="J2277:K2277" si="2276">IF(C2277="","",C2277)</f>
        <v/>
      </c>
      <c r="K2277" s="11" t="str">
        <f t="shared" si="2276"/>
        <v/>
      </c>
    </row>
    <row r="2278" ht="15.75" customHeight="1">
      <c r="A2278" s="4">
        <v>5970021.0</v>
      </c>
      <c r="B2278" s="4" t="s">
        <v>12</v>
      </c>
      <c r="C2278" s="4" t="s">
        <v>13</v>
      </c>
      <c r="D2278" s="4" t="s">
        <v>13</v>
      </c>
      <c r="E2278" s="4" t="s">
        <v>14</v>
      </c>
      <c r="F2278" s="4" t="s">
        <v>15</v>
      </c>
      <c r="G2278" s="6">
        <v>43758.0</v>
      </c>
      <c r="H2278" s="8">
        <v>0.0</v>
      </c>
      <c r="I2278" s="10" t="str">
        <f t="shared" si="2"/>
        <v>597002143758</v>
      </c>
      <c r="J2278" s="11" t="str">
        <f t="shared" ref="J2278:K2278" si="2277">IF(C2278="","",C2278)</f>
        <v/>
      </c>
      <c r="K2278" s="11" t="str">
        <f t="shared" si="2277"/>
        <v/>
      </c>
    </row>
    <row r="2279" ht="15.75" customHeight="1">
      <c r="A2279" s="4">
        <v>5970021.0</v>
      </c>
      <c r="B2279" s="4" t="s">
        <v>18</v>
      </c>
      <c r="C2279" s="4" t="s">
        <v>40</v>
      </c>
      <c r="D2279" s="4" t="s">
        <v>19</v>
      </c>
      <c r="E2279" s="4" t="s">
        <v>14</v>
      </c>
      <c r="F2279" s="4" t="s">
        <v>42</v>
      </c>
      <c r="G2279" s="6">
        <v>43759.0</v>
      </c>
      <c r="H2279" s="8">
        <v>0.0</v>
      </c>
      <c r="I2279" s="10" t="str">
        <f t="shared" si="2"/>
        <v>597002143759</v>
      </c>
      <c r="J2279" s="11" t="str">
        <f t="shared" ref="J2279:K2279" si="2278">IF(C2279="","",C2279)</f>
        <v>06:00</v>
      </c>
      <c r="K2279" s="11" t="str">
        <f t="shared" si="2278"/>
        <v>15:00</v>
      </c>
    </row>
    <row r="2280" ht="15.75" customHeight="1">
      <c r="A2280" s="4">
        <v>5970021.0</v>
      </c>
      <c r="B2280" s="4" t="s">
        <v>22</v>
      </c>
      <c r="C2280" s="4" t="s">
        <v>40</v>
      </c>
      <c r="D2280" s="4" t="s">
        <v>19</v>
      </c>
      <c r="E2280" s="4" t="s">
        <v>14</v>
      </c>
      <c r="F2280" s="4" t="s">
        <v>42</v>
      </c>
      <c r="G2280" s="6">
        <v>43760.0</v>
      </c>
      <c r="H2280" s="8">
        <v>0.0</v>
      </c>
      <c r="I2280" s="10" t="str">
        <f t="shared" si="2"/>
        <v>597002143760</v>
      </c>
      <c r="J2280" s="11" t="str">
        <f t="shared" ref="J2280:K2280" si="2279">IF(C2280="","",C2280)</f>
        <v>06:00</v>
      </c>
      <c r="K2280" s="11" t="str">
        <f t="shared" si="2279"/>
        <v>15:00</v>
      </c>
    </row>
    <row r="2281" ht="15.75" customHeight="1">
      <c r="A2281" s="4">
        <v>5970021.0</v>
      </c>
      <c r="B2281" s="4" t="s">
        <v>23</v>
      </c>
      <c r="C2281" s="4" t="s">
        <v>40</v>
      </c>
      <c r="D2281" s="4" t="s">
        <v>19</v>
      </c>
      <c r="E2281" s="4" t="s">
        <v>14</v>
      </c>
      <c r="F2281" s="4" t="s">
        <v>42</v>
      </c>
      <c r="G2281" s="6">
        <v>43761.0</v>
      </c>
      <c r="H2281" s="8">
        <v>0.0</v>
      </c>
      <c r="I2281" s="10" t="str">
        <f t="shared" si="2"/>
        <v>597002143761</v>
      </c>
      <c r="J2281" s="11" t="str">
        <f t="shared" ref="J2281:K2281" si="2280">IF(C2281="","",C2281)</f>
        <v>06:00</v>
      </c>
      <c r="K2281" s="11" t="str">
        <f t="shared" si="2280"/>
        <v>15:00</v>
      </c>
    </row>
    <row r="2282" ht="15.75" customHeight="1">
      <c r="A2282" s="4">
        <v>5970021.0</v>
      </c>
      <c r="B2282" s="4" t="s">
        <v>24</v>
      </c>
      <c r="C2282" s="4" t="s">
        <v>40</v>
      </c>
      <c r="D2282" s="4" t="s">
        <v>19</v>
      </c>
      <c r="E2282" s="4" t="s">
        <v>14</v>
      </c>
      <c r="F2282" s="4" t="s">
        <v>42</v>
      </c>
      <c r="G2282" s="6">
        <v>43762.0</v>
      </c>
      <c r="H2282" s="8">
        <v>0.0</v>
      </c>
      <c r="I2282" s="10" t="str">
        <f t="shared" si="2"/>
        <v>597002143762</v>
      </c>
      <c r="J2282" s="11" t="str">
        <f t="shared" ref="J2282:K2282" si="2281">IF(C2282="","",C2282)</f>
        <v>06:00</v>
      </c>
      <c r="K2282" s="11" t="str">
        <f t="shared" si="2281"/>
        <v>15:00</v>
      </c>
    </row>
    <row r="2283" ht="15.75" customHeight="1">
      <c r="A2283" s="4">
        <v>5970021.0</v>
      </c>
      <c r="B2283" s="4" t="s">
        <v>25</v>
      </c>
      <c r="C2283" s="4" t="s">
        <v>40</v>
      </c>
      <c r="D2283" s="4" t="s">
        <v>19</v>
      </c>
      <c r="E2283" s="4" t="s">
        <v>14</v>
      </c>
      <c r="F2283" s="4" t="s">
        <v>42</v>
      </c>
      <c r="G2283" s="6">
        <v>43763.0</v>
      </c>
      <c r="H2283" s="8">
        <v>0.0</v>
      </c>
      <c r="I2283" s="10" t="str">
        <f t="shared" si="2"/>
        <v>597002143763</v>
      </c>
      <c r="J2283" s="11" t="str">
        <f t="shared" ref="J2283:K2283" si="2282">IF(C2283="","",C2283)</f>
        <v>06:00</v>
      </c>
      <c r="K2283" s="11" t="str">
        <f t="shared" si="2282"/>
        <v>15:00</v>
      </c>
    </row>
    <row r="2284" ht="15.75" customHeight="1">
      <c r="A2284" s="4">
        <v>5970021.0</v>
      </c>
      <c r="B2284" s="4" t="s">
        <v>29</v>
      </c>
      <c r="C2284" s="4" t="s">
        <v>13</v>
      </c>
      <c r="D2284" s="4" t="s">
        <v>13</v>
      </c>
      <c r="E2284" s="4" t="s">
        <v>14</v>
      </c>
      <c r="F2284" s="4" t="s">
        <v>15</v>
      </c>
      <c r="G2284" s="6">
        <v>43764.0</v>
      </c>
      <c r="H2284" s="8">
        <v>0.0</v>
      </c>
      <c r="I2284" s="10" t="str">
        <f t="shared" si="2"/>
        <v>597002143764</v>
      </c>
      <c r="J2284" s="11" t="str">
        <f t="shared" ref="J2284:K2284" si="2283">IF(C2284="","",C2284)</f>
        <v/>
      </c>
      <c r="K2284" s="11" t="str">
        <f t="shared" si="2283"/>
        <v/>
      </c>
    </row>
    <row r="2285" ht="15.75" customHeight="1">
      <c r="A2285" s="4">
        <v>5970021.0</v>
      </c>
      <c r="B2285" s="4" t="s">
        <v>12</v>
      </c>
      <c r="C2285" s="4" t="s">
        <v>13</v>
      </c>
      <c r="D2285" s="4" t="s">
        <v>13</v>
      </c>
      <c r="E2285" s="4" t="s">
        <v>14</v>
      </c>
      <c r="F2285" s="4" t="s">
        <v>15</v>
      </c>
      <c r="G2285" s="6">
        <v>43765.0</v>
      </c>
      <c r="H2285" s="8">
        <v>0.0</v>
      </c>
      <c r="I2285" s="10" t="str">
        <f t="shared" si="2"/>
        <v>597002143765</v>
      </c>
      <c r="J2285" s="11" t="str">
        <f t="shared" ref="J2285:K2285" si="2284">IF(C2285="","",C2285)</f>
        <v/>
      </c>
      <c r="K2285" s="11" t="str">
        <f t="shared" si="2284"/>
        <v/>
      </c>
    </row>
    <row r="2286" ht="15.75" customHeight="1">
      <c r="A2286" s="4">
        <v>5970021.0</v>
      </c>
      <c r="B2286" s="4" t="s">
        <v>18</v>
      </c>
      <c r="C2286" s="4" t="s">
        <v>40</v>
      </c>
      <c r="D2286" s="4" t="s">
        <v>19</v>
      </c>
      <c r="E2286" s="4" t="s">
        <v>14</v>
      </c>
      <c r="F2286" s="4" t="s">
        <v>42</v>
      </c>
      <c r="G2286" s="6">
        <v>43766.0</v>
      </c>
      <c r="H2286" s="8">
        <v>0.0</v>
      </c>
      <c r="I2286" s="10" t="str">
        <f t="shared" si="2"/>
        <v>597002143766</v>
      </c>
      <c r="J2286" s="11" t="str">
        <f t="shared" ref="J2286:K2286" si="2285">IF(C2286="","",C2286)</f>
        <v>06:00</v>
      </c>
      <c r="K2286" s="11" t="str">
        <f t="shared" si="2285"/>
        <v>15:00</v>
      </c>
    </row>
    <row r="2287" ht="15.75" customHeight="1">
      <c r="A2287" s="4">
        <v>5970021.0</v>
      </c>
      <c r="B2287" s="4" t="s">
        <v>22</v>
      </c>
      <c r="C2287" s="4" t="s">
        <v>40</v>
      </c>
      <c r="D2287" s="4" t="s">
        <v>19</v>
      </c>
      <c r="E2287" s="4" t="s">
        <v>14</v>
      </c>
      <c r="F2287" s="4" t="s">
        <v>42</v>
      </c>
      <c r="G2287" s="6">
        <v>43767.0</v>
      </c>
      <c r="H2287" s="8">
        <v>0.0</v>
      </c>
      <c r="I2287" s="10" t="str">
        <f t="shared" si="2"/>
        <v>597002143767</v>
      </c>
      <c r="J2287" s="11" t="str">
        <f t="shared" ref="J2287:K2287" si="2286">IF(C2287="","",C2287)</f>
        <v>06:00</v>
      </c>
      <c r="K2287" s="11" t="str">
        <f t="shared" si="2286"/>
        <v>15:00</v>
      </c>
    </row>
    <row r="2288" ht="15.75" customHeight="1">
      <c r="A2288" s="4">
        <v>5970021.0</v>
      </c>
      <c r="B2288" s="4" t="s">
        <v>23</v>
      </c>
      <c r="C2288" s="4" t="s">
        <v>40</v>
      </c>
      <c r="D2288" s="4" t="s">
        <v>19</v>
      </c>
      <c r="E2288" s="4" t="s">
        <v>14</v>
      </c>
      <c r="F2288" s="4" t="s">
        <v>42</v>
      </c>
      <c r="G2288" s="6">
        <v>43768.0</v>
      </c>
      <c r="H2288" s="8">
        <v>0.0</v>
      </c>
      <c r="I2288" s="10" t="str">
        <f t="shared" si="2"/>
        <v>597002143768</v>
      </c>
      <c r="J2288" s="11" t="str">
        <f t="shared" ref="J2288:K2288" si="2287">IF(C2288="","",C2288)</f>
        <v>06:00</v>
      </c>
      <c r="K2288" s="11" t="str">
        <f t="shared" si="2287"/>
        <v>15:00</v>
      </c>
    </row>
    <row r="2289" ht="15.75" customHeight="1">
      <c r="A2289" s="4">
        <v>5970021.0</v>
      </c>
      <c r="B2289" s="4" t="s">
        <v>24</v>
      </c>
      <c r="C2289" s="4" t="s">
        <v>40</v>
      </c>
      <c r="D2289" s="4" t="s">
        <v>19</v>
      </c>
      <c r="E2289" s="4" t="s">
        <v>14</v>
      </c>
      <c r="F2289" s="4" t="s">
        <v>42</v>
      </c>
      <c r="G2289" s="6">
        <v>43769.0</v>
      </c>
      <c r="H2289" s="8">
        <v>0.0</v>
      </c>
      <c r="I2289" s="10" t="str">
        <f t="shared" si="2"/>
        <v>597002143769</v>
      </c>
      <c r="J2289" s="11" t="str">
        <f t="shared" ref="J2289:K2289" si="2288">IF(C2289="","",C2289)</f>
        <v>06:00</v>
      </c>
      <c r="K2289" s="11" t="str">
        <f t="shared" si="2288"/>
        <v>15:00</v>
      </c>
    </row>
    <row r="2290" ht="15.75" customHeight="1">
      <c r="A2290" s="4">
        <v>5970021.0</v>
      </c>
      <c r="B2290" s="4" t="s">
        <v>25</v>
      </c>
      <c r="C2290" s="4" t="s">
        <v>13</v>
      </c>
      <c r="D2290" s="4" t="s">
        <v>13</v>
      </c>
      <c r="E2290" s="4" t="s">
        <v>14</v>
      </c>
      <c r="F2290" s="4" t="s">
        <v>15</v>
      </c>
      <c r="G2290" s="6">
        <v>43770.0</v>
      </c>
      <c r="H2290" s="8">
        <v>2.0</v>
      </c>
      <c r="I2290" s="10" t="str">
        <f t="shared" si="2"/>
        <v>597002143770</v>
      </c>
      <c r="J2290" s="11" t="str">
        <f t="shared" ref="J2290:K2290" si="2289">IF(C2290="","",C2290)</f>
        <v/>
      </c>
      <c r="K2290" s="11" t="str">
        <f t="shared" si="2289"/>
        <v/>
      </c>
    </row>
    <row r="2291" ht="15.75" customHeight="1">
      <c r="A2291" s="4">
        <v>5970021.0</v>
      </c>
      <c r="B2291" s="4" t="s">
        <v>29</v>
      </c>
      <c r="C2291" s="4" t="s">
        <v>13</v>
      </c>
      <c r="D2291" s="4" t="s">
        <v>13</v>
      </c>
      <c r="E2291" s="4" t="s">
        <v>14</v>
      </c>
      <c r="F2291" s="4" t="s">
        <v>15</v>
      </c>
      <c r="G2291" s="6">
        <v>43771.0</v>
      </c>
      <c r="H2291" s="8">
        <v>0.0</v>
      </c>
      <c r="I2291" s="10" t="str">
        <f t="shared" si="2"/>
        <v>597002143771</v>
      </c>
      <c r="J2291" s="11" t="str">
        <f t="shared" ref="J2291:K2291" si="2290">IF(C2291="","",C2291)</f>
        <v/>
      </c>
      <c r="K2291" s="11" t="str">
        <f t="shared" si="2290"/>
        <v/>
      </c>
    </row>
    <row r="2292" ht="15.75" customHeight="1">
      <c r="A2292" s="4">
        <v>5970021.0</v>
      </c>
      <c r="B2292" s="4" t="s">
        <v>12</v>
      </c>
      <c r="C2292" s="4" t="s">
        <v>13</v>
      </c>
      <c r="D2292" s="4" t="s">
        <v>13</v>
      </c>
      <c r="E2292" s="4" t="s">
        <v>14</v>
      </c>
      <c r="F2292" s="4" t="s">
        <v>15</v>
      </c>
      <c r="G2292" s="6">
        <v>43772.0</v>
      </c>
      <c r="H2292" s="8">
        <v>0.0</v>
      </c>
      <c r="I2292" s="10" t="str">
        <f t="shared" si="2"/>
        <v>597002143772</v>
      </c>
      <c r="J2292" s="11" t="str">
        <f t="shared" ref="J2292:K2292" si="2291">IF(C2292="","",C2292)</f>
        <v/>
      </c>
      <c r="K2292" s="11" t="str">
        <f t="shared" si="2291"/>
        <v/>
      </c>
    </row>
    <row r="2293" ht="15.75" customHeight="1">
      <c r="A2293" s="4">
        <v>5970021.0</v>
      </c>
      <c r="B2293" s="4" t="s">
        <v>18</v>
      </c>
      <c r="C2293" s="4" t="s">
        <v>13</v>
      </c>
      <c r="D2293" s="4" t="s">
        <v>13</v>
      </c>
      <c r="E2293" s="4" t="s">
        <v>14</v>
      </c>
      <c r="F2293" s="4" t="s">
        <v>15</v>
      </c>
      <c r="G2293" s="6">
        <v>43773.0</v>
      </c>
      <c r="H2293" s="8">
        <v>2.0</v>
      </c>
      <c r="I2293" s="10" t="str">
        <f t="shared" si="2"/>
        <v>597002143773</v>
      </c>
      <c r="J2293" s="11" t="str">
        <f t="shared" ref="J2293:K2293" si="2292">IF(C2293="","",C2293)</f>
        <v/>
      </c>
      <c r="K2293" s="11" t="str">
        <f t="shared" si="2292"/>
        <v/>
      </c>
    </row>
    <row r="2294" ht="15.75" customHeight="1">
      <c r="A2294" s="4">
        <v>5970021.0</v>
      </c>
      <c r="B2294" s="4" t="s">
        <v>22</v>
      </c>
      <c r="C2294" s="4" t="s">
        <v>40</v>
      </c>
      <c r="D2294" s="4" t="s">
        <v>19</v>
      </c>
      <c r="E2294" s="4" t="s">
        <v>14</v>
      </c>
      <c r="F2294" s="4" t="s">
        <v>42</v>
      </c>
      <c r="G2294" s="6">
        <v>43774.0</v>
      </c>
      <c r="H2294" s="8">
        <v>1.0</v>
      </c>
      <c r="I2294" s="10" t="str">
        <f t="shared" si="2"/>
        <v>597002143774</v>
      </c>
      <c r="J2294" s="11" t="str">
        <f t="shared" ref="J2294:K2294" si="2293">IF(C2294="","",C2294)</f>
        <v>06:00</v>
      </c>
      <c r="K2294" s="11" t="str">
        <f t="shared" si="2293"/>
        <v>15:00</v>
      </c>
    </row>
    <row r="2295" ht="15.75" customHeight="1">
      <c r="A2295" s="4">
        <v>5970021.0</v>
      </c>
      <c r="B2295" s="4" t="s">
        <v>23</v>
      </c>
      <c r="C2295" s="4" t="s">
        <v>40</v>
      </c>
      <c r="D2295" s="4" t="s">
        <v>19</v>
      </c>
      <c r="E2295" s="4" t="s">
        <v>14</v>
      </c>
      <c r="F2295" s="4" t="s">
        <v>42</v>
      </c>
      <c r="G2295" s="6">
        <v>43775.0</v>
      </c>
      <c r="H2295" s="8">
        <v>0.0</v>
      </c>
      <c r="I2295" s="10" t="str">
        <f t="shared" si="2"/>
        <v>597002143775</v>
      </c>
      <c r="J2295" s="11" t="str">
        <f t="shared" ref="J2295:K2295" si="2294">IF(C2295="","",C2295)</f>
        <v>06:00</v>
      </c>
      <c r="K2295" s="11" t="str">
        <f t="shared" si="2294"/>
        <v>15:00</v>
      </c>
    </row>
    <row r="2296" ht="15.75" customHeight="1">
      <c r="A2296" s="4">
        <v>5970021.0</v>
      </c>
      <c r="B2296" s="4" t="s">
        <v>24</v>
      </c>
      <c r="C2296" s="4" t="s">
        <v>40</v>
      </c>
      <c r="D2296" s="4" t="s">
        <v>19</v>
      </c>
      <c r="E2296" s="4" t="s">
        <v>14</v>
      </c>
      <c r="F2296" s="4" t="s">
        <v>42</v>
      </c>
      <c r="G2296" s="6">
        <v>43776.0</v>
      </c>
      <c r="H2296" s="8">
        <v>0.0</v>
      </c>
      <c r="I2296" s="10" t="str">
        <f t="shared" si="2"/>
        <v>597002143776</v>
      </c>
      <c r="J2296" s="11" t="str">
        <f t="shared" ref="J2296:K2296" si="2295">IF(C2296="","",C2296)</f>
        <v>06:00</v>
      </c>
      <c r="K2296" s="11" t="str">
        <f t="shared" si="2295"/>
        <v>15:00</v>
      </c>
    </row>
    <row r="2297" ht="15.75" customHeight="1">
      <c r="A2297" s="4">
        <v>5970021.0</v>
      </c>
      <c r="B2297" s="4" t="s">
        <v>25</v>
      </c>
      <c r="C2297" s="4" t="s">
        <v>40</v>
      </c>
      <c r="D2297" s="4" t="s">
        <v>19</v>
      </c>
      <c r="E2297" s="4" t="s">
        <v>14</v>
      </c>
      <c r="F2297" s="4" t="s">
        <v>42</v>
      </c>
      <c r="G2297" s="6">
        <v>43777.0</v>
      </c>
      <c r="H2297" s="8">
        <v>0.0</v>
      </c>
      <c r="I2297" s="10" t="str">
        <f t="shared" si="2"/>
        <v>597002143777</v>
      </c>
      <c r="J2297" s="11" t="str">
        <f t="shared" ref="J2297:K2297" si="2296">IF(C2297="","",C2297)</f>
        <v>06:00</v>
      </c>
      <c r="K2297" s="11" t="str">
        <f t="shared" si="2296"/>
        <v>15:00</v>
      </c>
    </row>
    <row r="2298" ht="15.75" customHeight="1">
      <c r="A2298" s="4">
        <v>5970234.0</v>
      </c>
      <c r="B2298" s="4" t="s">
        <v>12</v>
      </c>
      <c r="C2298" s="4" t="s">
        <v>13</v>
      </c>
      <c r="D2298" s="4" t="s">
        <v>13</v>
      </c>
      <c r="E2298" s="4" t="s">
        <v>14</v>
      </c>
      <c r="F2298" s="4" t="s">
        <v>15</v>
      </c>
      <c r="G2298" s="6">
        <v>43751.0</v>
      </c>
      <c r="H2298" s="8">
        <v>1.0</v>
      </c>
      <c r="I2298" s="10" t="str">
        <f t="shared" si="2"/>
        <v>597023443751</v>
      </c>
      <c r="J2298" s="11" t="str">
        <f t="shared" ref="J2298:K2298" si="2297">IF(C2298="","",C2298)</f>
        <v/>
      </c>
      <c r="K2298" s="11" t="str">
        <f t="shared" si="2297"/>
        <v/>
      </c>
    </row>
    <row r="2299" ht="15.75" customHeight="1">
      <c r="A2299" s="4">
        <v>5970234.0</v>
      </c>
      <c r="B2299" s="4" t="s">
        <v>18</v>
      </c>
      <c r="C2299" s="4" t="s">
        <v>19</v>
      </c>
      <c r="D2299" s="4" t="s">
        <v>20</v>
      </c>
      <c r="E2299" s="4" t="s">
        <v>14</v>
      </c>
      <c r="F2299" s="4" t="s">
        <v>21</v>
      </c>
      <c r="G2299" s="6">
        <v>43752.0</v>
      </c>
      <c r="H2299" s="8">
        <v>1.0</v>
      </c>
      <c r="I2299" s="10" t="str">
        <f t="shared" si="2"/>
        <v>597023443752</v>
      </c>
      <c r="J2299" s="11" t="str">
        <f t="shared" ref="J2299:K2299" si="2298">IF(C2299="","",C2299)</f>
        <v>15:00</v>
      </c>
      <c r="K2299" s="11" t="str">
        <f t="shared" si="2298"/>
        <v>23:30</v>
      </c>
    </row>
    <row r="2300" ht="15.75" customHeight="1">
      <c r="A2300" s="4">
        <v>5970234.0</v>
      </c>
      <c r="B2300" s="4" t="s">
        <v>22</v>
      </c>
      <c r="C2300" s="4" t="s">
        <v>19</v>
      </c>
      <c r="D2300" s="4" t="s">
        <v>20</v>
      </c>
      <c r="E2300" s="4" t="s">
        <v>14</v>
      </c>
      <c r="F2300" s="4" t="s">
        <v>21</v>
      </c>
      <c r="G2300" s="6">
        <v>43753.0</v>
      </c>
      <c r="H2300" s="8">
        <v>1.0</v>
      </c>
      <c r="I2300" s="10" t="str">
        <f t="shared" si="2"/>
        <v>597023443753</v>
      </c>
      <c r="J2300" s="11" t="str">
        <f t="shared" ref="J2300:K2300" si="2299">IF(C2300="","",C2300)</f>
        <v>15:00</v>
      </c>
      <c r="K2300" s="11" t="str">
        <f t="shared" si="2299"/>
        <v>23:30</v>
      </c>
    </row>
    <row r="2301" ht="15.75" customHeight="1">
      <c r="A2301" s="4">
        <v>5970234.0</v>
      </c>
      <c r="B2301" s="4" t="s">
        <v>23</v>
      </c>
      <c r="C2301" s="4" t="s">
        <v>19</v>
      </c>
      <c r="D2301" s="4" t="s">
        <v>20</v>
      </c>
      <c r="E2301" s="4" t="s">
        <v>14</v>
      </c>
      <c r="F2301" s="4" t="s">
        <v>21</v>
      </c>
      <c r="G2301" s="6">
        <v>43754.0</v>
      </c>
      <c r="H2301" s="8">
        <v>1.0</v>
      </c>
      <c r="I2301" s="10" t="str">
        <f t="shared" si="2"/>
        <v>597023443754</v>
      </c>
      <c r="J2301" s="11" t="str">
        <f t="shared" ref="J2301:K2301" si="2300">IF(C2301="","",C2301)</f>
        <v>15:00</v>
      </c>
      <c r="K2301" s="11" t="str">
        <f t="shared" si="2300"/>
        <v>23:30</v>
      </c>
    </row>
    <row r="2302" ht="15.75" customHeight="1">
      <c r="A2302" s="4">
        <v>5970234.0</v>
      </c>
      <c r="B2302" s="4" t="s">
        <v>24</v>
      </c>
      <c r="C2302" s="4" t="s">
        <v>19</v>
      </c>
      <c r="D2302" s="4" t="s">
        <v>20</v>
      </c>
      <c r="E2302" s="4" t="s">
        <v>14</v>
      </c>
      <c r="F2302" s="4" t="s">
        <v>21</v>
      </c>
      <c r="G2302" s="6">
        <v>43755.0</v>
      </c>
      <c r="H2302" s="8">
        <v>1.0</v>
      </c>
      <c r="I2302" s="10" t="str">
        <f t="shared" si="2"/>
        <v>597023443755</v>
      </c>
      <c r="J2302" s="11" t="str">
        <f t="shared" ref="J2302:K2302" si="2301">IF(C2302="","",C2302)</f>
        <v>15:00</v>
      </c>
      <c r="K2302" s="11" t="str">
        <f t="shared" si="2301"/>
        <v>23:30</v>
      </c>
    </row>
    <row r="2303" ht="15.75" customHeight="1">
      <c r="A2303" s="4">
        <v>5970234.0</v>
      </c>
      <c r="B2303" s="4" t="s">
        <v>25</v>
      </c>
      <c r="C2303" s="4" t="s">
        <v>19</v>
      </c>
      <c r="D2303" s="4" t="s">
        <v>20</v>
      </c>
      <c r="E2303" s="4" t="s">
        <v>14</v>
      </c>
      <c r="F2303" s="4" t="s">
        <v>21</v>
      </c>
      <c r="G2303" s="6">
        <v>43756.0</v>
      </c>
      <c r="H2303" s="8">
        <v>1.0</v>
      </c>
      <c r="I2303" s="10" t="str">
        <f t="shared" si="2"/>
        <v>597023443756</v>
      </c>
      <c r="J2303" s="11" t="str">
        <f t="shared" ref="J2303:K2303" si="2302">IF(C2303="","",C2303)</f>
        <v>15:00</v>
      </c>
      <c r="K2303" s="11" t="str">
        <f t="shared" si="2302"/>
        <v>23:30</v>
      </c>
    </row>
    <row r="2304" ht="15.75" customHeight="1">
      <c r="A2304" s="4">
        <v>5970234.0</v>
      </c>
      <c r="B2304" s="4" t="s">
        <v>29</v>
      </c>
      <c r="C2304" s="4" t="s">
        <v>13</v>
      </c>
      <c r="D2304" s="4" t="s">
        <v>13</v>
      </c>
      <c r="E2304" s="4" t="s">
        <v>14</v>
      </c>
      <c r="F2304" s="4" t="s">
        <v>15</v>
      </c>
      <c r="G2304" s="6">
        <v>43757.0</v>
      </c>
      <c r="H2304" s="8">
        <v>1.0</v>
      </c>
      <c r="I2304" s="10" t="str">
        <f t="shared" si="2"/>
        <v>597023443757</v>
      </c>
      <c r="J2304" s="11" t="str">
        <f t="shared" ref="J2304:K2304" si="2303">IF(C2304="","",C2304)</f>
        <v/>
      </c>
      <c r="K2304" s="11" t="str">
        <f t="shared" si="2303"/>
        <v/>
      </c>
    </row>
    <row r="2305" ht="15.75" customHeight="1">
      <c r="A2305" s="4">
        <v>5970234.0</v>
      </c>
      <c r="B2305" s="4" t="s">
        <v>12</v>
      </c>
      <c r="C2305" s="4" t="s">
        <v>13</v>
      </c>
      <c r="D2305" s="4" t="s">
        <v>13</v>
      </c>
      <c r="E2305" s="4" t="s">
        <v>14</v>
      </c>
      <c r="F2305" s="4" t="s">
        <v>15</v>
      </c>
      <c r="G2305" s="6">
        <v>43758.0</v>
      </c>
      <c r="H2305" s="8">
        <v>0.0</v>
      </c>
      <c r="I2305" s="10" t="str">
        <f t="shared" si="2"/>
        <v>597023443758</v>
      </c>
      <c r="J2305" s="11" t="str">
        <f t="shared" ref="J2305:K2305" si="2304">IF(C2305="","",C2305)</f>
        <v/>
      </c>
      <c r="K2305" s="11" t="str">
        <f t="shared" si="2304"/>
        <v/>
      </c>
    </row>
    <row r="2306" ht="15.75" customHeight="1">
      <c r="A2306" s="4">
        <v>5970234.0</v>
      </c>
      <c r="B2306" s="4" t="s">
        <v>18</v>
      </c>
      <c r="C2306" s="4" t="s">
        <v>40</v>
      </c>
      <c r="D2306" s="4" t="s">
        <v>74</v>
      </c>
      <c r="E2306" s="4" t="s">
        <v>14</v>
      </c>
      <c r="F2306" s="4" t="s">
        <v>76</v>
      </c>
      <c r="G2306" s="6">
        <v>43759.0</v>
      </c>
      <c r="H2306" s="8">
        <v>1.0</v>
      </c>
      <c r="I2306" s="10" t="str">
        <f t="shared" si="2"/>
        <v>597023443759</v>
      </c>
      <c r="J2306" s="11" t="str">
        <f t="shared" ref="J2306:K2306" si="2305">IF(C2306="","",C2306)</f>
        <v>06:00</v>
      </c>
      <c r="K2306" s="11" t="str">
        <f t="shared" si="2305"/>
        <v>14:00</v>
      </c>
    </row>
    <row r="2307" ht="15.75" customHeight="1">
      <c r="A2307" s="4">
        <v>5970234.0</v>
      </c>
      <c r="B2307" s="4" t="s">
        <v>22</v>
      </c>
      <c r="C2307" s="4" t="s">
        <v>40</v>
      </c>
      <c r="D2307" s="4" t="s">
        <v>74</v>
      </c>
      <c r="E2307" s="4" t="s">
        <v>14</v>
      </c>
      <c r="F2307" s="4" t="s">
        <v>76</v>
      </c>
      <c r="G2307" s="6">
        <v>43760.0</v>
      </c>
      <c r="H2307" s="8">
        <v>1.0</v>
      </c>
      <c r="I2307" s="10" t="str">
        <f t="shared" si="2"/>
        <v>597023443760</v>
      </c>
      <c r="J2307" s="11" t="str">
        <f t="shared" ref="J2307:K2307" si="2306">IF(C2307="","",C2307)</f>
        <v>06:00</v>
      </c>
      <c r="K2307" s="11" t="str">
        <f t="shared" si="2306"/>
        <v>14:00</v>
      </c>
    </row>
    <row r="2308" ht="15.75" customHeight="1">
      <c r="A2308" s="4">
        <v>5970234.0</v>
      </c>
      <c r="B2308" s="4" t="s">
        <v>23</v>
      </c>
      <c r="C2308" s="4" t="s">
        <v>40</v>
      </c>
      <c r="D2308" s="4" t="s">
        <v>74</v>
      </c>
      <c r="E2308" s="4" t="s">
        <v>14</v>
      </c>
      <c r="F2308" s="4" t="s">
        <v>76</v>
      </c>
      <c r="G2308" s="6">
        <v>43761.0</v>
      </c>
      <c r="H2308" s="8">
        <v>1.0</v>
      </c>
      <c r="I2308" s="10" t="str">
        <f t="shared" si="2"/>
        <v>597023443761</v>
      </c>
      <c r="J2308" s="11" t="str">
        <f t="shared" ref="J2308:K2308" si="2307">IF(C2308="","",C2308)</f>
        <v>06:00</v>
      </c>
      <c r="K2308" s="11" t="str">
        <f t="shared" si="2307"/>
        <v>14:00</v>
      </c>
    </row>
    <row r="2309" ht="15.75" customHeight="1">
      <c r="A2309" s="4">
        <v>5970234.0</v>
      </c>
      <c r="B2309" s="4" t="s">
        <v>24</v>
      </c>
      <c r="C2309" s="4" t="s">
        <v>40</v>
      </c>
      <c r="D2309" s="4" t="s">
        <v>74</v>
      </c>
      <c r="E2309" s="4" t="s">
        <v>14</v>
      </c>
      <c r="F2309" s="4" t="s">
        <v>76</v>
      </c>
      <c r="G2309" s="6">
        <v>43762.0</v>
      </c>
      <c r="H2309" s="8">
        <v>2.0</v>
      </c>
      <c r="I2309" s="10" t="str">
        <f t="shared" si="2"/>
        <v>597023443762</v>
      </c>
      <c r="J2309" s="11" t="str">
        <f t="shared" ref="J2309:K2309" si="2308">IF(C2309="","",C2309)</f>
        <v>06:00</v>
      </c>
      <c r="K2309" s="11" t="str">
        <f t="shared" si="2308"/>
        <v>14:00</v>
      </c>
    </row>
    <row r="2310" ht="15.75" customHeight="1">
      <c r="A2310" s="4">
        <v>5970234.0</v>
      </c>
      <c r="B2310" s="4" t="s">
        <v>25</v>
      </c>
      <c r="C2310" s="4" t="s">
        <v>40</v>
      </c>
      <c r="D2310" s="4" t="s">
        <v>74</v>
      </c>
      <c r="E2310" s="4" t="s">
        <v>14</v>
      </c>
      <c r="F2310" s="4" t="s">
        <v>76</v>
      </c>
      <c r="G2310" s="6">
        <v>43763.0</v>
      </c>
      <c r="H2310" s="8">
        <v>2.0</v>
      </c>
      <c r="I2310" s="10" t="str">
        <f t="shared" si="2"/>
        <v>597023443763</v>
      </c>
      <c r="J2310" s="11" t="str">
        <f t="shared" ref="J2310:K2310" si="2309">IF(C2310="","",C2310)</f>
        <v>06:00</v>
      </c>
      <c r="K2310" s="11" t="str">
        <f t="shared" si="2309"/>
        <v>14:00</v>
      </c>
    </row>
    <row r="2311" ht="15.75" customHeight="1">
      <c r="A2311" s="4">
        <v>5970234.0</v>
      </c>
      <c r="B2311" s="4" t="s">
        <v>29</v>
      </c>
      <c r="C2311" s="4" t="s">
        <v>40</v>
      </c>
      <c r="D2311" s="4" t="s">
        <v>77</v>
      </c>
      <c r="E2311" s="4" t="s">
        <v>14</v>
      </c>
      <c r="F2311" s="4" t="s">
        <v>78</v>
      </c>
      <c r="G2311" s="6">
        <v>43764.0</v>
      </c>
      <c r="H2311" s="8">
        <v>2.0</v>
      </c>
      <c r="I2311" s="10" t="str">
        <f t="shared" si="2"/>
        <v>597023443764</v>
      </c>
      <c r="J2311" s="11" t="str">
        <f t="shared" ref="J2311:K2311" si="2310">IF(C2311="","",C2311)</f>
        <v>06:00</v>
      </c>
      <c r="K2311" s="11" t="str">
        <f t="shared" si="2310"/>
        <v>11:00</v>
      </c>
    </row>
    <row r="2312" ht="15.75" customHeight="1">
      <c r="A2312" s="4">
        <v>5970234.0</v>
      </c>
      <c r="B2312" s="4" t="s">
        <v>12</v>
      </c>
      <c r="C2312" s="4" t="s">
        <v>13</v>
      </c>
      <c r="D2312" s="4" t="s">
        <v>13</v>
      </c>
      <c r="E2312" s="4" t="s">
        <v>14</v>
      </c>
      <c r="F2312" s="4" t="s">
        <v>15</v>
      </c>
      <c r="G2312" s="6">
        <v>43765.0</v>
      </c>
      <c r="H2312" s="8">
        <v>0.0</v>
      </c>
      <c r="I2312" s="10" t="str">
        <f t="shared" si="2"/>
        <v>597023443765</v>
      </c>
      <c r="J2312" s="11" t="str">
        <f t="shared" ref="J2312:K2312" si="2311">IF(C2312="","",C2312)</f>
        <v/>
      </c>
      <c r="K2312" s="11" t="str">
        <f t="shared" si="2311"/>
        <v/>
      </c>
    </row>
    <row r="2313" ht="15.75" customHeight="1">
      <c r="A2313" s="4">
        <v>5970234.0</v>
      </c>
      <c r="B2313" s="4" t="s">
        <v>18</v>
      </c>
      <c r="C2313" s="4" t="s">
        <v>72</v>
      </c>
      <c r="D2313" s="4" t="s">
        <v>40</v>
      </c>
      <c r="E2313" s="4" t="s">
        <v>14</v>
      </c>
      <c r="F2313" s="4" t="s">
        <v>73</v>
      </c>
      <c r="G2313" s="6">
        <v>43766.0</v>
      </c>
      <c r="H2313" s="8">
        <v>2.0</v>
      </c>
      <c r="I2313" s="10" t="str">
        <f t="shared" si="2"/>
        <v>597023443766</v>
      </c>
      <c r="J2313" s="11" t="str">
        <f t="shared" ref="J2313:K2313" si="2312">IF(C2313="","",C2313)</f>
        <v>22:00</v>
      </c>
      <c r="K2313" s="11" t="str">
        <f t="shared" si="2312"/>
        <v>06:00</v>
      </c>
    </row>
    <row r="2314" ht="15.75" customHeight="1">
      <c r="A2314" s="4">
        <v>5970234.0</v>
      </c>
      <c r="B2314" s="4" t="s">
        <v>22</v>
      </c>
      <c r="C2314" s="4" t="s">
        <v>72</v>
      </c>
      <c r="D2314" s="4" t="s">
        <v>40</v>
      </c>
      <c r="E2314" s="4" t="s">
        <v>14</v>
      </c>
      <c r="F2314" s="4" t="s">
        <v>73</v>
      </c>
      <c r="G2314" s="6">
        <v>43767.0</v>
      </c>
      <c r="H2314" s="8">
        <v>2.0</v>
      </c>
      <c r="I2314" s="10" t="str">
        <f t="shared" si="2"/>
        <v>597023443767</v>
      </c>
      <c r="J2314" s="11" t="str">
        <f t="shared" ref="J2314:K2314" si="2313">IF(C2314="","",C2314)</f>
        <v>22:00</v>
      </c>
      <c r="K2314" s="11" t="str">
        <f t="shared" si="2313"/>
        <v>06:00</v>
      </c>
    </row>
    <row r="2315" ht="15.75" customHeight="1">
      <c r="A2315" s="4">
        <v>5970234.0</v>
      </c>
      <c r="B2315" s="4" t="s">
        <v>23</v>
      </c>
      <c r="C2315" s="4" t="s">
        <v>72</v>
      </c>
      <c r="D2315" s="4" t="s">
        <v>40</v>
      </c>
      <c r="E2315" s="4" t="s">
        <v>14</v>
      </c>
      <c r="F2315" s="4" t="s">
        <v>73</v>
      </c>
      <c r="G2315" s="6">
        <v>43768.0</v>
      </c>
      <c r="H2315" s="8">
        <v>2.0</v>
      </c>
      <c r="I2315" s="10" t="str">
        <f t="shared" si="2"/>
        <v>597023443768</v>
      </c>
      <c r="J2315" s="11" t="str">
        <f t="shared" ref="J2315:K2315" si="2314">IF(C2315="","",C2315)</f>
        <v>22:00</v>
      </c>
      <c r="K2315" s="11" t="str">
        <f t="shared" si="2314"/>
        <v>06:00</v>
      </c>
    </row>
    <row r="2316" ht="15.75" customHeight="1">
      <c r="A2316" s="4">
        <v>5970234.0</v>
      </c>
      <c r="B2316" s="4" t="s">
        <v>24</v>
      </c>
      <c r="C2316" s="4" t="s">
        <v>40</v>
      </c>
      <c r="D2316" s="4" t="s">
        <v>19</v>
      </c>
      <c r="E2316" s="4" t="s">
        <v>14</v>
      </c>
      <c r="F2316" s="4" t="s">
        <v>42</v>
      </c>
      <c r="G2316" s="6">
        <v>43769.0</v>
      </c>
      <c r="H2316" s="8">
        <v>1.0</v>
      </c>
      <c r="I2316" s="10" t="str">
        <f t="shared" si="2"/>
        <v>597023443769</v>
      </c>
      <c r="J2316" s="11" t="str">
        <f t="shared" ref="J2316:K2316" si="2315">IF(C2316="","",C2316)</f>
        <v>06:00</v>
      </c>
      <c r="K2316" s="11" t="str">
        <f t="shared" si="2315"/>
        <v>15:00</v>
      </c>
    </row>
    <row r="2317" ht="15.75" customHeight="1">
      <c r="A2317" s="4">
        <v>5970234.0</v>
      </c>
      <c r="B2317" s="4" t="s">
        <v>25</v>
      </c>
      <c r="C2317" s="4" t="s">
        <v>40</v>
      </c>
      <c r="D2317" s="4" t="s">
        <v>19</v>
      </c>
      <c r="E2317" s="4" t="s">
        <v>14</v>
      </c>
      <c r="F2317" s="4" t="s">
        <v>42</v>
      </c>
      <c r="G2317" s="6">
        <v>43770.0</v>
      </c>
      <c r="H2317" s="8">
        <v>0.0</v>
      </c>
      <c r="I2317" s="10" t="str">
        <f t="shared" si="2"/>
        <v>597023443770</v>
      </c>
      <c r="J2317" s="11" t="str">
        <f t="shared" ref="J2317:K2317" si="2316">IF(C2317="","",C2317)</f>
        <v>06:00</v>
      </c>
      <c r="K2317" s="11" t="str">
        <f t="shared" si="2316"/>
        <v>15:00</v>
      </c>
    </row>
    <row r="2318" ht="15.75" customHeight="1">
      <c r="A2318" s="4">
        <v>5970234.0</v>
      </c>
      <c r="B2318" s="4" t="s">
        <v>29</v>
      </c>
      <c r="C2318" s="4" t="s">
        <v>13</v>
      </c>
      <c r="D2318" s="4" t="s">
        <v>13</v>
      </c>
      <c r="E2318" s="4" t="s">
        <v>14</v>
      </c>
      <c r="F2318" s="4" t="s">
        <v>15</v>
      </c>
      <c r="G2318" s="6">
        <v>43771.0</v>
      </c>
      <c r="H2318" s="8">
        <v>0.0</v>
      </c>
      <c r="I2318" s="10" t="str">
        <f t="shared" si="2"/>
        <v>597023443771</v>
      </c>
      <c r="J2318" s="11" t="str">
        <f t="shared" ref="J2318:K2318" si="2317">IF(C2318="","",C2318)</f>
        <v/>
      </c>
      <c r="K2318" s="11" t="str">
        <f t="shared" si="2317"/>
        <v/>
      </c>
    </row>
    <row r="2319" ht="15.75" customHeight="1">
      <c r="A2319" s="4">
        <v>5970234.0</v>
      </c>
      <c r="B2319" s="4" t="s">
        <v>12</v>
      </c>
      <c r="C2319" s="4" t="s">
        <v>13</v>
      </c>
      <c r="D2319" s="4" t="s">
        <v>13</v>
      </c>
      <c r="E2319" s="4" t="s">
        <v>14</v>
      </c>
      <c r="F2319" s="4" t="s">
        <v>15</v>
      </c>
      <c r="G2319" s="6">
        <v>43772.0</v>
      </c>
      <c r="H2319" s="8">
        <v>0.0</v>
      </c>
      <c r="I2319" s="10" t="str">
        <f t="shared" si="2"/>
        <v>597023443772</v>
      </c>
      <c r="J2319" s="11" t="str">
        <f t="shared" ref="J2319:K2319" si="2318">IF(C2319="","",C2319)</f>
        <v/>
      </c>
      <c r="K2319" s="11" t="str">
        <f t="shared" si="2318"/>
        <v/>
      </c>
    </row>
    <row r="2320" ht="15.75" customHeight="1">
      <c r="A2320" s="4">
        <v>5970234.0</v>
      </c>
      <c r="B2320" s="4" t="s">
        <v>18</v>
      </c>
      <c r="C2320" s="4" t="s">
        <v>40</v>
      </c>
      <c r="D2320" s="4" t="s">
        <v>19</v>
      </c>
      <c r="E2320" s="4" t="s">
        <v>14</v>
      </c>
      <c r="F2320" s="4" t="s">
        <v>42</v>
      </c>
      <c r="G2320" s="6">
        <v>43773.0</v>
      </c>
      <c r="H2320" s="8">
        <v>0.0</v>
      </c>
      <c r="I2320" s="10" t="str">
        <f t="shared" si="2"/>
        <v>597023443773</v>
      </c>
      <c r="J2320" s="11" t="str">
        <f t="shared" ref="J2320:K2320" si="2319">IF(C2320="","",C2320)</f>
        <v>06:00</v>
      </c>
      <c r="K2320" s="11" t="str">
        <f t="shared" si="2319"/>
        <v>15:00</v>
      </c>
    </row>
    <row r="2321" ht="15.75" customHeight="1">
      <c r="A2321" s="4">
        <v>5970234.0</v>
      </c>
      <c r="B2321" s="4" t="s">
        <v>22</v>
      </c>
      <c r="C2321" s="4" t="s">
        <v>40</v>
      </c>
      <c r="D2321" s="4" t="s">
        <v>19</v>
      </c>
      <c r="E2321" s="4" t="s">
        <v>14</v>
      </c>
      <c r="F2321" s="4" t="s">
        <v>42</v>
      </c>
      <c r="G2321" s="6">
        <v>43774.0</v>
      </c>
      <c r="H2321" s="8">
        <v>1.0</v>
      </c>
      <c r="I2321" s="10" t="str">
        <f t="shared" si="2"/>
        <v>597023443774</v>
      </c>
      <c r="J2321" s="11" t="str">
        <f t="shared" ref="J2321:K2321" si="2320">IF(C2321="","",C2321)</f>
        <v>06:00</v>
      </c>
      <c r="K2321" s="11" t="str">
        <f t="shared" si="2320"/>
        <v>15:00</v>
      </c>
    </row>
    <row r="2322" ht="15.75" customHeight="1">
      <c r="A2322" s="4">
        <v>5970234.0</v>
      </c>
      <c r="B2322" s="4" t="s">
        <v>23</v>
      </c>
      <c r="C2322" s="4" t="s">
        <v>40</v>
      </c>
      <c r="D2322" s="4" t="s">
        <v>19</v>
      </c>
      <c r="E2322" s="4" t="s">
        <v>14</v>
      </c>
      <c r="F2322" s="4" t="s">
        <v>42</v>
      </c>
      <c r="G2322" s="6">
        <v>43775.0</v>
      </c>
      <c r="H2322" s="8">
        <v>1.0</v>
      </c>
      <c r="I2322" s="10" t="str">
        <f t="shared" si="2"/>
        <v>597023443775</v>
      </c>
      <c r="J2322" s="11" t="str">
        <f t="shared" ref="J2322:K2322" si="2321">IF(C2322="","",C2322)</f>
        <v>06:00</v>
      </c>
      <c r="K2322" s="11" t="str">
        <f t="shared" si="2321"/>
        <v>15:00</v>
      </c>
    </row>
    <row r="2323" ht="15.75" customHeight="1">
      <c r="A2323" s="4">
        <v>5970234.0</v>
      </c>
      <c r="B2323" s="4" t="s">
        <v>24</v>
      </c>
      <c r="C2323" s="4" t="s">
        <v>40</v>
      </c>
      <c r="D2323" s="4" t="s">
        <v>19</v>
      </c>
      <c r="E2323" s="4" t="s">
        <v>14</v>
      </c>
      <c r="F2323" s="4" t="s">
        <v>42</v>
      </c>
      <c r="G2323" s="6">
        <v>43776.0</v>
      </c>
      <c r="H2323" s="8">
        <v>1.0</v>
      </c>
      <c r="I2323" s="10" t="str">
        <f t="shared" si="2"/>
        <v>597023443776</v>
      </c>
      <c r="J2323" s="11" t="str">
        <f t="shared" ref="J2323:K2323" si="2322">IF(C2323="","",C2323)</f>
        <v>06:00</v>
      </c>
      <c r="K2323" s="11" t="str">
        <f t="shared" si="2322"/>
        <v>15:00</v>
      </c>
    </row>
    <row r="2324" ht="15.75" customHeight="1">
      <c r="A2324" s="4">
        <v>5970234.0</v>
      </c>
      <c r="B2324" s="4" t="s">
        <v>25</v>
      </c>
      <c r="C2324" s="4" t="s">
        <v>40</v>
      </c>
      <c r="D2324" s="4" t="s">
        <v>19</v>
      </c>
      <c r="E2324" s="4" t="s">
        <v>14</v>
      </c>
      <c r="F2324" s="4" t="s">
        <v>42</v>
      </c>
      <c r="G2324" s="6">
        <v>43777.0</v>
      </c>
      <c r="H2324" s="8">
        <v>0.0</v>
      </c>
      <c r="I2324" s="10" t="str">
        <f t="shared" si="2"/>
        <v>597023443777</v>
      </c>
      <c r="J2324" s="11" t="str">
        <f t="shared" ref="J2324:K2324" si="2323">IF(C2324="","",C2324)</f>
        <v>06:00</v>
      </c>
      <c r="K2324" s="11" t="str">
        <f t="shared" si="2323"/>
        <v>15:00</v>
      </c>
    </row>
    <row r="2325" ht="15.75" customHeight="1">
      <c r="A2325" s="4">
        <v>5970390.0</v>
      </c>
      <c r="B2325" s="4" t="s">
        <v>12</v>
      </c>
      <c r="C2325" s="4" t="s">
        <v>13</v>
      </c>
      <c r="D2325" s="4" t="s">
        <v>13</v>
      </c>
      <c r="E2325" s="4" t="s">
        <v>14</v>
      </c>
      <c r="F2325" s="4" t="s">
        <v>15</v>
      </c>
      <c r="G2325" s="6">
        <v>43751.0</v>
      </c>
      <c r="H2325" s="8">
        <v>0.0</v>
      </c>
      <c r="I2325" s="10" t="str">
        <f t="shared" si="2"/>
        <v>597039043751</v>
      </c>
      <c r="J2325" s="11" t="str">
        <f t="shared" ref="J2325:K2325" si="2324">IF(C2325="","",C2325)</f>
        <v/>
      </c>
      <c r="K2325" s="11" t="str">
        <f t="shared" si="2324"/>
        <v/>
      </c>
    </row>
    <row r="2326" ht="15.75" customHeight="1">
      <c r="A2326" s="4">
        <v>5970390.0</v>
      </c>
      <c r="B2326" s="4" t="s">
        <v>18</v>
      </c>
      <c r="C2326" s="4" t="s">
        <v>82</v>
      </c>
      <c r="D2326" s="4" t="s">
        <v>83</v>
      </c>
      <c r="E2326" s="4" t="s">
        <v>14</v>
      </c>
      <c r="F2326" s="4" t="s">
        <v>84</v>
      </c>
      <c r="G2326" s="6">
        <v>43752.0</v>
      </c>
      <c r="H2326" s="8">
        <v>1.0</v>
      </c>
      <c r="I2326" s="10" t="str">
        <f t="shared" si="2"/>
        <v>597039043752</v>
      </c>
      <c r="J2326" s="11" t="str">
        <f t="shared" ref="J2326:K2326" si="2325">IF(C2326="","",C2326)</f>
        <v>21:00</v>
      </c>
      <c r="K2326" s="11" t="str">
        <f t="shared" si="2325"/>
        <v>05:00</v>
      </c>
    </row>
    <row r="2327" ht="15.75" customHeight="1">
      <c r="A2327" s="4">
        <v>5970390.0</v>
      </c>
      <c r="B2327" s="4" t="s">
        <v>22</v>
      </c>
      <c r="C2327" s="4" t="s">
        <v>82</v>
      </c>
      <c r="D2327" s="4" t="s">
        <v>83</v>
      </c>
      <c r="E2327" s="4" t="s">
        <v>14</v>
      </c>
      <c r="F2327" s="4" t="s">
        <v>84</v>
      </c>
      <c r="G2327" s="6">
        <v>43753.0</v>
      </c>
      <c r="H2327" s="8">
        <v>2.0</v>
      </c>
      <c r="I2327" s="10" t="str">
        <f t="shared" si="2"/>
        <v>597039043753</v>
      </c>
      <c r="J2327" s="11" t="str">
        <f t="shared" ref="J2327:K2327" si="2326">IF(C2327="","",C2327)</f>
        <v>21:00</v>
      </c>
      <c r="K2327" s="11" t="str">
        <f t="shared" si="2326"/>
        <v>05:00</v>
      </c>
    </row>
    <row r="2328" ht="15.75" customHeight="1">
      <c r="A2328" s="4">
        <v>5970390.0</v>
      </c>
      <c r="B2328" s="4" t="s">
        <v>23</v>
      </c>
      <c r="C2328" s="4" t="s">
        <v>82</v>
      </c>
      <c r="D2328" s="4" t="s">
        <v>83</v>
      </c>
      <c r="E2328" s="4" t="s">
        <v>14</v>
      </c>
      <c r="F2328" s="4" t="s">
        <v>84</v>
      </c>
      <c r="G2328" s="6">
        <v>43754.0</v>
      </c>
      <c r="H2328" s="8">
        <v>2.0</v>
      </c>
      <c r="I2328" s="10" t="str">
        <f t="shared" si="2"/>
        <v>597039043754</v>
      </c>
      <c r="J2328" s="11" t="str">
        <f t="shared" ref="J2328:K2328" si="2327">IF(C2328="","",C2328)</f>
        <v>21:00</v>
      </c>
      <c r="K2328" s="11" t="str">
        <f t="shared" si="2327"/>
        <v>05:00</v>
      </c>
    </row>
    <row r="2329" ht="15.75" customHeight="1">
      <c r="A2329" s="4">
        <v>5970390.0</v>
      </c>
      <c r="B2329" s="4" t="s">
        <v>24</v>
      </c>
      <c r="C2329" s="4" t="s">
        <v>82</v>
      </c>
      <c r="D2329" s="4" t="s">
        <v>83</v>
      </c>
      <c r="E2329" s="4" t="s">
        <v>14</v>
      </c>
      <c r="F2329" s="4" t="s">
        <v>84</v>
      </c>
      <c r="G2329" s="6">
        <v>43755.0</v>
      </c>
      <c r="H2329" s="8">
        <v>1.0</v>
      </c>
      <c r="I2329" s="10" t="str">
        <f t="shared" si="2"/>
        <v>597039043755</v>
      </c>
      <c r="J2329" s="11" t="str">
        <f t="shared" ref="J2329:K2329" si="2328">IF(C2329="","",C2329)</f>
        <v>21:00</v>
      </c>
      <c r="K2329" s="11" t="str">
        <f t="shared" si="2328"/>
        <v>05:00</v>
      </c>
    </row>
    <row r="2330" ht="15.75" customHeight="1">
      <c r="A2330" s="4">
        <v>5970390.0</v>
      </c>
      <c r="B2330" s="4" t="s">
        <v>25</v>
      </c>
      <c r="C2330" s="4" t="s">
        <v>40</v>
      </c>
      <c r="D2330" s="4" t="s">
        <v>19</v>
      </c>
      <c r="E2330" s="4" t="s">
        <v>14</v>
      </c>
      <c r="F2330" s="4" t="s">
        <v>42</v>
      </c>
      <c r="G2330" s="6">
        <v>43756.0</v>
      </c>
      <c r="H2330" s="8">
        <v>2.0</v>
      </c>
      <c r="I2330" s="10" t="str">
        <f t="shared" si="2"/>
        <v>597039043756</v>
      </c>
      <c r="J2330" s="11" t="str">
        <f t="shared" ref="J2330:K2330" si="2329">IF(C2330="","",C2330)</f>
        <v>06:00</v>
      </c>
      <c r="K2330" s="11" t="str">
        <f t="shared" si="2329"/>
        <v>15:00</v>
      </c>
    </row>
    <row r="2331" ht="15.75" customHeight="1">
      <c r="A2331" s="4">
        <v>5970390.0</v>
      </c>
      <c r="B2331" s="4" t="s">
        <v>29</v>
      </c>
      <c r="C2331" s="4" t="s">
        <v>13</v>
      </c>
      <c r="D2331" s="4" t="s">
        <v>13</v>
      </c>
      <c r="E2331" s="4" t="s">
        <v>14</v>
      </c>
      <c r="F2331" s="4" t="s">
        <v>15</v>
      </c>
      <c r="G2331" s="6">
        <v>43757.0</v>
      </c>
      <c r="H2331" s="8">
        <v>1.0</v>
      </c>
      <c r="I2331" s="10" t="str">
        <f t="shared" si="2"/>
        <v>597039043757</v>
      </c>
      <c r="J2331" s="11" t="str">
        <f t="shared" ref="J2331:K2331" si="2330">IF(C2331="","",C2331)</f>
        <v/>
      </c>
      <c r="K2331" s="11" t="str">
        <f t="shared" si="2330"/>
        <v/>
      </c>
    </row>
    <row r="2332" ht="15.75" customHeight="1">
      <c r="A2332" s="4">
        <v>5970390.0</v>
      </c>
      <c r="B2332" s="4" t="s">
        <v>12</v>
      </c>
      <c r="C2332" s="4" t="s">
        <v>13</v>
      </c>
      <c r="D2332" s="4" t="s">
        <v>13</v>
      </c>
      <c r="E2332" s="4" t="s">
        <v>14</v>
      </c>
      <c r="F2332" s="4" t="s">
        <v>15</v>
      </c>
      <c r="G2332" s="6">
        <v>43758.0</v>
      </c>
      <c r="H2332" s="8">
        <v>0.0</v>
      </c>
      <c r="I2332" s="10" t="str">
        <f t="shared" si="2"/>
        <v>597039043758</v>
      </c>
      <c r="J2332" s="11" t="str">
        <f t="shared" ref="J2332:K2332" si="2331">IF(C2332="","",C2332)</f>
        <v/>
      </c>
      <c r="K2332" s="11" t="str">
        <f t="shared" si="2331"/>
        <v/>
      </c>
    </row>
    <row r="2333" ht="15.75" customHeight="1">
      <c r="A2333" s="4">
        <v>5970390.0</v>
      </c>
      <c r="B2333" s="4" t="s">
        <v>18</v>
      </c>
      <c r="C2333" s="4" t="s">
        <v>82</v>
      </c>
      <c r="D2333" s="4" t="s">
        <v>83</v>
      </c>
      <c r="E2333" s="4" t="s">
        <v>14</v>
      </c>
      <c r="F2333" s="4" t="s">
        <v>84</v>
      </c>
      <c r="G2333" s="6">
        <v>43759.0</v>
      </c>
      <c r="H2333" s="8">
        <v>1.0</v>
      </c>
      <c r="I2333" s="10" t="str">
        <f t="shared" si="2"/>
        <v>597039043759</v>
      </c>
      <c r="J2333" s="11" t="str">
        <f t="shared" ref="J2333:K2333" si="2332">IF(C2333="","",C2333)</f>
        <v>21:00</v>
      </c>
      <c r="K2333" s="11" t="str">
        <f t="shared" si="2332"/>
        <v>05:00</v>
      </c>
    </row>
    <row r="2334" ht="15.75" customHeight="1">
      <c r="A2334" s="4">
        <v>5970390.0</v>
      </c>
      <c r="B2334" s="4" t="s">
        <v>22</v>
      </c>
      <c r="C2334" s="4" t="s">
        <v>82</v>
      </c>
      <c r="D2334" s="4" t="s">
        <v>83</v>
      </c>
      <c r="E2334" s="4" t="s">
        <v>14</v>
      </c>
      <c r="F2334" s="4" t="s">
        <v>84</v>
      </c>
      <c r="G2334" s="6">
        <v>43760.0</v>
      </c>
      <c r="H2334" s="8">
        <v>2.0</v>
      </c>
      <c r="I2334" s="10" t="str">
        <f t="shared" si="2"/>
        <v>597039043760</v>
      </c>
      <c r="J2334" s="11" t="str">
        <f t="shared" ref="J2334:K2334" si="2333">IF(C2334="","",C2334)</f>
        <v>21:00</v>
      </c>
      <c r="K2334" s="11" t="str">
        <f t="shared" si="2333"/>
        <v>05:00</v>
      </c>
    </row>
    <row r="2335" ht="15.75" customHeight="1">
      <c r="A2335" s="4">
        <v>5970390.0</v>
      </c>
      <c r="B2335" s="4" t="s">
        <v>23</v>
      </c>
      <c r="C2335" s="4" t="s">
        <v>82</v>
      </c>
      <c r="D2335" s="4" t="s">
        <v>83</v>
      </c>
      <c r="E2335" s="4" t="s">
        <v>14</v>
      </c>
      <c r="F2335" s="4" t="s">
        <v>84</v>
      </c>
      <c r="G2335" s="6">
        <v>43761.0</v>
      </c>
      <c r="H2335" s="8">
        <v>2.0</v>
      </c>
      <c r="I2335" s="10" t="str">
        <f t="shared" si="2"/>
        <v>597039043761</v>
      </c>
      <c r="J2335" s="11" t="str">
        <f t="shared" ref="J2335:K2335" si="2334">IF(C2335="","",C2335)</f>
        <v>21:00</v>
      </c>
      <c r="K2335" s="11" t="str">
        <f t="shared" si="2334"/>
        <v>05:00</v>
      </c>
    </row>
    <row r="2336" ht="15.75" customHeight="1">
      <c r="A2336" s="4">
        <v>5970390.0</v>
      </c>
      <c r="B2336" s="4" t="s">
        <v>24</v>
      </c>
      <c r="C2336" s="4" t="s">
        <v>82</v>
      </c>
      <c r="D2336" s="4" t="s">
        <v>83</v>
      </c>
      <c r="E2336" s="4" t="s">
        <v>14</v>
      </c>
      <c r="F2336" s="4" t="s">
        <v>84</v>
      </c>
      <c r="G2336" s="6">
        <v>43762.0</v>
      </c>
      <c r="H2336" s="8">
        <v>2.0</v>
      </c>
      <c r="I2336" s="10" t="str">
        <f t="shared" si="2"/>
        <v>597039043762</v>
      </c>
      <c r="J2336" s="11" t="str">
        <f t="shared" ref="J2336:K2336" si="2335">IF(C2336="","",C2336)</f>
        <v>21:00</v>
      </c>
      <c r="K2336" s="11" t="str">
        <f t="shared" si="2335"/>
        <v>05:00</v>
      </c>
    </row>
    <row r="2337" ht="15.75" customHeight="1">
      <c r="A2337" s="4">
        <v>5970390.0</v>
      </c>
      <c r="B2337" s="4" t="s">
        <v>25</v>
      </c>
      <c r="C2337" s="4" t="s">
        <v>82</v>
      </c>
      <c r="D2337" s="4" t="s">
        <v>83</v>
      </c>
      <c r="E2337" s="4" t="s">
        <v>14</v>
      </c>
      <c r="F2337" s="4" t="s">
        <v>84</v>
      </c>
      <c r="G2337" s="6">
        <v>43763.0</v>
      </c>
      <c r="H2337" s="8">
        <v>1.0</v>
      </c>
      <c r="I2337" s="10" t="str">
        <f t="shared" si="2"/>
        <v>597039043763</v>
      </c>
      <c r="J2337" s="11" t="str">
        <f t="shared" ref="J2337:K2337" si="2336">IF(C2337="","",C2337)</f>
        <v>21:00</v>
      </c>
      <c r="K2337" s="11" t="str">
        <f t="shared" si="2336"/>
        <v>05:00</v>
      </c>
    </row>
    <row r="2338" ht="15.75" customHeight="1">
      <c r="A2338" s="4">
        <v>5970390.0</v>
      </c>
      <c r="B2338" s="4" t="s">
        <v>29</v>
      </c>
      <c r="C2338" s="4" t="s">
        <v>13</v>
      </c>
      <c r="D2338" s="4" t="s">
        <v>13</v>
      </c>
      <c r="E2338" s="4" t="s">
        <v>14</v>
      </c>
      <c r="F2338" s="4" t="s">
        <v>15</v>
      </c>
      <c r="G2338" s="6">
        <v>43764.0</v>
      </c>
      <c r="H2338" s="8">
        <v>1.0</v>
      </c>
      <c r="I2338" s="10" t="str">
        <f t="shared" si="2"/>
        <v>597039043764</v>
      </c>
      <c r="J2338" s="11" t="str">
        <f t="shared" ref="J2338:K2338" si="2337">IF(C2338="","",C2338)</f>
        <v/>
      </c>
      <c r="K2338" s="11" t="str">
        <f t="shared" si="2337"/>
        <v/>
      </c>
    </row>
    <row r="2339" ht="15.75" customHeight="1">
      <c r="A2339" s="4">
        <v>5970390.0</v>
      </c>
      <c r="B2339" s="4" t="s">
        <v>12</v>
      </c>
      <c r="C2339" s="4" t="s">
        <v>13</v>
      </c>
      <c r="D2339" s="4" t="s">
        <v>13</v>
      </c>
      <c r="E2339" s="4" t="s">
        <v>14</v>
      </c>
      <c r="F2339" s="4" t="s">
        <v>15</v>
      </c>
      <c r="G2339" s="6">
        <v>43765.0</v>
      </c>
      <c r="H2339" s="8">
        <v>0.0</v>
      </c>
      <c r="I2339" s="10" t="str">
        <f t="shared" si="2"/>
        <v>597039043765</v>
      </c>
      <c r="J2339" s="11" t="str">
        <f t="shared" ref="J2339:K2339" si="2338">IF(C2339="","",C2339)</f>
        <v/>
      </c>
      <c r="K2339" s="11" t="str">
        <f t="shared" si="2338"/>
        <v/>
      </c>
    </row>
    <row r="2340" ht="15.75" customHeight="1">
      <c r="A2340" s="4">
        <v>5970390.0</v>
      </c>
      <c r="B2340" s="4" t="s">
        <v>18</v>
      </c>
      <c r="C2340" s="4" t="s">
        <v>40</v>
      </c>
      <c r="D2340" s="4" t="s">
        <v>19</v>
      </c>
      <c r="E2340" s="4" t="s">
        <v>14</v>
      </c>
      <c r="F2340" s="4" t="s">
        <v>42</v>
      </c>
      <c r="G2340" s="6">
        <v>43766.0</v>
      </c>
      <c r="H2340" s="8">
        <v>1.0</v>
      </c>
      <c r="I2340" s="10" t="str">
        <f t="shared" si="2"/>
        <v>597039043766</v>
      </c>
      <c r="J2340" s="11" t="str">
        <f t="shared" ref="J2340:K2340" si="2339">IF(C2340="","",C2340)</f>
        <v>06:00</v>
      </c>
      <c r="K2340" s="11" t="str">
        <f t="shared" si="2339"/>
        <v>15:00</v>
      </c>
    </row>
    <row r="2341" ht="15.75" customHeight="1">
      <c r="A2341" s="4">
        <v>5970390.0</v>
      </c>
      <c r="B2341" s="4" t="s">
        <v>22</v>
      </c>
      <c r="C2341" s="4" t="s">
        <v>82</v>
      </c>
      <c r="D2341" s="4" t="s">
        <v>83</v>
      </c>
      <c r="E2341" s="4" t="s">
        <v>14</v>
      </c>
      <c r="F2341" s="4" t="s">
        <v>84</v>
      </c>
      <c r="G2341" s="6">
        <v>43767.0</v>
      </c>
      <c r="H2341" s="8">
        <v>2.0</v>
      </c>
      <c r="I2341" s="10" t="str">
        <f t="shared" si="2"/>
        <v>597039043767</v>
      </c>
      <c r="J2341" s="11" t="str">
        <f t="shared" ref="J2341:K2341" si="2340">IF(C2341="","",C2341)</f>
        <v>21:00</v>
      </c>
      <c r="K2341" s="11" t="str">
        <f t="shared" si="2340"/>
        <v>05:00</v>
      </c>
    </row>
    <row r="2342" ht="15.75" customHeight="1">
      <c r="A2342" s="4">
        <v>5970390.0</v>
      </c>
      <c r="B2342" s="4" t="s">
        <v>23</v>
      </c>
      <c r="C2342" s="4" t="s">
        <v>82</v>
      </c>
      <c r="D2342" s="4" t="s">
        <v>83</v>
      </c>
      <c r="E2342" s="4" t="s">
        <v>14</v>
      </c>
      <c r="F2342" s="4" t="s">
        <v>84</v>
      </c>
      <c r="G2342" s="6">
        <v>43768.0</v>
      </c>
      <c r="H2342" s="8">
        <v>2.0</v>
      </c>
      <c r="I2342" s="10" t="str">
        <f t="shared" si="2"/>
        <v>597039043768</v>
      </c>
      <c r="J2342" s="11" t="str">
        <f t="shared" ref="J2342:K2342" si="2341">IF(C2342="","",C2342)</f>
        <v>21:00</v>
      </c>
      <c r="K2342" s="11" t="str">
        <f t="shared" si="2341"/>
        <v>05:00</v>
      </c>
    </row>
    <row r="2343" ht="15.75" customHeight="1">
      <c r="A2343" s="4">
        <v>5970390.0</v>
      </c>
      <c r="B2343" s="4" t="s">
        <v>24</v>
      </c>
      <c r="C2343" s="4" t="s">
        <v>82</v>
      </c>
      <c r="D2343" s="4" t="s">
        <v>83</v>
      </c>
      <c r="E2343" s="4" t="s">
        <v>14</v>
      </c>
      <c r="F2343" s="4" t="s">
        <v>84</v>
      </c>
      <c r="G2343" s="6">
        <v>43769.0</v>
      </c>
      <c r="H2343" s="8">
        <v>1.0</v>
      </c>
      <c r="I2343" s="10" t="str">
        <f t="shared" si="2"/>
        <v>597039043769</v>
      </c>
      <c r="J2343" s="11" t="str">
        <f t="shared" ref="J2343:K2343" si="2342">IF(C2343="","",C2343)</f>
        <v>21:00</v>
      </c>
      <c r="K2343" s="11" t="str">
        <f t="shared" si="2342"/>
        <v>05:00</v>
      </c>
    </row>
    <row r="2344" ht="15.75" customHeight="1">
      <c r="A2344" s="4">
        <v>5970390.0</v>
      </c>
      <c r="B2344" s="4" t="s">
        <v>25</v>
      </c>
      <c r="C2344" s="4" t="s">
        <v>82</v>
      </c>
      <c r="D2344" s="4" t="s">
        <v>83</v>
      </c>
      <c r="E2344" s="4" t="s">
        <v>14</v>
      </c>
      <c r="F2344" s="4" t="s">
        <v>84</v>
      </c>
      <c r="G2344" s="6">
        <v>43770.0</v>
      </c>
      <c r="H2344" s="8">
        <v>1.0</v>
      </c>
      <c r="I2344" s="10" t="str">
        <f t="shared" si="2"/>
        <v>597039043770</v>
      </c>
      <c r="J2344" s="11" t="str">
        <f t="shared" ref="J2344:K2344" si="2343">IF(C2344="","",C2344)</f>
        <v>21:00</v>
      </c>
      <c r="K2344" s="11" t="str">
        <f t="shared" si="2343"/>
        <v>05:00</v>
      </c>
    </row>
    <row r="2345" ht="15.75" customHeight="1">
      <c r="A2345" s="4">
        <v>5970390.0</v>
      </c>
      <c r="B2345" s="4" t="s">
        <v>29</v>
      </c>
      <c r="C2345" s="4" t="s">
        <v>13</v>
      </c>
      <c r="D2345" s="4" t="s">
        <v>13</v>
      </c>
      <c r="E2345" s="4" t="s">
        <v>14</v>
      </c>
      <c r="F2345" s="4" t="s">
        <v>15</v>
      </c>
      <c r="G2345" s="6">
        <v>43771.0</v>
      </c>
      <c r="H2345" s="8">
        <v>0.0</v>
      </c>
      <c r="I2345" s="10" t="str">
        <f t="shared" si="2"/>
        <v>597039043771</v>
      </c>
      <c r="J2345" s="11" t="str">
        <f t="shared" ref="J2345:K2345" si="2344">IF(C2345="","",C2345)</f>
        <v/>
      </c>
      <c r="K2345" s="11" t="str">
        <f t="shared" si="2344"/>
        <v/>
      </c>
    </row>
    <row r="2346" ht="15.75" customHeight="1">
      <c r="A2346" s="4">
        <v>5970390.0</v>
      </c>
      <c r="B2346" s="4" t="s">
        <v>12</v>
      </c>
      <c r="C2346" s="4" t="s">
        <v>13</v>
      </c>
      <c r="D2346" s="4" t="s">
        <v>13</v>
      </c>
      <c r="E2346" s="4" t="s">
        <v>14</v>
      </c>
      <c r="F2346" s="4" t="s">
        <v>15</v>
      </c>
      <c r="G2346" s="6">
        <v>43772.0</v>
      </c>
      <c r="H2346" s="8">
        <v>0.0</v>
      </c>
      <c r="I2346" s="10" t="str">
        <f t="shared" si="2"/>
        <v>597039043772</v>
      </c>
      <c r="J2346" s="11" t="str">
        <f t="shared" ref="J2346:K2346" si="2345">IF(C2346="","",C2346)</f>
        <v/>
      </c>
      <c r="K2346" s="11" t="str">
        <f t="shared" si="2345"/>
        <v/>
      </c>
    </row>
    <row r="2347" ht="15.75" customHeight="1">
      <c r="A2347" s="4">
        <v>5970390.0</v>
      </c>
      <c r="B2347" s="4" t="s">
        <v>18</v>
      </c>
      <c r="C2347" s="4" t="s">
        <v>40</v>
      </c>
      <c r="D2347" s="4" t="s">
        <v>19</v>
      </c>
      <c r="E2347" s="4" t="s">
        <v>14</v>
      </c>
      <c r="F2347" s="4" t="s">
        <v>42</v>
      </c>
      <c r="G2347" s="6">
        <v>43773.0</v>
      </c>
      <c r="H2347" s="8">
        <v>0.0</v>
      </c>
      <c r="I2347" s="10" t="str">
        <f t="shared" si="2"/>
        <v>597039043773</v>
      </c>
      <c r="J2347" s="11" t="str">
        <f t="shared" ref="J2347:K2347" si="2346">IF(C2347="","",C2347)</f>
        <v>06:00</v>
      </c>
      <c r="K2347" s="11" t="str">
        <f t="shared" si="2346"/>
        <v>15:00</v>
      </c>
    </row>
    <row r="2348" ht="15.75" customHeight="1">
      <c r="A2348" s="4">
        <v>5970390.0</v>
      </c>
      <c r="B2348" s="4" t="s">
        <v>22</v>
      </c>
      <c r="C2348" s="4" t="s">
        <v>40</v>
      </c>
      <c r="D2348" s="4" t="s">
        <v>19</v>
      </c>
      <c r="E2348" s="4" t="s">
        <v>14</v>
      </c>
      <c r="F2348" s="4" t="s">
        <v>42</v>
      </c>
      <c r="G2348" s="6">
        <v>43774.0</v>
      </c>
      <c r="H2348" s="8">
        <v>0.0</v>
      </c>
      <c r="I2348" s="10" t="str">
        <f t="shared" si="2"/>
        <v>597039043774</v>
      </c>
      <c r="J2348" s="11" t="str">
        <f t="shared" ref="J2348:K2348" si="2347">IF(C2348="","",C2348)</f>
        <v>06:00</v>
      </c>
      <c r="K2348" s="11" t="str">
        <f t="shared" si="2347"/>
        <v>15:00</v>
      </c>
    </row>
    <row r="2349" ht="15.75" customHeight="1">
      <c r="A2349" s="4">
        <v>5970390.0</v>
      </c>
      <c r="B2349" s="4" t="s">
        <v>23</v>
      </c>
      <c r="C2349" s="4" t="s">
        <v>40</v>
      </c>
      <c r="D2349" s="4" t="s">
        <v>19</v>
      </c>
      <c r="E2349" s="4" t="s">
        <v>14</v>
      </c>
      <c r="F2349" s="4" t="s">
        <v>42</v>
      </c>
      <c r="G2349" s="6">
        <v>43775.0</v>
      </c>
      <c r="H2349" s="8">
        <v>1.0</v>
      </c>
      <c r="I2349" s="10" t="str">
        <f t="shared" si="2"/>
        <v>597039043775</v>
      </c>
      <c r="J2349" s="11" t="str">
        <f t="shared" ref="J2349:K2349" si="2348">IF(C2349="","",C2349)</f>
        <v>06:00</v>
      </c>
      <c r="K2349" s="11" t="str">
        <f t="shared" si="2348"/>
        <v>15:00</v>
      </c>
    </row>
    <row r="2350" ht="15.75" customHeight="1">
      <c r="A2350" s="4">
        <v>5970390.0</v>
      </c>
      <c r="B2350" s="4" t="s">
        <v>24</v>
      </c>
      <c r="C2350" s="4" t="s">
        <v>40</v>
      </c>
      <c r="D2350" s="4" t="s">
        <v>19</v>
      </c>
      <c r="E2350" s="4" t="s">
        <v>14</v>
      </c>
      <c r="F2350" s="4" t="s">
        <v>42</v>
      </c>
      <c r="G2350" s="6">
        <v>43776.0</v>
      </c>
      <c r="H2350" s="8">
        <v>1.0</v>
      </c>
      <c r="I2350" s="10" t="str">
        <f t="shared" si="2"/>
        <v>597039043776</v>
      </c>
      <c r="J2350" s="11" t="str">
        <f t="shared" ref="J2350:K2350" si="2349">IF(C2350="","",C2350)</f>
        <v>06:00</v>
      </c>
      <c r="K2350" s="11" t="str">
        <f t="shared" si="2349"/>
        <v>15:00</v>
      </c>
    </row>
    <row r="2351" ht="15.75" customHeight="1">
      <c r="A2351" s="4">
        <v>5970390.0</v>
      </c>
      <c r="B2351" s="4" t="s">
        <v>25</v>
      </c>
      <c r="C2351" s="4" t="s">
        <v>40</v>
      </c>
      <c r="D2351" s="4" t="s">
        <v>19</v>
      </c>
      <c r="E2351" s="4" t="s">
        <v>14</v>
      </c>
      <c r="F2351" s="4" t="s">
        <v>42</v>
      </c>
      <c r="G2351" s="6">
        <v>43777.0</v>
      </c>
      <c r="H2351" s="8">
        <v>0.0</v>
      </c>
      <c r="I2351" s="10" t="str">
        <f t="shared" si="2"/>
        <v>597039043777</v>
      </c>
      <c r="J2351" s="11" t="str">
        <f t="shared" ref="J2351:K2351" si="2350">IF(C2351="","",C2351)</f>
        <v>06:00</v>
      </c>
      <c r="K2351" s="11" t="str">
        <f t="shared" si="2350"/>
        <v>15:00</v>
      </c>
    </row>
    <row r="2352" ht="15.75" customHeight="1">
      <c r="A2352" s="4">
        <v>5970439.0</v>
      </c>
      <c r="B2352" s="4" t="s">
        <v>12</v>
      </c>
      <c r="C2352" s="4" t="s">
        <v>13</v>
      </c>
      <c r="D2352" s="4" t="s">
        <v>13</v>
      </c>
      <c r="E2352" s="4" t="s">
        <v>14</v>
      </c>
      <c r="F2352" s="4" t="s">
        <v>15</v>
      </c>
      <c r="G2352" s="6">
        <v>43751.0</v>
      </c>
      <c r="H2352" s="8">
        <v>0.0</v>
      </c>
      <c r="I2352" s="10" t="str">
        <f t="shared" si="2"/>
        <v>597043943751</v>
      </c>
      <c r="J2352" s="11" t="str">
        <f t="shared" ref="J2352:K2352" si="2351">IF(C2352="","",C2352)</f>
        <v/>
      </c>
      <c r="K2352" s="11" t="str">
        <f t="shared" si="2351"/>
        <v/>
      </c>
    </row>
    <row r="2353" ht="15.75" customHeight="1">
      <c r="A2353" s="4">
        <v>5970439.0</v>
      </c>
      <c r="B2353" s="4" t="s">
        <v>18</v>
      </c>
      <c r="C2353" s="4" t="s">
        <v>19</v>
      </c>
      <c r="D2353" s="4" t="s">
        <v>20</v>
      </c>
      <c r="E2353" s="4" t="s">
        <v>14</v>
      </c>
      <c r="F2353" s="4" t="s">
        <v>21</v>
      </c>
      <c r="G2353" s="6">
        <v>43752.0</v>
      </c>
      <c r="H2353" s="8">
        <v>0.0</v>
      </c>
      <c r="I2353" s="10" t="str">
        <f t="shared" si="2"/>
        <v>597043943752</v>
      </c>
      <c r="J2353" s="11" t="str">
        <f t="shared" ref="J2353:K2353" si="2352">IF(C2353="","",C2353)</f>
        <v>15:00</v>
      </c>
      <c r="K2353" s="11" t="str">
        <f t="shared" si="2352"/>
        <v>23:30</v>
      </c>
    </row>
    <row r="2354" ht="15.75" customHeight="1">
      <c r="A2354" s="4">
        <v>5970439.0</v>
      </c>
      <c r="B2354" s="4" t="s">
        <v>22</v>
      </c>
      <c r="C2354" s="4" t="s">
        <v>19</v>
      </c>
      <c r="D2354" s="4" t="s">
        <v>20</v>
      </c>
      <c r="E2354" s="4" t="s">
        <v>14</v>
      </c>
      <c r="F2354" s="4" t="s">
        <v>21</v>
      </c>
      <c r="G2354" s="6">
        <v>43753.0</v>
      </c>
      <c r="H2354" s="8">
        <v>0.0</v>
      </c>
      <c r="I2354" s="10" t="str">
        <f t="shared" si="2"/>
        <v>597043943753</v>
      </c>
      <c r="J2354" s="11" t="str">
        <f t="shared" ref="J2354:K2354" si="2353">IF(C2354="","",C2354)</f>
        <v>15:00</v>
      </c>
      <c r="K2354" s="11" t="str">
        <f t="shared" si="2353"/>
        <v>23:30</v>
      </c>
    </row>
    <row r="2355" ht="15.75" customHeight="1">
      <c r="A2355" s="4">
        <v>5970439.0</v>
      </c>
      <c r="B2355" s="4" t="s">
        <v>23</v>
      </c>
      <c r="C2355" s="4" t="s">
        <v>19</v>
      </c>
      <c r="D2355" s="4" t="s">
        <v>20</v>
      </c>
      <c r="E2355" s="4" t="s">
        <v>14</v>
      </c>
      <c r="F2355" s="4" t="s">
        <v>21</v>
      </c>
      <c r="G2355" s="6">
        <v>43754.0</v>
      </c>
      <c r="H2355" s="8">
        <v>0.0</v>
      </c>
      <c r="I2355" s="10" t="str">
        <f t="shared" si="2"/>
        <v>597043943754</v>
      </c>
      <c r="J2355" s="11" t="str">
        <f t="shared" ref="J2355:K2355" si="2354">IF(C2355="","",C2355)</f>
        <v>15:00</v>
      </c>
      <c r="K2355" s="11" t="str">
        <f t="shared" si="2354"/>
        <v>23:30</v>
      </c>
    </row>
    <row r="2356" ht="15.75" customHeight="1">
      <c r="A2356" s="4">
        <v>5970439.0</v>
      </c>
      <c r="B2356" s="4" t="s">
        <v>24</v>
      </c>
      <c r="C2356" s="4" t="s">
        <v>19</v>
      </c>
      <c r="D2356" s="4" t="s">
        <v>20</v>
      </c>
      <c r="E2356" s="4" t="s">
        <v>14</v>
      </c>
      <c r="F2356" s="4" t="s">
        <v>21</v>
      </c>
      <c r="G2356" s="6">
        <v>43755.0</v>
      </c>
      <c r="H2356" s="8">
        <v>0.0</v>
      </c>
      <c r="I2356" s="10" t="str">
        <f t="shared" si="2"/>
        <v>597043943755</v>
      </c>
      <c r="J2356" s="11" t="str">
        <f t="shared" ref="J2356:K2356" si="2355">IF(C2356="","",C2356)</f>
        <v>15:00</v>
      </c>
      <c r="K2356" s="11" t="str">
        <f t="shared" si="2355"/>
        <v>23:30</v>
      </c>
    </row>
    <row r="2357" ht="15.75" customHeight="1">
      <c r="A2357" s="4">
        <v>5970439.0</v>
      </c>
      <c r="B2357" s="4" t="s">
        <v>25</v>
      </c>
      <c r="C2357" s="4" t="s">
        <v>19</v>
      </c>
      <c r="D2357" s="4" t="s">
        <v>20</v>
      </c>
      <c r="E2357" s="4" t="s">
        <v>14</v>
      </c>
      <c r="F2357" s="4" t="s">
        <v>21</v>
      </c>
      <c r="G2357" s="6">
        <v>43756.0</v>
      </c>
      <c r="H2357" s="8">
        <v>1.0</v>
      </c>
      <c r="I2357" s="10" t="str">
        <f t="shared" si="2"/>
        <v>597043943756</v>
      </c>
      <c r="J2357" s="11" t="str">
        <f t="shared" ref="J2357:K2357" si="2356">IF(C2357="","",C2357)</f>
        <v>15:00</v>
      </c>
      <c r="K2357" s="11" t="str">
        <f t="shared" si="2356"/>
        <v>23:30</v>
      </c>
    </row>
    <row r="2358" ht="15.75" customHeight="1">
      <c r="A2358" s="4">
        <v>5970439.0</v>
      </c>
      <c r="B2358" s="4" t="s">
        <v>29</v>
      </c>
      <c r="C2358" s="4" t="s">
        <v>13</v>
      </c>
      <c r="D2358" s="4" t="s">
        <v>13</v>
      </c>
      <c r="E2358" s="4" t="s">
        <v>14</v>
      </c>
      <c r="F2358" s="4" t="s">
        <v>15</v>
      </c>
      <c r="G2358" s="6">
        <v>43757.0</v>
      </c>
      <c r="H2358" s="8">
        <v>0.0</v>
      </c>
      <c r="I2358" s="10" t="str">
        <f t="shared" si="2"/>
        <v>597043943757</v>
      </c>
      <c r="J2358" s="11" t="str">
        <f t="shared" ref="J2358:K2358" si="2357">IF(C2358="","",C2358)</f>
        <v/>
      </c>
      <c r="K2358" s="11" t="str">
        <f t="shared" si="2357"/>
        <v/>
      </c>
    </row>
    <row r="2359" ht="15.75" customHeight="1">
      <c r="A2359" s="4">
        <v>5970439.0</v>
      </c>
      <c r="B2359" s="4" t="s">
        <v>12</v>
      </c>
      <c r="C2359" s="4" t="s">
        <v>13</v>
      </c>
      <c r="D2359" s="4" t="s">
        <v>13</v>
      </c>
      <c r="E2359" s="4" t="s">
        <v>14</v>
      </c>
      <c r="F2359" s="4" t="s">
        <v>15</v>
      </c>
      <c r="G2359" s="6">
        <v>43758.0</v>
      </c>
      <c r="H2359" s="8">
        <v>0.0</v>
      </c>
      <c r="I2359" s="10" t="str">
        <f t="shared" si="2"/>
        <v>597043943758</v>
      </c>
      <c r="J2359" s="11" t="str">
        <f t="shared" ref="J2359:K2359" si="2358">IF(C2359="","",C2359)</f>
        <v/>
      </c>
      <c r="K2359" s="11" t="str">
        <f t="shared" si="2358"/>
        <v/>
      </c>
    </row>
    <row r="2360" ht="15.75" customHeight="1">
      <c r="A2360" s="4">
        <v>5970439.0</v>
      </c>
      <c r="B2360" s="4" t="s">
        <v>18</v>
      </c>
      <c r="C2360" s="4" t="s">
        <v>40</v>
      </c>
      <c r="D2360" s="4" t="s">
        <v>19</v>
      </c>
      <c r="E2360" s="4" t="s">
        <v>14</v>
      </c>
      <c r="F2360" s="4" t="s">
        <v>42</v>
      </c>
      <c r="G2360" s="6">
        <v>43759.0</v>
      </c>
      <c r="H2360" s="8">
        <v>0.0</v>
      </c>
      <c r="I2360" s="10" t="str">
        <f t="shared" si="2"/>
        <v>597043943759</v>
      </c>
      <c r="J2360" s="11" t="str">
        <f t="shared" ref="J2360:K2360" si="2359">IF(C2360="","",C2360)</f>
        <v>06:00</v>
      </c>
      <c r="K2360" s="11" t="str">
        <f t="shared" si="2359"/>
        <v>15:00</v>
      </c>
    </row>
    <row r="2361" ht="15.75" customHeight="1">
      <c r="A2361" s="4">
        <v>5970439.0</v>
      </c>
      <c r="B2361" s="4" t="s">
        <v>22</v>
      </c>
      <c r="C2361" s="4" t="s">
        <v>40</v>
      </c>
      <c r="D2361" s="4" t="s">
        <v>19</v>
      </c>
      <c r="E2361" s="4" t="s">
        <v>14</v>
      </c>
      <c r="F2361" s="4" t="s">
        <v>42</v>
      </c>
      <c r="G2361" s="6">
        <v>43760.0</v>
      </c>
      <c r="H2361" s="8">
        <v>0.0</v>
      </c>
      <c r="I2361" s="10" t="str">
        <f t="shared" si="2"/>
        <v>597043943760</v>
      </c>
      <c r="J2361" s="11" t="str">
        <f t="shared" ref="J2361:K2361" si="2360">IF(C2361="","",C2361)</f>
        <v>06:00</v>
      </c>
      <c r="K2361" s="11" t="str">
        <f t="shared" si="2360"/>
        <v>15:00</v>
      </c>
    </row>
    <row r="2362" ht="15.75" customHeight="1">
      <c r="A2362" s="4">
        <v>5970439.0</v>
      </c>
      <c r="B2362" s="4" t="s">
        <v>23</v>
      </c>
      <c r="C2362" s="4" t="s">
        <v>40</v>
      </c>
      <c r="D2362" s="4" t="s">
        <v>19</v>
      </c>
      <c r="E2362" s="4" t="s">
        <v>14</v>
      </c>
      <c r="F2362" s="4" t="s">
        <v>42</v>
      </c>
      <c r="G2362" s="6">
        <v>43761.0</v>
      </c>
      <c r="H2362" s="8">
        <v>0.0</v>
      </c>
      <c r="I2362" s="10" t="str">
        <f t="shared" si="2"/>
        <v>597043943761</v>
      </c>
      <c r="J2362" s="11" t="str">
        <f t="shared" ref="J2362:K2362" si="2361">IF(C2362="","",C2362)</f>
        <v>06:00</v>
      </c>
      <c r="K2362" s="11" t="str">
        <f t="shared" si="2361"/>
        <v>15:00</v>
      </c>
    </row>
    <row r="2363" ht="15.75" customHeight="1">
      <c r="A2363" s="4">
        <v>5970439.0</v>
      </c>
      <c r="B2363" s="4" t="s">
        <v>24</v>
      </c>
      <c r="C2363" s="4" t="s">
        <v>40</v>
      </c>
      <c r="D2363" s="4" t="s">
        <v>19</v>
      </c>
      <c r="E2363" s="4" t="s">
        <v>14</v>
      </c>
      <c r="F2363" s="4" t="s">
        <v>42</v>
      </c>
      <c r="G2363" s="6">
        <v>43762.0</v>
      </c>
      <c r="H2363" s="8">
        <v>0.0</v>
      </c>
      <c r="I2363" s="10" t="str">
        <f t="shared" si="2"/>
        <v>597043943762</v>
      </c>
      <c r="J2363" s="11" t="str">
        <f t="shared" ref="J2363:K2363" si="2362">IF(C2363="","",C2363)</f>
        <v>06:00</v>
      </c>
      <c r="K2363" s="11" t="str">
        <f t="shared" si="2362"/>
        <v>15:00</v>
      </c>
    </row>
    <row r="2364" ht="15.75" customHeight="1">
      <c r="A2364" s="4">
        <v>5970439.0</v>
      </c>
      <c r="B2364" s="4" t="s">
        <v>25</v>
      </c>
      <c r="C2364" s="4" t="s">
        <v>40</v>
      </c>
      <c r="D2364" s="4" t="s">
        <v>19</v>
      </c>
      <c r="E2364" s="4" t="s">
        <v>14</v>
      </c>
      <c r="F2364" s="4" t="s">
        <v>42</v>
      </c>
      <c r="G2364" s="6">
        <v>43763.0</v>
      </c>
      <c r="H2364" s="8">
        <v>0.0</v>
      </c>
      <c r="I2364" s="10" t="str">
        <f t="shared" si="2"/>
        <v>597043943763</v>
      </c>
      <c r="J2364" s="11" t="str">
        <f t="shared" ref="J2364:K2364" si="2363">IF(C2364="","",C2364)</f>
        <v>06:00</v>
      </c>
      <c r="K2364" s="11" t="str">
        <f t="shared" si="2363"/>
        <v>15:00</v>
      </c>
    </row>
    <row r="2365" ht="15.75" customHeight="1">
      <c r="A2365" s="4">
        <v>5970439.0</v>
      </c>
      <c r="B2365" s="4" t="s">
        <v>29</v>
      </c>
      <c r="C2365" s="4" t="s">
        <v>13</v>
      </c>
      <c r="D2365" s="4" t="s">
        <v>13</v>
      </c>
      <c r="E2365" s="4" t="s">
        <v>14</v>
      </c>
      <c r="F2365" s="4" t="s">
        <v>15</v>
      </c>
      <c r="G2365" s="6">
        <v>43764.0</v>
      </c>
      <c r="H2365" s="8">
        <v>1.0</v>
      </c>
      <c r="I2365" s="10" t="str">
        <f t="shared" si="2"/>
        <v>597043943764</v>
      </c>
      <c r="J2365" s="11" t="str">
        <f t="shared" ref="J2365:K2365" si="2364">IF(C2365="","",C2365)</f>
        <v/>
      </c>
      <c r="K2365" s="11" t="str">
        <f t="shared" si="2364"/>
        <v/>
      </c>
    </row>
    <row r="2366" ht="15.75" customHeight="1">
      <c r="A2366" s="4">
        <v>5970439.0</v>
      </c>
      <c r="B2366" s="4" t="s">
        <v>12</v>
      </c>
      <c r="C2366" s="4" t="s">
        <v>13</v>
      </c>
      <c r="D2366" s="4" t="s">
        <v>13</v>
      </c>
      <c r="E2366" s="4" t="s">
        <v>14</v>
      </c>
      <c r="F2366" s="4" t="s">
        <v>15</v>
      </c>
      <c r="G2366" s="6">
        <v>43765.0</v>
      </c>
      <c r="H2366" s="8">
        <v>0.0</v>
      </c>
      <c r="I2366" s="10" t="str">
        <f t="shared" si="2"/>
        <v>597043943765</v>
      </c>
      <c r="J2366" s="11" t="str">
        <f t="shared" ref="J2366:K2366" si="2365">IF(C2366="","",C2366)</f>
        <v/>
      </c>
      <c r="K2366" s="11" t="str">
        <f t="shared" si="2365"/>
        <v/>
      </c>
    </row>
    <row r="2367" ht="15.75" customHeight="1">
      <c r="A2367" s="4">
        <v>5970439.0</v>
      </c>
      <c r="B2367" s="4" t="s">
        <v>18</v>
      </c>
      <c r="C2367" s="4" t="s">
        <v>40</v>
      </c>
      <c r="D2367" s="4" t="s">
        <v>19</v>
      </c>
      <c r="E2367" s="4" t="s">
        <v>14</v>
      </c>
      <c r="F2367" s="4" t="s">
        <v>42</v>
      </c>
      <c r="G2367" s="6">
        <v>43766.0</v>
      </c>
      <c r="H2367" s="8">
        <v>1.0</v>
      </c>
      <c r="I2367" s="10" t="str">
        <f t="shared" si="2"/>
        <v>597043943766</v>
      </c>
      <c r="J2367" s="11" t="str">
        <f t="shared" ref="J2367:K2367" si="2366">IF(C2367="","",C2367)</f>
        <v>06:00</v>
      </c>
      <c r="K2367" s="11" t="str">
        <f t="shared" si="2366"/>
        <v>15:00</v>
      </c>
    </row>
    <row r="2368" ht="15.75" customHeight="1">
      <c r="A2368" s="4">
        <v>5970439.0</v>
      </c>
      <c r="B2368" s="4" t="s">
        <v>22</v>
      </c>
      <c r="C2368" s="4" t="s">
        <v>40</v>
      </c>
      <c r="D2368" s="4" t="s">
        <v>19</v>
      </c>
      <c r="E2368" s="4" t="s">
        <v>14</v>
      </c>
      <c r="F2368" s="4" t="s">
        <v>42</v>
      </c>
      <c r="G2368" s="6">
        <v>43767.0</v>
      </c>
      <c r="H2368" s="8">
        <v>1.0</v>
      </c>
      <c r="I2368" s="10" t="str">
        <f t="shared" si="2"/>
        <v>597043943767</v>
      </c>
      <c r="J2368" s="11" t="str">
        <f t="shared" ref="J2368:K2368" si="2367">IF(C2368="","",C2368)</f>
        <v>06:00</v>
      </c>
      <c r="K2368" s="11" t="str">
        <f t="shared" si="2367"/>
        <v>15:00</v>
      </c>
    </row>
    <row r="2369" ht="15.75" customHeight="1">
      <c r="A2369" s="4">
        <v>5970439.0</v>
      </c>
      <c r="B2369" s="4" t="s">
        <v>23</v>
      </c>
      <c r="C2369" s="4" t="s">
        <v>40</v>
      </c>
      <c r="D2369" s="4" t="s">
        <v>19</v>
      </c>
      <c r="E2369" s="4" t="s">
        <v>14</v>
      </c>
      <c r="F2369" s="4" t="s">
        <v>42</v>
      </c>
      <c r="G2369" s="6">
        <v>43768.0</v>
      </c>
      <c r="H2369" s="8">
        <v>0.0</v>
      </c>
      <c r="I2369" s="10" t="str">
        <f t="shared" si="2"/>
        <v>597043943768</v>
      </c>
      <c r="J2369" s="11" t="str">
        <f t="shared" ref="J2369:K2369" si="2368">IF(C2369="","",C2369)</f>
        <v>06:00</v>
      </c>
      <c r="K2369" s="11" t="str">
        <f t="shared" si="2368"/>
        <v>15:00</v>
      </c>
    </row>
    <row r="2370" ht="15.75" customHeight="1">
      <c r="A2370" s="4">
        <v>5970439.0</v>
      </c>
      <c r="B2370" s="4" t="s">
        <v>24</v>
      </c>
      <c r="C2370" s="4" t="s">
        <v>40</v>
      </c>
      <c r="D2370" s="4" t="s">
        <v>19</v>
      </c>
      <c r="E2370" s="4" t="s">
        <v>14</v>
      </c>
      <c r="F2370" s="4" t="s">
        <v>42</v>
      </c>
      <c r="G2370" s="6">
        <v>43769.0</v>
      </c>
      <c r="H2370" s="8">
        <v>0.0</v>
      </c>
      <c r="I2370" s="10" t="str">
        <f t="shared" si="2"/>
        <v>597043943769</v>
      </c>
      <c r="J2370" s="11" t="str">
        <f t="shared" ref="J2370:K2370" si="2369">IF(C2370="","",C2370)</f>
        <v>06:00</v>
      </c>
      <c r="K2370" s="11" t="str">
        <f t="shared" si="2369"/>
        <v>15:00</v>
      </c>
    </row>
    <row r="2371" ht="15.75" customHeight="1">
      <c r="A2371" s="4">
        <v>5970439.0</v>
      </c>
      <c r="B2371" s="4" t="s">
        <v>25</v>
      </c>
      <c r="C2371" s="4" t="s">
        <v>13</v>
      </c>
      <c r="D2371" s="4" t="s">
        <v>13</v>
      </c>
      <c r="E2371" s="4" t="s">
        <v>14</v>
      </c>
      <c r="F2371" s="4" t="s">
        <v>15</v>
      </c>
      <c r="G2371" s="6">
        <v>43770.0</v>
      </c>
      <c r="H2371" s="8">
        <v>2.0</v>
      </c>
      <c r="I2371" s="10" t="str">
        <f t="shared" si="2"/>
        <v>597043943770</v>
      </c>
      <c r="J2371" s="11" t="str">
        <f t="shared" ref="J2371:K2371" si="2370">IF(C2371="","",C2371)</f>
        <v/>
      </c>
      <c r="K2371" s="11" t="str">
        <f t="shared" si="2370"/>
        <v/>
      </c>
    </row>
    <row r="2372" ht="15.75" customHeight="1">
      <c r="A2372" s="4">
        <v>5970439.0</v>
      </c>
      <c r="B2372" s="4" t="s">
        <v>29</v>
      </c>
      <c r="C2372" s="4" t="s">
        <v>13</v>
      </c>
      <c r="D2372" s="4" t="s">
        <v>13</v>
      </c>
      <c r="E2372" s="4" t="s">
        <v>14</v>
      </c>
      <c r="F2372" s="4" t="s">
        <v>15</v>
      </c>
      <c r="G2372" s="6">
        <v>43771.0</v>
      </c>
      <c r="H2372" s="8">
        <v>1.0</v>
      </c>
      <c r="I2372" s="10" t="str">
        <f t="shared" si="2"/>
        <v>597043943771</v>
      </c>
      <c r="J2372" s="11" t="str">
        <f t="shared" ref="J2372:K2372" si="2371">IF(C2372="","",C2372)</f>
        <v/>
      </c>
      <c r="K2372" s="11" t="str">
        <f t="shared" si="2371"/>
        <v/>
      </c>
    </row>
    <row r="2373" ht="15.75" customHeight="1">
      <c r="A2373" s="4">
        <v>5970439.0</v>
      </c>
      <c r="B2373" s="4" t="s">
        <v>12</v>
      </c>
      <c r="C2373" s="4" t="s">
        <v>13</v>
      </c>
      <c r="D2373" s="4" t="s">
        <v>13</v>
      </c>
      <c r="E2373" s="4" t="s">
        <v>14</v>
      </c>
      <c r="F2373" s="4" t="s">
        <v>15</v>
      </c>
      <c r="G2373" s="6">
        <v>43772.0</v>
      </c>
      <c r="H2373" s="8">
        <v>0.0</v>
      </c>
      <c r="I2373" s="10" t="str">
        <f t="shared" si="2"/>
        <v>597043943772</v>
      </c>
      <c r="J2373" s="11" t="str">
        <f t="shared" ref="J2373:K2373" si="2372">IF(C2373="","",C2373)</f>
        <v/>
      </c>
      <c r="K2373" s="11" t="str">
        <f t="shared" si="2372"/>
        <v/>
      </c>
    </row>
    <row r="2374" ht="15.75" customHeight="1">
      <c r="A2374" s="4">
        <v>5970439.0</v>
      </c>
      <c r="B2374" s="4" t="s">
        <v>18</v>
      </c>
      <c r="C2374" s="4" t="s">
        <v>40</v>
      </c>
      <c r="D2374" s="4" t="s">
        <v>19</v>
      </c>
      <c r="E2374" s="4" t="s">
        <v>14</v>
      </c>
      <c r="F2374" s="4" t="s">
        <v>42</v>
      </c>
      <c r="G2374" s="6">
        <v>43773.0</v>
      </c>
      <c r="H2374" s="8">
        <v>0.0</v>
      </c>
      <c r="I2374" s="10" t="str">
        <f t="shared" si="2"/>
        <v>597043943773</v>
      </c>
      <c r="J2374" s="11" t="str">
        <f t="shared" ref="J2374:K2374" si="2373">IF(C2374="","",C2374)</f>
        <v>06:00</v>
      </c>
      <c r="K2374" s="11" t="str">
        <f t="shared" si="2373"/>
        <v>15:00</v>
      </c>
    </row>
    <row r="2375" ht="15.75" customHeight="1">
      <c r="A2375" s="4">
        <v>5970439.0</v>
      </c>
      <c r="B2375" s="4" t="s">
        <v>22</v>
      </c>
      <c r="C2375" s="4" t="s">
        <v>40</v>
      </c>
      <c r="D2375" s="4" t="s">
        <v>19</v>
      </c>
      <c r="E2375" s="4" t="s">
        <v>14</v>
      </c>
      <c r="F2375" s="4" t="s">
        <v>42</v>
      </c>
      <c r="G2375" s="6">
        <v>43774.0</v>
      </c>
      <c r="H2375" s="8">
        <v>1.0</v>
      </c>
      <c r="I2375" s="10" t="str">
        <f t="shared" si="2"/>
        <v>597043943774</v>
      </c>
      <c r="J2375" s="11" t="str">
        <f t="shared" ref="J2375:K2375" si="2374">IF(C2375="","",C2375)</f>
        <v>06:00</v>
      </c>
      <c r="K2375" s="11" t="str">
        <f t="shared" si="2374"/>
        <v>15:00</v>
      </c>
    </row>
    <row r="2376" ht="15.75" customHeight="1">
      <c r="A2376" s="4">
        <v>5970439.0</v>
      </c>
      <c r="B2376" s="4" t="s">
        <v>23</v>
      </c>
      <c r="C2376" s="4" t="s">
        <v>40</v>
      </c>
      <c r="D2376" s="4" t="s">
        <v>19</v>
      </c>
      <c r="E2376" s="4" t="s">
        <v>14</v>
      </c>
      <c r="F2376" s="4" t="s">
        <v>42</v>
      </c>
      <c r="G2376" s="6">
        <v>43775.0</v>
      </c>
      <c r="H2376" s="8">
        <v>0.0</v>
      </c>
      <c r="I2376" s="10" t="str">
        <f t="shared" si="2"/>
        <v>597043943775</v>
      </c>
      <c r="J2376" s="11" t="str">
        <f t="shared" ref="J2376:K2376" si="2375">IF(C2376="","",C2376)</f>
        <v>06:00</v>
      </c>
      <c r="K2376" s="11" t="str">
        <f t="shared" si="2375"/>
        <v>15:00</v>
      </c>
    </row>
    <row r="2377" ht="15.75" customHeight="1">
      <c r="A2377" s="4">
        <v>5970439.0</v>
      </c>
      <c r="B2377" s="4" t="s">
        <v>24</v>
      </c>
      <c r="C2377" s="4" t="s">
        <v>40</v>
      </c>
      <c r="D2377" s="4" t="s">
        <v>19</v>
      </c>
      <c r="E2377" s="4" t="s">
        <v>14</v>
      </c>
      <c r="F2377" s="4" t="s">
        <v>42</v>
      </c>
      <c r="G2377" s="6">
        <v>43776.0</v>
      </c>
      <c r="H2377" s="8">
        <v>0.0</v>
      </c>
      <c r="I2377" s="10" t="str">
        <f t="shared" si="2"/>
        <v>597043943776</v>
      </c>
      <c r="J2377" s="11" t="str">
        <f t="shared" ref="J2377:K2377" si="2376">IF(C2377="","",C2377)</f>
        <v>06:00</v>
      </c>
      <c r="K2377" s="11" t="str">
        <f t="shared" si="2376"/>
        <v>15:00</v>
      </c>
    </row>
    <row r="2378" ht="15.75" customHeight="1">
      <c r="A2378" s="4">
        <v>5970439.0</v>
      </c>
      <c r="B2378" s="4" t="s">
        <v>25</v>
      </c>
      <c r="C2378" s="4" t="s">
        <v>40</v>
      </c>
      <c r="D2378" s="4" t="s">
        <v>19</v>
      </c>
      <c r="E2378" s="4" t="s">
        <v>14</v>
      </c>
      <c r="F2378" s="4" t="s">
        <v>42</v>
      </c>
      <c r="G2378" s="6">
        <v>43777.0</v>
      </c>
      <c r="H2378" s="8">
        <v>0.0</v>
      </c>
      <c r="I2378" s="10" t="str">
        <f t="shared" si="2"/>
        <v>597043943777</v>
      </c>
      <c r="J2378" s="11" t="str">
        <f t="shared" ref="J2378:K2378" si="2377">IF(C2378="","",C2378)</f>
        <v>06:00</v>
      </c>
      <c r="K2378" s="11" t="str">
        <f t="shared" si="2377"/>
        <v>15:00</v>
      </c>
    </row>
    <row r="2379" ht="15.75" customHeight="1">
      <c r="A2379" s="4">
        <v>5970722.0</v>
      </c>
      <c r="B2379" s="4" t="s">
        <v>12</v>
      </c>
      <c r="C2379" s="4" t="s">
        <v>13</v>
      </c>
      <c r="D2379" s="4" t="s">
        <v>13</v>
      </c>
      <c r="E2379" s="4" t="s">
        <v>14</v>
      </c>
      <c r="F2379" s="4" t="s">
        <v>15</v>
      </c>
      <c r="G2379" s="6">
        <v>43751.0</v>
      </c>
      <c r="H2379" s="8">
        <v>0.0</v>
      </c>
      <c r="I2379" s="10" t="str">
        <f t="shared" si="2"/>
        <v>597072243751</v>
      </c>
      <c r="J2379" s="11" t="str">
        <f t="shared" ref="J2379:K2379" si="2378">IF(C2379="","",C2379)</f>
        <v/>
      </c>
      <c r="K2379" s="11" t="str">
        <f t="shared" si="2378"/>
        <v/>
      </c>
    </row>
    <row r="2380" ht="15.75" customHeight="1">
      <c r="A2380" s="4">
        <v>5970722.0</v>
      </c>
      <c r="B2380" s="4" t="s">
        <v>18</v>
      </c>
      <c r="C2380" s="4" t="s">
        <v>40</v>
      </c>
      <c r="D2380" s="4" t="s">
        <v>19</v>
      </c>
      <c r="E2380" s="4" t="s">
        <v>14</v>
      </c>
      <c r="F2380" s="4" t="s">
        <v>42</v>
      </c>
      <c r="G2380" s="6">
        <v>43752.0</v>
      </c>
      <c r="H2380" s="8">
        <v>0.0</v>
      </c>
      <c r="I2380" s="10" t="str">
        <f t="shared" si="2"/>
        <v>597072243752</v>
      </c>
      <c r="J2380" s="11" t="str">
        <f t="shared" ref="J2380:K2380" si="2379">IF(C2380="","",C2380)</f>
        <v>06:00</v>
      </c>
      <c r="K2380" s="11" t="str">
        <f t="shared" si="2379"/>
        <v>15:00</v>
      </c>
    </row>
    <row r="2381" ht="15.75" customHeight="1">
      <c r="A2381" s="4">
        <v>5970722.0</v>
      </c>
      <c r="B2381" s="4" t="s">
        <v>22</v>
      </c>
      <c r="C2381" s="4" t="s">
        <v>40</v>
      </c>
      <c r="D2381" s="4" t="s">
        <v>19</v>
      </c>
      <c r="E2381" s="4" t="s">
        <v>14</v>
      </c>
      <c r="F2381" s="4" t="s">
        <v>42</v>
      </c>
      <c r="G2381" s="6">
        <v>43753.0</v>
      </c>
      <c r="H2381" s="8">
        <v>0.0</v>
      </c>
      <c r="I2381" s="10" t="str">
        <f t="shared" si="2"/>
        <v>597072243753</v>
      </c>
      <c r="J2381" s="11" t="str">
        <f t="shared" ref="J2381:K2381" si="2380">IF(C2381="","",C2381)</f>
        <v>06:00</v>
      </c>
      <c r="K2381" s="11" t="str">
        <f t="shared" si="2380"/>
        <v>15:00</v>
      </c>
    </row>
    <row r="2382" ht="15.75" customHeight="1">
      <c r="A2382" s="4">
        <v>5970722.0</v>
      </c>
      <c r="B2382" s="4" t="s">
        <v>23</v>
      </c>
      <c r="C2382" s="4" t="s">
        <v>40</v>
      </c>
      <c r="D2382" s="4" t="s">
        <v>19</v>
      </c>
      <c r="E2382" s="4" t="s">
        <v>14</v>
      </c>
      <c r="F2382" s="4" t="s">
        <v>42</v>
      </c>
      <c r="G2382" s="6">
        <v>43754.0</v>
      </c>
      <c r="H2382" s="8">
        <v>0.0</v>
      </c>
      <c r="I2382" s="10" t="str">
        <f t="shared" si="2"/>
        <v>597072243754</v>
      </c>
      <c r="J2382" s="11" t="str">
        <f t="shared" ref="J2382:K2382" si="2381">IF(C2382="","",C2382)</f>
        <v>06:00</v>
      </c>
      <c r="K2382" s="11" t="str">
        <f t="shared" si="2381"/>
        <v>15:00</v>
      </c>
    </row>
    <row r="2383" ht="15.75" customHeight="1">
      <c r="A2383" s="4">
        <v>5970722.0</v>
      </c>
      <c r="B2383" s="4" t="s">
        <v>24</v>
      </c>
      <c r="C2383" s="4" t="s">
        <v>40</v>
      </c>
      <c r="D2383" s="4" t="s">
        <v>19</v>
      </c>
      <c r="E2383" s="4" t="s">
        <v>14</v>
      </c>
      <c r="F2383" s="4" t="s">
        <v>42</v>
      </c>
      <c r="G2383" s="6">
        <v>43755.0</v>
      </c>
      <c r="H2383" s="8">
        <v>0.0</v>
      </c>
      <c r="I2383" s="10" t="str">
        <f t="shared" si="2"/>
        <v>597072243755</v>
      </c>
      <c r="J2383" s="11" t="str">
        <f t="shared" ref="J2383:K2383" si="2382">IF(C2383="","",C2383)</f>
        <v>06:00</v>
      </c>
      <c r="K2383" s="11" t="str">
        <f t="shared" si="2382"/>
        <v>15:00</v>
      </c>
    </row>
    <row r="2384" ht="15.75" customHeight="1">
      <c r="A2384" s="4">
        <v>5970722.0</v>
      </c>
      <c r="B2384" s="4" t="s">
        <v>25</v>
      </c>
      <c r="C2384" s="4" t="s">
        <v>40</v>
      </c>
      <c r="D2384" s="4" t="s">
        <v>19</v>
      </c>
      <c r="E2384" s="4" t="s">
        <v>14</v>
      </c>
      <c r="F2384" s="4" t="s">
        <v>42</v>
      </c>
      <c r="G2384" s="6">
        <v>43756.0</v>
      </c>
      <c r="H2384" s="8">
        <v>1.0</v>
      </c>
      <c r="I2384" s="10" t="str">
        <f t="shared" si="2"/>
        <v>597072243756</v>
      </c>
      <c r="J2384" s="11" t="str">
        <f t="shared" ref="J2384:K2384" si="2383">IF(C2384="","",C2384)</f>
        <v>06:00</v>
      </c>
      <c r="K2384" s="11" t="str">
        <f t="shared" si="2383"/>
        <v>15:00</v>
      </c>
    </row>
    <row r="2385" ht="15.75" customHeight="1">
      <c r="A2385" s="4">
        <v>5970722.0</v>
      </c>
      <c r="B2385" s="4" t="s">
        <v>29</v>
      </c>
      <c r="C2385" s="4" t="s">
        <v>13</v>
      </c>
      <c r="D2385" s="4" t="s">
        <v>13</v>
      </c>
      <c r="E2385" s="4" t="s">
        <v>14</v>
      </c>
      <c r="F2385" s="4" t="s">
        <v>15</v>
      </c>
      <c r="G2385" s="6">
        <v>43757.0</v>
      </c>
      <c r="H2385" s="8">
        <v>0.0</v>
      </c>
      <c r="I2385" s="10" t="str">
        <f t="shared" si="2"/>
        <v>597072243757</v>
      </c>
      <c r="J2385" s="11" t="str">
        <f t="shared" ref="J2385:K2385" si="2384">IF(C2385="","",C2385)</f>
        <v/>
      </c>
      <c r="K2385" s="11" t="str">
        <f t="shared" si="2384"/>
        <v/>
      </c>
    </row>
    <row r="2386" ht="15.75" customHeight="1">
      <c r="A2386" s="4">
        <v>5970722.0</v>
      </c>
      <c r="B2386" s="4" t="s">
        <v>12</v>
      </c>
      <c r="C2386" s="4" t="s">
        <v>13</v>
      </c>
      <c r="D2386" s="4" t="s">
        <v>13</v>
      </c>
      <c r="E2386" s="4" t="s">
        <v>14</v>
      </c>
      <c r="F2386" s="4" t="s">
        <v>15</v>
      </c>
      <c r="G2386" s="6">
        <v>43758.0</v>
      </c>
      <c r="H2386" s="8">
        <v>0.0</v>
      </c>
      <c r="I2386" s="10" t="str">
        <f t="shared" si="2"/>
        <v>597072243758</v>
      </c>
      <c r="J2386" s="11" t="str">
        <f t="shared" ref="J2386:K2386" si="2385">IF(C2386="","",C2386)</f>
        <v/>
      </c>
      <c r="K2386" s="11" t="str">
        <f t="shared" si="2385"/>
        <v/>
      </c>
    </row>
    <row r="2387" ht="15.75" customHeight="1">
      <c r="A2387" s="4">
        <v>5970722.0</v>
      </c>
      <c r="B2387" s="4" t="s">
        <v>18</v>
      </c>
      <c r="C2387" s="4" t="s">
        <v>40</v>
      </c>
      <c r="D2387" s="4" t="s">
        <v>19</v>
      </c>
      <c r="E2387" s="4" t="s">
        <v>14</v>
      </c>
      <c r="F2387" s="4" t="s">
        <v>42</v>
      </c>
      <c r="G2387" s="6">
        <v>43759.0</v>
      </c>
      <c r="H2387" s="8">
        <v>0.0</v>
      </c>
      <c r="I2387" s="10" t="str">
        <f t="shared" si="2"/>
        <v>597072243759</v>
      </c>
      <c r="J2387" s="11" t="str">
        <f t="shared" ref="J2387:K2387" si="2386">IF(C2387="","",C2387)</f>
        <v>06:00</v>
      </c>
      <c r="K2387" s="11" t="str">
        <f t="shared" si="2386"/>
        <v>15:00</v>
      </c>
    </row>
    <row r="2388" ht="15.75" customHeight="1">
      <c r="A2388" s="4">
        <v>5970722.0</v>
      </c>
      <c r="B2388" s="4" t="s">
        <v>22</v>
      </c>
      <c r="C2388" s="4" t="s">
        <v>40</v>
      </c>
      <c r="D2388" s="4" t="s">
        <v>19</v>
      </c>
      <c r="E2388" s="4" t="s">
        <v>14</v>
      </c>
      <c r="F2388" s="4" t="s">
        <v>42</v>
      </c>
      <c r="G2388" s="6">
        <v>43760.0</v>
      </c>
      <c r="H2388" s="8">
        <v>0.0</v>
      </c>
      <c r="I2388" s="10" t="str">
        <f t="shared" si="2"/>
        <v>597072243760</v>
      </c>
      <c r="J2388" s="11" t="str">
        <f t="shared" ref="J2388:K2388" si="2387">IF(C2388="","",C2388)</f>
        <v>06:00</v>
      </c>
      <c r="K2388" s="11" t="str">
        <f t="shared" si="2387"/>
        <v>15:00</v>
      </c>
    </row>
    <row r="2389" ht="15.75" customHeight="1">
      <c r="A2389" s="4">
        <v>5970722.0</v>
      </c>
      <c r="B2389" s="4" t="s">
        <v>23</v>
      </c>
      <c r="C2389" s="4" t="s">
        <v>40</v>
      </c>
      <c r="D2389" s="4" t="s">
        <v>19</v>
      </c>
      <c r="E2389" s="4" t="s">
        <v>14</v>
      </c>
      <c r="F2389" s="4" t="s">
        <v>42</v>
      </c>
      <c r="G2389" s="6">
        <v>43761.0</v>
      </c>
      <c r="H2389" s="8">
        <v>0.0</v>
      </c>
      <c r="I2389" s="10" t="str">
        <f t="shared" si="2"/>
        <v>597072243761</v>
      </c>
      <c r="J2389" s="11" t="str">
        <f t="shared" ref="J2389:K2389" si="2388">IF(C2389="","",C2389)</f>
        <v>06:00</v>
      </c>
      <c r="K2389" s="11" t="str">
        <f t="shared" si="2388"/>
        <v>15:00</v>
      </c>
    </row>
    <row r="2390" ht="15.75" customHeight="1">
      <c r="A2390" s="4">
        <v>5970722.0</v>
      </c>
      <c r="B2390" s="4" t="s">
        <v>24</v>
      </c>
      <c r="C2390" s="4" t="s">
        <v>40</v>
      </c>
      <c r="D2390" s="4" t="s">
        <v>19</v>
      </c>
      <c r="E2390" s="4" t="s">
        <v>14</v>
      </c>
      <c r="F2390" s="4" t="s">
        <v>42</v>
      </c>
      <c r="G2390" s="6">
        <v>43762.0</v>
      </c>
      <c r="H2390" s="8">
        <v>0.0</v>
      </c>
      <c r="I2390" s="10" t="str">
        <f t="shared" si="2"/>
        <v>597072243762</v>
      </c>
      <c r="J2390" s="11" t="str">
        <f t="shared" ref="J2390:K2390" si="2389">IF(C2390="","",C2390)</f>
        <v>06:00</v>
      </c>
      <c r="K2390" s="11" t="str">
        <f t="shared" si="2389"/>
        <v>15:00</v>
      </c>
    </row>
    <row r="2391" ht="15.75" customHeight="1">
      <c r="A2391" s="4">
        <v>5970722.0</v>
      </c>
      <c r="B2391" s="4" t="s">
        <v>25</v>
      </c>
      <c r="C2391" s="4" t="s">
        <v>40</v>
      </c>
      <c r="D2391" s="4" t="s">
        <v>19</v>
      </c>
      <c r="E2391" s="4" t="s">
        <v>14</v>
      </c>
      <c r="F2391" s="4" t="s">
        <v>42</v>
      </c>
      <c r="G2391" s="6">
        <v>43763.0</v>
      </c>
      <c r="H2391" s="8">
        <v>0.0</v>
      </c>
      <c r="I2391" s="10" t="str">
        <f t="shared" si="2"/>
        <v>597072243763</v>
      </c>
      <c r="J2391" s="11" t="str">
        <f t="shared" ref="J2391:K2391" si="2390">IF(C2391="","",C2391)</f>
        <v>06:00</v>
      </c>
      <c r="K2391" s="11" t="str">
        <f t="shared" si="2390"/>
        <v>15:00</v>
      </c>
    </row>
    <row r="2392" ht="15.75" customHeight="1">
      <c r="A2392" s="4">
        <v>5970722.0</v>
      </c>
      <c r="B2392" s="4" t="s">
        <v>29</v>
      </c>
      <c r="C2392" s="4" t="s">
        <v>13</v>
      </c>
      <c r="D2392" s="4" t="s">
        <v>13</v>
      </c>
      <c r="E2392" s="4" t="s">
        <v>14</v>
      </c>
      <c r="F2392" s="4" t="s">
        <v>15</v>
      </c>
      <c r="G2392" s="6">
        <v>43764.0</v>
      </c>
      <c r="H2392" s="8">
        <v>0.0</v>
      </c>
      <c r="I2392" s="10" t="str">
        <f t="shared" si="2"/>
        <v>597072243764</v>
      </c>
      <c r="J2392" s="11" t="str">
        <f t="shared" ref="J2392:K2392" si="2391">IF(C2392="","",C2392)</f>
        <v/>
      </c>
      <c r="K2392" s="11" t="str">
        <f t="shared" si="2391"/>
        <v/>
      </c>
    </row>
    <row r="2393" ht="15.75" customHeight="1">
      <c r="A2393" s="4">
        <v>5970722.0</v>
      </c>
      <c r="B2393" s="4" t="s">
        <v>12</v>
      </c>
      <c r="C2393" s="4" t="s">
        <v>13</v>
      </c>
      <c r="D2393" s="4" t="s">
        <v>13</v>
      </c>
      <c r="E2393" s="4" t="s">
        <v>14</v>
      </c>
      <c r="F2393" s="4" t="s">
        <v>15</v>
      </c>
      <c r="G2393" s="6">
        <v>43765.0</v>
      </c>
      <c r="H2393" s="8">
        <v>0.0</v>
      </c>
      <c r="I2393" s="10" t="str">
        <f t="shared" si="2"/>
        <v>597072243765</v>
      </c>
      <c r="J2393" s="11" t="str">
        <f t="shared" ref="J2393:K2393" si="2392">IF(C2393="","",C2393)</f>
        <v/>
      </c>
      <c r="K2393" s="11" t="str">
        <f t="shared" si="2392"/>
        <v/>
      </c>
    </row>
    <row r="2394" ht="15.75" customHeight="1">
      <c r="A2394" s="4">
        <v>5970722.0</v>
      </c>
      <c r="B2394" s="4" t="s">
        <v>18</v>
      </c>
      <c r="C2394" s="4" t="s">
        <v>40</v>
      </c>
      <c r="D2394" s="4" t="s">
        <v>19</v>
      </c>
      <c r="E2394" s="4" t="s">
        <v>14</v>
      </c>
      <c r="F2394" s="4" t="s">
        <v>42</v>
      </c>
      <c r="G2394" s="6">
        <v>43766.0</v>
      </c>
      <c r="H2394" s="8">
        <v>1.0</v>
      </c>
      <c r="I2394" s="10" t="str">
        <f t="shared" si="2"/>
        <v>597072243766</v>
      </c>
      <c r="J2394" s="11" t="str">
        <f t="shared" ref="J2394:K2394" si="2393">IF(C2394="","",C2394)</f>
        <v>06:00</v>
      </c>
      <c r="K2394" s="11" t="str">
        <f t="shared" si="2393"/>
        <v>15:00</v>
      </c>
    </row>
    <row r="2395" ht="15.75" customHeight="1">
      <c r="A2395" s="4">
        <v>5970722.0</v>
      </c>
      <c r="B2395" s="4" t="s">
        <v>22</v>
      </c>
      <c r="C2395" s="4" t="s">
        <v>40</v>
      </c>
      <c r="D2395" s="4" t="s">
        <v>19</v>
      </c>
      <c r="E2395" s="4" t="s">
        <v>14</v>
      </c>
      <c r="F2395" s="4" t="s">
        <v>42</v>
      </c>
      <c r="G2395" s="6">
        <v>43767.0</v>
      </c>
      <c r="H2395" s="8">
        <v>0.0</v>
      </c>
      <c r="I2395" s="10" t="str">
        <f t="shared" si="2"/>
        <v>597072243767</v>
      </c>
      <c r="J2395" s="11" t="str">
        <f t="shared" ref="J2395:K2395" si="2394">IF(C2395="","",C2395)</f>
        <v>06:00</v>
      </c>
      <c r="K2395" s="11" t="str">
        <f t="shared" si="2394"/>
        <v>15:00</v>
      </c>
    </row>
    <row r="2396" ht="15.75" customHeight="1">
      <c r="A2396" s="4">
        <v>5970722.0</v>
      </c>
      <c r="B2396" s="4" t="s">
        <v>23</v>
      </c>
      <c r="C2396" s="4" t="s">
        <v>40</v>
      </c>
      <c r="D2396" s="4" t="s">
        <v>19</v>
      </c>
      <c r="E2396" s="4" t="s">
        <v>14</v>
      </c>
      <c r="F2396" s="4" t="s">
        <v>42</v>
      </c>
      <c r="G2396" s="6">
        <v>43768.0</v>
      </c>
      <c r="H2396" s="8">
        <v>0.0</v>
      </c>
      <c r="I2396" s="10" t="str">
        <f t="shared" si="2"/>
        <v>597072243768</v>
      </c>
      <c r="J2396" s="11" t="str">
        <f t="shared" ref="J2396:K2396" si="2395">IF(C2396="","",C2396)</f>
        <v>06:00</v>
      </c>
      <c r="K2396" s="11" t="str">
        <f t="shared" si="2395"/>
        <v>15:00</v>
      </c>
    </row>
    <row r="2397" ht="15.75" customHeight="1">
      <c r="A2397" s="4">
        <v>5970722.0</v>
      </c>
      <c r="B2397" s="4" t="s">
        <v>24</v>
      </c>
      <c r="C2397" s="4" t="s">
        <v>40</v>
      </c>
      <c r="D2397" s="4" t="s">
        <v>19</v>
      </c>
      <c r="E2397" s="4" t="s">
        <v>14</v>
      </c>
      <c r="F2397" s="4" t="s">
        <v>42</v>
      </c>
      <c r="G2397" s="6">
        <v>43769.0</v>
      </c>
      <c r="H2397" s="8">
        <v>0.0</v>
      </c>
      <c r="I2397" s="10" t="str">
        <f t="shared" si="2"/>
        <v>597072243769</v>
      </c>
      <c r="J2397" s="11" t="str">
        <f t="shared" ref="J2397:K2397" si="2396">IF(C2397="","",C2397)</f>
        <v>06:00</v>
      </c>
      <c r="K2397" s="11" t="str">
        <f t="shared" si="2396"/>
        <v>15:00</v>
      </c>
    </row>
    <row r="2398" ht="15.75" customHeight="1">
      <c r="A2398" s="4">
        <v>5970722.0</v>
      </c>
      <c r="B2398" s="4" t="s">
        <v>25</v>
      </c>
      <c r="C2398" s="4" t="s">
        <v>40</v>
      </c>
      <c r="D2398" s="4" t="s">
        <v>19</v>
      </c>
      <c r="E2398" s="4" t="s">
        <v>14</v>
      </c>
      <c r="F2398" s="4" t="s">
        <v>42</v>
      </c>
      <c r="G2398" s="6">
        <v>43770.0</v>
      </c>
      <c r="H2398" s="8">
        <v>0.0</v>
      </c>
      <c r="I2398" s="10" t="str">
        <f t="shared" si="2"/>
        <v>597072243770</v>
      </c>
      <c r="J2398" s="11" t="str">
        <f t="shared" ref="J2398:K2398" si="2397">IF(C2398="","",C2398)</f>
        <v>06:00</v>
      </c>
      <c r="K2398" s="11" t="str">
        <f t="shared" si="2397"/>
        <v>15:00</v>
      </c>
    </row>
    <row r="2399" ht="15.75" customHeight="1">
      <c r="A2399" s="4">
        <v>5970722.0</v>
      </c>
      <c r="B2399" s="4" t="s">
        <v>29</v>
      </c>
      <c r="C2399" s="4" t="s">
        <v>13</v>
      </c>
      <c r="D2399" s="4" t="s">
        <v>13</v>
      </c>
      <c r="E2399" s="4" t="s">
        <v>14</v>
      </c>
      <c r="F2399" s="4" t="s">
        <v>15</v>
      </c>
      <c r="G2399" s="6">
        <v>43771.0</v>
      </c>
      <c r="H2399" s="8">
        <v>0.0</v>
      </c>
      <c r="I2399" s="10" t="str">
        <f t="shared" si="2"/>
        <v>597072243771</v>
      </c>
      <c r="J2399" s="11" t="str">
        <f t="shared" ref="J2399:K2399" si="2398">IF(C2399="","",C2399)</f>
        <v/>
      </c>
      <c r="K2399" s="11" t="str">
        <f t="shared" si="2398"/>
        <v/>
      </c>
    </row>
    <row r="2400" ht="15.75" customHeight="1">
      <c r="A2400" s="4">
        <v>5970722.0</v>
      </c>
      <c r="B2400" s="4" t="s">
        <v>12</v>
      </c>
      <c r="C2400" s="4" t="s">
        <v>13</v>
      </c>
      <c r="D2400" s="4" t="s">
        <v>13</v>
      </c>
      <c r="E2400" s="4" t="s">
        <v>14</v>
      </c>
      <c r="F2400" s="4" t="s">
        <v>15</v>
      </c>
      <c r="G2400" s="6">
        <v>43772.0</v>
      </c>
      <c r="H2400" s="8">
        <v>0.0</v>
      </c>
      <c r="I2400" s="10" t="str">
        <f t="shared" si="2"/>
        <v>597072243772</v>
      </c>
      <c r="J2400" s="11" t="str">
        <f t="shared" ref="J2400:K2400" si="2399">IF(C2400="","",C2400)</f>
        <v/>
      </c>
      <c r="K2400" s="11" t="str">
        <f t="shared" si="2399"/>
        <v/>
      </c>
    </row>
    <row r="2401" ht="15.75" customHeight="1">
      <c r="A2401" s="4">
        <v>5970722.0</v>
      </c>
      <c r="B2401" s="4" t="s">
        <v>18</v>
      </c>
      <c r="C2401" s="4" t="s">
        <v>40</v>
      </c>
      <c r="D2401" s="4" t="s">
        <v>19</v>
      </c>
      <c r="E2401" s="4" t="s">
        <v>14</v>
      </c>
      <c r="F2401" s="4" t="s">
        <v>42</v>
      </c>
      <c r="G2401" s="6">
        <v>43773.0</v>
      </c>
      <c r="H2401" s="8">
        <v>0.0</v>
      </c>
      <c r="I2401" s="10" t="str">
        <f t="shared" si="2"/>
        <v>597072243773</v>
      </c>
      <c r="J2401" s="11" t="str">
        <f t="shared" ref="J2401:K2401" si="2400">IF(C2401="","",C2401)</f>
        <v>06:00</v>
      </c>
      <c r="K2401" s="11" t="str">
        <f t="shared" si="2400"/>
        <v>15:00</v>
      </c>
    </row>
    <row r="2402" ht="15.75" customHeight="1">
      <c r="A2402" s="4">
        <v>5970722.0</v>
      </c>
      <c r="B2402" s="4" t="s">
        <v>22</v>
      </c>
      <c r="C2402" s="4" t="s">
        <v>40</v>
      </c>
      <c r="D2402" s="4" t="s">
        <v>19</v>
      </c>
      <c r="E2402" s="4" t="s">
        <v>14</v>
      </c>
      <c r="F2402" s="4" t="s">
        <v>42</v>
      </c>
      <c r="G2402" s="6">
        <v>43774.0</v>
      </c>
      <c r="H2402" s="8">
        <v>1.0</v>
      </c>
      <c r="I2402" s="10" t="str">
        <f t="shared" si="2"/>
        <v>597072243774</v>
      </c>
      <c r="J2402" s="11" t="str">
        <f t="shared" ref="J2402:K2402" si="2401">IF(C2402="","",C2402)</f>
        <v>06:00</v>
      </c>
      <c r="K2402" s="11" t="str">
        <f t="shared" si="2401"/>
        <v>15:00</v>
      </c>
    </row>
    <row r="2403" ht="15.75" customHeight="1">
      <c r="A2403" s="4">
        <v>5970722.0</v>
      </c>
      <c r="B2403" s="4" t="s">
        <v>23</v>
      </c>
      <c r="C2403" s="4" t="s">
        <v>40</v>
      </c>
      <c r="D2403" s="4" t="s">
        <v>19</v>
      </c>
      <c r="E2403" s="4" t="s">
        <v>14</v>
      </c>
      <c r="F2403" s="4" t="s">
        <v>42</v>
      </c>
      <c r="G2403" s="6">
        <v>43775.0</v>
      </c>
      <c r="H2403" s="8">
        <v>0.0</v>
      </c>
      <c r="I2403" s="10" t="str">
        <f t="shared" si="2"/>
        <v>597072243775</v>
      </c>
      <c r="J2403" s="11" t="str">
        <f t="shared" ref="J2403:K2403" si="2402">IF(C2403="","",C2403)</f>
        <v>06:00</v>
      </c>
      <c r="K2403" s="11" t="str">
        <f t="shared" si="2402"/>
        <v>15:00</v>
      </c>
    </row>
    <row r="2404" ht="15.75" customHeight="1">
      <c r="A2404" s="4">
        <v>5970722.0</v>
      </c>
      <c r="B2404" s="4" t="s">
        <v>24</v>
      </c>
      <c r="C2404" s="4" t="s">
        <v>40</v>
      </c>
      <c r="D2404" s="4" t="s">
        <v>19</v>
      </c>
      <c r="E2404" s="4" t="s">
        <v>14</v>
      </c>
      <c r="F2404" s="4" t="s">
        <v>42</v>
      </c>
      <c r="G2404" s="6">
        <v>43776.0</v>
      </c>
      <c r="H2404" s="8">
        <v>0.0</v>
      </c>
      <c r="I2404" s="10" t="str">
        <f t="shared" si="2"/>
        <v>597072243776</v>
      </c>
      <c r="J2404" s="11" t="str">
        <f t="shared" ref="J2404:K2404" si="2403">IF(C2404="","",C2404)</f>
        <v>06:00</v>
      </c>
      <c r="K2404" s="11" t="str">
        <f t="shared" si="2403"/>
        <v>15:00</v>
      </c>
    </row>
    <row r="2405" ht="15.75" customHeight="1">
      <c r="A2405" s="4">
        <v>5970722.0</v>
      </c>
      <c r="B2405" s="4" t="s">
        <v>25</v>
      </c>
      <c r="C2405" s="4" t="s">
        <v>40</v>
      </c>
      <c r="D2405" s="4" t="s">
        <v>19</v>
      </c>
      <c r="E2405" s="4" t="s">
        <v>14</v>
      </c>
      <c r="F2405" s="4" t="s">
        <v>42</v>
      </c>
      <c r="G2405" s="6">
        <v>43777.0</v>
      </c>
      <c r="H2405" s="8">
        <v>0.0</v>
      </c>
      <c r="I2405" s="10" t="str">
        <f t="shared" si="2"/>
        <v>597072243777</v>
      </c>
      <c r="J2405" s="11" t="str">
        <f t="shared" ref="J2405:K2405" si="2404">IF(C2405="","",C2405)</f>
        <v>06:00</v>
      </c>
      <c r="K2405" s="11" t="str">
        <f t="shared" si="2404"/>
        <v>15:00</v>
      </c>
    </row>
    <row r="2406" ht="15.75" customHeight="1">
      <c r="A2406" s="4">
        <v>5970757.0</v>
      </c>
      <c r="B2406" s="4" t="s">
        <v>12</v>
      </c>
      <c r="C2406" s="4" t="s">
        <v>13</v>
      </c>
      <c r="D2406" s="4" t="s">
        <v>13</v>
      </c>
      <c r="E2406" s="4" t="s">
        <v>14</v>
      </c>
      <c r="F2406" s="4" t="s">
        <v>15</v>
      </c>
      <c r="G2406" s="6">
        <v>43751.0</v>
      </c>
      <c r="H2406" s="8">
        <v>0.0</v>
      </c>
      <c r="I2406" s="10" t="str">
        <f t="shared" si="2"/>
        <v>597075743751</v>
      </c>
      <c r="J2406" s="11" t="str">
        <f t="shared" ref="J2406:K2406" si="2405">IF(C2406="","",C2406)</f>
        <v/>
      </c>
      <c r="K2406" s="11" t="str">
        <f t="shared" si="2405"/>
        <v/>
      </c>
    </row>
    <row r="2407" ht="15.75" customHeight="1">
      <c r="A2407" s="4">
        <v>5970757.0</v>
      </c>
      <c r="B2407" s="4" t="s">
        <v>18</v>
      </c>
      <c r="C2407" s="4" t="s">
        <v>69</v>
      </c>
      <c r="D2407" s="4" t="s">
        <v>70</v>
      </c>
      <c r="E2407" s="4" t="s">
        <v>14</v>
      </c>
      <c r="F2407" s="4" t="s">
        <v>71</v>
      </c>
      <c r="G2407" s="6">
        <v>43752.0</v>
      </c>
      <c r="H2407" s="8">
        <v>0.0</v>
      </c>
      <c r="I2407" s="10" t="str">
        <f t="shared" si="2"/>
        <v>597075743752</v>
      </c>
      <c r="J2407" s="11" t="str">
        <f t="shared" ref="J2407:K2407" si="2406">IF(C2407="","",C2407)</f>
        <v>05:30</v>
      </c>
      <c r="K2407" s="11" t="str">
        <f t="shared" si="2406"/>
        <v>14:30</v>
      </c>
    </row>
    <row r="2408" ht="15.75" customHeight="1">
      <c r="A2408" s="4">
        <v>5970757.0</v>
      </c>
      <c r="B2408" s="4" t="s">
        <v>22</v>
      </c>
      <c r="C2408" s="4" t="s">
        <v>69</v>
      </c>
      <c r="D2408" s="4" t="s">
        <v>70</v>
      </c>
      <c r="E2408" s="4" t="s">
        <v>14</v>
      </c>
      <c r="F2408" s="4" t="s">
        <v>71</v>
      </c>
      <c r="G2408" s="6">
        <v>43753.0</v>
      </c>
      <c r="H2408" s="8">
        <v>0.0</v>
      </c>
      <c r="I2408" s="10" t="str">
        <f t="shared" si="2"/>
        <v>597075743753</v>
      </c>
      <c r="J2408" s="11" t="str">
        <f t="shared" ref="J2408:K2408" si="2407">IF(C2408="","",C2408)</f>
        <v>05:30</v>
      </c>
      <c r="K2408" s="11" t="str">
        <f t="shared" si="2407"/>
        <v>14:30</v>
      </c>
    </row>
    <row r="2409" ht="15.75" customHeight="1">
      <c r="A2409" s="4">
        <v>5970757.0</v>
      </c>
      <c r="B2409" s="4" t="s">
        <v>23</v>
      </c>
      <c r="C2409" s="4" t="s">
        <v>69</v>
      </c>
      <c r="D2409" s="4" t="s">
        <v>70</v>
      </c>
      <c r="E2409" s="4" t="s">
        <v>14</v>
      </c>
      <c r="F2409" s="4" t="s">
        <v>71</v>
      </c>
      <c r="G2409" s="6">
        <v>43754.0</v>
      </c>
      <c r="H2409" s="8">
        <v>0.0</v>
      </c>
      <c r="I2409" s="10" t="str">
        <f t="shared" si="2"/>
        <v>597075743754</v>
      </c>
      <c r="J2409" s="11" t="str">
        <f t="shared" ref="J2409:K2409" si="2408">IF(C2409="","",C2409)</f>
        <v>05:30</v>
      </c>
      <c r="K2409" s="11" t="str">
        <f t="shared" si="2408"/>
        <v>14:30</v>
      </c>
    </row>
    <row r="2410" ht="15.75" customHeight="1">
      <c r="A2410" s="4">
        <v>5970757.0</v>
      </c>
      <c r="B2410" s="4" t="s">
        <v>24</v>
      </c>
      <c r="C2410" s="4" t="s">
        <v>69</v>
      </c>
      <c r="D2410" s="4" t="s">
        <v>70</v>
      </c>
      <c r="E2410" s="4" t="s">
        <v>14</v>
      </c>
      <c r="F2410" s="4" t="s">
        <v>71</v>
      </c>
      <c r="G2410" s="6">
        <v>43755.0</v>
      </c>
      <c r="H2410" s="8">
        <v>0.0</v>
      </c>
      <c r="I2410" s="10" t="str">
        <f t="shared" si="2"/>
        <v>597075743755</v>
      </c>
      <c r="J2410" s="11" t="str">
        <f t="shared" ref="J2410:K2410" si="2409">IF(C2410="","",C2410)</f>
        <v>05:30</v>
      </c>
      <c r="K2410" s="11" t="str">
        <f t="shared" si="2409"/>
        <v>14:30</v>
      </c>
    </row>
    <row r="2411" ht="15.75" customHeight="1">
      <c r="A2411" s="4">
        <v>5970757.0</v>
      </c>
      <c r="B2411" s="4" t="s">
        <v>25</v>
      </c>
      <c r="C2411" s="4" t="s">
        <v>69</v>
      </c>
      <c r="D2411" s="4" t="s">
        <v>70</v>
      </c>
      <c r="E2411" s="4" t="s">
        <v>14</v>
      </c>
      <c r="F2411" s="4" t="s">
        <v>71</v>
      </c>
      <c r="G2411" s="6">
        <v>43756.0</v>
      </c>
      <c r="H2411" s="8">
        <v>0.0</v>
      </c>
      <c r="I2411" s="10" t="str">
        <f t="shared" si="2"/>
        <v>597075743756</v>
      </c>
      <c r="J2411" s="11" t="str">
        <f t="shared" ref="J2411:K2411" si="2410">IF(C2411="","",C2411)</f>
        <v>05:30</v>
      </c>
      <c r="K2411" s="11" t="str">
        <f t="shared" si="2410"/>
        <v>14:30</v>
      </c>
    </row>
    <row r="2412" ht="15.75" customHeight="1">
      <c r="A2412" s="4">
        <v>5970757.0</v>
      </c>
      <c r="B2412" s="4" t="s">
        <v>29</v>
      </c>
      <c r="C2412" s="4" t="s">
        <v>13</v>
      </c>
      <c r="D2412" s="4" t="s">
        <v>13</v>
      </c>
      <c r="E2412" s="4" t="s">
        <v>14</v>
      </c>
      <c r="F2412" s="4" t="s">
        <v>15</v>
      </c>
      <c r="G2412" s="6">
        <v>43757.0</v>
      </c>
      <c r="H2412" s="8">
        <v>0.0</v>
      </c>
      <c r="I2412" s="10" t="str">
        <f t="shared" si="2"/>
        <v>597075743757</v>
      </c>
      <c r="J2412" s="11" t="str">
        <f t="shared" ref="J2412:K2412" si="2411">IF(C2412="","",C2412)</f>
        <v/>
      </c>
      <c r="K2412" s="11" t="str">
        <f t="shared" si="2411"/>
        <v/>
      </c>
    </row>
    <row r="2413" ht="15.75" customHeight="1">
      <c r="A2413" s="4">
        <v>5970757.0</v>
      </c>
      <c r="B2413" s="4" t="s">
        <v>12</v>
      </c>
      <c r="C2413" s="4" t="s">
        <v>13</v>
      </c>
      <c r="D2413" s="4" t="s">
        <v>13</v>
      </c>
      <c r="E2413" s="4" t="s">
        <v>14</v>
      </c>
      <c r="F2413" s="4" t="s">
        <v>15</v>
      </c>
      <c r="G2413" s="6">
        <v>43758.0</v>
      </c>
      <c r="H2413" s="8">
        <v>0.0</v>
      </c>
      <c r="I2413" s="10" t="str">
        <f t="shared" si="2"/>
        <v>597075743758</v>
      </c>
      <c r="J2413" s="11" t="str">
        <f t="shared" ref="J2413:K2413" si="2412">IF(C2413="","",C2413)</f>
        <v/>
      </c>
      <c r="K2413" s="11" t="str">
        <f t="shared" si="2412"/>
        <v/>
      </c>
    </row>
    <row r="2414" ht="15.75" customHeight="1">
      <c r="A2414" s="4">
        <v>5970757.0</v>
      </c>
      <c r="B2414" s="4" t="s">
        <v>18</v>
      </c>
      <c r="C2414" s="4" t="s">
        <v>69</v>
      </c>
      <c r="D2414" s="4" t="s">
        <v>70</v>
      </c>
      <c r="E2414" s="4" t="s">
        <v>14</v>
      </c>
      <c r="F2414" s="4" t="s">
        <v>71</v>
      </c>
      <c r="G2414" s="6">
        <v>43759.0</v>
      </c>
      <c r="H2414" s="8">
        <v>1.0</v>
      </c>
      <c r="I2414" s="10" t="str">
        <f t="shared" si="2"/>
        <v>597075743759</v>
      </c>
      <c r="J2414" s="11" t="str">
        <f t="shared" ref="J2414:K2414" si="2413">IF(C2414="","",C2414)</f>
        <v>05:30</v>
      </c>
      <c r="K2414" s="11" t="str">
        <f t="shared" si="2413"/>
        <v>14:30</v>
      </c>
    </row>
    <row r="2415" ht="15.75" customHeight="1">
      <c r="A2415" s="4">
        <v>5970757.0</v>
      </c>
      <c r="B2415" s="4" t="s">
        <v>22</v>
      </c>
      <c r="C2415" s="4" t="s">
        <v>69</v>
      </c>
      <c r="D2415" s="4" t="s">
        <v>70</v>
      </c>
      <c r="E2415" s="4" t="s">
        <v>14</v>
      </c>
      <c r="F2415" s="4" t="s">
        <v>71</v>
      </c>
      <c r="G2415" s="6">
        <v>43760.0</v>
      </c>
      <c r="H2415" s="8">
        <v>1.0</v>
      </c>
      <c r="I2415" s="10" t="str">
        <f t="shared" si="2"/>
        <v>597075743760</v>
      </c>
      <c r="J2415" s="11" t="str">
        <f t="shared" ref="J2415:K2415" si="2414">IF(C2415="","",C2415)</f>
        <v>05:30</v>
      </c>
      <c r="K2415" s="11" t="str">
        <f t="shared" si="2414"/>
        <v>14:30</v>
      </c>
    </row>
    <row r="2416" ht="15.75" customHeight="1">
      <c r="A2416" s="4">
        <v>5970757.0</v>
      </c>
      <c r="B2416" s="4" t="s">
        <v>23</v>
      </c>
      <c r="C2416" s="4" t="s">
        <v>69</v>
      </c>
      <c r="D2416" s="4" t="s">
        <v>70</v>
      </c>
      <c r="E2416" s="4" t="s">
        <v>14</v>
      </c>
      <c r="F2416" s="4" t="s">
        <v>71</v>
      </c>
      <c r="G2416" s="6">
        <v>43761.0</v>
      </c>
      <c r="H2416" s="8">
        <v>1.0</v>
      </c>
      <c r="I2416" s="10" t="str">
        <f t="shared" si="2"/>
        <v>597075743761</v>
      </c>
      <c r="J2416" s="11" t="str">
        <f t="shared" ref="J2416:K2416" si="2415">IF(C2416="","",C2416)</f>
        <v>05:30</v>
      </c>
      <c r="K2416" s="11" t="str">
        <f t="shared" si="2415"/>
        <v>14:30</v>
      </c>
    </row>
    <row r="2417" ht="15.75" customHeight="1">
      <c r="A2417" s="4">
        <v>5970757.0</v>
      </c>
      <c r="B2417" s="4" t="s">
        <v>24</v>
      </c>
      <c r="C2417" s="4" t="s">
        <v>69</v>
      </c>
      <c r="D2417" s="4" t="s">
        <v>70</v>
      </c>
      <c r="E2417" s="4" t="s">
        <v>14</v>
      </c>
      <c r="F2417" s="4" t="s">
        <v>71</v>
      </c>
      <c r="G2417" s="6">
        <v>43762.0</v>
      </c>
      <c r="H2417" s="8">
        <v>0.0</v>
      </c>
      <c r="I2417" s="10" t="str">
        <f t="shared" si="2"/>
        <v>597075743762</v>
      </c>
      <c r="J2417" s="11" t="str">
        <f t="shared" ref="J2417:K2417" si="2416">IF(C2417="","",C2417)</f>
        <v>05:30</v>
      </c>
      <c r="K2417" s="11" t="str">
        <f t="shared" si="2416"/>
        <v>14:30</v>
      </c>
    </row>
    <row r="2418" ht="15.75" customHeight="1">
      <c r="A2418" s="4">
        <v>5970757.0</v>
      </c>
      <c r="B2418" s="4" t="s">
        <v>25</v>
      </c>
      <c r="C2418" s="4" t="s">
        <v>69</v>
      </c>
      <c r="D2418" s="4" t="s">
        <v>70</v>
      </c>
      <c r="E2418" s="4" t="s">
        <v>14</v>
      </c>
      <c r="F2418" s="4" t="s">
        <v>71</v>
      </c>
      <c r="G2418" s="6">
        <v>43763.0</v>
      </c>
      <c r="H2418" s="8">
        <v>0.0</v>
      </c>
      <c r="I2418" s="10" t="str">
        <f t="shared" si="2"/>
        <v>597075743763</v>
      </c>
      <c r="J2418" s="11" t="str">
        <f t="shared" ref="J2418:K2418" si="2417">IF(C2418="","",C2418)</f>
        <v>05:30</v>
      </c>
      <c r="K2418" s="11" t="str">
        <f t="shared" si="2417"/>
        <v>14:30</v>
      </c>
    </row>
    <row r="2419" ht="15.75" customHeight="1">
      <c r="A2419" s="4">
        <v>5970757.0</v>
      </c>
      <c r="B2419" s="4" t="s">
        <v>29</v>
      </c>
      <c r="C2419" s="4" t="s">
        <v>13</v>
      </c>
      <c r="D2419" s="4" t="s">
        <v>13</v>
      </c>
      <c r="E2419" s="4" t="s">
        <v>14</v>
      </c>
      <c r="F2419" s="4" t="s">
        <v>15</v>
      </c>
      <c r="G2419" s="6">
        <v>43764.0</v>
      </c>
      <c r="H2419" s="8">
        <v>0.0</v>
      </c>
      <c r="I2419" s="10" t="str">
        <f t="shared" si="2"/>
        <v>597075743764</v>
      </c>
      <c r="J2419" s="11" t="str">
        <f t="shared" ref="J2419:K2419" si="2418">IF(C2419="","",C2419)</f>
        <v/>
      </c>
      <c r="K2419" s="11" t="str">
        <f t="shared" si="2418"/>
        <v/>
      </c>
    </row>
    <row r="2420" ht="15.75" customHeight="1">
      <c r="A2420" s="4">
        <v>5970757.0</v>
      </c>
      <c r="B2420" s="4" t="s">
        <v>12</v>
      </c>
      <c r="C2420" s="4" t="s">
        <v>13</v>
      </c>
      <c r="D2420" s="4" t="s">
        <v>13</v>
      </c>
      <c r="E2420" s="4" t="s">
        <v>14</v>
      </c>
      <c r="F2420" s="4" t="s">
        <v>15</v>
      </c>
      <c r="G2420" s="6">
        <v>43765.0</v>
      </c>
      <c r="H2420" s="8">
        <v>0.0</v>
      </c>
      <c r="I2420" s="10" t="str">
        <f t="shared" si="2"/>
        <v>597075743765</v>
      </c>
      <c r="J2420" s="11" t="str">
        <f t="shared" ref="J2420:K2420" si="2419">IF(C2420="","",C2420)</f>
        <v/>
      </c>
      <c r="K2420" s="11" t="str">
        <f t="shared" si="2419"/>
        <v/>
      </c>
    </row>
    <row r="2421" ht="15.75" customHeight="1">
      <c r="A2421" s="4">
        <v>5970757.0</v>
      </c>
      <c r="B2421" s="4" t="s">
        <v>18</v>
      </c>
      <c r="C2421" s="4" t="s">
        <v>69</v>
      </c>
      <c r="D2421" s="4" t="s">
        <v>70</v>
      </c>
      <c r="E2421" s="4" t="s">
        <v>14</v>
      </c>
      <c r="F2421" s="4" t="s">
        <v>71</v>
      </c>
      <c r="G2421" s="6">
        <v>43766.0</v>
      </c>
      <c r="H2421" s="8">
        <v>1.0</v>
      </c>
      <c r="I2421" s="10" t="str">
        <f t="shared" si="2"/>
        <v>597075743766</v>
      </c>
      <c r="J2421" s="11" t="str">
        <f t="shared" ref="J2421:K2421" si="2420">IF(C2421="","",C2421)</f>
        <v>05:30</v>
      </c>
      <c r="K2421" s="11" t="str">
        <f t="shared" si="2420"/>
        <v>14:30</v>
      </c>
    </row>
    <row r="2422" ht="15.75" customHeight="1">
      <c r="A2422" s="4">
        <v>5970757.0</v>
      </c>
      <c r="B2422" s="4" t="s">
        <v>22</v>
      </c>
      <c r="C2422" s="4" t="s">
        <v>69</v>
      </c>
      <c r="D2422" s="4" t="s">
        <v>70</v>
      </c>
      <c r="E2422" s="4" t="s">
        <v>14</v>
      </c>
      <c r="F2422" s="4" t="s">
        <v>71</v>
      </c>
      <c r="G2422" s="6">
        <v>43767.0</v>
      </c>
      <c r="H2422" s="8">
        <v>1.0</v>
      </c>
      <c r="I2422" s="10" t="str">
        <f t="shared" si="2"/>
        <v>597075743767</v>
      </c>
      <c r="J2422" s="11" t="str">
        <f t="shared" ref="J2422:K2422" si="2421">IF(C2422="","",C2422)</f>
        <v>05:30</v>
      </c>
      <c r="K2422" s="11" t="str">
        <f t="shared" si="2421"/>
        <v>14:30</v>
      </c>
    </row>
    <row r="2423" ht="15.75" customHeight="1">
      <c r="A2423" s="4">
        <v>5970757.0</v>
      </c>
      <c r="B2423" s="4" t="s">
        <v>23</v>
      </c>
      <c r="C2423" s="4" t="s">
        <v>69</v>
      </c>
      <c r="D2423" s="4" t="s">
        <v>70</v>
      </c>
      <c r="E2423" s="4" t="s">
        <v>14</v>
      </c>
      <c r="F2423" s="4" t="s">
        <v>71</v>
      </c>
      <c r="G2423" s="6">
        <v>43768.0</v>
      </c>
      <c r="H2423" s="8">
        <v>1.0</v>
      </c>
      <c r="I2423" s="10" t="str">
        <f t="shared" si="2"/>
        <v>597075743768</v>
      </c>
      <c r="J2423" s="11" t="str">
        <f t="shared" ref="J2423:K2423" si="2422">IF(C2423="","",C2423)</f>
        <v>05:30</v>
      </c>
      <c r="K2423" s="11" t="str">
        <f t="shared" si="2422"/>
        <v>14:30</v>
      </c>
    </row>
    <row r="2424" ht="15.75" customHeight="1">
      <c r="A2424" s="4">
        <v>5970757.0</v>
      </c>
      <c r="B2424" s="4" t="s">
        <v>24</v>
      </c>
      <c r="C2424" s="4" t="s">
        <v>69</v>
      </c>
      <c r="D2424" s="4" t="s">
        <v>70</v>
      </c>
      <c r="E2424" s="4" t="s">
        <v>14</v>
      </c>
      <c r="F2424" s="4" t="s">
        <v>71</v>
      </c>
      <c r="G2424" s="6">
        <v>43769.0</v>
      </c>
      <c r="H2424" s="8">
        <v>1.0</v>
      </c>
      <c r="I2424" s="10" t="str">
        <f t="shared" si="2"/>
        <v>597075743769</v>
      </c>
      <c r="J2424" s="11" t="str">
        <f t="shared" ref="J2424:K2424" si="2423">IF(C2424="","",C2424)</f>
        <v>05:30</v>
      </c>
      <c r="K2424" s="11" t="str">
        <f t="shared" si="2423"/>
        <v>14:30</v>
      </c>
    </row>
    <row r="2425" ht="15.75" customHeight="1">
      <c r="A2425" s="4">
        <v>5970757.0</v>
      </c>
      <c r="B2425" s="4" t="s">
        <v>25</v>
      </c>
      <c r="C2425" s="4" t="s">
        <v>69</v>
      </c>
      <c r="D2425" s="4" t="s">
        <v>70</v>
      </c>
      <c r="E2425" s="4" t="s">
        <v>14</v>
      </c>
      <c r="F2425" s="4" t="s">
        <v>71</v>
      </c>
      <c r="G2425" s="6">
        <v>43770.0</v>
      </c>
      <c r="H2425" s="8">
        <v>0.0</v>
      </c>
      <c r="I2425" s="10" t="str">
        <f t="shared" si="2"/>
        <v>597075743770</v>
      </c>
      <c r="J2425" s="11" t="str">
        <f t="shared" ref="J2425:K2425" si="2424">IF(C2425="","",C2425)</f>
        <v>05:30</v>
      </c>
      <c r="K2425" s="11" t="str">
        <f t="shared" si="2424"/>
        <v>14:30</v>
      </c>
    </row>
    <row r="2426" ht="15.75" customHeight="1">
      <c r="A2426" s="4">
        <v>5970757.0</v>
      </c>
      <c r="B2426" s="4" t="s">
        <v>29</v>
      </c>
      <c r="C2426" s="4" t="s">
        <v>13</v>
      </c>
      <c r="D2426" s="4" t="s">
        <v>13</v>
      </c>
      <c r="E2426" s="4" t="s">
        <v>14</v>
      </c>
      <c r="F2426" s="4" t="s">
        <v>15</v>
      </c>
      <c r="G2426" s="6">
        <v>43771.0</v>
      </c>
      <c r="H2426" s="8">
        <v>0.0</v>
      </c>
      <c r="I2426" s="10" t="str">
        <f t="shared" si="2"/>
        <v>597075743771</v>
      </c>
      <c r="J2426" s="11" t="str">
        <f t="shared" ref="J2426:K2426" si="2425">IF(C2426="","",C2426)</f>
        <v/>
      </c>
      <c r="K2426" s="11" t="str">
        <f t="shared" si="2425"/>
        <v/>
      </c>
    </row>
    <row r="2427" ht="15.75" customHeight="1">
      <c r="A2427" s="4">
        <v>5970757.0</v>
      </c>
      <c r="B2427" s="4" t="s">
        <v>12</v>
      </c>
      <c r="C2427" s="4" t="s">
        <v>13</v>
      </c>
      <c r="D2427" s="4" t="s">
        <v>13</v>
      </c>
      <c r="E2427" s="4" t="s">
        <v>14</v>
      </c>
      <c r="F2427" s="4" t="s">
        <v>15</v>
      </c>
      <c r="G2427" s="6">
        <v>43772.0</v>
      </c>
      <c r="H2427" s="8">
        <v>0.0</v>
      </c>
      <c r="I2427" s="10" t="str">
        <f t="shared" si="2"/>
        <v>597075743772</v>
      </c>
      <c r="J2427" s="11" t="str">
        <f t="shared" ref="J2427:K2427" si="2426">IF(C2427="","",C2427)</f>
        <v/>
      </c>
      <c r="K2427" s="11" t="str">
        <f t="shared" si="2426"/>
        <v/>
      </c>
    </row>
    <row r="2428" ht="15.75" customHeight="1">
      <c r="A2428" s="4">
        <v>5970757.0</v>
      </c>
      <c r="B2428" s="4" t="s">
        <v>18</v>
      </c>
      <c r="C2428" s="4" t="s">
        <v>69</v>
      </c>
      <c r="D2428" s="4" t="s">
        <v>70</v>
      </c>
      <c r="E2428" s="4" t="s">
        <v>14</v>
      </c>
      <c r="F2428" s="4" t="s">
        <v>71</v>
      </c>
      <c r="G2428" s="6">
        <v>43773.0</v>
      </c>
      <c r="H2428" s="8">
        <v>0.0</v>
      </c>
      <c r="I2428" s="10" t="str">
        <f t="shared" si="2"/>
        <v>597075743773</v>
      </c>
      <c r="J2428" s="11" t="str">
        <f t="shared" ref="J2428:K2428" si="2427">IF(C2428="","",C2428)</f>
        <v>05:30</v>
      </c>
      <c r="K2428" s="11" t="str">
        <f t="shared" si="2427"/>
        <v>14:30</v>
      </c>
    </row>
    <row r="2429" ht="15.75" customHeight="1">
      <c r="A2429" s="4">
        <v>5970757.0</v>
      </c>
      <c r="B2429" s="4" t="s">
        <v>22</v>
      </c>
      <c r="C2429" s="4" t="s">
        <v>69</v>
      </c>
      <c r="D2429" s="4" t="s">
        <v>70</v>
      </c>
      <c r="E2429" s="4" t="s">
        <v>14</v>
      </c>
      <c r="F2429" s="4" t="s">
        <v>71</v>
      </c>
      <c r="G2429" s="6">
        <v>43774.0</v>
      </c>
      <c r="H2429" s="8">
        <v>1.0</v>
      </c>
      <c r="I2429" s="10" t="str">
        <f t="shared" si="2"/>
        <v>597075743774</v>
      </c>
      <c r="J2429" s="11" t="str">
        <f t="shared" ref="J2429:K2429" si="2428">IF(C2429="","",C2429)</f>
        <v>05:30</v>
      </c>
      <c r="K2429" s="11" t="str">
        <f t="shared" si="2428"/>
        <v>14:30</v>
      </c>
    </row>
    <row r="2430" ht="15.75" customHeight="1">
      <c r="A2430" s="4">
        <v>5970757.0</v>
      </c>
      <c r="B2430" s="4" t="s">
        <v>23</v>
      </c>
      <c r="C2430" s="4" t="s">
        <v>69</v>
      </c>
      <c r="D2430" s="4" t="s">
        <v>70</v>
      </c>
      <c r="E2430" s="4" t="s">
        <v>14</v>
      </c>
      <c r="F2430" s="4" t="s">
        <v>71</v>
      </c>
      <c r="G2430" s="6">
        <v>43775.0</v>
      </c>
      <c r="H2430" s="8">
        <v>1.0</v>
      </c>
      <c r="I2430" s="10" t="str">
        <f t="shared" si="2"/>
        <v>597075743775</v>
      </c>
      <c r="J2430" s="11" t="str">
        <f t="shared" ref="J2430:K2430" si="2429">IF(C2430="","",C2430)</f>
        <v>05:30</v>
      </c>
      <c r="K2430" s="11" t="str">
        <f t="shared" si="2429"/>
        <v>14:30</v>
      </c>
    </row>
    <row r="2431" ht="15.75" customHeight="1">
      <c r="A2431" s="4">
        <v>5970757.0</v>
      </c>
      <c r="B2431" s="4" t="s">
        <v>24</v>
      </c>
      <c r="C2431" s="4" t="s">
        <v>69</v>
      </c>
      <c r="D2431" s="4" t="s">
        <v>70</v>
      </c>
      <c r="E2431" s="4" t="s">
        <v>14</v>
      </c>
      <c r="F2431" s="4" t="s">
        <v>71</v>
      </c>
      <c r="G2431" s="6">
        <v>43776.0</v>
      </c>
      <c r="H2431" s="8">
        <v>1.0</v>
      </c>
      <c r="I2431" s="10" t="str">
        <f t="shared" si="2"/>
        <v>597075743776</v>
      </c>
      <c r="J2431" s="11" t="str">
        <f t="shared" ref="J2431:K2431" si="2430">IF(C2431="","",C2431)</f>
        <v>05:30</v>
      </c>
      <c r="K2431" s="11" t="str">
        <f t="shared" si="2430"/>
        <v>14:30</v>
      </c>
    </row>
    <row r="2432" ht="15.75" customHeight="1">
      <c r="A2432" s="4">
        <v>5970757.0</v>
      </c>
      <c r="B2432" s="4" t="s">
        <v>25</v>
      </c>
      <c r="C2432" s="4" t="s">
        <v>69</v>
      </c>
      <c r="D2432" s="4" t="s">
        <v>70</v>
      </c>
      <c r="E2432" s="4" t="s">
        <v>14</v>
      </c>
      <c r="F2432" s="4" t="s">
        <v>71</v>
      </c>
      <c r="G2432" s="6">
        <v>43777.0</v>
      </c>
      <c r="H2432" s="8">
        <v>0.0</v>
      </c>
      <c r="I2432" s="10" t="str">
        <f t="shared" si="2"/>
        <v>597075743777</v>
      </c>
      <c r="J2432" s="11" t="str">
        <f t="shared" ref="J2432:K2432" si="2431">IF(C2432="","",C2432)</f>
        <v>05:30</v>
      </c>
      <c r="K2432" s="11" t="str">
        <f t="shared" si="2431"/>
        <v>14:30</v>
      </c>
    </row>
    <row r="2433" ht="15.75" customHeight="1">
      <c r="A2433" s="4">
        <v>5970919.0</v>
      </c>
      <c r="B2433" s="4" t="s">
        <v>12</v>
      </c>
      <c r="C2433" s="4" t="s">
        <v>13</v>
      </c>
      <c r="D2433" s="4" t="s">
        <v>13</v>
      </c>
      <c r="E2433" s="4" t="s">
        <v>14</v>
      </c>
      <c r="F2433" s="4" t="s">
        <v>15</v>
      </c>
      <c r="G2433" s="6">
        <v>43751.0</v>
      </c>
      <c r="H2433" s="8">
        <v>0.0</v>
      </c>
      <c r="I2433" s="10" t="str">
        <f t="shared" si="2"/>
        <v>597091943751</v>
      </c>
      <c r="J2433" s="11" t="str">
        <f t="shared" ref="J2433:K2433" si="2432">IF(C2433="","",C2433)</f>
        <v/>
      </c>
      <c r="K2433" s="11" t="str">
        <f t="shared" si="2432"/>
        <v/>
      </c>
    </row>
    <row r="2434" ht="15.75" customHeight="1">
      <c r="A2434" s="4">
        <v>5970919.0</v>
      </c>
      <c r="B2434" s="4" t="s">
        <v>18</v>
      </c>
      <c r="C2434" s="4" t="s">
        <v>74</v>
      </c>
      <c r="D2434" s="4" t="s">
        <v>72</v>
      </c>
      <c r="E2434" s="4" t="s">
        <v>14</v>
      </c>
      <c r="F2434" s="4" t="s">
        <v>75</v>
      </c>
      <c r="G2434" s="6">
        <v>43752.0</v>
      </c>
      <c r="H2434" s="8">
        <v>1.0</v>
      </c>
      <c r="I2434" s="10" t="str">
        <f t="shared" si="2"/>
        <v>597091943752</v>
      </c>
      <c r="J2434" s="11" t="str">
        <f t="shared" ref="J2434:K2434" si="2433">IF(C2434="","",C2434)</f>
        <v>14:00</v>
      </c>
      <c r="K2434" s="11" t="str">
        <f t="shared" si="2433"/>
        <v>22:00</v>
      </c>
    </row>
    <row r="2435" ht="15.75" customHeight="1">
      <c r="A2435" s="4">
        <v>5970919.0</v>
      </c>
      <c r="B2435" s="4" t="s">
        <v>22</v>
      </c>
      <c r="C2435" s="4" t="s">
        <v>74</v>
      </c>
      <c r="D2435" s="4" t="s">
        <v>72</v>
      </c>
      <c r="E2435" s="4" t="s">
        <v>14</v>
      </c>
      <c r="F2435" s="4" t="s">
        <v>75</v>
      </c>
      <c r="G2435" s="6">
        <v>43753.0</v>
      </c>
      <c r="H2435" s="8">
        <v>1.0</v>
      </c>
      <c r="I2435" s="10" t="str">
        <f t="shared" si="2"/>
        <v>597091943753</v>
      </c>
      <c r="J2435" s="11" t="str">
        <f t="shared" ref="J2435:K2435" si="2434">IF(C2435="","",C2435)</f>
        <v>14:00</v>
      </c>
      <c r="K2435" s="11" t="str">
        <f t="shared" si="2434"/>
        <v>22:00</v>
      </c>
    </row>
    <row r="2436" ht="15.75" customHeight="1">
      <c r="A2436" s="4">
        <v>5970919.0</v>
      </c>
      <c r="B2436" s="4" t="s">
        <v>23</v>
      </c>
      <c r="C2436" s="4" t="s">
        <v>74</v>
      </c>
      <c r="D2436" s="4" t="s">
        <v>72</v>
      </c>
      <c r="E2436" s="4" t="s">
        <v>14</v>
      </c>
      <c r="F2436" s="4" t="s">
        <v>75</v>
      </c>
      <c r="G2436" s="6">
        <v>43754.0</v>
      </c>
      <c r="H2436" s="8">
        <v>1.0</v>
      </c>
      <c r="I2436" s="10" t="str">
        <f t="shared" si="2"/>
        <v>597091943754</v>
      </c>
      <c r="J2436" s="11" t="str">
        <f t="shared" ref="J2436:K2436" si="2435">IF(C2436="","",C2436)</f>
        <v>14:00</v>
      </c>
      <c r="K2436" s="11" t="str">
        <f t="shared" si="2435"/>
        <v>22:00</v>
      </c>
    </row>
    <row r="2437" ht="15.75" customHeight="1">
      <c r="A2437" s="4">
        <v>5970919.0</v>
      </c>
      <c r="B2437" s="4" t="s">
        <v>24</v>
      </c>
      <c r="C2437" s="4" t="s">
        <v>74</v>
      </c>
      <c r="D2437" s="4" t="s">
        <v>72</v>
      </c>
      <c r="E2437" s="4" t="s">
        <v>14</v>
      </c>
      <c r="F2437" s="4" t="s">
        <v>75</v>
      </c>
      <c r="G2437" s="6">
        <v>43755.0</v>
      </c>
      <c r="H2437" s="8">
        <v>1.0</v>
      </c>
      <c r="I2437" s="10" t="str">
        <f t="shared" si="2"/>
        <v>597091943755</v>
      </c>
      <c r="J2437" s="11" t="str">
        <f t="shared" ref="J2437:K2437" si="2436">IF(C2437="","",C2437)</f>
        <v>14:00</v>
      </c>
      <c r="K2437" s="11" t="str">
        <f t="shared" si="2436"/>
        <v>22:00</v>
      </c>
    </row>
    <row r="2438" ht="15.75" customHeight="1">
      <c r="A2438" s="4">
        <v>5970919.0</v>
      </c>
      <c r="B2438" s="4" t="s">
        <v>25</v>
      </c>
      <c r="C2438" s="4" t="s">
        <v>72</v>
      </c>
      <c r="D2438" s="4" t="s">
        <v>40</v>
      </c>
      <c r="E2438" s="4" t="s">
        <v>14</v>
      </c>
      <c r="F2438" s="4" t="s">
        <v>73</v>
      </c>
      <c r="G2438" s="6">
        <v>43756.0</v>
      </c>
      <c r="H2438" s="8">
        <v>2.0</v>
      </c>
      <c r="I2438" s="10" t="str">
        <f t="shared" si="2"/>
        <v>597091943756</v>
      </c>
      <c r="J2438" s="11" t="str">
        <f t="shared" ref="J2438:K2438" si="2437">IF(C2438="","",C2438)</f>
        <v>22:00</v>
      </c>
      <c r="K2438" s="11" t="str">
        <f t="shared" si="2437"/>
        <v>06:00</v>
      </c>
    </row>
    <row r="2439" ht="15.75" customHeight="1">
      <c r="A2439" s="4">
        <v>5970919.0</v>
      </c>
      <c r="B2439" s="4" t="s">
        <v>29</v>
      </c>
      <c r="C2439" s="4" t="s">
        <v>13</v>
      </c>
      <c r="D2439" s="4" t="s">
        <v>13</v>
      </c>
      <c r="E2439" s="4" t="s">
        <v>14</v>
      </c>
      <c r="F2439" s="4" t="s">
        <v>15</v>
      </c>
      <c r="G2439" s="6">
        <v>43757.0</v>
      </c>
      <c r="H2439" s="8">
        <v>1.0</v>
      </c>
      <c r="I2439" s="10" t="str">
        <f t="shared" si="2"/>
        <v>597091943757</v>
      </c>
      <c r="J2439" s="11" t="str">
        <f t="shared" ref="J2439:K2439" si="2438">IF(C2439="","",C2439)</f>
        <v/>
      </c>
      <c r="K2439" s="11" t="str">
        <f t="shared" si="2438"/>
        <v/>
      </c>
    </row>
    <row r="2440" ht="15.75" customHeight="1">
      <c r="A2440" s="4">
        <v>5970919.0</v>
      </c>
      <c r="B2440" s="4" t="s">
        <v>12</v>
      </c>
      <c r="C2440" s="4" t="s">
        <v>13</v>
      </c>
      <c r="D2440" s="4" t="s">
        <v>13</v>
      </c>
      <c r="E2440" s="4" t="s">
        <v>14</v>
      </c>
      <c r="F2440" s="4" t="s">
        <v>15</v>
      </c>
      <c r="G2440" s="6">
        <v>43758.0</v>
      </c>
      <c r="H2440" s="8">
        <v>0.0</v>
      </c>
      <c r="I2440" s="10" t="str">
        <f t="shared" si="2"/>
        <v>597091943758</v>
      </c>
      <c r="J2440" s="11" t="str">
        <f t="shared" ref="J2440:K2440" si="2439">IF(C2440="","",C2440)</f>
        <v/>
      </c>
      <c r="K2440" s="11" t="str">
        <f t="shared" si="2439"/>
        <v/>
      </c>
    </row>
    <row r="2441" ht="15.75" customHeight="1">
      <c r="A2441" s="4">
        <v>5970919.0</v>
      </c>
      <c r="B2441" s="4" t="s">
        <v>18</v>
      </c>
      <c r="C2441" s="4" t="s">
        <v>72</v>
      </c>
      <c r="D2441" s="4" t="s">
        <v>40</v>
      </c>
      <c r="E2441" s="4" t="s">
        <v>14</v>
      </c>
      <c r="F2441" s="4" t="s">
        <v>73</v>
      </c>
      <c r="G2441" s="6">
        <v>43759.0</v>
      </c>
      <c r="H2441" s="8">
        <v>1.0</v>
      </c>
      <c r="I2441" s="10" t="str">
        <f t="shared" si="2"/>
        <v>597091943759</v>
      </c>
      <c r="J2441" s="11" t="str">
        <f t="shared" ref="J2441:K2441" si="2440">IF(C2441="","",C2441)</f>
        <v>22:00</v>
      </c>
      <c r="K2441" s="11" t="str">
        <f t="shared" si="2440"/>
        <v>06:00</v>
      </c>
    </row>
    <row r="2442" ht="15.75" customHeight="1">
      <c r="A2442" s="4">
        <v>5970919.0</v>
      </c>
      <c r="B2442" s="4" t="s">
        <v>22</v>
      </c>
      <c r="C2442" s="4" t="s">
        <v>72</v>
      </c>
      <c r="D2442" s="4" t="s">
        <v>40</v>
      </c>
      <c r="E2442" s="4" t="s">
        <v>14</v>
      </c>
      <c r="F2442" s="4" t="s">
        <v>73</v>
      </c>
      <c r="G2442" s="6">
        <v>43760.0</v>
      </c>
      <c r="H2442" s="8">
        <v>1.0</v>
      </c>
      <c r="I2442" s="10" t="str">
        <f t="shared" si="2"/>
        <v>597091943760</v>
      </c>
      <c r="J2442" s="11" t="str">
        <f t="shared" ref="J2442:K2442" si="2441">IF(C2442="","",C2442)</f>
        <v>22:00</v>
      </c>
      <c r="K2442" s="11" t="str">
        <f t="shared" si="2441"/>
        <v>06:00</v>
      </c>
    </row>
    <row r="2443" ht="15.75" customHeight="1">
      <c r="A2443" s="4">
        <v>5970919.0</v>
      </c>
      <c r="B2443" s="4" t="s">
        <v>23</v>
      </c>
      <c r="C2443" s="4" t="s">
        <v>72</v>
      </c>
      <c r="D2443" s="4" t="s">
        <v>40</v>
      </c>
      <c r="E2443" s="4" t="s">
        <v>14</v>
      </c>
      <c r="F2443" s="4" t="s">
        <v>73</v>
      </c>
      <c r="G2443" s="6">
        <v>43761.0</v>
      </c>
      <c r="H2443" s="8">
        <v>1.0</v>
      </c>
      <c r="I2443" s="10" t="str">
        <f t="shared" si="2"/>
        <v>597091943761</v>
      </c>
      <c r="J2443" s="11" t="str">
        <f t="shared" ref="J2443:K2443" si="2442">IF(C2443="","",C2443)</f>
        <v>22:00</v>
      </c>
      <c r="K2443" s="11" t="str">
        <f t="shared" si="2442"/>
        <v>06:00</v>
      </c>
    </row>
    <row r="2444" ht="15.75" customHeight="1">
      <c r="A2444" s="4">
        <v>5970919.0</v>
      </c>
      <c r="B2444" s="4" t="s">
        <v>24</v>
      </c>
      <c r="C2444" s="4" t="s">
        <v>72</v>
      </c>
      <c r="D2444" s="4" t="s">
        <v>40</v>
      </c>
      <c r="E2444" s="4" t="s">
        <v>14</v>
      </c>
      <c r="F2444" s="4" t="s">
        <v>73</v>
      </c>
      <c r="G2444" s="6">
        <v>43762.0</v>
      </c>
      <c r="H2444" s="8">
        <v>1.0</v>
      </c>
      <c r="I2444" s="10" t="str">
        <f t="shared" si="2"/>
        <v>597091943762</v>
      </c>
      <c r="J2444" s="11" t="str">
        <f t="shared" ref="J2444:K2444" si="2443">IF(C2444="","",C2444)</f>
        <v>22:00</v>
      </c>
      <c r="K2444" s="11" t="str">
        <f t="shared" si="2443"/>
        <v>06:00</v>
      </c>
    </row>
    <row r="2445" ht="15.75" customHeight="1">
      <c r="A2445" s="4">
        <v>5970919.0</v>
      </c>
      <c r="B2445" s="4" t="s">
        <v>25</v>
      </c>
      <c r="C2445" s="4" t="s">
        <v>72</v>
      </c>
      <c r="D2445" s="4" t="s">
        <v>40</v>
      </c>
      <c r="E2445" s="4" t="s">
        <v>14</v>
      </c>
      <c r="F2445" s="4" t="s">
        <v>73</v>
      </c>
      <c r="G2445" s="6">
        <v>43763.0</v>
      </c>
      <c r="H2445" s="8">
        <v>1.0</v>
      </c>
      <c r="I2445" s="10" t="str">
        <f t="shared" si="2"/>
        <v>597091943763</v>
      </c>
      <c r="J2445" s="11" t="str">
        <f t="shared" ref="J2445:K2445" si="2444">IF(C2445="","",C2445)</f>
        <v>22:00</v>
      </c>
      <c r="K2445" s="11" t="str">
        <f t="shared" si="2444"/>
        <v>06:00</v>
      </c>
    </row>
    <row r="2446" ht="15.75" customHeight="1">
      <c r="A2446" s="4">
        <v>5970919.0</v>
      </c>
      <c r="B2446" s="4" t="s">
        <v>29</v>
      </c>
      <c r="C2446" s="4" t="s">
        <v>13</v>
      </c>
      <c r="D2446" s="4" t="s">
        <v>13</v>
      </c>
      <c r="E2446" s="4" t="s">
        <v>14</v>
      </c>
      <c r="F2446" s="4" t="s">
        <v>15</v>
      </c>
      <c r="G2446" s="6">
        <v>43764.0</v>
      </c>
      <c r="H2446" s="8">
        <v>1.0</v>
      </c>
      <c r="I2446" s="10" t="str">
        <f t="shared" si="2"/>
        <v>597091943764</v>
      </c>
      <c r="J2446" s="11" t="str">
        <f t="shared" ref="J2446:K2446" si="2445">IF(C2446="","",C2446)</f>
        <v/>
      </c>
      <c r="K2446" s="11" t="str">
        <f t="shared" si="2445"/>
        <v/>
      </c>
    </row>
    <row r="2447" ht="15.75" customHeight="1">
      <c r="A2447" s="4">
        <v>5970919.0</v>
      </c>
      <c r="B2447" s="4" t="s">
        <v>12</v>
      </c>
      <c r="C2447" s="4" t="s">
        <v>13</v>
      </c>
      <c r="D2447" s="4" t="s">
        <v>13</v>
      </c>
      <c r="E2447" s="4" t="s">
        <v>14</v>
      </c>
      <c r="F2447" s="4" t="s">
        <v>15</v>
      </c>
      <c r="G2447" s="6">
        <v>43765.0</v>
      </c>
      <c r="H2447" s="8">
        <v>0.0</v>
      </c>
      <c r="I2447" s="10" t="str">
        <f t="shared" si="2"/>
        <v>597091943765</v>
      </c>
      <c r="J2447" s="11" t="str">
        <f t="shared" ref="J2447:K2447" si="2446">IF(C2447="","",C2447)</f>
        <v/>
      </c>
      <c r="K2447" s="11" t="str">
        <f t="shared" si="2446"/>
        <v/>
      </c>
    </row>
    <row r="2448" ht="15.75" customHeight="1">
      <c r="A2448" s="4">
        <v>5970919.0</v>
      </c>
      <c r="B2448" s="4" t="s">
        <v>18</v>
      </c>
      <c r="C2448" s="4" t="s">
        <v>72</v>
      </c>
      <c r="D2448" s="4" t="s">
        <v>40</v>
      </c>
      <c r="E2448" s="4" t="s">
        <v>14</v>
      </c>
      <c r="F2448" s="4" t="s">
        <v>73</v>
      </c>
      <c r="G2448" s="6">
        <v>43766.0</v>
      </c>
      <c r="H2448" s="8">
        <v>2.0</v>
      </c>
      <c r="I2448" s="10" t="str">
        <f t="shared" si="2"/>
        <v>597091943766</v>
      </c>
      <c r="J2448" s="11" t="str">
        <f t="shared" ref="J2448:K2448" si="2447">IF(C2448="","",C2448)</f>
        <v>22:00</v>
      </c>
      <c r="K2448" s="11" t="str">
        <f t="shared" si="2447"/>
        <v>06:00</v>
      </c>
    </row>
    <row r="2449" ht="15.75" customHeight="1">
      <c r="A2449" s="4">
        <v>5970919.0</v>
      </c>
      <c r="B2449" s="4" t="s">
        <v>22</v>
      </c>
      <c r="C2449" s="4" t="s">
        <v>72</v>
      </c>
      <c r="D2449" s="4" t="s">
        <v>40</v>
      </c>
      <c r="E2449" s="4" t="s">
        <v>14</v>
      </c>
      <c r="F2449" s="4" t="s">
        <v>73</v>
      </c>
      <c r="G2449" s="6">
        <v>43767.0</v>
      </c>
      <c r="H2449" s="8">
        <v>1.0</v>
      </c>
      <c r="I2449" s="10" t="str">
        <f t="shared" si="2"/>
        <v>597091943767</v>
      </c>
      <c r="J2449" s="11" t="str">
        <f t="shared" ref="J2449:K2449" si="2448">IF(C2449="","",C2449)</f>
        <v>22:00</v>
      </c>
      <c r="K2449" s="11" t="str">
        <f t="shared" si="2448"/>
        <v>06:00</v>
      </c>
    </row>
    <row r="2450" ht="15.75" customHeight="1">
      <c r="A2450" s="4">
        <v>5970919.0</v>
      </c>
      <c r="B2450" s="4" t="s">
        <v>23</v>
      </c>
      <c r="C2450" s="4" t="s">
        <v>72</v>
      </c>
      <c r="D2450" s="4" t="s">
        <v>40</v>
      </c>
      <c r="E2450" s="4" t="s">
        <v>14</v>
      </c>
      <c r="F2450" s="4" t="s">
        <v>73</v>
      </c>
      <c r="G2450" s="6">
        <v>43768.0</v>
      </c>
      <c r="H2450" s="8">
        <v>1.0</v>
      </c>
      <c r="I2450" s="10" t="str">
        <f t="shared" si="2"/>
        <v>597091943768</v>
      </c>
      <c r="J2450" s="11" t="str">
        <f t="shared" ref="J2450:K2450" si="2449">IF(C2450="","",C2450)</f>
        <v>22:00</v>
      </c>
      <c r="K2450" s="11" t="str">
        <f t="shared" si="2449"/>
        <v>06:00</v>
      </c>
    </row>
    <row r="2451" ht="15.75" customHeight="1">
      <c r="A2451" s="4">
        <v>5970919.0</v>
      </c>
      <c r="B2451" s="4" t="s">
        <v>24</v>
      </c>
      <c r="C2451" s="4" t="s">
        <v>72</v>
      </c>
      <c r="D2451" s="4" t="s">
        <v>40</v>
      </c>
      <c r="E2451" s="4" t="s">
        <v>14</v>
      </c>
      <c r="F2451" s="4" t="s">
        <v>73</v>
      </c>
      <c r="G2451" s="6">
        <v>43769.0</v>
      </c>
      <c r="H2451" s="8">
        <v>2.0</v>
      </c>
      <c r="I2451" s="10" t="str">
        <f t="shared" si="2"/>
        <v>597091943769</v>
      </c>
      <c r="J2451" s="11" t="str">
        <f t="shared" ref="J2451:K2451" si="2450">IF(C2451="","",C2451)</f>
        <v>22:00</v>
      </c>
      <c r="K2451" s="11" t="str">
        <f t="shared" si="2450"/>
        <v>06:00</v>
      </c>
    </row>
    <row r="2452" ht="15.75" customHeight="1">
      <c r="A2452" s="4">
        <v>5970919.0</v>
      </c>
      <c r="B2452" s="4" t="s">
        <v>25</v>
      </c>
      <c r="C2452" s="4" t="s">
        <v>72</v>
      </c>
      <c r="D2452" s="4" t="s">
        <v>40</v>
      </c>
      <c r="E2452" s="4" t="s">
        <v>14</v>
      </c>
      <c r="F2452" s="4" t="s">
        <v>73</v>
      </c>
      <c r="G2452" s="6">
        <v>43770.0</v>
      </c>
      <c r="H2452" s="8">
        <v>1.0</v>
      </c>
      <c r="I2452" s="10" t="str">
        <f t="shared" si="2"/>
        <v>597091943770</v>
      </c>
      <c r="J2452" s="11" t="str">
        <f t="shared" ref="J2452:K2452" si="2451">IF(C2452="","",C2452)</f>
        <v>22:00</v>
      </c>
      <c r="K2452" s="11" t="str">
        <f t="shared" si="2451"/>
        <v>06:00</v>
      </c>
    </row>
    <row r="2453" ht="15.75" customHeight="1">
      <c r="A2453" s="4">
        <v>5970919.0</v>
      </c>
      <c r="B2453" s="4" t="s">
        <v>29</v>
      </c>
      <c r="C2453" s="4" t="s">
        <v>13</v>
      </c>
      <c r="D2453" s="4" t="s">
        <v>13</v>
      </c>
      <c r="E2453" s="4" t="s">
        <v>14</v>
      </c>
      <c r="F2453" s="4" t="s">
        <v>15</v>
      </c>
      <c r="G2453" s="6">
        <v>43771.0</v>
      </c>
      <c r="H2453" s="8">
        <v>0.0</v>
      </c>
      <c r="I2453" s="10" t="str">
        <f t="shared" si="2"/>
        <v>597091943771</v>
      </c>
      <c r="J2453" s="11" t="str">
        <f t="shared" ref="J2453:K2453" si="2452">IF(C2453="","",C2453)</f>
        <v/>
      </c>
      <c r="K2453" s="11" t="str">
        <f t="shared" si="2452"/>
        <v/>
      </c>
    </row>
    <row r="2454" ht="15.75" customHeight="1">
      <c r="A2454" s="4">
        <v>5970919.0</v>
      </c>
      <c r="B2454" s="4" t="s">
        <v>12</v>
      </c>
      <c r="C2454" s="4" t="s">
        <v>13</v>
      </c>
      <c r="D2454" s="4" t="s">
        <v>13</v>
      </c>
      <c r="E2454" s="4" t="s">
        <v>14</v>
      </c>
      <c r="F2454" s="4" t="s">
        <v>15</v>
      </c>
      <c r="G2454" s="6">
        <v>43772.0</v>
      </c>
      <c r="H2454" s="8">
        <v>0.0</v>
      </c>
      <c r="I2454" s="10" t="str">
        <f t="shared" si="2"/>
        <v>597091943772</v>
      </c>
      <c r="J2454" s="11" t="str">
        <f t="shared" ref="J2454:K2454" si="2453">IF(C2454="","",C2454)</f>
        <v/>
      </c>
      <c r="K2454" s="11" t="str">
        <f t="shared" si="2453"/>
        <v/>
      </c>
    </row>
    <row r="2455" ht="15.75" customHeight="1">
      <c r="A2455" s="4">
        <v>5970919.0</v>
      </c>
      <c r="B2455" s="4" t="s">
        <v>18</v>
      </c>
      <c r="C2455" s="4" t="s">
        <v>82</v>
      </c>
      <c r="D2455" s="4" t="s">
        <v>83</v>
      </c>
      <c r="E2455" s="4" t="s">
        <v>14</v>
      </c>
      <c r="F2455" s="4" t="s">
        <v>84</v>
      </c>
      <c r="G2455" s="6">
        <v>43773.0</v>
      </c>
      <c r="H2455" s="8">
        <v>1.0</v>
      </c>
      <c r="I2455" s="10" t="str">
        <f t="shared" si="2"/>
        <v>597091943773</v>
      </c>
      <c r="J2455" s="11" t="str">
        <f t="shared" ref="J2455:K2455" si="2454">IF(C2455="","",C2455)</f>
        <v>21:00</v>
      </c>
      <c r="K2455" s="11" t="str">
        <f t="shared" si="2454"/>
        <v>05:00</v>
      </c>
    </row>
    <row r="2456" ht="15.75" customHeight="1">
      <c r="A2456" s="4">
        <v>5970919.0</v>
      </c>
      <c r="B2456" s="4" t="s">
        <v>22</v>
      </c>
      <c r="C2456" s="4" t="s">
        <v>82</v>
      </c>
      <c r="D2456" s="4" t="s">
        <v>83</v>
      </c>
      <c r="E2456" s="4" t="s">
        <v>14</v>
      </c>
      <c r="F2456" s="4" t="s">
        <v>84</v>
      </c>
      <c r="G2456" s="6">
        <v>43774.0</v>
      </c>
      <c r="H2456" s="8">
        <v>1.0</v>
      </c>
      <c r="I2456" s="10" t="str">
        <f t="shared" si="2"/>
        <v>597091943774</v>
      </c>
      <c r="J2456" s="11" t="str">
        <f t="shared" ref="J2456:K2456" si="2455">IF(C2456="","",C2456)</f>
        <v>21:00</v>
      </c>
      <c r="K2456" s="11" t="str">
        <f t="shared" si="2455"/>
        <v>05:00</v>
      </c>
    </row>
    <row r="2457" ht="15.75" customHeight="1">
      <c r="A2457" s="4">
        <v>5970919.0</v>
      </c>
      <c r="B2457" s="4" t="s">
        <v>23</v>
      </c>
      <c r="C2457" s="4" t="s">
        <v>82</v>
      </c>
      <c r="D2457" s="4" t="s">
        <v>83</v>
      </c>
      <c r="E2457" s="4" t="s">
        <v>14</v>
      </c>
      <c r="F2457" s="4" t="s">
        <v>84</v>
      </c>
      <c r="G2457" s="6">
        <v>43775.0</v>
      </c>
      <c r="H2457" s="8">
        <v>2.0</v>
      </c>
      <c r="I2457" s="10" t="str">
        <f t="shared" si="2"/>
        <v>597091943775</v>
      </c>
      <c r="J2457" s="11" t="str">
        <f t="shared" ref="J2457:K2457" si="2456">IF(C2457="","",C2457)</f>
        <v>21:00</v>
      </c>
      <c r="K2457" s="11" t="str">
        <f t="shared" si="2456"/>
        <v>05:00</v>
      </c>
    </row>
    <row r="2458" ht="15.75" customHeight="1">
      <c r="A2458" s="4">
        <v>5970919.0</v>
      </c>
      <c r="B2458" s="4" t="s">
        <v>24</v>
      </c>
      <c r="C2458" s="4" t="s">
        <v>82</v>
      </c>
      <c r="D2458" s="4" t="s">
        <v>83</v>
      </c>
      <c r="E2458" s="4" t="s">
        <v>14</v>
      </c>
      <c r="F2458" s="4" t="s">
        <v>84</v>
      </c>
      <c r="G2458" s="6">
        <v>43776.0</v>
      </c>
      <c r="H2458" s="8">
        <v>2.0</v>
      </c>
      <c r="I2458" s="10" t="str">
        <f t="shared" si="2"/>
        <v>597091943776</v>
      </c>
      <c r="J2458" s="11" t="str">
        <f t="shared" ref="J2458:K2458" si="2457">IF(C2458="","",C2458)</f>
        <v>21:00</v>
      </c>
      <c r="K2458" s="11" t="str">
        <f t="shared" si="2457"/>
        <v>05:00</v>
      </c>
    </row>
    <row r="2459" ht="15.75" customHeight="1">
      <c r="A2459" s="4">
        <v>5970919.0</v>
      </c>
      <c r="B2459" s="4" t="s">
        <v>25</v>
      </c>
      <c r="C2459" s="4" t="s">
        <v>82</v>
      </c>
      <c r="D2459" s="4" t="s">
        <v>83</v>
      </c>
      <c r="E2459" s="4" t="s">
        <v>14</v>
      </c>
      <c r="F2459" s="4" t="s">
        <v>84</v>
      </c>
      <c r="G2459" s="6">
        <v>43777.0</v>
      </c>
      <c r="H2459" s="8">
        <v>1.0</v>
      </c>
      <c r="I2459" s="10" t="str">
        <f t="shared" si="2"/>
        <v>597091943777</v>
      </c>
      <c r="J2459" s="11" t="str">
        <f t="shared" ref="J2459:K2459" si="2458">IF(C2459="","",C2459)</f>
        <v>21:00</v>
      </c>
      <c r="K2459" s="11" t="str">
        <f t="shared" si="2458"/>
        <v>05:00</v>
      </c>
    </row>
    <row r="2460" ht="15.75" customHeight="1">
      <c r="A2460" s="4">
        <v>5971044.0</v>
      </c>
      <c r="B2460" s="4" t="s">
        <v>12</v>
      </c>
      <c r="C2460" s="4" t="s">
        <v>13</v>
      </c>
      <c r="D2460" s="4" t="s">
        <v>13</v>
      </c>
      <c r="E2460" s="4" t="s">
        <v>14</v>
      </c>
      <c r="F2460" s="4" t="s">
        <v>15</v>
      </c>
      <c r="G2460" s="6">
        <v>43751.0</v>
      </c>
      <c r="H2460" s="8">
        <v>1.0</v>
      </c>
      <c r="I2460" s="10" t="str">
        <f t="shared" si="2"/>
        <v>597104443751</v>
      </c>
      <c r="J2460" s="11" t="str">
        <f t="shared" ref="J2460:K2460" si="2459">IF(C2460="","",C2460)</f>
        <v/>
      </c>
      <c r="K2460" s="11" t="str">
        <f t="shared" si="2459"/>
        <v/>
      </c>
    </row>
    <row r="2461" ht="15.75" customHeight="1">
      <c r="A2461" s="4">
        <v>5971044.0</v>
      </c>
      <c r="B2461" s="4" t="s">
        <v>18</v>
      </c>
      <c r="C2461" s="4" t="s">
        <v>69</v>
      </c>
      <c r="D2461" s="4" t="s">
        <v>70</v>
      </c>
      <c r="E2461" s="4" t="s">
        <v>14</v>
      </c>
      <c r="F2461" s="4" t="s">
        <v>71</v>
      </c>
      <c r="G2461" s="6">
        <v>43752.0</v>
      </c>
      <c r="H2461" s="8">
        <v>1.0</v>
      </c>
      <c r="I2461" s="10" t="str">
        <f t="shared" si="2"/>
        <v>597104443752</v>
      </c>
      <c r="J2461" s="11" t="str">
        <f t="shared" ref="J2461:K2461" si="2460">IF(C2461="","",C2461)</f>
        <v>05:30</v>
      </c>
      <c r="K2461" s="11" t="str">
        <f t="shared" si="2460"/>
        <v>14:30</v>
      </c>
    </row>
    <row r="2462" ht="15.75" customHeight="1">
      <c r="A2462" s="4">
        <v>5971044.0</v>
      </c>
      <c r="B2462" s="4" t="s">
        <v>22</v>
      </c>
      <c r="C2462" s="4" t="s">
        <v>69</v>
      </c>
      <c r="D2462" s="4" t="s">
        <v>70</v>
      </c>
      <c r="E2462" s="4" t="s">
        <v>14</v>
      </c>
      <c r="F2462" s="4" t="s">
        <v>71</v>
      </c>
      <c r="G2462" s="6">
        <v>43753.0</v>
      </c>
      <c r="H2462" s="8">
        <v>1.0</v>
      </c>
      <c r="I2462" s="10" t="str">
        <f t="shared" si="2"/>
        <v>597104443753</v>
      </c>
      <c r="J2462" s="11" t="str">
        <f t="shared" ref="J2462:K2462" si="2461">IF(C2462="","",C2462)</f>
        <v>05:30</v>
      </c>
      <c r="K2462" s="11" t="str">
        <f t="shared" si="2461"/>
        <v>14:30</v>
      </c>
    </row>
    <row r="2463" ht="15.75" customHeight="1">
      <c r="A2463" s="4">
        <v>5971044.0</v>
      </c>
      <c r="B2463" s="4" t="s">
        <v>23</v>
      </c>
      <c r="C2463" s="4" t="s">
        <v>69</v>
      </c>
      <c r="D2463" s="4" t="s">
        <v>70</v>
      </c>
      <c r="E2463" s="4" t="s">
        <v>14</v>
      </c>
      <c r="F2463" s="4" t="s">
        <v>71</v>
      </c>
      <c r="G2463" s="6">
        <v>43754.0</v>
      </c>
      <c r="H2463" s="8">
        <v>1.0</v>
      </c>
      <c r="I2463" s="10" t="str">
        <f t="shared" si="2"/>
        <v>597104443754</v>
      </c>
      <c r="J2463" s="11" t="str">
        <f t="shared" ref="J2463:K2463" si="2462">IF(C2463="","",C2463)</f>
        <v>05:30</v>
      </c>
      <c r="K2463" s="11" t="str">
        <f t="shared" si="2462"/>
        <v>14:30</v>
      </c>
    </row>
    <row r="2464" ht="15.75" customHeight="1">
      <c r="A2464" s="4">
        <v>5971044.0</v>
      </c>
      <c r="B2464" s="4" t="s">
        <v>24</v>
      </c>
      <c r="C2464" s="4" t="s">
        <v>69</v>
      </c>
      <c r="D2464" s="4" t="s">
        <v>70</v>
      </c>
      <c r="E2464" s="4" t="s">
        <v>14</v>
      </c>
      <c r="F2464" s="4" t="s">
        <v>71</v>
      </c>
      <c r="G2464" s="6">
        <v>43755.0</v>
      </c>
      <c r="H2464" s="8">
        <v>0.0</v>
      </c>
      <c r="I2464" s="10" t="str">
        <f t="shared" si="2"/>
        <v>597104443755</v>
      </c>
      <c r="J2464" s="11" t="str">
        <f t="shared" ref="J2464:K2464" si="2463">IF(C2464="","",C2464)</f>
        <v>05:30</v>
      </c>
      <c r="K2464" s="11" t="str">
        <f t="shared" si="2463"/>
        <v>14:30</v>
      </c>
    </row>
    <row r="2465" ht="15.75" customHeight="1">
      <c r="A2465" s="4">
        <v>5971044.0</v>
      </c>
      <c r="B2465" s="4" t="s">
        <v>25</v>
      </c>
      <c r="C2465" s="4" t="s">
        <v>69</v>
      </c>
      <c r="D2465" s="4" t="s">
        <v>70</v>
      </c>
      <c r="E2465" s="4" t="s">
        <v>14</v>
      </c>
      <c r="F2465" s="4" t="s">
        <v>71</v>
      </c>
      <c r="G2465" s="6">
        <v>43756.0</v>
      </c>
      <c r="H2465" s="8">
        <v>0.0</v>
      </c>
      <c r="I2465" s="10" t="str">
        <f t="shared" si="2"/>
        <v>597104443756</v>
      </c>
      <c r="J2465" s="11" t="str">
        <f t="shared" ref="J2465:K2465" si="2464">IF(C2465="","",C2465)</f>
        <v>05:30</v>
      </c>
      <c r="K2465" s="11" t="str">
        <f t="shared" si="2464"/>
        <v>14:30</v>
      </c>
    </row>
    <row r="2466" ht="15.75" customHeight="1">
      <c r="A2466" s="4">
        <v>5971044.0</v>
      </c>
      <c r="B2466" s="4" t="s">
        <v>29</v>
      </c>
      <c r="C2466" s="4" t="s">
        <v>13</v>
      </c>
      <c r="D2466" s="4" t="s">
        <v>13</v>
      </c>
      <c r="E2466" s="4" t="s">
        <v>14</v>
      </c>
      <c r="F2466" s="4" t="s">
        <v>15</v>
      </c>
      <c r="G2466" s="6">
        <v>43757.0</v>
      </c>
      <c r="H2466" s="8">
        <v>0.0</v>
      </c>
      <c r="I2466" s="10" t="str">
        <f t="shared" si="2"/>
        <v>597104443757</v>
      </c>
      <c r="J2466" s="11" t="str">
        <f t="shared" ref="J2466:K2466" si="2465">IF(C2466="","",C2466)</f>
        <v/>
      </c>
      <c r="K2466" s="11" t="str">
        <f t="shared" si="2465"/>
        <v/>
      </c>
    </row>
    <row r="2467" ht="15.75" customHeight="1">
      <c r="A2467" s="4">
        <v>5971044.0</v>
      </c>
      <c r="B2467" s="4" t="s">
        <v>12</v>
      </c>
      <c r="C2467" s="4" t="s">
        <v>13</v>
      </c>
      <c r="D2467" s="4" t="s">
        <v>13</v>
      </c>
      <c r="E2467" s="4" t="s">
        <v>14</v>
      </c>
      <c r="F2467" s="4" t="s">
        <v>15</v>
      </c>
      <c r="G2467" s="6">
        <v>43758.0</v>
      </c>
      <c r="H2467" s="8">
        <v>0.0</v>
      </c>
      <c r="I2467" s="10" t="str">
        <f t="shared" si="2"/>
        <v>597104443758</v>
      </c>
      <c r="J2467" s="11" t="str">
        <f t="shared" ref="J2467:K2467" si="2466">IF(C2467="","",C2467)</f>
        <v/>
      </c>
      <c r="K2467" s="11" t="str">
        <f t="shared" si="2466"/>
        <v/>
      </c>
    </row>
    <row r="2468" ht="15.75" customHeight="1">
      <c r="A2468" s="4">
        <v>5971044.0</v>
      </c>
      <c r="B2468" s="4" t="s">
        <v>18</v>
      </c>
      <c r="C2468" s="4" t="s">
        <v>69</v>
      </c>
      <c r="D2468" s="4" t="s">
        <v>70</v>
      </c>
      <c r="E2468" s="4" t="s">
        <v>14</v>
      </c>
      <c r="F2468" s="4" t="s">
        <v>71</v>
      </c>
      <c r="G2468" s="6">
        <v>43759.0</v>
      </c>
      <c r="H2468" s="8">
        <v>1.0</v>
      </c>
      <c r="I2468" s="10" t="str">
        <f t="shared" si="2"/>
        <v>597104443759</v>
      </c>
      <c r="J2468" s="11" t="str">
        <f t="shared" ref="J2468:K2468" si="2467">IF(C2468="","",C2468)</f>
        <v>05:30</v>
      </c>
      <c r="K2468" s="11" t="str">
        <f t="shared" si="2467"/>
        <v>14:30</v>
      </c>
    </row>
    <row r="2469" ht="15.75" customHeight="1">
      <c r="A2469" s="4">
        <v>5971044.0</v>
      </c>
      <c r="B2469" s="4" t="s">
        <v>22</v>
      </c>
      <c r="C2469" s="4" t="s">
        <v>69</v>
      </c>
      <c r="D2469" s="4" t="s">
        <v>70</v>
      </c>
      <c r="E2469" s="4" t="s">
        <v>14</v>
      </c>
      <c r="F2469" s="4" t="s">
        <v>71</v>
      </c>
      <c r="G2469" s="6">
        <v>43760.0</v>
      </c>
      <c r="H2469" s="8">
        <v>1.0</v>
      </c>
      <c r="I2469" s="10" t="str">
        <f t="shared" si="2"/>
        <v>597104443760</v>
      </c>
      <c r="J2469" s="11" t="str">
        <f t="shared" ref="J2469:K2469" si="2468">IF(C2469="","",C2469)</f>
        <v>05:30</v>
      </c>
      <c r="K2469" s="11" t="str">
        <f t="shared" si="2468"/>
        <v>14:30</v>
      </c>
    </row>
    <row r="2470" ht="15.75" customHeight="1">
      <c r="A2470" s="4">
        <v>5971044.0</v>
      </c>
      <c r="B2470" s="4" t="s">
        <v>23</v>
      </c>
      <c r="C2470" s="4" t="s">
        <v>69</v>
      </c>
      <c r="D2470" s="4" t="s">
        <v>70</v>
      </c>
      <c r="E2470" s="4" t="s">
        <v>14</v>
      </c>
      <c r="F2470" s="4" t="s">
        <v>71</v>
      </c>
      <c r="G2470" s="6">
        <v>43761.0</v>
      </c>
      <c r="H2470" s="8">
        <v>1.0</v>
      </c>
      <c r="I2470" s="10" t="str">
        <f t="shared" si="2"/>
        <v>597104443761</v>
      </c>
      <c r="J2470" s="11" t="str">
        <f t="shared" ref="J2470:K2470" si="2469">IF(C2470="","",C2470)</f>
        <v>05:30</v>
      </c>
      <c r="K2470" s="11" t="str">
        <f t="shared" si="2469"/>
        <v>14:30</v>
      </c>
    </row>
    <row r="2471" ht="15.75" customHeight="1">
      <c r="A2471" s="4">
        <v>5971044.0</v>
      </c>
      <c r="B2471" s="4" t="s">
        <v>24</v>
      </c>
      <c r="C2471" s="4" t="s">
        <v>69</v>
      </c>
      <c r="D2471" s="4" t="s">
        <v>70</v>
      </c>
      <c r="E2471" s="4" t="s">
        <v>14</v>
      </c>
      <c r="F2471" s="4" t="s">
        <v>71</v>
      </c>
      <c r="G2471" s="6">
        <v>43762.0</v>
      </c>
      <c r="H2471" s="8">
        <v>0.0</v>
      </c>
      <c r="I2471" s="10" t="str">
        <f t="shared" si="2"/>
        <v>597104443762</v>
      </c>
      <c r="J2471" s="11" t="str">
        <f t="shared" ref="J2471:K2471" si="2470">IF(C2471="","",C2471)</f>
        <v>05:30</v>
      </c>
      <c r="K2471" s="11" t="str">
        <f t="shared" si="2470"/>
        <v>14:30</v>
      </c>
    </row>
    <row r="2472" ht="15.75" customHeight="1">
      <c r="A2472" s="4">
        <v>5971044.0</v>
      </c>
      <c r="B2472" s="4" t="s">
        <v>25</v>
      </c>
      <c r="C2472" s="4" t="s">
        <v>69</v>
      </c>
      <c r="D2472" s="4" t="s">
        <v>70</v>
      </c>
      <c r="E2472" s="4" t="s">
        <v>14</v>
      </c>
      <c r="F2472" s="4" t="s">
        <v>71</v>
      </c>
      <c r="G2472" s="6">
        <v>43763.0</v>
      </c>
      <c r="H2472" s="8">
        <v>0.0</v>
      </c>
      <c r="I2472" s="10" t="str">
        <f t="shared" si="2"/>
        <v>597104443763</v>
      </c>
      <c r="J2472" s="11" t="str">
        <f t="shared" ref="J2472:K2472" si="2471">IF(C2472="","",C2472)</f>
        <v>05:30</v>
      </c>
      <c r="K2472" s="11" t="str">
        <f t="shared" si="2471"/>
        <v>14:30</v>
      </c>
    </row>
    <row r="2473" ht="15.75" customHeight="1">
      <c r="A2473" s="4">
        <v>5971044.0</v>
      </c>
      <c r="B2473" s="4" t="s">
        <v>29</v>
      </c>
      <c r="C2473" s="4" t="s">
        <v>13</v>
      </c>
      <c r="D2473" s="4" t="s">
        <v>13</v>
      </c>
      <c r="E2473" s="4" t="s">
        <v>14</v>
      </c>
      <c r="F2473" s="4" t="s">
        <v>15</v>
      </c>
      <c r="G2473" s="6">
        <v>43764.0</v>
      </c>
      <c r="H2473" s="8">
        <v>1.0</v>
      </c>
      <c r="I2473" s="10" t="str">
        <f t="shared" si="2"/>
        <v>597104443764</v>
      </c>
      <c r="J2473" s="11" t="str">
        <f t="shared" ref="J2473:K2473" si="2472">IF(C2473="","",C2473)</f>
        <v/>
      </c>
      <c r="K2473" s="11" t="str">
        <f t="shared" si="2472"/>
        <v/>
      </c>
    </row>
    <row r="2474" ht="15.75" customHeight="1">
      <c r="A2474" s="4">
        <v>5971044.0</v>
      </c>
      <c r="B2474" s="4" t="s">
        <v>12</v>
      </c>
      <c r="C2474" s="4" t="s">
        <v>13</v>
      </c>
      <c r="D2474" s="4" t="s">
        <v>13</v>
      </c>
      <c r="E2474" s="4" t="s">
        <v>14</v>
      </c>
      <c r="F2474" s="4" t="s">
        <v>15</v>
      </c>
      <c r="G2474" s="6">
        <v>43765.0</v>
      </c>
      <c r="H2474" s="8">
        <v>0.0</v>
      </c>
      <c r="I2474" s="10" t="str">
        <f t="shared" si="2"/>
        <v>597104443765</v>
      </c>
      <c r="J2474" s="11" t="str">
        <f t="shared" ref="J2474:K2474" si="2473">IF(C2474="","",C2474)</f>
        <v/>
      </c>
      <c r="K2474" s="11" t="str">
        <f t="shared" si="2473"/>
        <v/>
      </c>
    </row>
    <row r="2475" ht="15.75" customHeight="1">
      <c r="A2475" s="4">
        <v>5971044.0</v>
      </c>
      <c r="B2475" s="4" t="s">
        <v>18</v>
      </c>
      <c r="C2475" s="4" t="s">
        <v>69</v>
      </c>
      <c r="D2475" s="4" t="s">
        <v>70</v>
      </c>
      <c r="E2475" s="4" t="s">
        <v>14</v>
      </c>
      <c r="F2475" s="4" t="s">
        <v>71</v>
      </c>
      <c r="G2475" s="6">
        <v>43766.0</v>
      </c>
      <c r="H2475" s="8">
        <v>1.0</v>
      </c>
      <c r="I2475" s="10" t="str">
        <f t="shared" si="2"/>
        <v>597104443766</v>
      </c>
      <c r="J2475" s="11" t="str">
        <f t="shared" ref="J2475:K2475" si="2474">IF(C2475="","",C2475)</f>
        <v>05:30</v>
      </c>
      <c r="K2475" s="11" t="str">
        <f t="shared" si="2474"/>
        <v>14:30</v>
      </c>
    </row>
    <row r="2476" ht="15.75" customHeight="1">
      <c r="A2476" s="4">
        <v>5971044.0</v>
      </c>
      <c r="B2476" s="4" t="s">
        <v>22</v>
      </c>
      <c r="C2476" s="4" t="s">
        <v>69</v>
      </c>
      <c r="D2476" s="4" t="s">
        <v>70</v>
      </c>
      <c r="E2476" s="4" t="s">
        <v>14</v>
      </c>
      <c r="F2476" s="4" t="s">
        <v>71</v>
      </c>
      <c r="G2476" s="6">
        <v>43767.0</v>
      </c>
      <c r="H2476" s="8">
        <v>1.0</v>
      </c>
      <c r="I2476" s="10" t="str">
        <f t="shared" si="2"/>
        <v>597104443767</v>
      </c>
      <c r="J2476" s="11" t="str">
        <f t="shared" ref="J2476:K2476" si="2475">IF(C2476="","",C2476)</f>
        <v>05:30</v>
      </c>
      <c r="K2476" s="11" t="str">
        <f t="shared" si="2475"/>
        <v>14:30</v>
      </c>
    </row>
    <row r="2477" ht="15.75" customHeight="1">
      <c r="A2477" s="4">
        <v>5971044.0</v>
      </c>
      <c r="B2477" s="4" t="s">
        <v>23</v>
      </c>
      <c r="C2477" s="4" t="s">
        <v>69</v>
      </c>
      <c r="D2477" s="4" t="s">
        <v>70</v>
      </c>
      <c r="E2477" s="4" t="s">
        <v>14</v>
      </c>
      <c r="F2477" s="4" t="s">
        <v>71</v>
      </c>
      <c r="G2477" s="6">
        <v>43768.0</v>
      </c>
      <c r="H2477" s="8">
        <v>0.0</v>
      </c>
      <c r="I2477" s="10" t="str">
        <f t="shared" si="2"/>
        <v>597104443768</v>
      </c>
      <c r="J2477" s="11" t="str">
        <f t="shared" ref="J2477:K2477" si="2476">IF(C2477="","",C2477)</f>
        <v>05:30</v>
      </c>
      <c r="K2477" s="11" t="str">
        <f t="shared" si="2476"/>
        <v>14:30</v>
      </c>
    </row>
    <row r="2478" ht="15.75" customHeight="1">
      <c r="A2478" s="4">
        <v>5971044.0</v>
      </c>
      <c r="B2478" s="4" t="s">
        <v>24</v>
      </c>
      <c r="C2478" s="4" t="s">
        <v>69</v>
      </c>
      <c r="D2478" s="4" t="s">
        <v>70</v>
      </c>
      <c r="E2478" s="4" t="s">
        <v>14</v>
      </c>
      <c r="F2478" s="4" t="s">
        <v>71</v>
      </c>
      <c r="G2478" s="6">
        <v>43769.0</v>
      </c>
      <c r="H2478" s="8">
        <v>0.0</v>
      </c>
      <c r="I2478" s="10" t="str">
        <f t="shared" si="2"/>
        <v>597104443769</v>
      </c>
      <c r="J2478" s="11" t="str">
        <f t="shared" ref="J2478:K2478" si="2477">IF(C2478="","",C2478)</f>
        <v>05:30</v>
      </c>
      <c r="K2478" s="11" t="str">
        <f t="shared" si="2477"/>
        <v>14:30</v>
      </c>
    </row>
    <row r="2479" ht="15.75" customHeight="1">
      <c r="A2479" s="4">
        <v>5971044.0</v>
      </c>
      <c r="B2479" s="4" t="s">
        <v>25</v>
      </c>
      <c r="C2479" s="4" t="s">
        <v>69</v>
      </c>
      <c r="D2479" s="4" t="s">
        <v>70</v>
      </c>
      <c r="E2479" s="4" t="s">
        <v>14</v>
      </c>
      <c r="F2479" s="4" t="s">
        <v>71</v>
      </c>
      <c r="G2479" s="6">
        <v>43770.0</v>
      </c>
      <c r="H2479" s="8">
        <v>0.0</v>
      </c>
      <c r="I2479" s="10" t="str">
        <f t="shared" si="2"/>
        <v>597104443770</v>
      </c>
      <c r="J2479" s="11" t="str">
        <f t="shared" ref="J2479:K2479" si="2478">IF(C2479="","",C2479)</f>
        <v>05:30</v>
      </c>
      <c r="K2479" s="11" t="str">
        <f t="shared" si="2478"/>
        <v>14:30</v>
      </c>
    </row>
    <row r="2480" ht="15.75" customHeight="1">
      <c r="A2480" s="4">
        <v>5971044.0</v>
      </c>
      <c r="B2480" s="4" t="s">
        <v>29</v>
      </c>
      <c r="C2480" s="4" t="s">
        <v>13</v>
      </c>
      <c r="D2480" s="4" t="s">
        <v>13</v>
      </c>
      <c r="E2480" s="4" t="s">
        <v>14</v>
      </c>
      <c r="F2480" s="4" t="s">
        <v>15</v>
      </c>
      <c r="G2480" s="6">
        <v>43771.0</v>
      </c>
      <c r="H2480" s="8">
        <v>0.0</v>
      </c>
      <c r="I2480" s="10" t="str">
        <f t="shared" si="2"/>
        <v>597104443771</v>
      </c>
      <c r="J2480" s="11" t="str">
        <f t="shared" ref="J2480:K2480" si="2479">IF(C2480="","",C2480)</f>
        <v/>
      </c>
      <c r="K2480" s="11" t="str">
        <f t="shared" si="2479"/>
        <v/>
      </c>
    </row>
    <row r="2481" ht="15.75" customHeight="1">
      <c r="A2481" s="4">
        <v>5971044.0</v>
      </c>
      <c r="B2481" s="4" t="s">
        <v>12</v>
      </c>
      <c r="C2481" s="4" t="s">
        <v>13</v>
      </c>
      <c r="D2481" s="4" t="s">
        <v>13</v>
      </c>
      <c r="E2481" s="4" t="s">
        <v>14</v>
      </c>
      <c r="F2481" s="4" t="s">
        <v>15</v>
      </c>
      <c r="G2481" s="6">
        <v>43772.0</v>
      </c>
      <c r="H2481" s="8">
        <v>0.0</v>
      </c>
      <c r="I2481" s="10" t="str">
        <f t="shared" si="2"/>
        <v>597104443772</v>
      </c>
      <c r="J2481" s="11" t="str">
        <f t="shared" ref="J2481:K2481" si="2480">IF(C2481="","",C2481)</f>
        <v/>
      </c>
      <c r="K2481" s="11" t="str">
        <f t="shared" si="2480"/>
        <v/>
      </c>
    </row>
    <row r="2482" ht="15.75" customHeight="1">
      <c r="A2482" s="4">
        <v>5971044.0</v>
      </c>
      <c r="B2482" s="4" t="s">
        <v>18</v>
      </c>
      <c r="C2482" s="4" t="s">
        <v>69</v>
      </c>
      <c r="D2482" s="4" t="s">
        <v>70</v>
      </c>
      <c r="E2482" s="4" t="s">
        <v>14</v>
      </c>
      <c r="F2482" s="4" t="s">
        <v>71</v>
      </c>
      <c r="G2482" s="6">
        <v>43773.0</v>
      </c>
      <c r="H2482" s="8">
        <v>1.0</v>
      </c>
      <c r="I2482" s="10" t="str">
        <f t="shared" si="2"/>
        <v>597104443773</v>
      </c>
      <c r="J2482" s="11" t="str">
        <f t="shared" ref="J2482:K2482" si="2481">IF(C2482="","",C2482)</f>
        <v>05:30</v>
      </c>
      <c r="K2482" s="11" t="str">
        <f t="shared" si="2481"/>
        <v>14:30</v>
      </c>
    </row>
    <row r="2483" ht="15.75" customHeight="1">
      <c r="A2483" s="4">
        <v>5971044.0</v>
      </c>
      <c r="B2483" s="4" t="s">
        <v>22</v>
      </c>
      <c r="C2483" s="4" t="s">
        <v>69</v>
      </c>
      <c r="D2483" s="4" t="s">
        <v>70</v>
      </c>
      <c r="E2483" s="4" t="s">
        <v>14</v>
      </c>
      <c r="F2483" s="4" t="s">
        <v>71</v>
      </c>
      <c r="G2483" s="6">
        <v>43774.0</v>
      </c>
      <c r="H2483" s="8">
        <v>1.0</v>
      </c>
      <c r="I2483" s="10" t="str">
        <f t="shared" si="2"/>
        <v>597104443774</v>
      </c>
      <c r="J2483" s="11" t="str">
        <f t="shared" ref="J2483:K2483" si="2482">IF(C2483="","",C2483)</f>
        <v>05:30</v>
      </c>
      <c r="K2483" s="11" t="str">
        <f t="shared" si="2482"/>
        <v>14:30</v>
      </c>
    </row>
    <row r="2484" ht="15.75" customHeight="1">
      <c r="A2484" s="4">
        <v>5971044.0</v>
      </c>
      <c r="B2484" s="4" t="s">
        <v>23</v>
      </c>
      <c r="C2484" s="4" t="s">
        <v>69</v>
      </c>
      <c r="D2484" s="4" t="s">
        <v>70</v>
      </c>
      <c r="E2484" s="4" t="s">
        <v>14</v>
      </c>
      <c r="F2484" s="4" t="s">
        <v>71</v>
      </c>
      <c r="G2484" s="6">
        <v>43775.0</v>
      </c>
      <c r="H2484" s="8">
        <v>1.0</v>
      </c>
      <c r="I2484" s="10" t="str">
        <f t="shared" si="2"/>
        <v>597104443775</v>
      </c>
      <c r="J2484" s="11" t="str">
        <f t="shared" ref="J2484:K2484" si="2483">IF(C2484="","",C2484)</f>
        <v>05:30</v>
      </c>
      <c r="K2484" s="11" t="str">
        <f t="shared" si="2483"/>
        <v>14:30</v>
      </c>
    </row>
    <row r="2485" ht="15.75" customHeight="1">
      <c r="A2485" s="4">
        <v>5971044.0</v>
      </c>
      <c r="B2485" s="4" t="s">
        <v>24</v>
      </c>
      <c r="C2485" s="4" t="s">
        <v>69</v>
      </c>
      <c r="D2485" s="4" t="s">
        <v>70</v>
      </c>
      <c r="E2485" s="4" t="s">
        <v>14</v>
      </c>
      <c r="F2485" s="4" t="s">
        <v>71</v>
      </c>
      <c r="G2485" s="6">
        <v>43776.0</v>
      </c>
      <c r="H2485" s="8">
        <v>1.0</v>
      </c>
      <c r="I2485" s="10" t="str">
        <f t="shared" si="2"/>
        <v>597104443776</v>
      </c>
      <c r="J2485" s="11" t="str">
        <f t="shared" ref="J2485:K2485" si="2484">IF(C2485="","",C2485)</f>
        <v>05:30</v>
      </c>
      <c r="K2485" s="11" t="str">
        <f t="shared" si="2484"/>
        <v>14:30</v>
      </c>
    </row>
    <row r="2486" ht="15.75" customHeight="1">
      <c r="A2486" s="4">
        <v>5971044.0</v>
      </c>
      <c r="B2486" s="4" t="s">
        <v>25</v>
      </c>
      <c r="C2486" s="4" t="s">
        <v>69</v>
      </c>
      <c r="D2486" s="4" t="s">
        <v>70</v>
      </c>
      <c r="E2486" s="4" t="s">
        <v>14</v>
      </c>
      <c r="F2486" s="4" t="s">
        <v>71</v>
      </c>
      <c r="G2486" s="6">
        <v>43777.0</v>
      </c>
      <c r="H2486" s="8">
        <v>1.0</v>
      </c>
      <c r="I2486" s="10" t="str">
        <f t="shared" si="2"/>
        <v>597104443777</v>
      </c>
      <c r="J2486" s="11" t="str">
        <f t="shared" ref="J2486:K2486" si="2485">IF(C2486="","",C2486)</f>
        <v>05:30</v>
      </c>
      <c r="K2486" s="11" t="str">
        <f t="shared" si="2485"/>
        <v>14:30</v>
      </c>
    </row>
    <row r="2487" ht="15.75" customHeight="1">
      <c r="A2487" s="4">
        <v>5971443.0</v>
      </c>
      <c r="B2487" s="4" t="s">
        <v>12</v>
      </c>
      <c r="C2487" s="4" t="s">
        <v>13</v>
      </c>
      <c r="D2487" s="4" t="s">
        <v>13</v>
      </c>
      <c r="E2487" s="4" t="s">
        <v>14</v>
      </c>
      <c r="F2487" s="4" t="s">
        <v>15</v>
      </c>
      <c r="G2487" s="6">
        <v>43751.0</v>
      </c>
      <c r="H2487" s="8">
        <v>0.0</v>
      </c>
      <c r="I2487" s="10" t="str">
        <f t="shared" si="2"/>
        <v>597144343751</v>
      </c>
      <c r="J2487" s="11" t="str">
        <f t="shared" ref="J2487:K2487" si="2486">IF(C2487="","",C2487)</f>
        <v/>
      </c>
      <c r="K2487" s="11" t="str">
        <f t="shared" si="2486"/>
        <v/>
      </c>
    </row>
    <row r="2488" ht="15.75" customHeight="1">
      <c r="A2488" s="4">
        <v>5971443.0</v>
      </c>
      <c r="B2488" s="4" t="s">
        <v>18</v>
      </c>
      <c r="C2488" s="4" t="s">
        <v>19</v>
      </c>
      <c r="D2488" s="4" t="s">
        <v>20</v>
      </c>
      <c r="E2488" s="4" t="s">
        <v>14</v>
      </c>
      <c r="F2488" s="4" t="s">
        <v>21</v>
      </c>
      <c r="G2488" s="6">
        <v>43752.0</v>
      </c>
      <c r="H2488" s="8">
        <v>0.0</v>
      </c>
      <c r="I2488" s="10" t="str">
        <f t="shared" si="2"/>
        <v>597144343752</v>
      </c>
      <c r="J2488" s="11" t="str">
        <f t="shared" ref="J2488:K2488" si="2487">IF(C2488="","",C2488)</f>
        <v>15:00</v>
      </c>
      <c r="K2488" s="11" t="str">
        <f t="shared" si="2487"/>
        <v>23:30</v>
      </c>
    </row>
    <row r="2489" ht="15.75" customHeight="1">
      <c r="A2489" s="4">
        <v>5971443.0</v>
      </c>
      <c r="B2489" s="4" t="s">
        <v>22</v>
      </c>
      <c r="C2489" s="4" t="s">
        <v>19</v>
      </c>
      <c r="D2489" s="4" t="s">
        <v>20</v>
      </c>
      <c r="E2489" s="4" t="s">
        <v>14</v>
      </c>
      <c r="F2489" s="4" t="s">
        <v>21</v>
      </c>
      <c r="G2489" s="6">
        <v>43753.0</v>
      </c>
      <c r="H2489" s="8">
        <v>0.0</v>
      </c>
      <c r="I2489" s="10" t="str">
        <f t="shared" si="2"/>
        <v>597144343753</v>
      </c>
      <c r="J2489" s="11" t="str">
        <f t="shared" ref="J2489:K2489" si="2488">IF(C2489="","",C2489)</f>
        <v>15:00</v>
      </c>
      <c r="K2489" s="11" t="str">
        <f t="shared" si="2488"/>
        <v>23:30</v>
      </c>
    </row>
    <row r="2490" ht="15.75" customHeight="1">
      <c r="A2490" s="4">
        <v>5971443.0</v>
      </c>
      <c r="B2490" s="4" t="s">
        <v>23</v>
      </c>
      <c r="C2490" s="4" t="s">
        <v>19</v>
      </c>
      <c r="D2490" s="4" t="s">
        <v>20</v>
      </c>
      <c r="E2490" s="4" t="s">
        <v>14</v>
      </c>
      <c r="F2490" s="4" t="s">
        <v>21</v>
      </c>
      <c r="G2490" s="6">
        <v>43754.0</v>
      </c>
      <c r="H2490" s="8">
        <v>0.0</v>
      </c>
      <c r="I2490" s="10" t="str">
        <f t="shared" si="2"/>
        <v>597144343754</v>
      </c>
      <c r="J2490" s="11" t="str">
        <f t="shared" ref="J2490:K2490" si="2489">IF(C2490="","",C2490)</f>
        <v>15:00</v>
      </c>
      <c r="K2490" s="11" t="str">
        <f t="shared" si="2489"/>
        <v>23:30</v>
      </c>
    </row>
    <row r="2491" ht="15.75" customHeight="1">
      <c r="A2491" s="4">
        <v>5971443.0</v>
      </c>
      <c r="B2491" s="4" t="s">
        <v>24</v>
      </c>
      <c r="C2491" s="4" t="s">
        <v>19</v>
      </c>
      <c r="D2491" s="4" t="s">
        <v>20</v>
      </c>
      <c r="E2491" s="4" t="s">
        <v>14</v>
      </c>
      <c r="F2491" s="4" t="s">
        <v>21</v>
      </c>
      <c r="G2491" s="6">
        <v>43755.0</v>
      </c>
      <c r="H2491" s="8">
        <v>1.0</v>
      </c>
      <c r="I2491" s="10" t="str">
        <f t="shared" si="2"/>
        <v>597144343755</v>
      </c>
      <c r="J2491" s="11" t="str">
        <f t="shared" ref="J2491:K2491" si="2490">IF(C2491="","",C2491)</f>
        <v>15:00</v>
      </c>
      <c r="K2491" s="11" t="str">
        <f t="shared" si="2490"/>
        <v>23:30</v>
      </c>
    </row>
    <row r="2492" ht="15.75" customHeight="1">
      <c r="A2492" s="4">
        <v>5971443.0</v>
      </c>
      <c r="B2492" s="4" t="s">
        <v>25</v>
      </c>
      <c r="C2492" s="4" t="s">
        <v>19</v>
      </c>
      <c r="D2492" s="4" t="s">
        <v>20</v>
      </c>
      <c r="E2492" s="4" t="s">
        <v>14</v>
      </c>
      <c r="F2492" s="4" t="s">
        <v>21</v>
      </c>
      <c r="G2492" s="6">
        <v>43756.0</v>
      </c>
      <c r="H2492" s="8">
        <v>1.0</v>
      </c>
      <c r="I2492" s="10" t="str">
        <f t="shared" si="2"/>
        <v>597144343756</v>
      </c>
      <c r="J2492" s="11" t="str">
        <f t="shared" ref="J2492:K2492" si="2491">IF(C2492="","",C2492)</f>
        <v>15:00</v>
      </c>
      <c r="K2492" s="11" t="str">
        <f t="shared" si="2491"/>
        <v>23:30</v>
      </c>
    </row>
    <row r="2493" ht="15.75" customHeight="1">
      <c r="A2493" s="4">
        <v>5971443.0</v>
      </c>
      <c r="B2493" s="4" t="s">
        <v>29</v>
      </c>
      <c r="C2493" s="4" t="s">
        <v>13</v>
      </c>
      <c r="D2493" s="4" t="s">
        <v>13</v>
      </c>
      <c r="E2493" s="4" t="s">
        <v>14</v>
      </c>
      <c r="F2493" s="4" t="s">
        <v>15</v>
      </c>
      <c r="G2493" s="6">
        <v>43757.0</v>
      </c>
      <c r="H2493" s="8">
        <v>0.0</v>
      </c>
      <c r="I2493" s="10" t="str">
        <f t="shared" si="2"/>
        <v>597144343757</v>
      </c>
      <c r="J2493" s="11" t="str">
        <f t="shared" ref="J2493:K2493" si="2492">IF(C2493="","",C2493)</f>
        <v/>
      </c>
      <c r="K2493" s="11" t="str">
        <f t="shared" si="2492"/>
        <v/>
      </c>
    </row>
    <row r="2494" ht="15.75" customHeight="1">
      <c r="A2494" s="4">
        <v>5971443.0</v>
      </c>
      <c r="B2494" s="4" t="s">
        <v>12</v>
      </c>
      <c r="C2494" s="4" t="s">
        <v>13</v>
      </c>
      <c r="D2494" s="4" t="s">
        <v>13</v>
      </c>
      <c r="E2494" s="4" t="s">
        <v>14</v>
      </c>
      <c r="F2494" s="4" t="s">
        <v>15</v>
      </c>
      <c r="G2494" s="6">
        <v>43758.0</v>
      </c>
      <c r="H2494" s="8">
        <v>0.0</v>
      </c>
      <c r="I2494" s="10" t="str">
        <f t="shared" si="2"/>
        <v>597144343758</v>
      </c>
      <c r="J2494" s="11" t="str">
        <f t="shared" ref="J2494:K2494" si="2493">IF(C2494="","",C2494)</f>
        <v/>
      </c>
      <c r="K2494" s="11" t="str">
        <f t="shared" si="2493"/>
        <v/>
      </c>
    </row>
    <row r="2495" ht="15.75" customHeight="1">
      <c r="A2495" s="4">
        <v>5971443.0</v>
      </c>
      <c r="B2495" s="4" t="s">
        <v>18</v>
      </c>
      <c r="C2495" s="4" t="s">
        <v>40</v>
      </c>
      <c r="D2495" s="4" t="s">
        <v>74</v>
      </c>
      <c r="E2495" s="4" t="s">
        <v>14</v>
      </c>
      <c r="F2495" s="4" t="s">
        <v>76</v>
      </c>
      <c r="G2495" s="6">
        <v>43759.0</v>
      </c>
      <c r="H2495" s="8">
        <v>1.0</v>
      </c>
      <c r="I2495" s="10" t="str">
        <f t="shared" si="2"/>
        <v>597144343759</v>
      </c>
      <c r="J2495" s="11" t="str">
        <f t="shared" ref="J2495:K2495" si="2494">IF(C2495="","",C2495)</f>
        <v>06:00</v>
      </c>
      <c r="K2495" s="11" t="str">
        <f t="shared" si="2494"/>
        <v>14:00</v>
      </c>
    </row>
    <row r="2496" ht="15.75" customHeight="1">
      <c r="A2496" s="4">
        <v>5971443.0</v>
      </c>
      <c r="B2496" s="4" t="s">
        <v>22</v>
      </c>
      <c r="C2496" s="4" t="s">
        <v>40</v>
      </c>
      <c r="D2496" s="4" t="s">
        <v>74</v>
      </c>
      <c r="E2496" s="4" t="s">
        <v>14</v>
      </c>
      <c r="F2496" s="4" t="s">
        <v>76</v>
      </c>
      <c r="G2496" s="6">
        <v>43760.0</v>
      </c>
      <c r="H2496" s="8">
        <v>1.0</v>
      </c>
      <c r="I2496" s="10" t="str">
        <f t="shared" si="2"/>
        <v>597144343760</v>
      </c>
      <c r="J2496" s="11" t="str">
        <f t="shared" ref="J2496:K2496" si="2495">IF(C2496="","",C2496)</f>
        <v>06:00</v>
      </c>
      <c r="K2496" s="11" t="str">
        <f t="shared" si="2495"/>
        <v>14:00</v>
      </c>
    </row>
    <row r="2497" ht="15.75" customHeight="1">
      <c r="A2497" s="4">
        <v>5971443.0</v>
      </c>
      <c r="B2497" s="4" t="s">
        <v>23</v>
      </c>
      <c r="C2497" s="4" t="s">
        <v>40</v>
      </c>
      <c r="D2497" s="4" t="s">
        <v>74</v>
      </c>
      <c r="E2497" s="4" t="s">
        <v>14</v>
      </c>
      <c r="F2497" s="4" t="s">
        <v>76</v>
      </c>
      <c r="G2497" s="6">
        <v>43761.0</v>
      </c>
      <c r="H2497" s="8">
        <v>1.0</v>
      </c>
      <c r="I2497" s="10" t="str">
        <f t="shared" si="2"/>
        <v>597144343761</v>
      </c>
      <c r="J2497" s="11" t="str">
        <f t="shared" ref="J2497:K2497" si="2496">IF(C2497="","",C2497)</f>
        <v>06:00</v>
      </c>
      <c r="K2497" s="11" t="str">
        <f t="shared" si="2496"/>
        <v>14:00</v>
      </c>
    </row>
    <row r="2498" ht="15.75" customHeight="1">
      <c r="A2498" s="4">
        <v>5971443.0</v>
      </c>
      <c r="B2498" s="4" t="s">
        <v>24</v>
      </c>
      <c r="C2498" s="4" t="s">
        <v>40</v>
      </c>
      <c r="D2498" s="4" t="s">
        <v>74</v>
      </c>
      <c r="E2498" s="4" t="s">
        <v>14</v>
      </c>
      <c r="F2498" s="4" t="s">
        <v>76</v>
      </c>
      <c r="G2498" s="6">
        <v>43762.0</v>
      </c>
      <c r="H2498" s="8">
        <v>1.0</v>
      </c>
      <c r="I2498" s="10" t="str">
        <f t="shared" si="2"/>
        <v>597144343762</v>
      </c>
      <c r="J2498" s="11" t="str">
        <f t="shared" ref="J2498:K2498" si="2497">IF(C2498="","",C2498)</f>
        <v>06:00</v>
      </c>
      <c r="K2498" s="11" t="str">
        <f t="shared" si="2497"/>
        <v>14:00</v>
      </c>
    </row>
    <row r="2499" ht="15.75" customHeight="1">
      <c r="A2499" s="4">
        <v>5971443.0</v>
      </c>
      <c r="B2499" s="4" t="s">
        <v>25</v>
      </c>
      <c r="C2499" s="4" t="s">
        <v>40</v>
      </c>
      <c r="D2499" s="4" t="s">
        <v>74</v>
      </c>
      <c r="E2499" s="4" t="s">
        <v>14</v>
      </c>
      <c r="F2499" s="4" t="s">
        <v>76</v>
      </c>
      <c r="G2499" s="6">
        <v>43763.0</v>
      </c>
      <c r="H2499" s="8">
        <v>1.0</v>
      </c>
      <c r="I2499" s="10" t="str">
        <f t="shared" si="2"/>
        <v>597144343763</v>
      </c>
      <c r="J2499" s="11" t="str">
        <f t="shared" ref="J2499:K2499" si="2498">IF(C2499="","",C2499)</f>
        <v>06:00</v>
      </c>
      <c r="K2499" s="11" t="str">
        <f t="shared" si="2498"/>
        <v>14:00</v>
      </c>
    </row>
    <row r="2500" ht="15.75" customHeight="1">
      <c r="A2500" s="4">
        <v>5971443.0</v>
      </c>
      <c r="B2500" s="4" t="s">
        <v>29</v>
      </c>
      <c r="C2500" s="4" t="s">
        <v>40</v>
      </c>
      <c r="D2500" s="4" t="s">
        <v>77</v>
      </c>
      <c r="E2500" s="4" t="s">
        <v>14</v>
      </c>
      <c r="F2500" s="4" t="s">
        <v>78</v>
      </c>
      <c r="G2500" s="6">
        <v>43764.0</v>
      </c>
      <c r="H2500" s="8">
        <v>2.0</v>
      </c>
      <c r="I2500" s="10" t="str">
        <f t="shared" si="2"/>
        <v>597144343764</v>
      </c>
      <c r="J2500" s="11" t="str">
        <f t="shared" ref="J2500:K2500" si="2499">IF(C2500="","",C2500)</f>
        <v>06:00</v>
      </c>
      <c r="K2500" s="11" t="str">
        <f t="shared" si="2499"/>
        <v>11:00</v>
      </c>
    </row>
    <row r="2501" ht="15.75" customHeight="1">
      <c r="A2501" s="4">
        <v>5971443.0</v>
      </c>
      <c r="B2501" s="4" t="s">
        <v>12</v>
      </c>
      <c r="C2501" s="4" t="s">
        <v>13</v>
      </c>
      <c r="D2501" s="4" t="s">
        <v>13</v>
      </c>
      <c r="E2501" s="4" t="s">
        <v>14</v>
      </c>
      <c r="F2501" s="4" t="s">
        <v>15</v>
      </c>
      <c r="G2501" s="6">
        <v>43765.0</v>
      </c>
      <c r="H2501" s="8">
        <v>0.0</v>
      </c>
      <c r="I2501" s="10" t="str">
        <f t="shared" si="2"/>
        <v>597144343765</v>
      </c>
      <c r="J2501" s="11" t="str">
        <f t="shared" ref="J2501:K2501" si="2500">IF(C2501="","",C2501)</f>
        <v/>
      </c>
      <c r="K2501" s="11" t="str">
        <f t="shared" si="2500"/>
        <v/>
      </c>
    </row>
    <row r="2502" ht="15.75" customHeight="1">
      <c r="A2502" s="4">
        <v>5971443.0</v>
      </c>
      <c r="B2502" s="4" t="s">
        <v>18</v>
      </c>
      <c r="C2502" s="4" t="s">
        <v>40</v>
      </c>
      <c r="D2502" s="4" t="s">
        <v>19</v>
      </c>
      <c r="E2502" s="4" t="s">
        <v>14</v>
      </c>
      <c r="F2502" s="4" t="s">
        <v>42</v>
      </c>
      <c r="G2502" s="6">
        <v>43766.0</v>
      </c>
      <c r="H2502" s="8">
        <v>0.0</v>
      </c>
      <c r="I2502" s="10" t="str">
        <f t="shared" si="2"/>
        <v>597144343766</v>
      </c>
      <c r="J2502" s="11" t="str">
        <f t="shared" ref="J2502:K2502" si="2501">IF(C2502="","",C2502)</f>
        <v>06:00</v>
      </c>
      <c r="K2502" s="11" t="str">
        <f t="shared" si="2501"/>
        <v>15:00</v>
      </c>
    </row>
    <row r="2503" ht="15.75" customHeight="1">
      <c r="A2503" s="4">
        <v>5971443.0</v>
      </c>
      <c r="B2503" s="4" t="s">
        <v>22</v>
      </c>
      <c r="C2503" s="4" t="s">
        <v>40</v>
      </c>
      <c r="D2503" s="4" t="s">
        <v>19</v>
      </c>
      <c r="E2503" s="4" t="s">
        <v>14</v>
      </c>
      <c r="F2503" s="4" t="s">
        <v>42</v>
      </c>
      <c r="G2503" s="6">
        <v>43767.0</v>
      </c>
      <c r="H2503" s="8">
        <v>0.0</v>
      </c>
      <c r="I2503" s="10" t="str">
        <f t="shared" si="2"/>
        <v>597144343767</v>
      </c>
      <c r="J2503" s="11" t="str">
        <f t="shared" ref="J2503:K2503" si="2502">IF(C2503="","",C2503)</f>
        <v>06:00</v>
      </c>
      <c r="K2503" s="11" t="str">
        <f t="shared" si="2502"/>
        <v>15:00</v>
      </c>
    </row>
    <row r="2504" ht="15.75" customHeight="1">
      <c r="A2504" s="4">
        <v>5971443.0</v>
      </c>
      <c r="B2504" s="4" t="s">
        <v>23</v>
      </c>
      <c r="C2504" s="4" t="s">
        <v>40</v>
      </c>
      <c r="D2504" s="4" t="s">
        <v>19</v>
      </c>
      <c r="E2504" s="4" t="s">
        <v>14</v>
      </c>
      <c r="F2504" s="4" t="s">
        <v>42</v>
      </c>
      <c r="G2504" s="6">
        <v>43768.0</v>
      </c>
      <c r="H2504" s="8">
        <v>0.0</v>
      </c>
      <c r="I2504" s="10" t="str">
        <f t="shared" si="2"/>
        <v>597144343768</v>
      </c>
      <c r="J2504" s="11" t="str">
        <f t="shared" ref="J2504:K2504" si="2503">IF(C2504="","",C2504)</f>
        <v>06:00</v>
      </c>
      <c r="K2504" s="11" t="str">
        <f t="shared" si="2503"/>
        <v>15:00</v>
      </c>
    </row>
    <row r="2505" ht="15.75" customHeight="1">
      <c r="A2505" s="4">
        <v>5971443.0</v>
      </c>
      <c r="B2505" s="4" t="s">
        <v>24</v>
      </c>
      <c r="C2505" s="4" t="s">
        <v>40</v>
      </c>
      <c r="D2505" s="4" t="s">
        <v>19</v>
      </c>
      <c r="E2505" s="4" t="s">
        <v>14</v>
      </c>
      <c r="F2505" s="4" t="s">
        <v>42</v>
      </c>
      <c r="G2505" s="6">
        <v>43769.0</v>
      </c>
      <c r="H2505" s="8">
        <v>0.0</v>
      </c>
      <c r="I2505" s="10" t="str">
        <f t="shared" si="2"/>
        <v>597144343769</v>
      </c>
      <c r="J2505" s="11" t="str">
        <f t="shared" ref="J2505:K2505" si="2504">IF(C2505="","",C2505)</f>
        <v>06:00</v>
      </c>
      <c r="K2505" s="11" t="str">
        <f t="shared" si="2504"/>
        <v>15:00</v>
      </c>
    </row>
    <row r="2506" ht="15.75" customHeight="1">
      <c r="A2506" s="4">
        <v>5971443.0</v>
      </c>
      <c r="B2506" s="4" t="s">
        <v>25</v>
      </c>
      <c r="C2506" s="4" t="s">
        <v>40</v>
      </c>
      <c r="D2506" s="4" t="s">
        <v>19</v>
      </c>
      <c r="E2506" s="4" t="s">
        <v>14</v>
      </c>
      <c r="F2506" s="4" t="s">
        <v>42</v>
      </c>
      <c r="G2506" s="6">
        <v>43770.0</v>
      </c>
      <c r="H2506" s="8">
        <v>0.0</v>
      </c>
      <c r="I2506" s="10" t="str">
        <f t="shared" si="2"/>
        <v>597144343770</v>
      </c>
      <c r="J2506" s="11" t="str">
        <f t="shared" ref="J2506:K2506" si="2505">IF(C2506="","",C2506)</f>
        <v>06:00</v>
      </c>
      <c r="K2506" s="11" t="str">
        <f t="shared" si="2505"/>
        <v>15:00</v>
      </c>
    </row>
    <row r="2507" ht="15.75" customHeight="1">
      <c r="A2507" s="4">
        <v>5971443.0</v>
      </c>
      <c r="B2507" s="4" t="s">
        <v>29</v>
      </c>
      <c r="C2507" s="4" t="s">
        <v>13</v>
      </c>
      <c r="D2507" s="4" t="s">
        <v>13</v>
      </c>
      <c r="E2507" s="4" t="s">
        <v>14</v>
      </c>
      <c r="F2507" s="4" t="s">
        <v>15</v>
      </c>
      <c r="G2507" s="6">
        <v>43771.0</v>
      </c>
      <c r="H2507" s="8">
        <v>0.0</v>
      </c>
      <c r="I2507" s="10" t="str">
        <f t="shared" si="2"/>
        <v>597144343771</v>
      </c>
      <c r="J2507" s="11" t="str">
        <f t="shared" ref="J2507:K2507" si="2506">IF(C2507="","",C2507)</f>
        <v/>
      </c>
      <c r="K2507" s="11" t="str">
        <f t="shared" si="2506"/>
        <v/>
      </c>
    </row>
    <row r="2508" ht="15.75" customHeight="1">
      <c r="A2508" s="4">
        <v>5971443.0</v>
      </c>
      <c r="B2508" s="4" t="s">
        <v>12</v>
      </c>
      <c r="C2508" s="4" t="s">
        <v>13</v>
      </c>
      <c r="D2508" s="4" t="s">
        <v>13</v>
      </c>
      <c r="E2508" s="4" t="s">
        <v>14</v>
      </c>
      <c r="F2508" s="4" t="s">
        <v>15</v>
      </c>
      <c r="G2508" s="6">
        <v>43772.0</v>
      </c>
      <c r="H2508" s="8">
        <v>0.0</v>
      </c>
      <c r="I2508" s="10" t="str">
        <f t="shared" si="2"/>
        <v>597144343772</v>
      </c>
      <c r="J2508" s="11" t="str">
        <f t="shared" ref="J2508:K2508" si="2507">IF(C2508="","",C2508)</f>
        <v/>
      </c>
      <c r="K2508" s="11" t="str">
        <f t="shared" si="2507"/>
        <v/>
      </c>
    </row>
    <row r="2509" ht="15.75" customHeight="1">
      <c r="A2509" s="4">
        <v>5971443.0</v>
      </c>
      <c r="B2509" s="4" t="s">
        <v>18</v>
      </c>
      <c r="C2509" s="4" t="s">
        <v>40</v>
      </c>
      <c r="D2509" s="4" t="s">
        <v>19</v>
      </c>
      <c r="E2509" s="4" t="s">
        <v>14</v>
      </c>
      <c r="F2509" s="4" t="s">
        <v>42</v>
      </c>
      <c r="G2509" s="6">
        <v>43773.0</v>
      </c>
      <c r="H2509" s="8">
        <v>0.0</v>
      </c>
      <c r="I2509" s="10" t="str">
        <f t="shared" si="2"/>
        <v>597144343773</v>
      </c>
      <c r="J2509" s="11" t="str">
        <f t="shared" ref="J2509:K2509" si="2508">IF(C2509="","",C2509)</f>
        <v>06:00</v>
      </c>
      <c r="K2509" s="11" t="str">
        <f t="shared" si="2508"/>
        <v>15:00</v>
      </c>
    </row>
    <row r="2510" ht="15.75" customHeight="1">
      <c r="A2510" s="4">
        <v>5971443.0</v>
      </c>
      <c r="B2510" s="4" t="s">
        <v>22</v>
      </c>
      <c r="C2510" s="4" t="s">
        <v>40</v>
      </c>
      <c r="D2510" s="4" t="s">
        <v>19</v>
      </c>
      <c r="E2510" s="4" t="s">
        <v>14</v>
      </c>
      <c r="F2510" s="4" t="s">
        <v>42</v>
      </c>
      <c r="G2510" s="6">
        <v>43774.0</v>
      </c>
      <c r="H2510" s="8">
        <v>0.0</v>
      </c>
      <c r="I2510" s="10" t="str">
        <f t="shared" si="2"/>
        <v>597144343774</v>
      </c>
      <c r="J2510" s="11" t="str">
        <f t="shared" ref="J2510:K2510" si="2509">IF(C2510="","",C2510)</f>
        <v>06:00</v>
      </c>
      <c r="K2510" s="11" t="str">
        <f t="shared" si="2509"/>
        <v>15:00</v>
      </c>
    </row>
    <row r="2511" ht="15.75" customHeight="1">
      <c r="A2511" s="4">
        <v>5971443.0</v>
      </c>
      <c r="B2511" s="4" t="s">
        <v>23</v>
      </c>
      <c r="C2511" s="4" t="s">
        <v>40</v>
      </c>
      <c r="D2511" s="4" t="s">
        <v>19</v>
      </c>
      <c r="E2511" s="4" t="s">
        <v>14</v>
      </c>
      <c r="F2511" s="4" t="s">
        <v>42</v>
      </c>
      <c r="G2511" s="6">
        <v>43775.0</v>
      </c>
      <c r="H2511" s="8">
        <v>0.0</v>
      </c>
      <c r="I2511" s="10" t="str">
        <f t="shared" si="2"/>
        <v>597144343775</v>
      </c>
      <c r="J2511" s="11" t="str">
        <f t="shared" ref="J2511:K2511" si="2510">IF(C2511="","",C2511)</f>
        <v>06:00</v>
      </c>
      <c r="K2511" s="11" t="str">
        <f t="shared" si="2510"/>
        <v>15:00</v>
      </c>
    </row>
    <row r="2512" ht="15.75" customHeight="1">
      <c r="A2512" s="4">
        <v>5971443.0</v>
      </c>
      <c r="B2512" s="4" t="s">
        <v>24</v>
      </c>
      <c r="C2512" s="4" t="s">
        <v>40</v>
      </c>
      <c r="D2512" s="4" t="s">
        <v>19</v>
      </c>
      <c r="E2512" s="4" t="s">
        <v>14</v>
      </c>
      <c r="F2512" s="4" t="s">
        <v>42</v>
      </c>
      <c r="G2512" s="6">
        <v>43776.0</v>
      </c>
      <c r="H2512" s="8">
        <v>0.0</v>
      </c>
      <c r="I2512" s="10" t="str">
        <f t="shared" si="2"/>
        <v>597144343776</v>
      </c>
      <c r="J2512" s="11" t="str">
        <f t="shared" ref="J2512:K2512" si="2511">IF(C2512="","",C2512)</f>
        <v>06:00</v>
      </c>
      <c r="K2512" s="11" t="str">
        <f t="shared" si="2511"/>
        <v>15:00</v>
      </c>
    </row>
    <row r="2513" ht="15.75" customHeight="1">
      <c r="A2513" s="4">
        <v>5971443.0</v>
      </c>
      <c r="B2513" s="4" t="s">
        <v>25</v>
      </c>
      <c r="C2513" s="4" t="s">
        <v>40</v>
      </c>
      <c r="D2513" s="4" t="s">
        <v>19</v>
      </c>
      <c r="E2513" s="4" t="s">
        <v>14</v>
      </c>
      <c r="F2513" s="4" t="s">
        <v>42</v>
      </c>
      <c r="G2513" s="6">
        <v>43777.0</v>
      </c>
      <c r="H2513" s="8">
        <v>0.0</v>
      </c>
      <c r="I2513" s="10" t="str">
        <f t="shared" si="2"/>
        <v>597144343777</v>
      </c>
      <c r="J2513" s="11" t="str">
        <f t="shared" ref="J2513:K2513" si="2512">IF(C2513="","",C2513)</f>
        <v>06:00</v>
      </c>
      <c r="K2513" s="11" t="str">
        <f t="shared" si="2512"/>
        <v>15:00</v>
      </c>
    </row>
    <row r="2514" ht="15.75" customHeight="1">
      <c r="A2514" s="4">
        <v>5971605.0</v>
      </c>
      <c r="B2514" s="4" t="s">
        <v>12</v>
      </c>
      <c r="C2514" s="4" t="s">
        <v>13</v>
      </c>
      <c r="D2514" s="4" t="s">
        <v>13</v>
      </c>
      <c r="E2514" s="4" t="s">
        <v>14</v>
      </c>
      <c r="F2514" s="4" t="s">
        <v>15</v>
      </c>
      <c r="G2514" s="6">
        <v>43751.0</v>
      </c>
      <c r="H2514" s="8">
        <v>0.0</v>
      </c>
      <c r="I2514" s="10" t="str">
        <f t="shared" si="2"/>
        <v>597160543751</v>
      </c>
      <c r="J2514" s="11" t="str">
        <f t="shared" ref="J2514:K2514" si="2513">IF(C2514="","",C2514)</f>
        <v/>
      </c>
      <c r="K2514" s="11" t="str">
        <f t="shared" si="2513"/>
        <v/>
      </c>
    </row>
    <row r="2515" ht="15.75" customHeight="1">
      <c r="A2515" s="4">
        <v>5971605.0</v>
      </c>
      <c r="B2515" s="4" t="s">
        <v>18</v>
      </c>
      <c r="C2515" s="4" t="s">
        <v>40</v>
      </c>
      <c r="D2515" s="4" t="s">
        <v>74</v>
      </c>
      <c r="E2515" s="4" t="s">
        <v>14</v>
      </c>
      <c r="F2515" s="4" t="s">
        <v>76</v>
      </c>
      <c r="G2515" s="6">
        <v>43752.0</v>
      </c>
      <c r="H2515" s="8">
        <v>1.0</v>
      </c>
      <c r="I2515" s="10" t="str">
        <f t="shared" si="2"/>
        <v>597160543752</v>
      </c>
      <c r="J2515" s="11" t="str">
        <f t="shared" ref="J2515:K2515" si="2514">IF(C2515="","",C2515)</f>
        <v>06:00</v>
      </c>
      <c r="K2515" s="11" t="str">
        <f t="shared" si="2514"/>
        <v>14:00</v>
      </c>
    </row>
    <row r="2516" ht="15.75" customHeight="1">
      <c r="A2516" s="4">
        <v>5971605.0</v>
      </c>
      <c r="B2516" s="4" t="s">
        <v>22</v>
      </c>
      <c r="C2516" s="4" t="s">
        <v>40</v>
      </c>
      <c r="D2516" s="4" t="s">
        <v>74</v>
      </c>
      <c r="E2516" s="4" t="s">
        <v>14</v>
      </c>
      <c r="F2516" s="4" t="s">
        <v>76</v>
      </c>
      <c r="G2516" s="6">
        <v>43753.0</v>
      </c>
      <c r="H2516" s="8">
        <v>2.0</v>
      </c>
      <c r="I2516" s="10" t="str">
        <f t="shared" si="2"/>
        <v>597160543753</v>
      </c>
      <c r="J2516" s="11" t="str">
        <f t="shared" ref="J2516:K2516" si="2515">IF(C2516="","",C2516)</f>
        <v>06:00</v>
      </c>
      <c r="K2516" s="11" t="str">
        <f t="shared" si="2515"/>
        <v>14:00</v>
      </c>
    </row>
    <row r="2517" ht="15.75" customHeight="1">
      <c r="A2517" s="4">
        <v>5971605.0</v>
      </c>
      <c r="B2517" s="4" t="s">
        <v>23</v>
      </c>
      <c r="C2517" s="4" t="s">
        <v>40</v>
      </c>
      <c r="D2517" s="4" t="s">
        <v>74</v>
      </c>
      <c r="E2517" s="4" t="s">
        <v>14</v>
      </c>
      <c r="F2517" s="4" t="s">
        <v>76</v>
      </c>
      <c r="G2517" s="6">
        <v>43754.0</v>
      </c>
      <c r="H2517" s="8">
        <v>2.0</v>
      </c>
      <c r="I2517" s="10" t="str">
        <f t="shared" si="2"/>
        <v>597160543754</v>
      </c>
      <c r="J2517" s="11" t="str">
        <f t="shared" ref="J2517:K2517" si="2516">IF(C2517="","",C2517)</f>
        <v>06:00</v>
      </c>
      <c r="K2517" s="11" t="str">
        <f t="shared" si="2516"/>
        <v>14:00</v>
      </c>
    </row>
    <row r="2518" ht="15.75" customHeight="1">
      <c r="A2518" s="4">
        <v>5971605.0</v>
      </c>
      <c r="B2518" s="4" t="s">
        <v>24</v>
      </c>
      <c r="C2518" s="4" t="s">
        <v>40</v>
      </c>
      <c r="D2518" s="4" t="s">
        <v>74</v>
      </c>
      <c r="E2518" s="4" t="s">
        <v>14</v>
      </c>
      <c r="F2518" s="4" t="s">
        <v>76</v>
      </c>
      <c r="G2518" s="6">
        <v>43755.0</v>
      </c>
      <c r="H2518" s="8">
        <v>2.0</v>
      </c>
      <c r="I2518" s="10" t="str">
        <f t="shared" si="2"/>
        <v>597160543755</v>
      </c>
      <c r="J2518" s="11" t="str">
        <f t="shared" ref="J2518:K2518" si="2517">IF(C2518="","",C2518)</f>
        <v>06:00</v>
      </c>
      <c r="K2518" s="11" t="str">
        <f t="shared" si="2517"/>
        <v>14:00</v>
      </c>
    </row>
    <row r="2519" ht="15.75" customHeight="1">
      <c r="A2519" s="4">
        <v>5971605.0</v>
      </c>
      <c r="B2519" s="4" t="s">
        <v>25</v>
      </c>
      <c r="C2519" s="4" t="s">
        <v>40</v>
      </c>
      <c r="D2519" s="4" t="s">
        <v>74</v>
      </c>
      <c r="E2519" s="4" t="s">
        <v>14</v>
      </c>
      <c r="F2519" s="4" t="s">
        <v>76</v>
      </c>
      <c r="G2519" s="6">
        <v>43756.0</v>
      </c>
      <c r="H2519" s="8">
        <v>2.0</v>
      </c>
      <c r="I2519" s="10" t="str">
        <f t="shared" si="2"/>
        <v>597160543756</v>
      </c>
      <c r="J2519" s="11" t="str">
        <f t="shared" ref="J2519:K2519" si="2518">IF(C2519="","",C2519)</f>
        <v>06:00</v>
      </c>
      <c r="K2519" s="11" t="str">
        <f t="shared" si="2518"/>
        <v>14:00</v>
      </c>
    </row>
    <row r="2520" ht="15.75" customHeight="1">
      <c r="A2520" s="4">
        <v>5971605.0</v>
      </c>
      <c r="B2520" s="4" t="s">
        <v>29</v>
      </c>
      <c r="C2520" s="4" t="s">
        <v>13</v>
      </c>
      <c r="D2520" s="4" t="s">
        <v>13</v>
      </c>
      <c r="E2520" s="4" t="s">
        <v>14</v>
      </c>
      <c r="F2520" s="4" t="s">
        <v>15</v>
      </c>
      <c r="G2520" s="6">
        <v>43757.0</v>
      </c>
      <c r="H2520" s="8">
        <v>1.0</v>
      </c>
      <c r="I2520" s="10" t="str">
        <f t="shared" si="2"/>
        <v>597160543757</v>
      </c>
      <c r="J2520" s="11" t="str">
        <f t="shared" ref="J2520:K2520" si="2519">IF(C2520="","",C2520)</f>
        <v/>
      </c>
      <c r="K2520" s="11" t="str">
        <f t="shared" si="2519"/>
        <v/>
      </c>
    </row>
    <row r="2521" ht="15.75" customHeight="1">
      <c r="A2521" s="4">
        <v>5971605.0</v>
      </c>
      <c r="B2521" s="4" t="s">
        <v>12</v>
      </c>
      <c r="C2521" s="4" t="s">
        <v>13</v>
      </c>
      <c r="D2521" s="4" t="s">
        <v>13</v>
      </c>
      <c r="E2521" s="4" t="s">
        <v>14</v>
      </c>
      <c r="F2521" s="4" t="s">
        <v>15</v>
      </c>
      <c r="G2521" s="6">
        <v>43758.0</v>
      </c>
      <c r="H2521" s="8">
        <v>1.0</v>
      </c>
      <c r="I2521" s="10" t="str">
        <f t="shared" si="2"/>
        <v>597160543758</v>
      </c>
      <c r="J2521" s="11" t="str">
        <f t="shared" ref="J2521:K2521" si="2520">IF(C2521="","",C2521)</f>
        <v/>
      </c>
      <c r="K2521" s="11" t="str">
        <f t="shared" si="2520"/>
        <v/>
      </c>
    </row>
    <row r="2522" ht="15.75" customHeight="1">
      <c r="A2522" s="4">
        <v>5971605.0</v>
      </c>
      <c r="B2522" s="4" t="s">
        <v>18</v>
      </c>
      <c r="C2522" s="4" t="s">
        <v>40</v>
      </c>
      <c r="D2522" s="4" t="s">
        <v>74</v>
      </c>
      <c r="E2522" s="4" t="s">
        <v>14</v>
      </c>
      <c r="F2522" s="4" t="s">
        <v>76</v>
      </c>
      <c r="G2522" s="6">
        <v>43759.0</v>
      </c>
      <c r="H2522" s="8">
        <v>1.0</v>
      </c>
      <c r="I2522" s="10" t="str">
        <f t="shared" si="2"/>
        <v>597160543759</v>
      </c>
      <c r="J2522" s="11" t="str">
        <f t="shared" ref="J2522:K2522" si="2521">IF(C2522="","",C2522)</f>
        <v>06:00</v>
      </c>
      <c r="K2522" s="11" t="str">
        <f t="shared" si="2521"/>
        <v>14:00</v>
      </c>
    </row>
    <row r="2523" ht="15.75" customHeight="1">
      <c r="A2523" s="4">
        <v>5971605.0</v>
      </c>
      <c r="B2523" s="4" t="s">
        <v>22</v>
      </c>
      <c r="C2523" s="4" t="s">
        <v>40</v>
      </c>
      <c r="D2523" s="4" t="s">
        <v>74</v>
      </c>
      <c r="E2523" s="4" t="s">
        <v>14</v>
      </c>
      <c r="F2523" s="4" t="s">
        <v>76</v>
      </c>
      <c r="G2523" s="6">
        <v>43760.0</v>
      </c>
      <c r="H2523" s="8">
        <v>1.0</v>
      </c>
      <c r="I2523" s="10" t="str">
        <f t="shared" si="2"/>
        <v>597160543760</v>
      </c>
      <c r="J2523" s="11" t="str">
        <f t="shared" ref="J2523:K2523" si="2522">IF(C2523="","",C2523)</f>
        <v>06:00</v>
      </c>
      <c r="K2523" s="11" t="str">
        <f t="shared" si="2522"/>
        <v>14:00</v>
      </c>
    </row>
    <row r="2524" ht="15.75" customHeight="1">
      <c r="A2524" s="4">
        <v>5971605.0</v>
      </c>
      <c r="B2524" s="4" t="s">
        <v>23</v>
      </c>
      <c r="C2524" s="4" t="s">
        <v>40</v>
      </c>
      <c r="D2524" s="4" t="s">
        <v>74</v>
      </c>
      <c r="E2524" s="4" t="s">
        <v>14</v>
      </c>
      <c r="F2524" s="4" t="s">
        <v>76</v>
      </c>
      <c r="G2524" s="6">
        <v>43761.0</v>
      </c>
      <c r="H2524" s="8">
        <v>2.0</v>
      </c>
      <c r="I2524" s="10" t="str">
        <f t="shared" si="2"/>
        <v>597160543761</v>
      </c>
      <c r="J2524" s="11" t="str">
        <f t="shared" ref="J2524:K2524" si="2523">IF(C2524="","",C2524)</f>
        <v>06:00</v>
      </c>
      <c r="K2524" s="11" t="str">
        <f t="shared" si="2523"/>
        <v>14:00</v>
      </c>
    </row>
    <row r="2525" ht="15.75" customHeight="1">
      <c r="A2525" s="4">
        <v>5971605.0</v>
      </c>
      <c r="B2525" s="4" t="s">
        <v>24</v>
      </c>
      <c r="C2525" s="4" t="s">
        <v>40</v>
      </c>
      <c r="D2525" s="4" t="s">
        <v>74</v>
      </c>
      <c r="E2525" s="4" t="s">
        <v>14</v>
      </c>
      <c r="F2525" s="4" t="s">
        <v>76</v>
      </c>
      <c r="G2525" s="6">
        <v>43762.0</v>
      </c>
      <c r="H2525" s="8">
        <v>1.0</v>
      </c>
      <c r="I2525" s="10" t="str">
        <f t="shared" si="2"/>
        <v>597160543762</v>
      </c>
      <c r="J2525" s="11" t="str">
        <f t="shared" ref="J2525:K2525" si="2524">IF(C2525="","",C2525)</f>
        <v>06:00</v>
      </c>
      <c r="K2525" s="11" t="str">
        <f t="shared" si="2524"/>
        <v>14:00</v>
      </c>
    </row>
    <row r="2526" ht="15.75" customHeight="1">
      <c r="A2526" s="4">
        <v>5971605.0</v>
      </c>
      <c r="B2526" s="4" t="s">
        <v>25</v>
      </c>
      <c r="C2526" s="4" t="s">
        <v>40</v>
      </c>
      <c r="D2526" s="4" t="s">
        <v>74</v>
      </c>
      <c r="E2526" s="4" t="s">
        <v>14</v>
      </c>
      <c r="F2526" s="4" t="s">
        <v>76</v>
      </c>
      <c r="G2526" s="6">
        <v>43763.0</v>
      </c>
      <c r="H2526" s="8">
        <v>2.0</v>
      </c>
      <c r="I2526" s="10" t="str">
        <f t="shared" si="2"/>
        <v>597160543763</v>
      </c>
      <c r="J2526" s="11" t="str">
        <f t="shared" ref="J2526:K2526" si="2525">IF(C2526="","",C2526)</f>
        <v>06:00</v>
      </c>
      <c r="K2526" s="11" t="str">
        <f t="shared" si="2525"/>
        <v>14:00</v>
      </c>
    </row>
    <row r="2527" ht="15.75" customHeight="1">
      <c r="A2527" s="4">
        <v>5971605.0</v>
      </c>
      <c r="B2527" s="4" t="s">
        <v>29</v>
      </c>
      <c r="C2527" s="4" t="s">
        <v>40</v>
      </c>
      <c r="D2527" s="4" t="s">
        <v>77</v>
      </c>
      <c r="E2527" s="4" t="s">
        <v>14</v>
      </c>
      <c r="F2527" s="4" t="s">
        <v>78</v>
      </c>
      <c r="G2527" s="6">
        <v>43764.0</v>
      </c>
      <c r="H2527" s="8">
        <v>2.0</v>
      </c>
      <c r="I2527" s="10" t="str">
        <f t="shared" si="2"/>
        <v>597160543764</v>
      </c>
      <c r="J2527" s="11" t="str">
        <f t="shared" ref="J2527:K2527" si="2526">IF(C2527="","",C2527)</f>
        <v>06:00</v>
      </c>
      <c r="K2527" s="11" t="str">
        <f t="shared" si="2526"/>
        <v>11:00</v>
      </c>
    </row>
    <row r="2528" ht="15.75" customHeight="1">
      <c r="A2528" s="4">
        <v>5971605.0</v>
      </c>
      <c r="B2528" s="4" t="s">
        <v>12</v>
      </c>
      <c r="C2528" s="4" t="s">
        <v>13</v>
      </c>
      <c r="D2528" s="4" t="s">
        <v>13</v>
      </c>
      <c r="E2528" s="4" t="s">
        <v>14</v>
      </c>
      <c r="F2528" s="4" t="s">
        <v>15</v>
      </c>
      <c r="G2528" s="6">
        <v>43765.0</v>
      </c>
      <c r="H2528" s="8">
        <v>1.0</v>
      </c>
      <c r="I2528" s="10" t="str">
        <f t="shared" si="2"/>
        <v>597160543765</v>
      </c>
      <c r="J2528" s="11" t="str">
        <f t="shared" ref="J2528:K2528" si="2527">IF(C2528="","",C2528)</f>
        <v/>
      </c>
      <c r="K2528" s="11" t="str">
        <f t="shared" si="2527"/>
        <v/>
      </c>
    </row>
    <row r="2529" ht="15.75" customHeight="1">
      <c r="A2529" s="4">
        <v>5971605.0</v>
      </c>
      <c r="B2529" s="4" t="s">
        <v>18</v>
      </c>
      <c r="C2529" s="4" t="s">
        <v>40</v>
      </c>
      <c r="D2529" s="4" t="s">
        <v>74</v>
      </c>
      <c r="E2529" s="4" t="s">
        <v>14</v>
      </c>
      <c r="F2529" s="4" t="s">
        <v>76</v>
      </c>
      <c r="G2529" s="6">
        <v>43766.0</v>
      </c>
      <c r="H2529" s="8">
        <v>1.0</v>
      </c>
      <c r="I2529" s="10" t="str">
        <f t="shared" si="2"/>
        <v>597160543766</v>
      </c>
      <c r="J2529" s="11" t="str">
        <f t="shared" ref="J2529:K2529" si="2528">IF(C2529="","",C2529)</f>
        <v>06:00</v>
      </c>
      <c r="K2529" s="11" t="str">
        <f t="shared" si="2528"/>
        <v>14:00</v>
      </c>
    </row>
    <row r="2530" ht="15.75" customHeight="1">
      <c r="A2530" s="4">
        <v>5971605.0</v>
      </c>
      <c r="B2530" s="4" t="s">
        <v>22</v>
      </c>
      <c r="C2530" s="4" t="s">
        <v>40</v>
      </c>
      <c r="D2530" s="4" t="s">
        <v>74</v>
      </c>
      <c r="E2530" s="4" t="s">
        <v>14</v>
      </c>
      <c r="F2530" s="4" t="s">
        <v>76</v>
      </c>
      <c r="G2530" s="6">
        <v>43767.0</v>
      </c>
      <c r="H2530" s="8">
        <v>2.0</v>
      </c>
      <c r="I2530" s="10" t="str">
        <f t="shared" si="2"/>
        <v>597160543767</v>
      </c>
      <c r="J2530" s="11" t="str">
        <f t="shared" ref="J2530:K2530" si="2529">IF(C2530="","",C2530)</f>
        <v>06:00</v>
      </c>
      <c r="K2530" s="11" t="str">
        <f t="shared" si="2529"/>
        <v>14:00</v>
      </c>
    </row>
    <row r="2531" ht="15.75" customHeight="1">
      <c r="A2531" s="4">
        <v>5971605.0</v>
      </c>
      <c r="B2531" s="4" t="s">
        <v>23</v>
      </c>
      <c r="C2531" s="4" t="s">
        <v>40</v>
      </c>
      <c r="D2531" s="4" t="s">
        <v>74</v>
      </c>
      <c r="E2531" s="4" t="s">
        <v>14</v>
      </c>
      <c r="F2531" s="4" t="s">
        <v>76</v>
      </c>
      <c r="G2531" s="6">
        <v>43768.0</v>
      </c>
      <c r="H2531" s="8">
        <v>1.0</v>
      </c>
      <c r="I2531" s="10" t="str">
        <f t="shared" si="2"/>
        <v>597160543768</v>
      </c>
      <c r="J2531" s="11" t="str">
        <f t="shared" ref="J2531:K2531" si="2530">IF(C2531="","",C2531)</f>
        <v>06:00</v>
      </c>
      <c r="K2531" s="11" t="str">
        <f t="shared" si="2530"/>
        <v>14:00</v>
      </c>
    </row>
    <row r="2532" ht="15.75" customHeight="1">
      <c r="A2532" s="4">
        <v>5971605.0</v>
      </c>
      <c r="B2532" s="4" t="s">
        <v>24</v>
      </c>
      <c r="C2532" s="4" t="s">
        <v>40</v>
      </c>
      <c r="D2532" s="4" t="s">
        <v>74</v>
      </c>
      <c r="E2532" s="4" t="s">
        <v>14</v>
      </c>
      <c r="F2532" s="4" t="s">
        <v>76</v>
      </c>
      <c r="G2532" s="6">
        <v>43769.0</v>
      </c>
      <c r="H2532" s="8">
        <v>1.0</v>
      </c>
      <c r="I2532" s="10" t="str">
        <f t="shared" si="2"/>
        <v>597160543769</v>
      </c>
      <c r="J2532" s="11" t="str">
        <f t="shared" ref="J2532:K2532" si="2531">IF(C2532="","",C2532)</f>
        <v>06:00</v>
      </c>
      <c r="K2532" s="11" t="str">
        <f t="shared" si="2531"/>
        <v>14:00</v>
      </c>
    </row>
    <row r="2533" ht="15.75" customHeight="1">
      <c r="A2533" s="4">
        <v>5971605.0</v>
      </c>
      <c r="B2533" s="4" t="s">
        <v>25</v>
      </c>
      <c r="C2533" s="4" t="s">
        <v>40</v>
      </c>
      <c r="D2533" s="4" t="s">
        <v>74</v>
      </c>
      <c r="E2533" s="4" t="s">
        <v>14</v>
      </c>
      <c r="F2533" s="4" t="s">
        <v>76</v>
      </c>
      <c r="G2533" s="6">
        <v>43770.0</v>
      </c>
      <c r="H2533" s="8">
        <v>1.0</v>
      </c>
      <c r="I2533" s="10" t="str">
        <f t="shared" si="2"/>
        <v>597160543770</v>
      </c>
      <c r="J2533" s="11" t="str">
        <f t="shared" ref="J2533:K2533" si="2532">IF(C2533="","",C2533)</f>
        <v>06:00</v>
      </c>
      <c r="K2533" s="11" t="str">
        <f t="shared" si="2532"/>
        <v>14:00</v>
      </c>
    </row>
    <row r="2534" ht="15.75" customHeight="1">
      <c r="A2534" s="4">
        <v>5971605.0</v>
      </c>
      <c r="B2534" s="4" t="s">
        <v>29</v>
      </c>
      <c r="C2534" s="4" t="s">
        <v>40</v>
      </c>
      <c r="D2534" s="4" t="s">
        <v>77</v>
      </c>
      <c r="E2534" s="4" t="s">
        <v>14</v>
      </c>
      <c r="F2534" s="4" t="s">
        <v>78</v>
      </c>
      <c r="G2534" s="6">
        <v>43771.0</v>
      </c>
      <c r="H2534" s="8">
        <v>1.0</v>
      </c>
      <c r="I2534" s="10" t="str">
        <f t="shared" si="2"/>
        <v>597160543771</v>
      </c>
      <c r="J2534" s="11" t="str">
        <f t="shared" ref="J2534:K2534" si="2533">IF(C2534="","",C2534)</f>
        <v>06:00</v>
      </c>
      <c r="K2534" s="11" t="str">
        <f t="shared" si="2533"/>
        <v>11:00</v>
      </c>
    </row>
    <row r="2535" ht="15.75" customHeight="1">
      <c r="A2535" s="4">
        <v>5971605.0</v>
      </c>
      <c r="B2535" s="4" t="s">
        <v>12</v>
      </c>
      <c r="C2535" s="4" t="s">
        <v>13</v>
      </c>
      <c r="D2535" s="4" t="s">
        <v>13</v>
      </c>
      <c r="E2535" s="4" t="s">
        <v>14</v>
      </c>
      <c r="F2535" s="4" t="s">
        <v>15</v>
      </c>
      <c r="G2535" s="6">
        <v>43772.0</v>
      </c>
      <c r="H2535" s="8">
        <v>0.0</v>
      </c>
      <c r="I2535" s="10" t="str">
        <f t="shared" si="2"/>
        <v>597160543772</v>
      </c>
      <c r="J2535" s="11" t="str">
        <f t="shared" ref="J2535:K2535" si="2534">IF(C2535="","",C2535)</f>
        <v/>
      </c>
      <c r="K2535" s="11" t="str">
        <f t="shared" si="2534"/>
        <v/>
      </c>
    </row>
    <row r="2536" ht="15.75" customHeight="1">
      <c r="A2536" s="4">
        <v>5971605.0</v>
      </c>
      <c r="B2536" s="4" t="s">
        <v>18</v>
      </c>
      <c r="C2536" s="4" t="s">
        <v>40</v>
      </c>
      <c r="D2536" s="4" t="s">
        <v>19</v>
      </c>
      <c r="E2536" s="4" t="s">
        <v>14</v>
      </c>
      <c r="F2536" s="4" t="s">
        <v>42</v>
      </c>
      <c r="G2536" s="6">
        <v>43773.0</v>
      </c>
      <c r="H2536" s="8">
        <v>0.0</v>
      </c>
      <c r="I2536" s="10" t="str">
        <f t="shared" si="2"/>
        <v>597160543773</v>
      </c>
      <c r="J2536" s="11" t="str">
        <f t="shared" ref="J2536:K2536" si="2535">IF(C2536="","",C2536)</f>
        <v>06:00</v>
      </c>
      <c r="K2536" s="11" t="str">
        <f t="shared" si="2535"/>
        <v>15:00</v>
      </c>
    </row>
    <row r="2537" ht="15.75" customHeight="1">
      <c r="A2537" s="4">
        <v>5971605.0</v>
      </c>
      <c r="B2537" s="4" t="s">
        <v>22</v>
      </c>
      <c r="C2537" s="4" t="s">
        <v>40</v>
      </c>
      <c r="D2537" s="4" t="s">
        <v>19</v>
      </c>
      <c r="E2537" s="4" t="s">
        <v>14</v>
      </c>
      <c r="F2537" s="4" t="s">
        <v>42</v>
      </c>
      <c r="G2537" s="6">
        <v>43774.0</v>
      </c>
      <c r="H2537" s="8">
        <v>0.0</v>
      </c>
      <c r="I2537" s="10" t="str">
        <f t="shared" si="2"/>
        <v>597160543774</v>
      </c>
      <c r="J2537" s="11" t="str">
        <f t="shared" ref="J2537:K2537" si="2536">IF(C2537="","",C2537)</f>
        <v>06:00</v>
      </c>
      <c r="K2537" s="11" t="str">
        <f t="shared" si="2536"/>
        <v>15:00</v>
      </c>
    </row>
    <row r="2538" ht="15.75" customHeight="1">
      <c r="A2538" s="4">
        <v>5971605.0</v>
      </c>
      <c r="B2538" s="4" t="s">
        <v>23</v>
      </c>
      <c r="C2538" s="4" t="s">
        <v>40</v>
      </c>
      <c r="D2538" s="4" t="s">
        <v>19</v>
      </c>
      <c r="E2538" s="4" t="s">
        <v>14</v>
      </c>
      <c r="F2538" s="4" t="s">
        <v>42</v>
      </c>
      <c r="G2538" s="6">
        <v>43775.0</v>
      </c>
      <c r="H2538" s="8">
        <v>0.0</v>
      </c>
      <c r="I2538" s="10" t="str">
        <f t="shared" si="2"/>
        <v>597160543775</v>
      </c>
      <c r="J2538" s="11" t="str">
        <f t="shared" ref="J2538:K2538" si="2537">IF(C2538="","",C2538)</f>
        <v>06:00</v>
      </c>
      <c r="K2538" s="11" t="str">
        <f t="shared" si="2537"/>
        <v>15:00</v>
      </c>
    </row>
    <row r="2539" ht="15.75" customHeight="1">
      <c r="A2539" s="4">
        <v>5971605.0</v>
      </c>
      <c r="B2539" s="4" t="s">
        <v>24</v>
      </c>
      <c r="C2539" s="4" t="s">
        <v>40</v>
      </c>
      <c r="D2539" s="4" t="s">
        <v>19</v>
      </c>
      <c r="E2539" s="4" t="s">
        <v>14</v>
      </c>
      <c r="F2539" s="4" t="s">
        <v>42</v>
      </c>
      <c r="G2539" s="6">
        <v>43776.0</v>
      </c>
      <c r="H2539" s="8">
        <v>0.0</v>
      </c>
      <c r="I2539" s="10" t="str">
        <f t="shared" si="2"/>
        <v>597160543776</v>
      </c>
      <c r="J2539" s="11" t="str">
        <f t="shared" ref="J2539:K2539" si="2538">IF(C2539="","",C2539)</f>
        <v>06:00</v>
      </c>
      <c r="K2539" s="11" t="str">
        <f t="shared" si="2538"/>
        <v>15:00</v>
      </c>
    </row>
    <row r="2540" ht="15.75" customHeight="1">
      <c r="A2540" s="4">
        <v>5971605.0</v>
      </c>
      <c r="B2540" s="4" t="s">
        <v>25</v>
      </c>
      <c r="C2540" s="4" t="s">
        <v>40</v>
      </c>
      <c r="D2540" s="4" t="s">
        <v>19</v>
      </c>
      <c r="E2540" s="4" t="s">
        <v>14</v>
      </c>
      <c r="F2540" s="4" t="s">
        <v>42</v>
      </c>
      <c r="G2540" s="6">
        <v>43777.0</v>
      </c>
      <c r="H2540" s="8">
        <v>0.0</v>
      </c>
      <c r="I2540" s="10" t="str">
        <f t="shared" si="2"/>
        <v>597160543777</v>
      </c>
      <c r="J2540" s="11" t="str">
        <f t="shared" ref="J2540:K2540" si="2539">IF(C2540="","",C2540)</f>
        <v>06:00</v>
      </c>
      <c r="K2540" s="11" t="str">
        <f t="shared" si="2539"/>
        <v>15:00</v>
      </c>
    </row>
    <row r="2541" ht="15.75" customHeight="1">
      <c r="A2541" s="4">
        <v>5971982.0</v>
      </c>
      <c r="B2541" s="4" t="s">
        <v>12</v>
      </c>
      <c r="C2541" s="4" t="s">
        <v>13</v>
      </c>
      <c r="D2541" s="4" t="s">
        <v>13</v>
      </c>
      <c r="E2541" s="4" t="s">
        <v>14</v>
      </c>
      <c r="F2541" s="4" t="s">
        <v>15</v>
      </c>
      <c r="G2541" s="6">
        <v>43751.0</v>
      </c>
      <c r="H2541" s="8">
        <v>0.0</v>
      </c>
      <c r="I2541" s="10" t="str">
        <f t="shared" si="2"/>
        <v>597198243751</v>
      </c>
      <c r="J2541" s="11" t="str">
        <f t="shared" ref="J2541:K2541" si="2540">IF(C2541="","",C2541)</f>
        <v/>
      </c>
      <c r="K2541" s="11" t="str">
        <f t="shared" si="2540"/>
        <v/>
      </c>
    </row>
    <row r="2542" ht="15.75" customHeight="1">
      <c r="A2542" s="4">
        <v>5971982.0</v>
      </c>
      <c r="B2542" s="4" t="s">
        <v>18</v>
      </c>
      <c r="C2542" s="4" t="s">
        <v>40</v>
      </c>
      <c r="D2542" s="4" t="s">
        <v>19</v>
      </c>
      <c r="E2542" s="4" t="s">
        <v>14</v>
      </c>
      <c r="F2542" s="4" t="s">
        <v>42</v>
      </c>
      <c r="G2542" s="6">
        <v>43752.0</v>
      </c>
      <c r="H2542" s="8">
        <v>1.0</v>
      </c>
      <c r="I2542" s="10" t="str">
        <f t="shared" si="2"/>
        <v>597198243752</v>
      </c>
      <c r="J2542" s="11" t="str">
        <f t="shared" ref="J2542:K2542" si="2541">IF(C2542="","",C2542)</f>
        <v>06:00</v>
      </c>
      <c r="K2542" s="11" t="str">
        <f t="shared" si="2541"/>
        <v>15:00</v>
      </c>
    </row>
    <row r="2543" ht="15.75" customHeight="1">
      <c r="A2543" s="4">
        <v>5971982.0</v>
      </c>
      <c r="B2543" s="4" t="s">
        <v>22</v>
      </c>
      <c r="C2543" s="4" t="s">
        <v>40</v>
      </c>
      <c r="D2543" s="4" t="s">
        <v>19</v>
      </c>
      <c r="E2543" s="4" t="s">
        <v>14</v>
      </c>
      <c r="F2543" s="4" t="s">
        <v>42</v>
      </c>
      <c r="G2543" s="6">
        <v>43753.0</v>
      </c>
      <c r="H2543" s="8">
        <v>2.0</v>
      </c>
      <c r="I2543" s="10" t="str">
        <f t="shared" si="2"/>
        <v>597198243753</v>
      </c>
      <c r="J2543" s="11" t="str">
        <f t="shared" ref="J2543:K2543" si="2542">IF(C2543="","",C2543)</f>
        <v>06:00</v>
      </c>
      <c r="K2543" s="11" t="str">
        <f t="shared" si="2542"/>
        <v>15:00</v>
      </c>
    </row>
    <row r="2544" ht="15.75" customHeight="1">
      <c r="A2544" s="4">
        <v>5971982.0</v>
      </c>
      <c r="B2544" s="4" t="s">
        <v>23</v>
      </c>
      <c r="C2544" s="4" t="s">
        <v>40</v>
      </c>
      <c r="D2544" s="4" t="s">
        <v>19</v>
      </c>
      <c r="E2544" s="4" t="s">
        <v>14</v>
      </c>
      <c r="F2544" s="4" t="s">
        <v>42</v>
      </c>
      <c r="G2544" s="6">
        <v>43754.0</v>
      </c>
      <c r="H2544" s="8">
        <v>2.0</v>
      </c>
      <c r="I2544" s="10" t="str">
        <f t="shared" si="2"/>
        <v>597198243754</v>
      </c>
      <c r="J2544" s="11" t="str">
        <f t="shared" ref="J2544:K2544" si="2543">IF(C2544="","",C2544)</f>
        <v>06:00</v>
      </c>
      <c r="K2544" s="11" t="str">
        <f t="shared" si="2543"/>
        <v>15:00</v>
      </c>
    </row>
    <row r="2545" ht="15.75" customHeight="1">
      <c r="A2545" s="4">
        <v>5971982.0</v>
      </c>
      <c r="B2545" s="4" t="s">
        <v>24</v>
      </c>
      <c r="C2545" s="4" t="s">
        <v>40</v>
      </c>
      <c r="D2545" s="4" t="s">
        <v>19</v>
      </c>
      <c r="E2545" s="4" t="s">
        <v>14</v>
      </c>
      <c r="F2545" s="4" t="s">
        <v>42</v>
      </c>
      <c r="G2545" s="6">
        <v>43755.0</v>
      </c>
      <c r="H2545" s="8">
        <v>2.0</v>
      </c>
      <c r="I2545" s="10" t="str">
        <f t="shared" si="2"/>
        <v>597198243755</v>
      </c>
      <c r="J2545" s="11" t="str">
        <f t="shared" ref="J2545:K2545" si="2544">IF(C2545="","",C2545)</f>
        <v>06:00</v>
      </c>
      <c r="K2545" s="11" t="str">
        <f t="shared" si="2544"/>
        <v>15:00</v>
      </c>
    </row>
    <row r="2546" ht="15.75" customHeight="1">
      <c r="A2546" s="4">
        <v>5971982.0</v>
      </c>
      <c r="B2546" s="4" t="s">
        <v>25</v>
      </c>
      <c r="C2546" s="4" t="s">
        <v>40</v>
      </c>
      <c r="D2546" s="4" t="s">
        <v>19</v>
      </c>
      <c r="E2546" s="4" t="s">
        <v>14</v>
      </c>
      <c r="F2546" s="4" t="s">
        <v>42</v>
      </c>
      <c r="G2546" s="6">
        <v>43756.0</v>
      </c>
      <c r="H2546" s="8">
        <v>1.0</v>
      </c>
      <c r="I2546" s="10" t="str">
        <f t="shared" si="2"/>
        <v>597198243756</v>
      </c>
      <c r="J2546" s="11" t="str">
        <f t="shared" ref="J2546:K2546" si="2545">IF(C2546="","",C2546)</f>
        <v>06:00</v>
      </c>
      <c r="K2546" s="11" t="str">
        <f t="shared" si="2545"/>
        <v>15:00</v>
      </c>
    </row>
    <row r="2547" ht="15.75" customHeight="1">
      <c r="A2547" s="4">
        <v>5971982.0</v>
      </c>
      <c r="B2547" s="4" t="s">
        <v>29</v>
      </c>
      <c r="C2547" s="4" t="s">
        <v>13</v>
      </c>
      <c r="D2547" s="4" t="s">
        <v>13</v>
      </c>
      <c r="E2547" s="4" t="s">
        <v>14</v>
      </c>
      <c r="F2547" s="4" t="s">
        <v>15</v>
      </c>
      <c r="G2547" s="6">
        <v>43757.0</v>
      </c>
      <c r="H2547" s="8">
        <v>1.0</v>
      </c>
      <c r="I2547" s="10" t="str">
        <f t="shared" si="2"/>
        <v>597198243757</v>
      </c>
      <c r="J2547" s="11" t="str">
        <f t="shared" ref="J2547:K2547" si="2546">IF(C2547="","",C2547)</f>
        <v/>
      </c>
      <c r="K2547" s="11" t="str">
        <f t="shared" si="2546"/>
        <v/>
      </c>
    </row>
    <row r="2548" ht="15.75" customHeight="1">
      <c r="A2548" s="4">
        <v>5971982.0</v>
      </c>
      <c r="B2548" s="4" t="s">
        <v>12</v>
      </c>
      <c r="C2548" s="4" t="s">
        <v>13</v>
      </c>
      <c r="D2548" s="4" t="s">
        <v>13</v>
      </c>
      <c r="E2548" s="4" t="s">
        <v>14</v>
      </c>
      <c r="F2548" s="4" t="s">
        <v>15</v>
      </c>
      <c r="G2548" s="6">
        <v>43758.0</v>
      </c>
      <c r="H2548" s="8">
        <v>0.0</v>
      </c>
      <c r="I2548" s="10" t="str">
        <f t="shared" si="2"/>
        <v>597198243758</v>
      </c>
      <c r="J2548" s="11" t="str">
        <f t="shared" ref="J2548:K2548" si="2547">IF(C2548="","",C2548)</f>
        <v/>
      </c>
      <c r="K2548" s="11" t="str">
        <f t="shared" si="2547"/>
        <v/>
      </c>
    </row>
    <row r="2549" ht="15.75" customHeight="1">
      <c r="A2549" s="4">
        <v>5971982.0</v>
      </c>
      <c r="B2549" s="4" t="s">
        <v>18</v>
      </c>
      <c r="C2549" s="4" t="s">
        <v>82</v>
      </c>
      <c r="D2549" s="4" t="s">
        <v>83</v>
      </c>
      <c r="E2549" s="4" t="s">
        <v>14</v>
      </c>
      <c r="F2549" s="4" t="s">
        <v>84</v>
      </c>
      <c r="G2549" s="6">
        <v>43759.0</v>
      </c>
      <c r="H2549" s="8">
        <v>1.0</v>
      </c>
      <c r="I2549" s="10" t="str">
        <f t="shared" si="2"/>
        <v>597198243759</v>
      </c>
      <c r="J2549" s="11" t="str">
        <f t="shared" ref="J2549:K2549" si="2548">IF(C2549="","",C2549)</f>
        <v>21:00</v>
      </c>
      <c r="K2549" s="11" t="str">
        <f t="shared" si="2548"/>
        <v>05:00</v>
      </c>
    </row>
    <row r="2550" ht="15.75" customHeight="1">
      <c r="A2550" s="4">
        <v>5971982.0</v>
      </c>
      <c r="B2550" s="4" t="s">
        <v>22</v>
      </c>
      <c r="C2550" s="4" t="s">
        <v>82</v>
      </c>
      <c r="D2550" s="4" t="s">
        <v>83</v>
      </c>
      <c r="E2550" s="4" t="s">
        <v>14</v>
      </c>
      <c r="F2550" s="4" t="s">
        <v>84</v>
      </c>
      <c r="G2550" s="6">
        <v>43760.0</v>
      </c>
      <c r="H2550" s="8">
        <v>2.0</v>
      </c>
      <c r="I2550" s="10" t="str">
        <f t="shared" si="2"/>
        <v>597198243760</v>
      </c>
      <c r="J2550" s="11" t="str">
        <f t="shared" ref="J2550:K2550" si="2549">IF(C2550="","",C2550)</f>
        <v>21:00</v>
      </c>
      <c r="K2550" s="11" t="str">
        <f t="shared" si="2549"/>
        <v>05:00</v>
      </c>
    </row>
    <row r="2551" ht="15.75" customHeight="1">
      <c r="A2551" s="4">
        <v>5971982.0</v>
      </c>
      <c r="B2551" s="4" t="s">
        <v>23</v>
      </c>
      <c r="C2551" s="4" t="s">
        <v>82</v>
      </c>
      <c r="D2551" s="4" t="s">
        <v>83</v>
      </c>
      <c r="E2551" s="4" t="s">
        <v>14</v>
      </c>
      <c r="F2551" s="4" t="s">
        <v>84</v>
      </c>
      <c r="G2551" s="6">
        <v>43761.0</v>
      </c>
      <c r="H2551" s="8">
        <v>2.0</v>
      </c>
      <c r="I2551" s="10" t="str">
        <f t="shared" si="2"/>
        <v>597198243761</v>
      </c>
      <c r="J2551" s="11" t="str">
        <f t="shared" ref="J2551:K2551" si="2550">IF(C2551="","",C2551)</f>
        <v>21:00</v>
      </c>
      <c r="K2551" s="11" t="str">
        <f t="shared" si="2550"/>
        <v>05:00</v>
      </c>
    </row>
    <row r="2552" ht="15.75" customHeight="1">
      <c r="A2552" s="4">
        <v>5971982.0</v>
      </c>
      <c r="B2552" s="4" t="s">
        <v>24</v>
      </c>
      <c r="C2552" s="4" t="s">
        <v>82</v>
      </c>
      <c r="D2552" s="4" t="s">
        <v>83</v>
      </c>
      <c r="E2552" s="4" t="s">
        <v>14</v>
      </c>
      <c r="F2552" s="4" t="s">
        <v>84</v>
      </c>
      <c r="G2552" s="6">
        <v>43762.0</v>
      </c>
      <c r="H2552" s="8">
        <v>2.0</v>
      </c>
      <c r="I2552" s="10" t="str">
        <f t="shared" si="2"/>
        <v>597198243762</v>
      </c>
      <c r="J2552" s="11" t="str">
        <f t="shared" ref="J2552:K2552" si="2551">IF(C2552="","",C2552)</f>
        <v>21:00</v>
      </c>
      <c r="K2552" s="11" t="str">
        <f t="shared" si="2551"/>
        <v>05:00</v>
      </c>
    </row>
    <row r="2553" ht="15.75" customHeight="1">
      <c r="A2553" s="4">
        <v>5971982.0</v>
      </c>
      <c r="B2553" s="4" t="s">
        <v>25</v>
      </c>
      <c r="C2553" s="4" t="s">
        <v>82</v>
      </c>
      <c r="D2553" s="4" t="s">
        <v>83</v>
      </c>
      <c r="E2553" s="4" t="s">
        <v>14</v>
      </c>
      <c r="F2553" s="4" t="s">
        <v>84</v>
      </c>
      <c r="G2553" s="6">
        <v>43763.0</v>
      </c>
      <c r="H2553" s="8">
        <v>1.0</v>
      </c>
      <c r="I2553" s="10" t="str">
        <f t="shared" si="2"/>
        <v>597198243763</v>
      </c>
      <c r="J2553" s="11" t="str">
        <f t="shared" ref="J2553:K2553" si="2552">IF(C2553="","",C2553)</f>
        <v>21:00</v>
      </c>
      <c r="K2553" s="11" t="str">
        <f t="shared" si="2552"/>
        <v>05:00</v>
      </c>
    </row>
    <row r="2554" ht="15.75" customHeight="1">
      <c r="A2554" s="4">
        <v>5971982.0</v>
      </c>
      <c r="B2554" s="4" t="s">
        <v>29</v>
      </c>
      <c r="C2554" s="4" t="s">
        <v>13</v>
      </c>
      <c r="D2554" s="4" t="s">
        <v>13</v>
      </c>
      <c r="E2554" s="4" t="s">
        <v>14</v>
      </c>
      <c r="F2554" s="4" t="s">
        <v>15</v>
      </c>
      <c r="G2554" s="6">
        <v>43764.0</v>
      </c>
      <c r="H2554" s="8">
        <v>0.0</v>
      </c>
      <c r="I2554" s="10" t="str">
        <f t="shared" si="2"/>
        <v>597198243764</v>
      </c>
      <c r="J2554" s="11" t="str">
        <f t="shared" ref="J2554:K2554" si="2553">IF(C2554="","",C2554)</f>
        <v/>
      </c>
      <c r="K2554" s="11" t="str">
        <f t="shared" si="2553"/>
        <v/>
      </c>
    </row>
    <row r="2555" ht="15.75" customHeight="1">
      <c r="A2555" s="4">
        <v>5971982.0</v>
      </c>
      <c r="B2555" s="4" t="s">
        <v>12</v>
      </c>
      <c r="C2555" s="4" t="s">
        <v>13</v>
      </c>
      <c r="D2555" s="4" t="s">
        <v>13</v>
      </c>
      <c r="E2555" s="4" t="s">
        <v>14</v>
      </c>
      <c r="F2555" s="4" t="s">
        <v>15</v>
      </c>
      <c r="G2555" s="6">
        <v>43765.0</v>
      </c>
      <c r="H2555" s="8">
        <v>0.0</v>
      </c>
      <c r="I2555" s="10" t="str">
        <f t="shared" si="2"/>
        <v>597198243765</v>
      </c>
      <c r="J2555" s="11" t="str">
        <f t="shared" ref="J2555:K2555" si="2554">IF(C2555="","",C2555)</f>
        <v/>
      </c>
      <c r="K2555" s="11" t="str">
        <f t="shared" si="2554"/>
        <v/>
      </c>
    </row>
    <row r="2556" ht="15.75" customHeight="1">
      <c r="A2556" s="4">
        <v>5971982.0</v>
      </c>
      <c r="B2556" s="4" t="s">
        <v>18</v>
      </c>
      <c r="C2556" s="4" t="s">
        <v>40</v>
      </c>
      <c r="D2556" s="4" t="s">
        <v>19</v>
      </c>
      <c r="E2556" s="4" t="s">
        <v>14</v>
      </c>
      <c r="F2556" s="4" t="s">
        <v>42</v>
      </c>
      <c r="G2556" s="6">
        <v>43766.0</v>
      </c>
      <c r="H2556" s="8">
        <v>0.0</v>
      </c>
      <c r="I2556" s="10" t="str">
        <f t="shared" si="2"/>
        <v>597198243766</v>
      </c>
      <c r="J2556" s="11" t="str">
        <f t="shared" ref="J2556:K2556" si="2555">IF(C2556="","",C2556)</f>
        <v>06:00</v>
      </c>
      <c r="K2556" s="11" t="str">
        <f t="shared" si="2555"/>
        <v>15:00</v>
      </c>
    </row>
    <row r="2557" ht="15.75" customHeight="1">
      <c r="A2557" s="4">
        <v>5971982.0</v>
      </c>
      <c r="B2557" s="4" t="s">
        <v>22</v>
      </c>
      <c r="C2557" s="4" t="s">
        <v>40</v>
      </c>
      <c r="D2557" s="4" t="s">
        <v>19</v>
      </c>
      <c r="E2557" s="4" t="s">
        <v>14</v>
      </c>
      <c r="F2557" s="4" t="s">
        <v>42</v>
      </c>
      <c r="G2557" s="6">
        <v>43767.0</v>
      </c>
      <c r="H2557" s="8">
        <v>0.0</v>
      </c>
      <c r="I2557" s="10" t="str">
        <f t="shared" si="2"/>
        <v>597198243767</v>
      </c>
      <c r="J2557" s="11" t="str">
        <f t="shared" ref="J2557:K2557" si="2556">IF(C2557="","",C2557)</f>
        <v>06:00</v>
      </c>
      <c r="K2557" s="11" t="str">
        <f t="shared" si="2556"/>
        <v>15:00</v>
      </c>
    </row>
    <row r="2558" ht="15.75" customHeight="1">
      <c r="A2558" s="4">
        <v>5971982.0</v>
      </c>
      <c r="B2558" s="4" t="s">
        <v>23</v>
      </c>
      <c r="C2558" s="4" t="s">
        <v>40</v>
      </c>
      <c r="D2558" s="4" t="s">
        <v>19</v>
      </c>
      <c r="E2558" s="4" t="s">
        <v>14</v>
      </c>
      <c r="F2558" s="4" t="s">
        <v>42</v>
      </c>
      <c r="G2558" s="6">
        <v>43768.0</v>
      </c>
      <c r="H2558" s="8">
        <v>0.0</v>
      </c>
      <c r="I2558" s="10" t="str">
        <f t="shared" si="2"/>
        <v>597198243768</v>
      </c>
      <c r="J2558" s="11" t="str">
        <f t="shared" ref="J2558:K2558" si="2557">IF(C2558="","",C2558)</f>
        <v>06:00</v>
      </c>
      <c r="K2558" s="11" t="str">
        <f t="shared" si="2557"/>
        <v>15:00</v>
      </c>
    </row>
    <row r="2559" ht="15.75" customHeight="1">
      <c r="A2559" s="4">
        <v>5971982.0</v>
      </c>
      <c r="B2559" s="4" t="s">
        <v>24</v>
      </c>
      <c r="C2559" s="4" t="s">
        <v>40</v>
      </c>
      <c r="D2559" s="4" t="s">
        <v>19</v>
      </c>
      <c r="E2559" s="4" t="s">
        <v>14</v>
      </c>
      <c r="F2559" s="4" t="s">
        <v>42</v>
      </c>
      <c r="G2559" s="6">
        <v>43769.0</v>
      </c>
      <c r="H2559" s="8">
        <v>0.0</v>
      </c>
      <c r="I2559" s="10" t="str">
        <f t="shared" si="2"/>
        <v>597198243769</v>
      </c>
      <c r="J2559" s="11" t="str">
        <f t="shared" ref="J2559:K2559" si="2558">IF(C2559="","",C2559)</f>
        <v>06:00</v>
      </c>
      <c r="K2559" s="11" t="str">
        <f t="shared" si="2558"/>
        <v>15:00</v>
      </c>
    </row>
    <row r="2560" ht="15.75" customHeight="1">
      <c r="A2560" s="4">
        <v>5971982.0</v>
      </c>
      <c r="B2560" s="4" t="s">
        <v>25</v>
      </c>
      <c r="C2560" s="4" t="s">
        <v>40</v>
      </c>
      <c r="D2560" s="4" t="s">
        <v>19</v>
      </c>
      <c r="E2560" s="4" t="s">
        <v>14</v>
      </c>
      <c r="F2560" s="4" t="s">
        <v>42</v>
      </c>
      <c r="G2560" s="6">
        <v>43770.0</v>
      </c>
      <c r="H2560" s="8">
        <v>0.0</v>
      </c>
      <c r="I2560" s="10" t="str">
        <f t="shared" si="2"/>
        <v>597198243770</v>
      </c>
      <c r="J2560" s="11" t="str">
        <f t="shared" ref="J2560:K2560" si="2559">IF(C2560="","",C2560)</f>
        <v>06:00</v>
      </c>
      <c r="K2560" s="11" t="str">
        <f t="shared" si="2559"/>
        <v>15:00</v>
      </c>
    </row>
    <row r="2561" ht="15.75" customHeight="1">
      <c r="A2561" s="4">
        <v>5971982.0</v>
      </c>
      <c r="B2561" s="4" t="s">
        <v>29</v>
      </c>
      <c r="C2561" s="4" t="s">
        <v>13</v>
      </c>
      <c r="D2561" s="4" t="s">
        <v>13</v>
      </c>
      <c r="E2561" s="4" t="s">
        <v>14</v>
      </c>
      <c r="F2561" s="4" t="s">
        <v>15</v>
      </c>
      <c r="G2561" s="6">
        <v>43771.0</v>
      </c>
      <c r="H2561" s="8">
        <v>0.0</v>
      </c>
      <c r="I2561" s="10" t="str">
        <f t="shared" si="2"/>
        <v>597198243771</v>
      </c>
      <c r="J2561" s="11" t="str">
        <f t="shared" ref="J2561:K2561" si="2560">IF(C2561="","",C2561)</f>
        <v/>
      </c>
      <c r="K2561" s="11" t="str">
        <f t="shared" si="2560"/>
        <v/>
      </c>
    </row>
    <row r="2562" ht="15.75" customHeight="1">
      <c r="A2562" s="4">
        <v>5971982.0</v>
      </c>
      <c r="B2562" s="4" t="s">
        <v>12</v>
      </c>
      <c r="C2562" s="4" t="s">
        <v>13</v>
      </c>
      <c r="D2562" s="4" t="s">
        <v>13</v>
      </c>
      <c r="E2562" s="4" t="s">
        <v>14</v>
      </c>
      <c r="F2562" s="4" t="s">
        <v>15</v>
      </c>
      <c r="G2562" s="6">
        <v>43772.0</v>
      </c>
      <c r="H2562" s="8">
        <v>0.0</v>
      </c>
      <c r="I2562" s="10" t="str">
        <f t="shared" si="2"/>
        <v>597198243772</v>
      </c>
      <c r="J2562" s="11" t="str">
        <f t="shared" ref="J2562:K2562" si="2561">IF(C2562="","",C2562)</f>
        <v/>
      </c>
      <c r="K2562" s="11" t="str">
        <f t="shared" si="2561"/>
        <v/>
      </c>
    </row>
    <row r="2563" ht="15.75" customHeight="1">
      <c r="A2563" s="4">
        <v>5971982.0</v>
      </c>
      <c r="B2563" s="4" t="s">
        <v>18</v>
      </c>
      <c r="C2563" s="4" t="s">
        <v>40</v>
      </c>
      <c r="D2563" s="4" t="s">
        <v>19</v>
      </c>
      <c r="E2563" s="4" t="s">
        <v>14</v>
      </c>
      <c r="F2563" s="4" t="s">
        <v>42</v>
      </c>
      <c r="G2563" s="6">
        <v>43773.0</v>
      </c>
      <c r="H2563" s="8">
        <v>0.0</v>
      </c>
      <c r="I2563" s="10" t="str">
        <f t="shared" si="2"/>
        <v>597198243773</v>
      </c>
      <c r="J2563" s="11" t="str">
        <f t="shared" ref="J2563:K2563" si="2562">IF(C2563="","",C2563)</f>
        <v>06:00</v>
      </c>
      <c r="K2563" s="11" t="str">
        <f t="shared" si="2562"/>
        <v>15:00</v>
      </c>
    </row>
    <row r="2564" ht="15.75" customHeight="1">
      <c r="A2564" s="4">
        <v>5971982.0</v>
      </c>
      <c r="B2564" s="4" t="s">
        <v>22</v>
      </c>
      <c r="C2564" s="4" t="s">
        <v>40</v>
      </c>
      <c r="D2564" s="4" t="s">
        <v>19</v>
      </c>
      <c r="E2564" s="4" t="s">
        <v>14</v>
      </c>
      <c r="F2564" s="4" t="s">
        <v>42</v>
      </c>
      <c r="G2564" s="6">
        <v>43774.0</v>
      </c>
      <c r="H2564" s="8">
        <v>0.0</v>
      </c>
      <c r="I2564" s="10" t="str">
        <f t="shared" si="2"/>
        <v>597198243774</v>
      </c>
      <c r="J2564" s="11" t="str">
        <f t="shared" ref="J2564:K2564" si="2563">IF(C2564="","",C2564)</f>
        <v>06:00</v>
      </c>
      <c r="K2564" s="11" t="str">
        <f t="shared" si="2563"/>
        <v>15:00</v>
      </c>
    </row>
    <row r="2565" ht="15.75" customHeight="1">
      <c r="A2565" s="4">
        <v>5971982.0</v>
      </c>
      <c r="B2565" s="4" t="s">
        <v>23</v>
      </c>
      <c r="C2565" s="4" t="s">
        <v>40</v>
      </c>
      <c r="D2565" s="4" t="s">
        <v>19</v>
      </c>
      <c r="E2565" s="4" t="s">
        <v>14</v>
      </c>
      <c r="F2565" s="4" t="s">
        <v>42</v>
      </c>
      <c r="G2565" s="6">
        <v>43775.0</v>
      </c>
      <c r="H2565" s="8">
        <v>0.0</v>
      </c>
      <c r="I2565" s="10" t="str">
        <f t="shared" si="2"/>
        <v>597198243775</v>
      </c>
      <c r="J2565" s="11" t="str">
        <f t="shared" ref="J2565:K2565" si="2564">IF(C2565="","",C2565)</f>
        <v>06:00</v>
      </c>
      <c r="K2565" s="11" t="str">
        <f t="shared" si="2564"/>
        <v>15:00</v>
      </c>
    </row>
    <row r="2566" ht="15.75" customHeight="1">
      <c r="A2566" s="4">
        <v>5971982.0</v>
      </c>
      <c r="B2566" s="4" t="s">
        <v>24</v>
      </c>
      <c r="C2566" s="4" t="s">
        <v>40</v>
      </c>
      <c r="D2566" s="4" t="s">
        <v>19</v>
      </c>
      <c r="E2566" s="4" t="s">
        <v>14</v>
      </c>
      <c r="F2566" s="4" t="s">
        <v>42</v>
      </c>
      <c r="G2566" s="6">
        <v>43776.0</v>
      </c>
      <c r="H2566" s="8">
        <v>0.0</v>
      </c>
      <c r="I2566" s="10" t="str">
        <f t="shared" si="2"/>
        <v>597198243776</v>
      </c>
      <c r="J2566" s="11" t="str">
        <f t="shared" ref="J2566:K2566" si="2565">IF(C2566="","",C2566)</f>
        <v>06:00</v>
      </c>
      <c r="K2566" s="11" t="str">
        <f t="shared" si="2565"/>
        <v>15:00</v>
      </c>
    </row>
    <row r="2567" ht="15.75" customHeight="1">
      <c r="A2567" s="4">
        <v>5971982.0</v>
      </c>
      <c r="B2567" s="4" t="s">
        <v>25</v>
      </c>
      <c r="C2567" s="4" t="s">
        <v>40</v>
      </c>
      <c r="D2567" s="4" t="s">
        <v>19</v>
      </c>
      <c r="E2567" s="4" t="s">
        <v>14</v>
      </c>
      <c r="F2567" s="4" t="s">
        <v>42</v>
      </c>
      <c r="G2567" s="6">
        <v>43777.0</v>
      </c>
      <c r="H2567" s="8">
        <v>0.0</v>
      </c>
      <c r="I2567" s="10" t="str">
        <f t="shared" si="2"/>
        <v>597198243777</v>
      </c>
      <c r="J2567" s="11" t="str">
        <f t="shared" ref="J2567:K2567" si="2566">IF(C2567="","",C2567)</f>
        <v>06:00</v>
      </c>
      <c r="K2567" s="11" t="str">
        <f t="shared" si="2566"/>
        <v>15:00</v>
      </c>
    </row>
    <row r="2568" ht="15.75" customHeight="1">
      <c r="A2568" s="4">
        <v>5972091.0</v>
      </c>
      <c r="B2568" s="4" t="s">
        <v>12</v>
      </c>
      <c r="C2568" s="4" t="s">
        <v>13</v>
      </c>
      <c r="D2568" s="4" t="s">
        <v>13</v>
      </c>
      <c r="E2568" s="4" t="s">
        <v>14</v>
      </c>
      <c r="F2568" s="4" t="s">
        <v>15</v>
      </c>
      <c r="G2568" s="6">
        <v>43751.0</v>
      </c>
      <c r="H2568" s="8">
        <v>0.0</v>
      </c>
      <c r="I2568" s="10" t="str">
        <f t="shared" si="2"/>
        <v>597209143751</v>
      </c>
      <c r="J2568" s="11" t="str">
        <f t="shared" ref="J2568:K2568" si="2567">IF(C2568="","",C2568)</f>
        <v/>
      </c>
      <c r="K2568" s="11" t="str">
        <f t="shared" si="2567"/>
        <v/>
      </c>
    </row>
    <row r="2569" ht="15.75" customHeight="1">
      <c r="A2569" s="4">
        <v>5972091.0</v>
      </c>
      <c r="B2569" s="4" t="s">
        <v>18</v>
      </c>
      <c r="C2569" s="4" t="s">
        <v>40</v>
      </c>
      <c r="D2569" s="4" t="s">
        <v>19</v>
      </c>
      <c r="E2569" s="4" t="s">
        <v>14</v>
      </c>
      <c r="F2569" s="4" t="s">
        <v>42</v>
      </c>
      <c r="G2569" s="6">
        <v>43752.0</v>
      </c>
      <c r="H2569" s="8">
        <v>1.0</v>
      </c>
      <c r="I2569" s="10" t="str">
        <f t="shared" si="2"/>
        <v>597209143752</v>
      </c>
      <c r="J2569" s="11" t="str">
        <f t="shared" ref="J2569:K2569" si="2568">IF(C2569="","",C2569)</f>
        <v>06:00</v>
      </c>
      <c r="K2569" s="11" t="str">
        <f t="shared" si="2568"/>
        <v>15:00</v>
      </c>
    </row>
    <row r="2570" ht="15.75" customHeight="1">
      <c r="A2570" s="4">
        <v>5972091.0</v>
      </c>
      <c r="B2570" s="4" t="s">
        <v>22</v>
      </c>
      <c r="C2570" s="4" t="s">
        <v>40</v>
      </c>
      <c r="D2570" s="4" t="s">
        <v>19</v>
      </c>
      <c r="E2570" s="4" t="s">
        <v>14</v>
      </c>
      <c r="F2570" s="4" t="s">
        <v>42</v>
      </c>
      <c r="G2570" s="6">
        <v>43753.0</v>
      </c>
      <c r="H2570" s="8">
        <v>2.0</v>
      </c>
      <c r="I2570" s="10" t="str">
        <f t="shared" si="2"/>
        <v>597209143753</v>
      </c>
      <c r="J2570" s="11" t="str">
        <f t="shared" ref="J2570:K2570" si="2569">IF(C2570="","",C2570)</f>
        <v>06:00</v>
      </c>
      <c r="K2570" s="11" t="str">
        <f t="shared" si="2569"/>
        <v>15:00</v>
      </c>
    </row>
    <row r="2571" ht="15.75" customHeight="1">
      <c r="A2571" s="4">
        <v>5972091.0</v>
      </c>
      <c r="B2571" s="4" t="s">
        <v>23</v>
      </c>
      <c r="C2571" s="4" t="s">
        <v>40</v>
      </c>
      <c r="D2571" s="4" t="s">
        <v>19</v>
      </c>
      <c r="E2571" s="4" t="s">
        <v>14</v>
      </c>
      <c r="F2571" s="4" t="s">
        <v>42</v>
      </c>
      <c r="G2571" s="6">
        <v>43754.0</v>
      </c>
      <c r="H2571" s="8">
        <v>1.0</v>
      </c>
      <c r="I2571" s="10" t="str">
        <f t="shared" si="2"/>
        <v>597209143754</v>
      </c>
      <c r="J2571" s="11" t="str">
        <f t="shared" ref="J2571:K2571" si="2570">IF(C2571="","",C2571)</f>
        <v>06:00</v>
      </c>
      <c r="K2571" s="11" t="str">
        <f t="shared" si="2570"/>
        <v>15:00</v>
      </c>
    </row>
    <row r="2572" ht="15.75" customHeight="1">
      <c r="A2572" s="4">
        <v>5972091.0</v>
      </c>
      <c r="B2572" s="4" t="s">
        <v>24</v>
      </c>
      <c r="C2572" s="4" t="s">
        <v>40</v>
      </c>
      <c r="D2572" s="4" t="s">
        <v>19</v>
      </c>
      <c r="E2572" s="4" t="s">
        <v>14</v>
      </c>
      <c r="F2572" s="4" t="s">
        <v>42</v>
      </c>
      <c r="G2572" s="6">
        <v>43755.0</v>
      </c>
      <c r="H2572" s="8">
        <v>2.0</v>
      </c>
      <c r="I2572" s="10" t="str">
        <f t="shared" si="2"/>
        <v>597209143755</v>
      </c>
      <c r="J2572" s="11" t="str">
        <f t="shared" ref="J2572:K2572" si="2571">IF(C2572="","",C2572)</f>
        <v>06:00</v>
      </c>
      <c r="K2572" s="11" t="str">
        <f t="shared" si="2571"/>
        <v>15:00</v>
      </c>
    </row>
    <row r="2573" ht="15.75" customHeight="1">
      <c r="A2573" s="4">
        <v>5972091.0</v>
      </c>
      <c r="B2573" s="4" t="s">
        <v>25</v>
      </c>
      <c r="C2573" s="4" t="s">
        <v>40</v>
      </c>
      <c r="D2573" s="4" t="s">
        <v>19</v>
      </c>
      <c r="E2573" s="4" t="s">
        <v>14</v>
      </c>
      <c r="F2573" s="4" t="s">
        <v>42</v>
      </c>
      <c r="G2573" s="6">
        <v>43756.0</v>
      </c>
      <c r="H2573" s="8">
        <v>1.0</v>
      </c>
      <c r="I2573" s="10" t="str">
        <f t="shared" si="2"/>
        <v>597209143756</v>
      </c>
      <c r="J2573" s="11" t="str">
        <f t="shared" ref="J2573:K2573" si="2572">IF(C2573="","",C2573)</f>
        <v>06:00</v>
      </c>
      <c r="K2573" s="11" t="str">
        <f t="shared" si="2572"/>
        <v>15:00</v>
      </c>
    </row>
    <row r="2574" ht="15.75" customHeight="1">
      <c r="A2574" s="4">
        <v>5972091.0</v>
      </c>
      <c r="B2574" s="4" t="s">
        <v>29</v>
      </c>
      <c r="C2574" s="4" t="s">
        <v>13</v>
      </c>
      <c r="D2574" s="4" t="s">
        <v>13</v>
      </c>
      <c r="E2574" s="4" t="s">
        <v>14</v>
      </c>
      <c r="F2574" s="4" t="s">
        <v>15</v>
      </c>
      <c r="G2574" s="6">
        <v>43757.0</v>
      </c>
      <c r="H2574" s="8">
        <v>1.0</v>
      </c>
      <c r="I2574" s="10" t="str">
        <f t="shared" si="2"/>
        <v>597209143757</v>
      </c>
      <c r="J2574" s="11" t="str">
        <f t="shared" ref="J2574:K2574" si="2573">IF(C2574="","",C2574)</f>
        <v/>
      </c>
      <c r="K2574" s="11" t="str">
        <f t="shared" si="2573"/>
        <v/>
      </c>
    </row>
    <row r="2575" ht="15.75" customHeight="1">
      <c r="A2575" s="4">
        <v>5972091.0</v>
      </c>
      <c r="B2575" s="4" t="s">
        <v>12</v>
      </c>
      <c r="C2575" s="4" t="s">
        <v>13</v>
      </c>
      <c r="D2575" s="4" t="s">
        <v>13</v>
      </c>
      <c r="E2575" s="4" t="s">
        <v>14</v>
      </c>
      <c r="F2575" s="4" t="s">
        <v>15</v>
      </c>
      <c r="G2575" s="6">
        <v>43758.0</v>
      </c>
      <c r="H2575" s="8">
        <v>0.0</v>
      </c>
      <c r="I2575" s="10" t="str">
        <f t="shared" si="2"/>
        <v>597209143758</v>
      </c>
      <c r="J2575" s="11" t="str">
        <f t="shared" ref="J2575:K2575" si="2574">IF(C2575="","",C2575)</f>
        <v/>
      </c>
      <c r="K2575" s="11" t="str">
        <f t="shared" si="2574"/>
        <v/>
      </c>
    </row>
    <row r="2576" ht="15.75" customHeight="1">
      <c r="A2576" s="4">
        <v>5972091.0</v>
      </c>
      <c r="B2576" s="4" t="s">
        <v>18</v>
      </c>
      <c r="C2576" s="4" t="s">
        <v>40</v>
      </c>
      <c r="D2576" s="4" t="s">
        <v>19</v>
      </c>
      <c r="E2576" s="4" t="s">
        <v>14</v>
      </c>
      <c r="F2576" s="4" t="s">
        <v>42</v>
      </c>
      <c r="G2576" s="6">
        <v>43759.0</v>
      </c>
      <c r="H2576" s="8">
        <v>0.0</v>
      </c>
      <c r="I2576" s="10" t="str">
        <f t="shared" si="2"/>
        <v>597209143759</v>
      </c>
      <c r="J2576" s="11" t="str">
        <f t="shared" ref="J2576:K2576" si="2575">IF(C2576="","",C2576)</f>
        <v>06:00</v>
      </c>
      <c r="K2576" s="11" t="str">
        <f t="shared" si="2575"/>
        <v>15:00</v>
      </c>
    </row>
    <row r="2577" ht="15.75" customHeight="1">
      <c r="A2577" s="4">
        <v>5972091.0</v>
      </c>
      <c r="B2577" s="4" t="s">
        <v>22</v>
      </c>
      <c r="C2577" s="4" t="s">
        <v>40</v>
      </c>
      <c r="D2577" s="4" t="s">
        <v>19</v>
      </c>
      <c r="E2577" s="4" t="s">
        <v>14</v>
      </c>
      <c r="F2577" s="4" t="s">
        <v>42</v>
      </c>
      <c r="G2577" s="6">
        <v>43760.0</v>
      </c>
      <c r="H2577" s="8">
        <v>0.0</v>
      </c>
      <c r="I2577" s="10" t="str">
        <f t="shared" si="2"/>
        <v>597209143760</v>
      </c>
      <c r="J2577" s="11" t="str">
        <f t="shared" ref="J2577:K2577" si="2576">IF(C2577="","",C2577)</f>
        <v>06:00</v>
      </c>
      <c r="K2577" s="11" t="str">
        <f t="shared" si="2576"/>
        <v>15:00</v>
      </c>
    </row>
    <row r="2578" ht="15.75" customHeight="1">
      <c r="A2578" s="4">
        <v>5972091.0</v>
      </c>
      <c r="B2578" s="4" t="s">
        <v>23</v>
      </c>
      <c r="C2578" s="4" t="s">
        <v>40</v>
      </c>
      <c r="D2578" s="4" t="s">
        <v>19</v>
      </c>
      <c r="E2578" s="4" t="s">
        <v>14</v>
      </c>
      <c r="F2578" s="4" t="s">
        <v>42</v>
      </c>
      <c r="G2578" s="6">
        <v>43761.0</v>
      </c>
      <c r="H2578" s="8">
        <v>1.0</v>
      </c>
      <c r="I2578" s="10" t="str">
        <f t="shared" si="2"/>
        <v>597209143761</v>
      </c>
      <c r="J2578" s="11" t="str">
        <f t="shared" ref="J2578:K2578" si="2577">IF(C2578="","",C2578)</f>
        <v>06:00</v>
      </c>
      <c r="K2578" s="11" t="str">
        <f t="shared" si="2577"/>
        <v>15:00</v>
      </c>
    </row>
    <row r="2579" ht="15.75" customHeight="1">
      <c r="A2579" s="4">
        <v>5972091.0</v>
      </c>
      <c r="B2579" s="4" t="s">
        <v>24</v>
      </c>
      <c r="C2579" s="4" t="s">
        <v>40</v>
      </c>
      <c r="D2579" s="4" t="s">
        <v>19</v>
      </c>
      <c r="E2579" s="4" t="s">
        <v>14</v>
      </c>
      <c r="F2579" s="4" t="s">
        <v>42</v>
      </c>
      <c r="G2579" s="6">
        <v>43762.0</v>
      </c>
      <c r="H2579" s="8">
        <v>1.0</v>
      </c>
      <c r="I2579" s="10" t="str">
        <f t="shared" si="2"/>
        <v>597209143762</v>
      </c>
      <c r="J2579" s="11" t="str">
        <f t="shared" ref="J2579:K2579" si="2578">IF(C2579="","",C2579)</f>
        <v>06:00</v>
      </c>
      <c r="K2579" s="11" t="str">
        <f t="shared" si="2578"/>
        <v>15:00</v>
      </c>
    </row>
    <row r="2580" ht="15.75" customHeight="1">
      <c r="A2580" s="4">
        <v>5972091.0</v>
      </c>
      <c r="B2580" s="4" t="s">
        <v>25</v>
      </c>
      <c r="C2580" s="4" t="s">
        <v>40</v>
      </c>
      <c r="D2580" s="4" t="s">
        <v>19</v>
      </c>
      <c r="E2580" s="4" t="s">
        <v>14</v>
      </c>
      <c r="F2580" s="4" t="s">
        <v>42</v>
      </c>
      <c r="G2580" s="6">
        <v>43763.0</v>
      </c>
      <c r="H2580" s="8">
        <v>0.0</v>
      </c>
      <c r="I2580" s="10" t="str">
        <f t="shared" si="2"/>
        <v>597209143763</v>
      </c>
      <c r="J2580" s="11" t="str">
        <f t="shared" ref="J2580:K2580" si="2579">IF(C2580="","",C2580)</f>
        <v>06:00</v>
      </c>
      <c r="K2580" s="11" t="str">
        <f t="shared" si="2579"/>
        <v>15:00</v>
      </c>
    </row>
    <row r="2581" ht="15.75" customHeight="1">
      <c r="A2581" s="4">
        <v>5972091.0</v>
      </c>
      <c r="B2581" s="4" t="s">
        <v>29</v>
      </c>
      <c r="C2581" s="4" t="s">
        <v>13</v>
      </c>
      <c r="D2581" s="4" t="s">
        <v>13</v>
      </c>
      <c r="E2581" s="4" t="s">
        <v>14</v>
      </c>
      <c r="F2581" s="4" t="s">
        <v>15</v>
      </c>
      <c r="G2581" s="6">
        <v>43764.0</v>
      </c>
      <c r="H2581" s="8">
        <v>0.0</v>
      </c>
      <c r="I2581" s="10" t="str">
        <f t="shared" si="2"/>
        <v>597209143764</v>
      </c>
      <c r="J2581" s="11" t="str">
        <f t="shared" ref="J2581:K2581" si="2580">IF(C2581="","",C2581)</f>
        <v/>
      </c>
      <c r="K2581" s="11" t="str">
        <f t="shared" si="2580"/>
        <v/>
      </c>
    </row>
    <row r="2582" ht="15.75" customHeight="1">
      <c r="A2582" s="4">
        <v>5972091.0</v>
      </c>
      <c r="B2582" s="4" t="s">
        <v>12</v>
      </c>
      <c r="C2582" s="4" t="s">
        <v>13</v>
      </c>
      <c r="D2582" s="4" t="s">
        <v>13</v>
      </c>
      <c r="E2582" s="4" t="s">
        <v>14</v>
      </c>
      <c r="F2582" s="4" t="s">
        <v>15</v>
      </c>
      <c r="G2582" s="6">
        <v>43765.0</v>
      </c>
      <c r="H2582" s="8">
        <v>0.0</v>
      </c>
      <c r="I2582" s="10" t="str">
        <f t="shared" si="2"/>
        <v>597209143765</v>
      </c>
      <c r="J2582" s="11" t="str">
        <f t="shared" ref="J2582:K2582" si="2581">IF(C2582="","",C2582)</f>
        <v/>
      </c>
      <c r="K2582" s="11" t="str">
        <f t="shared" si="2581"/>
        <v/>
      </c>
    </row>
    <row r="2583" ht="15.75" customHeight="1">
      <c r="A2583" s="4">
        <v>5972091.0</v>
      </c>
      <c r="B2583" s="4" t="s">
        <v>18</v>
      </c>
      <c r="C2583" s="4" t="s">
        <v>40</v>
      </c>
      <c r="D2583" s="4" t="s">
        <v>19</v>
      </c>
      <c r="E2583" s="4" t="s">
        <v>14</v>
      </c>
      <c r="F2583" s="4" t="s">
        <v>42</v>
      </c>
      <c r="G2583" s="6">
        <v>43766.0</v>
      </c>
      <c r="H2583" s="8">
        <v>0.0</v>
      </c>
      <c r="I2583" s="10" t="str">
        <f t="shared" si="2"/>
        <v>597209143766</v>
      </c>
      <c r="J2583" s="11" t="str">
        <f t="shared" ref="J2583:K2583" si="2582">IF(C2583="","",C2583)</f>
        <v>06:00</v>
      </c>
      <c r="K2583" s="11" t="str">
        <f t="shared" si="2582"/>
        <v>15:00</v>
      </c>
    </row>
    <row r="2584" ht="15.75" customHeight="1">
      <c r="A2584" s="4">
        <v>5972091.0</v>
      </c>
      <c r="B2584" s="4" t="s">
        <v>22</v>
      </c>
      <c r="C2584" s="4" t="s">
        <v>40</v>
      </c>
      <c r="D2584" s="4" t="s">
        <v>19</v>
      </c>
      <c r="E2584" s="4" t="s">
        <v>14</v>
      </c>
      <c r="F2584" s="4" t="s">
        <v>42</v>
      </c>
      <c r="G2584" s="6">
        <v>43767.0</v>
      </c>
      <c r="H2584" s="8">
        <v>0.0</v>
      </c>
      <c r="I2584" s="10" t="str">
        <f t="shared" si="2"/>
        <v>597209143767</v>
      </c>
      <c r="J2584" s="11" t="str">
        <f t="shared" ref="J2584:K2584" si="2583">IF(C2584="","",C2584)</f>
        <v>06:00</v>
      </c>
      <c r="K2584" s="11" t="str">
        <f t="shared" si="2583"/>
        <v>15:00</v>
      </c>
    </row>
    <row r="2585" ht="15.75" customHeight="1">
      <c r="A2585" s="4">
        <v>5972091.0</v>
      </c>
      <c r="B2585" s="4" t="s">
        <v>23</v>
      </c>
      <c r="C2585" s="4" t="s">
        <v>40</v>
      </c>
      <c r="D2585" s="4" t="s">
        <v>19</v>
      </c>
      <c r="E2585" s="4" t="s">
        <v>14</v>
      </c>
      <c r="F2585" s="4" t="s">
        <v>42</v>
      </c>
      <c r="G2585" s="6">
        <v>43768.0</v>
      </c>
      <c r="H2585" s="8">
        <v>1.0</v>
      </c>
      <c r="I2585" s="10" t="str">
        <f t="shared" si="2"/>
        <v>597209143768</v>
      </c>
      <c r="J2585" s="11" t="str">
        <f t="shared" ref="J2585:K2585" si="2584">IF(C2585="","",C2585)</f>
        <v>06:00</v>
      </c>
      <c r="K2585" s="11" t="str">
        <f t="shared" si="2584"/>
        <v>15:00</v>
      </c>
    </row>
    <row r="2586" ht="15.75" customHeight="1">
      <c r="A2586" s="4">
        <v>5972091.0</v>
      </c>
      <c r="B2586" s="4" t="s">
        <v>24</v>
      </c>
      <c r="C2586" s="4" t="s">
        <v>40</v>
      </c>
      <c r="D2586" s="4" t="s">
        <v>19</v>
      </c>
      <c r="E2586" s="4" t="s">
        <v>14</v>
      </c>
      <c r="F2586" s="4" t="s">
        <v>42</v>
      </c>
      <c r="G2586" s="6">
        <v>43769.0</v>
      </c>
      <c r="H2586" s="8">
        <v>1.0</v>
      </c>
      <c r="I2586" s="10" t="str">
        <f t="shared" si="2"/>
        <v>597209143769</v>
      </c>
      <c r="J2586" s="11" t="str">
        <f t="shared" ref="J2586:K2586" si="2585">IF(C2586="","",C2586)</f>
        <v>06:00</v>
      </c>
      <c r="K2586" s="11" t="str">
        <f t="shared" si="2585"/>
        <v>15:00</v>
      </c>
    </row>
    <row r="2587" ht="15.75" customHeight="1">
      <c r="A2587" s="4">
        <v>5972091.0</v>
      </c>
      <c r="B2587" s="4" t="s">
        <v>25</v>
      </c>
      <c r="C2587" s="4" t="s">
        <v>40</v>
      </c>
      <c r="D2587" s="4" t="s">
        <v>19</v>
      </c>
      <c r="E2587" s="4" t="s">
        <v>14</v>
      </c>
      <c r="F2587" s="4" t="s">
        <v>42</v>
      </c>
      <c r="G2587" s="6">
        <v>43770.0</v>
      </c>
      <c r="H2587" s="8">
        <v>0.0</v>
      </c>
      <c r="I2587" s="10" t="str">
        <f t="shared" si="2"/>
        <v>597209143770</v>
      </c>
      <c r="J2587" s="11" t="str">
        <f t="shared" ref="J2587:K2587" si="2586">IF(C2587="","",C2587)</f>
        <v>06:00</v>
      </c>
      <c r="K2587" s="11" t="str">
        <f t="shared" si="2586"/>
        <v>15:00</v>
      </c>
    </row>
    <row r="2588" ht="15.75" customHeight="1">
      <c r="A2588" s="4">
        <v>5972091.0</v>
      </c>
      <c r="B2588" s="4" t="s">
        <v>29</v>
      </c>
      <c r="C2588" s="4" t="s">
        <v>13</v>
      </c>
      <c r="D2588" s="4" t="s">
        <v>13</v>
      </c>
      <c r="E2588" s="4" t="s">
        <v>14</v>
      </c>
      <c r="F2588" s="4" t="s">
        <v>15</v>
      </c>
      <c r="G2588" s="6">
        <v>43771.0</v>
      </c>
      <c r="H2588" s="8">
        <v>0.0</v>
      </c>
      <c r="I2588" s="10" t="str">
        <f t="shared" si="2"/>
        <v>597209143771</v>
      </c>
      <c r="J2588" s="11" t="str">
        <f t="shared" ref="J2588:K2588" si="2587">IF(C2588="","",C2588)</f>
        <v/>
      </c>
      <c r="K2588" s="11" t="str">
        <f t="shared" si="2587"/>
        <v/>
      </c>
    </row>
    <row r="2589" ht="15.75" customHeight="1">
      <c r="A2589" s="4">
        <v>5972091.0</v>
      </c>
      <c r="B2589" s="4" t="s">
        <v>12</v>
      </c>
      <c r="C2589" s="4" t="s">
        <v>13</v>
      </c>
      <c r="D2589" s="4" t="s">
        <v>13</v>
      </c>
      <c r="E2589" s="4" t="s">
        <v>14</v>
      </c>
      <c r="F2589" s="4" t="s">
        <v>15</v>
      </c>
      <c r="G2589" s="6">
        <v>43772.0</v>
      </c>
      <c r="H2589" s="8">
        <v>0.0</v>
      </c>
      <c r="I2589" s="10" t="str">
        <f t="shared" si="2"/>
        <v>597209143772</v>
      </c>
      <c r="J2589" s="11" t="str">
        <f t="shared" ref="J2589:K2589" si="2588">IF(C2589="","",C2589)</f>
        <v/>
      </c>
      <c r="K2589" s="11" t="str">
        <f t="shared" si="2588"/>
        <v/>
      </c>
    </row>
    <row r="2590" ht="15.75" customHeight="1">
      <c r="A2590" s="4">
        <v>5972091.0</v>
      </c>
      <c r="B2590" s="4" t="s">
        <v>18</v>
      </c>
      <c r="C2590" s="4" t="s">
        <v>40</v>
      </c>
      <c r="D2590" s="4" t="s">
        <v>19</v>
      </c>
      <c r="E2590" s="4" t="s">
        <v>14</v>
      </c>
      <c r="F2590" s="4" t="s">
        <v>42</v>
      </c>
      <c r="G2590" s="6">
        <v>43773.0</v>
      </c>
      <c r="H2590" s="8">
        <v>0.0</v>
      </c>
      <c r="I2590" s="10" t="str">
        <f t="shared" si="2"/>
        <v>597209143773</v>
      </c>
      <c r="J2590" s="11" t="str">
        <f t="shared" ref="J2590:K2590" si="2589">IF(C2590="","",C2590)</f>
        <v>06:00</v>
      </c>
      <c r="K2590" s="11" t="str">
        <f t="shared" si="2589"/>
        <v>15:00</v>
      </c>
    </row>
    <row r="2591" ht="15.75" customHeight="1">
      <c r="A2591" s="4">
        <v>5972091.0</v>
      </c>
      <c r="B2591" s="4" t="s">
        <v>22</v>
      </c>
      <c r="C2591" s="4" t="s">
        <v>40</v>
      </c>
      <c r="D2591" s="4" t="s">
        <v>19</v>
      </c>
      <c r="E2591" s="4" t="s">
        <v>14</v>
      </c>
      <c r="F2591" s="4" t="s">
        <v>42</v>
      </c>
      <c r="G2591" s="6">
        <v>43774.0</v>
      </c>
      <c r="H2591" s="8">
        <v>0.0</v>
      </c>
      <c r="I2591" s="10" t="str">
        <f t="shared" si="2"/>
        <v>597209143774</v>
      </c>
      <c r="J2591" s="11" t="str">
        <f t="shared" ref="J2591:K2591" si="2590">IF(C2591="","",C2591)</f>
        <v>06:00</v>
      </c>
      <c r="K2591" s="11" t="str">
        <f t="shared" si="2590"/>
        <v>15:00</v>
      </c>
    </row>
    <row r="2592" ht="15.75" customHeight="1">
      <c r="A2592" s="4">
        <v>5972091.0</v>
      </c>
      <c r="B2592" s="4" t="s">
        <v>23</v>
      </c>
      <c r="C2592" s="4" t="s">
        <v>40</v>
      </c>
      <c r="D2592" s="4" t="s">
        <v>19</v>
      </c>
      <c r="E2592" s="4" t="s">
        <v>14</v>
      </c>
      <c r="F2592" s="4" t="s">
        <v>42</v>
      </c>
      <c r="G2592" s="6">
        <v>43775.0</v>
      </c>
      <c r="H2592" s="8">
        <v>0.0</v>
      </c>
      <c r="I2592" s="10" t="str">
        <f t="shared" si="2"/>
        <v>597209143775</v>
      </c>
      <c r="J2592" s="11" t="str">
        <f t="shared" ref="J2592:K2592" si="2591">IF(C2592="","",C2592)</f>
        <v>06:00</v>
      </c>
      <c r="K2592" s="11" t="str">
        <f t="shared" si="2591"/>
        <v>15:00</v>
      </c>
    </row>
    <row r="2593" ht="15.75" customHeight="1">
      <c r="A2593" s="4">
        <v>5972091.0</v>
      </c>
      <c r="B2593" s="4" t="s">
        <v>24</v>
      </c>
      <c r="C2593" s="4" t="s">
        <v>40</v>
      </c>
      <c r="D2593" s="4" t="s">
        <v>19</v>
      </c>
      <c r="E2593" s="4" t="s">
        <v>14</v>
      </c>
      <c r="F2593" s="4" t="s">
        <v>42</v>
      </c>
      <c r="G2593" s="6">
        <v>43776.0</v>
      </c>
      <c r="H2593" s="8">
        <v>0.0</v>
      </c>
      <c r="I2593" s="10" t="str">
        <f t="shared" si="2"/>
        <v>597209143776</v>
      </c>
      <c r="J2593" s="11" t="str">
        <f t="shared" ref="J2593:K2593" si="2592">IF(C2593="","",C2593)</f>
        <v>06:00</v>
      </c>
      <c r="K2593" s="11" t="str">
        <f t="shared" si="2592"/>
        <v>15:00</v>
      </c>
    </row>
    <row r="2594" ht="15.75" customHeight="1">
      <c r="A2594" s="4">
        <v>5972091.0</v>
      </c>
      <c r="B2594" s="4" t="s">
        <v>25</v>
      </c>
      <c r="C2594" s="4" t="s">
        <v>40</v>
      </c>
      <c r="D2594" s="4" t="s">
        <v>19</v>
      </c>
      <c r="E2594" s="4" t="s">
        <v>14</v>
      </c>
      <c r="F2594" s="4" t="s">
        <v>42</v>
      </c>
      <c r="G2594" s="6">
        <v>43777.0</v>
      </c>
      <c r="H2594" s="8">
        <v>0.0</v>
      </c>
      <c r="I2594" s="10" t="str">
        <f t="shared" si="2"/>
        <v>597209143777</v>
      </c>
      <c r="J2594" s="11" t="str">
        <f t="shared" ref="J2594:K2594" si="2593">IF(C2594="","",C2594)</f>
        <v>06:00</v>
      </c>
      <c r="K2594" s="11" t="str">
        <f t="shared" si="2593"/>
        <v>15:00</v>
      </c>
    </row>
    <row r="2595" ht="15.75" customHeight="1">
      <c r="A2595" s="4">
        <v>5972164.0</v>
      </c>
      <c r="B2595" s="4" t="s">
        <v>12</v>
      </c>
      <c r="C2595" s="4" t="s">
        <v>13</v>
      </c>
      <c r="D2595" s="4" t="s">
        <v>13</v>
      </c>
      <c r="E2595" s="4" t="s">
        <v>14</v>
      </c>
      <c r="F2595" s="4" t="s">
        <v>15</v>
      </c>
      <c r="G2595" s="6">
        <v>43751.0</v>
      </c>
      <c r="H2595" s="8">
        <v>0.0</v>
      </c>
      <c r="I2595" s="10" t="str">
        <f t="shared" si="2"/>
        <v>597216443751</v>
      </c>
      <c r="J2595" s="11" t="str">
        <f t="shared" ref="J2595:K2595" si="2594">IF(C2595="","",C2595)</f>
        <v/>
      </c>
      <c r="K2595" s="11" t="str">
        <f t="shared" si="2594"/>
        <v/>
      </c>
    </row>
    <row r="2596" ht="15.75" customHeight="1">
      <c r="A2596" s="4">
        <v>5972164.0</v>
      </c>
      <c r="B2596" s="4" t="s">
        <v>18</v>
      </c>
      <c r="C2596" s="4" t="s">
        <v>19</v>
      </c>
      <c r="D2596" s="4" t="s">
        <v>20</v>
      </c>
      <c r="E2596" s="4" t="s">
        <v>14</v>
      </c>
      <c r="F2596" s="4" t="s">
        <v>21</v>
      </c>
      <c r="G2596" s="6">
        <v>43752.0</v>
      </c>
      <c r="H2596" s="8">
        <v>1.0</v>
      </c>
      <c r="I2596" s="10" t="str">
        <f t="shared" si="2"/>
        <v>597216443752</v>
      </c>
      <c r="J2596" s="11" t="str">
        <f t="shared" ref="J2596:K2596" si="2595">IF(C2596="","",C2596)</f>
        <v>15:00</v>
      </c>
      <c r="K2596" s="11" t="str">
        <f t="shared" si="2595"/>
        <v>23:30</v>
      </c>
    </row>
    <row r="2597" ht="15.75" customHeight="1">
      <c r="A2597" s="4">
        <v>5972164.0</v>
      </c>
      <c r="B2597" s="4" t="s">
        <v>22</v>
      </c>
      <c r="C2597" s="4" t="s">
        <v>19</v>
      </c>
      <c r="D2597" s="4" t="s">
        <v>20</v>
      </c>
      <c r="E2597" s="4" t="s">
        <v>14</v>
      </c>
      <c r="F2597" s="4" t="s">
        <v>21</v>
      </c>
      <c r="G2597" s="6">
        <v>43753.0</v>
      </c>
      <c r="H2597" s="8">
        <v>0.0</v>
      </c>
      <c r="I2597" s="10" t="str">
        <f t="shared" si="2"/>
        <v>597216443753</v>
      </c>
      <c r="J2597" s="11" t="str">
        <f t="shared" ref="J2597:K2597" si="2596">IF(C2597="","",C2597)</f>
        <v>15:00</v>
      </c>
      <c r="K2597" s="11" t="str">
        <f t="shared" si="2596"/>
        <v>23:30</v>
      </c>
    </row>
    <row r="2598" ht="15.75" customHeight="1">
      <c r="A2598" s="4">
        <v>5972164.0</v>
      </c>
      <c r="B2598" s="4" t="s">
        <v>23</v>
      </c>
      <c r="C2598" s="4" t="s">
        <v>19</v>
      </c>
      <c r="D2598" s="4" t="s">
        <v>20</v>
      </c>
      <c r="E2598" s="4" t="s">
        <v>14</v>
      </c>
      <c r="F2598" s="4" t="s">
        <v>21</v>
      </c>
      <c r="G2598" s="6">
        <v>43754.0</v>
      </c>
      <c r="H2598" s="8">
        <v>0.0</v>
      </c>
      <c r="I2598" s="10" t="str">
        <f t="shared" si="2"/>
        <v>597216443754</v>
      </c>
      <c r="J2598" s="11" t="str">
        <f t="shared" ref="J2598:K2598" si="2597">IF(C2598="","",C2598)</f>
        <v>15:00</v>
      </c>
      <c r="K2598" s="11" t="str">
        <f t="shared" si="2597"/>
        <v>23:30</v>
      </c>
    </row>
    <row r="2599" ht="15.75" customHeight="1">
      <c r="A2599" s="4">
        <v>5972164.0</v>
      </c>
      <c r="B2599" s="4" t="s">
        <v>24</v>
      </c>
      <c r="C2599" s="4" t="s">
        <v>19</v>
      </c>
      <c r="D2599" s="4" t="s">
        <v>20</v>
      </c>
      <c r="E2599" s="4" t="s">
        <v>14</v>
      </c>
      <c r="F2599" s="4" t="s">
        <v>21</v>
      </c>
      <c r="G2599" s="6">
        <v>43755.0</v>
      </c>
      <c r="H2599" s="8">
        <v>0.0</v>
      </c>
      <c r="I2599" s="10" t="str">
        <f t="shared" si="2"/>
        <v>597216443755</v>
      </c>
      <c r="J2599" s="11" t="str">
        <f t="shared" ref="J2599:K2599" si="2598">IF(C2599="","",C2599)</f>
        <v>15:00</v>
      </c>
      <c r="K2599" s="11" t="str">
        <f t="shared" si="2598"/>
        <v>23:30</v>
      </c>
    </row>
    <row r="2600" ht="15.75" customHeight="1">
      <c r="A2600" s="4">
        <v>5972164.0</v>
      </c>
      <c r="B2600" s="4" t="s">
        <v>25</v>
      </c>
      <c r="C2600" s="4" t="s">
        <v>19</v>
      </c>
      <c r="D2600" s="4" t="s">
        <v>20</v>
      </c>
      <c r="E2600" s="4" t="s">
        <v>14</v>
      </c>
      <c r="F2600" s="4" t="s">
        <v>21</v>
      </c>
      <c r="G2600" s="6">
        <v>43756.0</v>
      </c>
      <c r="H2600" s="8">
        <v>1.0</v>
      </c>
      <c r="I2600" s="10" t="str">
        <f t="shared" si="2"/>
        <v>597216443756</v>
      </c>
      <c r="J2600" s="11" t="str">
        <f t="shared" ref="J2600:K2600" si="2599">IF(C2600="","",C2600)</f>
        <v>15:00</v>
      </c>
      <c r="K2600" s="11" t="str">
        <f t="shared" si="2599"/>
        <v>23:30</v>
      </c>
    </row>
    <row r="2601" ht="15.75" customHeight="1">
      <c r="A2601" s="4">
        <v>5972164.0</v>
      </c>
      <c r="B2601" s="4" t="s">
        <v>29</v>
      </c>
      <c r="C2601" s="4" t="s">
        <v>13</v>
      </c>
      <c r="D2601" s="4" t="s">
        <v>13</v>
      </c>
      <c r="E2601" s="4" t="s">
        <v>14</v>
      </c>
      <c r="F2601" s="4" t="s">
        <v>15</v>
      </c>
      <c r="G2601" s="6">
        <v>43757.0</v>
      </c>
      <c r="H2601" s="8">
        <v>1.0</v>
      </c>
      <c r="I2601" s="10" t="str">
        <f t="shared" si="2"/>
        <v>597216443757</v>
      </c>
      <c r="J2601" s="11" t="str">
        <f t="shared" ref="J2601:K2601" si="2600">IF(C2601="","",C2601)</f>
        <v/>
      </c>
      <c r="K2601" s="11" t="str">
        <f t="shared" si="2600"/>
        <v/>
      </c>
    </row>
    <row r="2602" ht="15.75" customHeight="1">
      <c r="A2602" s="4">
        <v>5972164.0</v>
      </c>
      <c r="B2602" s="4" t="s">
        <v>12</v>
      </c>
      <c r="C2602" s="4" t="s">
        <v>13</v>
      </c>
      <c r="D2602" s="4" t="s">
        <v>13</v>
      </c>
      <c r="E2602" s="4" t="s">
        <v>14</v>
      </c>
      <c r="F2602" s="4" t="s">
        <v>15</v>
      </c>
      <c r="G2602" s="6">
        <v>43758.0</v>
      </c>
      <c r="H2602" s="8">
        <v>0.0</v>
      </c>
      <c r="I2602" s="10" t="str">
        <f t="shared" si="2"/>
        <v>597216443758</v>
      </c>
      <c r="J2602" s="11" t="str">
        <f t="shared" ref="J2602:K2602" si="2601">IF(C2602="","",C2602)</f>
        <v/>
      </c>
      <c r="K2602" s="11" t="str">
        <f t="shared" si="2601"/>
        <v/>
      </c>
    </row>
    <row r="2603" ht="15.75" customHeight="1">
      <c r="A2603" s="4">
        <v>5972164.0</v>
      </c>
      <c r="B2603" s="4" t="s">
        <v>18</v>
      </c>
      <c r="C2603" s="4" t="s">
        <v>40</v>
      </c>
      <c r="D2603" s="4" t="s">
        <v>19</v>
      </c>
      <c r="E2603" s="4" t="s">
        <v>14</v>
      </c>
      <c r="F2603" s="4" t="s">
        <v>42</v>
      </c>
      <c r="G2603" s="6">
        <v>43759.0</v>
      </c>
      <c r="H2603" s="8">
        <v>0.0</v>
      </c>
      <c r="I2603" s="10" t="str">
        <f t="shared" si="2"/>
        <v>597216443759</v>
      </c>
      <c r="J2603" s="11" t="str">
        <f t="shared" ref="J2603:K2603" si="2602">IF(C2603="","",C2603)</f>
        <v>06:00</v>
      </c>
      <c r="K2603" s="11" t="str">
        <f t="shared" si="2602"/>
        <v>15:00</v>
      </c>
    </row>
    <row r="2604" ht="15.75" customHeight="1">
      <c r="A2604" s="4">
        <v>5972164.0</v>
      </c>
      <c r="B2604" s="4" t="s">
        <v>22</v>
      </c>
      <c r="C2604" s="4" t="s">
        <v>40</v>
      </c>
      <c r="D2604" s="4" t="s">
        <v>19</v>
      </c>
      <c r="E2604" s="4" t="s">
        <v>14</v>
      </c>
      <c r="F2604" s="4" t="s">
        <v>42</v>
      </c>
      <c r="G2604" s="6">
        <v>43760.0</v>
      </c>
      <c r="H2604" s="8">
        <v>0.0</v>
      </c>
      <c r="I2604" s="10" t="str">
        <f t="shared" si="2"/>
        <v>597216443760</v>
      </c>
      <c r="J2604" s="11" t="str">
        <f t="shared" ref="J2604:K2604" si="2603">IF(C2604="","",C2604)</f>
        <v>06:00</v>
      </c>
      <c r="K2604" s="11" t="str">
        <f t="shared" si="2603"/>
        <v>15:00</v>
      </c>
    </row>
    <row r="2605" ht="15.75" customHeight="1">
      <c r="A2605" s="4">
        <v>5972164.0</v>
      </c>
      <c r="B2605" s="4" t="s">
        <v>23</v>
      </c>
      <c r="C2605" s="4" t="s">
        <v>40</v>
      </c>
      <c r="D2605" s="4" t="s">
        <v>19</v>
      </c>
      <c r="E2605" s="4" t="s">
        <v>14</v>
      </c>
      <c r="F2605" s="4" t="s">
        <v>42</v>
      </c>
      <c r="G2605" s="6">
        <v>43761.0</v>
      </c>
      <c r="H2605" s="8">
        <v>0.0</v>
      </c>
      <c r="I2605" s="10" t="str">
        <f t="shared" si="2"/>
        <v>597216443761</v>
      </c>
      <c r="J2605" s="11" t="str">
        <f t="shared" ref="J2605:K2605" si="2604">IF(C2605="","",C2605)</f>
        <v>06:00</v>
      </c>
      <c r="K2605" s="11" t="str">
        <f t="shared" si="2604"/>
        <v>15:00</v>
      </c>
    </row>
    <row r="2606" ht="15.75" customHeight="1">
      <c r="A2606" s="4">
        <v>5972164.0</v>
      </c>
      <c r="B2606" s="4" t="s">
        <v>24</v>
      </c>
      <c r="C2606" s="4" t="s">
        <v>40</v>
      </c>
      <c r="D2606" s="4" t="s">
        <v>19</v>
      </c>
      <c r="E2606" s="4" t="s">
        <v>14</v>
      </c>
      <c r="F2606" s="4" t="s">
        <v>42</v>
      </c>
      <c r="G2606" s="6">
        <v>43762.0</v>
      </c>
      <c r="H2606" s="8">
        <v>0.0</v>
      </c>
      <c r="I2606" s="10" t="str">
        <f t="shared" si="2"/>
        <v>597216443762</v>
      </c>
      <c r="J2606" s="11" t="str">
        <f t="shared" ref="J2606:K2606" si="2605">IF(C2606="","",C2606)</f>
        <v>06:00</v>
      </c>
      <c r="K2606" s="11" t="str">
        <f t="shared" si="2605"/>
        <v>15:00</v>
      </c>
    </row>
    <row r="2607" ht="15.75" customHeight="1">
      <c r="A2607" s="4">
        <v>5972164.0</v>
      </c>
      <c r="B2607" s="4" t="s">
        <v>25</v>
      </c>
      <c r="C2607" s="4" t="s">
        <v>40</v>
      </c>
      <c r="D2607" s="4" t="s">
        <v>19</v>
      </c>
      <c r="E2607" s="4" t="s">
        <v>14</v>
      </c>
      <c r="F2607" s="4" t="s">
        <v>42</v>
      </c>
      <c r="G2607" s="6">
        <v>43763.0</v>
      </c>
      <c r="H2607" s="8">
        <v>0.0</v>
      </c>
      <c r="I2607" s="10" t="str">
        <f t="shared" si="2"/>
        <v>597216443763</v>
      </c>
      <c r="J2607" s="11" t="str">
        <f t="shared" ref="J2607:K2607" si="2606">IF(C2607="","",C2607)</f>
        <v>06:00</v>
      </c>
      <c r="K2607" s="11" t="str">
        <f t="shared" si="2606"/>
        <v>15:00</v>
      </c>
    </row>
    <row r="2608" ht="15.75" customHeight="1">
      <c r="A2608" s="4">
        <v>5972164.0</v>
      </c>
      <c r="B2608" s="4" t="s">
        <v>29</v>
      </c>
      <c r="C2608" s="4" t="s">
        <v>13</v>
      </c>
      <c r="D2608" s="4" t="s">
        <v>13</v>
      </c>
      <c r="E2608" s="4" t="s">
        <v>14</v>
      </c>
      <c r="F2608" s="4" t="s">
        <v>15</v>
      </c>
      <c r="G2608" s="6">
        <v>43764.0</v>
      </c>
      <c r="H2608" s="8">
        <v>1.0</v>
      </c>
      <c r="I2608" s="10" t="str">
        <f t="shared" si="2"/>
        <v>597216443764</v>
      </c>
      <c r="J2608" s="11" t="str">
        <f t="shared" ref="J2608:K2608" si="2607">IF(C2608="","",C2608)</f>
        <v/>
      </c>
      <c r="K2608" s="11" t="str">
        <f t="shared" si="2607"/>
        <v/>
      </c>
    </row>
    <row r="2609" ht="15.75" customHeight="1">
      <c r="A2609" s="4">
        <v>5972164.0</v>
      </c>
      <c r="B2609" s="4" t="s">
        <v>12</v>
      </c>
      <c r="C2609" s="4" t="s">
        <v>13</v>
      </c>
      <c r="D2609" s="4" t="s">
        <v>13</v>
      </c>
      <c r="E2609" s="4" t="s">
        <v>14</v>
      </c>
      <c r="F2609" s="4" t="s">
        <v>15</v>
      </c>
      <c r="G2609" s="6">
        <v>43765.0</v>
      </c>
      <c r="H2609" s="8">
        <v>0.0</v>
      </c>
      <c r="I2609" s="10" t="str">
        <f t="shared" si="2"/>
        <v>597216443765</v>
      </c>
      <c r="J2609" s="11" t="str">
        <f t="shared" ref="J2609:K2609" si="2608">IF(C2609="","",C2609)</f>
        <v/>
      </c>
      <c r="K2609" s="11" t="str">
        <f t="shared" si="2608"/>
        <v/>
      </c>
    </row>
    <row r="2610" ht="15.75" customHeight="1">
      <c r="A2610" s="4">
        <v>5972164.0</v>
      </c>
      <c r="B2610" s="4" t="s">
        <v>18</v>
      </c>
      <c r="C2610" s="4" t="s">
        <v>40</v>
      </c>
      <c r="D2610" s="4" t="s">
        <v>19</v>
      </c>
      <c r="E2610" s="4" t="s">
        <v>14</v>
      </c>
      <c r="F2610" s="4" t="s">
        <v>42</v>
      </c>
      <c r="G2610" s="6">
        <v>43766.0</v>
      </c>
      <c r="H2610" s="8">
        <v>0.0</v>
      </c>
      <c r="I2610" s="10" t="str">
        <f t="shared" si="2"/>
        <v>597216443766</v>
      </c>
      <c r="J2610" s="11" t="str">
        <f t="shared" ref="J2610:K2610" si="2609">IF(C2610="","",C2610)</f>
        <v>06:00</v>
      </c>
      <c r="K2610" s="11" t="str">
        <f t="shared" si="2609"/>
        <v>15:00</v>
      </c>
    </row>
    <row r="2611" ht="15.75" customHeight="1">
      <c r="A2611" s="4">
        <v>5972164.0</v>
      </c>
      <c r="B2611" s="4" t="s">
        <v>22</v>
      </c>
      <c r="C2611" s="4" t="s">
        <v>40</v>
      </c>
      <c r="D2611" s="4" t="s">
        <v>19</v>
      </c>
      <c r="E2611" s="4" t="s">
        <v>14</v>
      </c>
      <c r="F2611" s="4" t="s">
        <v>42</v>
      </c>
      <c r="G2611" s="6">
        <v>43767.0</v>
      </c>
      <c r="H2611" s="8">
        <v>0.0</v>
      </c>
      <c r="I2611" s="10" t="str">
        <f t="shared" si="2"/>
        <v>597216443767</v>
      </c>
      <c r="J2611" s="11" t="str">
        <f t="shared" ref="J2611:K2611" si="2610">IF(C2611="","",C2611)</f>
        <v>06:00</v>
      </c>
      <c r="K2611" s="11" t="str">
        <f t="shared" si="2610"/>
        <v>15:00</v>
      </c>
    </row>
    <row r="2612" ht="15.75" customHeight="1">
      <c r="A2612" s="4">
        <v>5972164.0</v>
      </c>
      <c r="B2612" s="4" t="s">
        <v>23</v>
      </c>
      <c r="C2612" s="4" t="s">
        <v>40</v>
      </c>
      <c r="D2612" s="4" t="s">
        <v>19</v>
      </c>
      <c r="E2612" s="4" t="s">
        <v>14</v>
      </c>
      <c r="F2612" s="4" t="s">
        <v>42</v>
      </c>
      <c r="G2612" s="6">
        <v>43768.0</v>
      </c>
      <c r="H2612" s="8">
        <v>0.0</v>
      </c>
      <c r="I2612" s="10" t="str">
        <f t="shared" si="2"/>
        <v>597216443768</v>
      </c>
      <c r="J2612" s="11" t="str">
        <f t="shared" ref="J2612:K2612" si="2611">IF(C2612="","",C2612)</f>
        <v>06:00</v>
      </c>
      <c r="K2612" s="11" t="str">
        <f t="shared" si="2611"/>
        <v>15:00</v>
      </c>
    </row>
    <row r="2613" ht="15.75" customHeight="1">
      <c r="A2613" s="4">
        <v>5972164.0</v>
      </c>
      <c r="B2613" s="4" t="s">
        <v>24</v>
      </c>
      <c r="C2613" s="4" t="s">
        <v>40</v>
      </c>
      <c r="D2613" s="4" t="s">
        <v>19</v>
      </c>
      <c r="E2613" s="4" t="s">
        <v>14</v>
      </c>
      <c r="F2613" s="4" t="s">
        <v>42</v>
      </c>
      <c r="G2613" s="6">
        <v>43769.0</v>
      </c>
      <c r="H2613" s="8">
        <v>0.0</v>
      </c>
      <c r="I2613" s="10" t="str">
        <f t="shared" si="2"/>
        <v>597216443769</v>
      </c>
      <c r="J2613" s="11" t="str">
        <f t="shared" ref="J2613:K2613" si="2612">IF(C2613="","",C2613)</f>
        <v>06:00</v>
      </c>
      <c r="K2613" s="11" t="str">
        <f t="shared" si="2612"/>
        <v>15:00</v>
      </c>
    </row>
    <row r="2614" ht="15.75" customHeight="1">
      <c r="A2614" s="4">
        <v>5972164.0</v>
      </c>
      <c r="B2614" s="4" t="s">
        <v>25</v>
      </c>
      <c r="C2614" s="4" t="s">
        <v>40</v>
      </c>
      <c r="D2614" s="4" t="s">
        <v>19</v>
      </c>
      <c r="E2614" s="4" t="s">
        <v>14</v>
      </c>
      <c r="F2614" s="4" t="s">
        <v>42</v>
      </c>
      <c r="G2614" s="6">
        <v>43770.0</v>
      </c>
      <c r="H2614" s="8">
        <v>0.0</v>
      </c>
      <c r="I2614" s="10" t="str">
        <f t="shared" si="2"/>
        <v>597216443770</v>
      </c>
      <c r="J2614" s="11" t="str">
        <f t="shared" ref="J2614:K2614" si="2613">IF(C2614="","",C2614)</f>
        <v>06:00</v>
      </c>
      <c r="K2614" s="11" t="str">
        <f t="shared" si="2613"/>
        <v>15:00</v>
      </c>
    </row>
    <row r="2615" ht="15.75" customHeight="1">
      <c r="A2615" s="4">
        <v>5972164.0</v>
      </c>
      <c r="B2615" s="4" t="s">
        <v>29</v>
      </c>
      <c r="C2615" s="4" t="s">
        <v>13</v>
      </c>
      <c r="D2615" s="4" t="s">
        <v>13</v>
      </c>
      <c r="E2615" s="4" t="s">
        <v>14</v>
      </c>
      <c r="F2615" s="4" t="s">
        <v>15</v>
      </c>
      <c r="G2615" s="6">
        <v>43771.0</v>
      </c>
      <c r="H2615" s="8">
        <v>0.0</v>
      </c>
      <c r="I2615" s="10" t="str">
        <f t="shared" si="2"/>
        <v>597216443771</v>
      </c>
      <c r="J2615" s="11" t="str">
        <f t="shared" ref="J2615:K2615" si="2614">IF(C2615="","",C2615)</f>
        <v/>
      </c>
      <c r="K2615" s="11" t="str">
        <f t="shared" si="2614"/>
        <v/>
      </c>
    </row>
    <row r="2616" ht="15.75" customHeight="1">
      <c r="A2616" s="4">
        <v>5972164.0</v>
      </c>
      <c r="B2616" s="4" t="s">
        <v>12</v>
      </c>
      <c r="C2616" s="4" t="s">
        <v>13</v>
      </c>
      <c r="D2616" s="4" t="s">
        <v>13</v>
      </c>
      <c r="E2616" s="4" t="s">
        <v>14</v>
      </c>
      <c r="F2616" s="4" t="s">
        <v>15</v>
      </c>
      <c r="G2616" s="6">
        <v>43772.0</v>
      </c>
      <c r="H2616" s="8">
        <v>0.0</v>
      </c>
      <c r="I2616" s="10" t="str">
        <f t="shared" si="2"/>
        <v>597216443772</v>
      </c>
      <c r="J2616" s="11" t="str">
        <f t="shared" ref="J2616:K2616" si="2615">IF(C2616="","",C2616)</f>
        <v/>
      </c>
      <c r="K2616" s="11" t="str">
        <f t="shared" si="2615"/>
        <v/>
      </c>
    </row>
    <row r="2617" ht="15.75" customHeight="1">
      <c r="A2617" s="4">
        <v>5972164.0</v>
      </c>
      <c r="B2617" s="4" t="s">
        <v>18</v>
      </c>
      <c r="C2617" s="4" t="s">
        <v>40</v>
      </c>
      <c r="D2617" s="4" t="s">
        <v>19</v>
      </c>
      <c r="E2617" s="4" t="s">
        <v>14</v>
      </c>
      <c r="F2617" s="4" t="s">
        <v>42</v>
      </c>
      <c r="G2617" s="6">
        <v>43773.0</v>
      </c>
      <c r="H2617" s="8">
        <v>0.0</v>
      </c>
      <c r="I2617" s="10" t="str">
        <f t="shared" si="2"/>
        <v>597216443773</v>
      </c>
      <c r="J2617" s="11" t="str">
        <f t="shared" ref="J2617:K2617" si="2616">IF(C2617="","",C2617)</f>
        <v>06:00</v>
      </c>
      <c r="K2617" s="11" t="str">
        <f t="shared" si="2616"/>
        <v>15:00</v>
      </c>
    </row>
    <row r="2618" ht="15.75" customHeight="1">
      <c r="A2618" s="4">
        <v>5972164.0</v>
      </c>
      <c r="B2618" s="4" t="s">
        <v>22</v>
      </c>
      <c r="C2618" s="4" t="s">
        <v>40</v>
      </c>
      <c r="D2618" s="4" t="s">
        <v>19</v>
      </c>
      <c r="E2618" s="4" t="s">
        <v>14</v>
      </c>
      <c r="F2618" s="4" t="s">
        <v>42</v>
      </c>
      <c r="G2618" s="6">
        <v>43774.0</v>
      </c>
      <c r="H2618" s="8">
        <v>0.0</v>
      </c>
      <c r="I2618" s="10" t="str">
        <f t="shared" si="2"/>
        <v>597216443774</v>
      </c>
      <c r="J2618" s="11" t="str">
        <f t="shared" ref="J2618:K2618" si="2617">IF(C2618="","",C2618)</f>
        <v>06:00</v>
      </c>
      <c r="K2618" s="11" t="str">
        <f t="shared" si="2617"/>
        <v>15:00</v>
      </c>
    </row>
    <row r="2619" ht="15.75" customHeight="1">
      <c r="A2619" s="4">
        <v>5972164.0</v>
      </c>
      <c r="B2619" s="4" t="s">
        <v>23</v>
      </c>
      <c r="C2619" s="4" t="s">
        <v>40</v>
      </c>
      <c r="D2619" s="4" t="s">
        <v>19</v>
      </c>
      <c r="E2619" s="4" t="s">
        <v>14</v>
      </c>
      <c r="F2619" s="4" t="s">
        <v>42</v>
      </c>
      <c r="G2619" s="6">
        <v>43775.0</v>
      </c>
      <c r="H2619" s="8">
        <v>0.0</v>
      </c>
      <c r="I2619" s="10" t="str">
        <f t="shared" si="2"/>
        <v>597216443775</v>
      </c>
      <c r="J2619" s="11" t="str">
        <f t="shared" ref="J2619:K2619" si="2618">IF(C2619="","",C2619)</f>
        <v>06:00</v>
      </c>
      <c r="K2619" s="11" t="str">
        <f t="shared" si="2618"/>
        <v>15:00</v>
      </c>
    </row>
    <row r="2620" ht="15.75" customHeight="1">
      <c r="A2620" s="4">
        <v>5972164.0</v>
      </c>
      <c r="B2620" s="4" t="s">
        <v>24</v>
      </c>
      <c r="C2620" s="4" t="s">
        <v>40</v>
      </c>
      <c r="D2620" s="4" t="s">
        <v>19</v>
      </c>
      <c r="E2620" s="4" t="s">
        <v>14</v>
      </c>
      <c r="F2620" s="4" t="s">
        <v>42</v>
      </c>
      <c r="G2620" s="6">
        <v>43776.0</v>
      </c>
      <c r="H2620" s="8">
        <v>0.0</v>
      </c>
      <c r="I2620" s="10" t="str">
        <f t="shared" si="2"/>
        <v>597216443776</v>
      </c>
      <c r="J2620" s="11" t="str">
        <f t="shared" ref="J2620:K2620" si="2619">IF(C2620="","",C2620)</f>
        <v>06:00</v>
      </c>
      <c r="K2620" s="11" t="str">
        <f t="shared" si="2619"/>
        <v>15:00</v>
      </c>
    </row>
    <row r="2621" ht="15.75" customHeight="1">
      <c r="A2621" s="4">
        <v>5972164.0</v>
      </c>
      <c r="B2621" s="4" t="s">
        <v>25</v>
      </c>
      <c r="C2621" s="4" t="s">
        <v>40</v>
      </c>
      <c r="D2621" s="4" t="s">
        <v>19</v>
      </c>
      <c r="E2621" s="4" t="s">
        <v>14</v>
      </c>
      <c r="F2621" s="4" t="s">
        <v>42</v>
      </c>
      <c r="G2621" s="6">
        <v>43777.0</v>
      </c>
      <c r="H2621" s="8">
        <v>0.0</v>
      </c>
      <c r="I2621" s="10" t="str">
        <f t="shared" si="2"/>
        <v>597216443777</v>
      </c>
      <c r="J2621" s="11" t="str">
        <f t="shared" ref="J2621:K2621" si="2620">IF(C2621="","",C2621)</f>
        <v>06:00</v>
      </c>
      <c r="K2621" s="11" t="str">
        <f t="shared" si="2620"/>
        <v>15:00</v>
      </c>
    </row>
    <row r="2622" ht="15.75" customHeight="1">
      <c r="A2622" s="4">
        <v>5972210.0</v>
      </c>
      <c r="B2622" s="4" t="s">
        <v>12</v>
      </c>
      <c r="C2622" s="4" t="s">
        <v>13</v>
      </c>
      <c r="D2622" s="4" t="s">
        <v>13</v>
      </c>
      <c r="E2622" s="4" t="s">
        <v>14</v>
      </c>
      <c r="F2622" s="4" t="s">
        <v>15</v>
      </c>
      <c r="G2622" s="6">
        <v>43751.0</v>
      </c>
      <c r="H2622" s="8">
        <v>0.0</v>
      </c>
      <c r="I2622" s="10" t="str">
        <f t="shared" si="2"/>
        <v>597221043751</v>
      </c>
      <c r="J2622" s="11" t="str">
        <f t="shared" ref="J2622:K2622" si="2621">IF(C2622="","",C2622)</f>
        <v/>
      </c>
      <c r="K2622" s="11" t="str">
        <f t="shared" si="2621"/>
        <v/>
      </c>
    </row>
    <row r="2623" ht="15.75" customHeight="1">
      <c r="A2623" s="4">
        <v>5972210.0</v>
      </c>
      <c r="B2623" s="4" t="s">
        <v>18</v>
      </c>
      <c r="C2623" s="4" t="s">
        <v>40</v>
      </c>
      <c r="D2623" s="4" t="s">
        <v>19</v>
      </c>
      <c r="E2623" s="4" t="s">
        <v>14</v>
      </c>
      <c r="F2623" s="4" t="s">
        <v>42</v>
      </c>
      <c r="G2623" s="6">
        <v>43752.0</v>
      </c>
      <c r="H2623" s="8">
        <v>0.0</v>
      </c>
      <c r="I2623" s="10" t="str">
        <f t="shared" si="2"/>
        <v>597221043752</v>
      </c>
      <c r="J2623" s="11" t="str">
        <f t="shared" ref="J2623:K2623" si="2622">IF(C2623="","",C2623)</f>
        <v>06:00</v>
      </c>
      <c r="K2623" s="11" t="str">
        <f t="shared" si="2622"/>
        <v>15:00</v>
      </c>
    </row>
    <row r="2624" ht="15.75" customHeight="1">
      <c r="A2624" s="4">
        <v>5972210.0</v>
      </c>
      <c r="B2624" s="4" t="s">
        <v>22</v>
      </c>
      <c r="C2624" s="4" t="s">
        <v>40</v>
      </c>
      <c r="D2624" s="4" t="s">
        <v>19</v>
      </c>
      <c r="E2624" s="4" t="s">
        <v>14</v>
      </c>
      <c r="F2624" s="4" t="s">
        <v>42</v>
      </c>
      <c r="G2624" s="6">
        <v>43753.0</v>
      </c>
      <c r="H2624" s="8">
        <v>1.0</v>
      </c>
      <c r="I2624" s="10" t="str">
        <f t="shared" si="2"/>
        <v>597221043753</v>
      </c>
      <c r="J2624" s="11" t="str">
        <f t="shared" ref="J2624:K2624" si="2623">IF(C2624="","",C2624)</f>
        <v>06:00</v>
      </c>
      <c r="K2624" s="11" t="str">
        <f t="shared" si="2623"/>
        <v>15:00</v>
      </c>
    </row>
    <row r="2625" ht="15.75" customHeight="1">
      <c r="A2625" s="4">
        <v>5972210.0</v>
      </c>
      <c r="B2625" s="4" t="s">
        <v>23</v>
      </c>
      <c r="C2625" s="4" t="s">
        <v>40</v>
      </c>
      <c r="D2625" s="4" t="s">
        <v>19</v>
      </c>
      <c r="E2625" s="4" t="s">
        <v>14</v>
      </c>
      <c r="F2625" s="4" t="s">
        <v>42</v>
      </c>
      <c r="G2625" s="6">
        <v>43754.0</v>
      </c>
      <c r="H2625" s="8">
        <v>1.0</v>
      </c>
      <c r="I2625" s="10" t="str">
        <f t="shared" si="2"/>
        <v>597221043754</v>
      </c>
      <c r="J2625" s="11" t="str">
        <f t="shared" ref="J2625:K2625" si="2624">IF(C2625="","",C2625)</f>
        <v>06:00</v>
      </c>
      <c r="K2625" s="11" t="str">
        <f t="shared" si="2624"/>
        <v>15:00</v>
      </c>
    </row>
    <row r="2626" ht="15.75" customHeight="1">
      <c r="A2626" s="4">
        <v>5972210.0</v>
      </c>
      <c r="B2626" s="4" t="s">
        <v>24</v>
      </c>
      <c r="C2626" s="4" t="s">
        <v>40</v>
      </c>
      <c r="D2626" s="4" t="s">
        <v>19</v>
      </c>
      <c r="E2626" s="4" t="s">
        <v>14</v>
      </c>
      <c r="F2626" s="4" t="s">
        <v>42</v>
      </c>
      <c r="G2626" s="6">
        <v>43755.0</v>
      </c>
      <c r="H2626" s="8">
        <v>1.0</v>
      </c>
      <c r="I2626" s="10" t="str">
        <f t="shared" si="2"/>
        <v>597221043755</v>
      </c>
      <c r="J2626" s="11" t="str">
        <f t="shared" ref="J2626:K2626" si="2625">IF(C2626="","",C2626)</f>
        <v>06:00</v>
      </c>
      <c r="K2626" s="11" t="str">
        <f t="shared" si="2625"/>
        <v>15:00</v>
      </c>
    </row>
    <row r="2627" ht="15.75" customHeight="1">
      <c r="A2627" s="4">
        <v>5972210.0</v>
      </c>
      <c r="B2627" s="4" t="s">
        <v>25</v>
      </c>
      <c r="C2627" s="4" t="s">
        <v>40</v>
      </c>
      <c r="D2627" s="4" t="s">
        <v>19</v>
      </c>
      <c r="E2627" s="4" t="s">
        <v>14</v>
      </c>
      <c r="F2627" s="4" t="s">
        <v>42</v>
      </c>
      <c r="G2627" s="6">
        <v>43756.0</v>
      </c>
      <c r="H2627" s="8">
        <v>0.0</v>
      </c>
      <c r="I2627" s="10" t="str">
        <f t="shared" si="2"/>
        <v>597221043756</v>
      </c>
      <c r="J2627" s="11" t="str">
        <f t="shared" ref="J2627:K2627" si="2626">IF(C2627="","",C2627)</f>
        <v>06:00</v>
      </c>
      <c r="K2627" s="11" t="str">
        <f t="shared" si="2626"/>
        <v>15:00</v>
      </c>
    </row>
    <row r="2628" ht="15.75" customHeight="1">
      <c r="A2628" s="4">
        <v>5972210.0</v>
      </c>
      <c r="B2628" s="4" t="s">
        <v>29</v>
      </c>
      <c r="C2628" s="4" t="s">
        <v>13</v>
      </c>
      <c r="D2628" s="4" t="s">
        <v>13</v>
      </c>
      <c r="E2628" s="4" t="s">
        <v>14</v>
      </c>
      <c r="F2628" s="4" t="s">
        <v>15</v>
      </c>
      <c r="G2628" s="6">
        <v>43757.0</v>
      </c>
      <c r="H2628" s="8">
        <v>1.0</v>
      </c>
      <c r="I2628" s="10" t="str">
        <f t="shared" si="2"/>
        <v>597221043757</v>
      </c>
      <c r="J2628" s="11" t="str">
        <f t="shared" ref="J2628:K2628" si="2627">IF(C2628="","",C2628)</f>
        <v/>
      </c>
      <c r="K2628" s="11" t="str">
        <f t="shared" si="2627"/>
        <v/>
      </c>
    </row>
    <row r="2629" ht="15.75" customHeight="1">
      <c r="A2629" s="4">
        <v>5972210.0</v>
      </c>
      <c r="B2629" s="4" t="s">
        <v>12</v>
      </c>
      <c r="C2629" s="4" t="s">
        <v>13</v>
      </c>
      <c r="D2629" s="4" t="s">
        <v>13</v>
      </c>
      <c r="E2629" s="4" t="s">
        <v>14</v>
      </c>
      <c r="F2629" s="4" t="s">
        <v>15</v>
      </c>
      <c r="G2629" s="6">
        <v>43758.0</v>
      </c>
      <c r="H2629" s="8">
        <v>0.0</v>
      </c>
      <c r="I2629" s="10" t="str">
        <f t="shared" si="2"/>
        <v>597221043758</v>
      </c>
      <c r="J2629" s="11" t="str">
        <f t="shared" ref="J2629:K2629" si="2628">IF(C2629="","",C2629)</f>
        <v/>
      </c>
      <c r="K2629" s="11" t="str">
        <f t="shared" si="2628"/>
        <v/>
      </c>
    </row>
    <row r="2630" ht="15.75" customHeight="1">
      <c r="A2630" s="4">
        <v>5972210.0</v>
      </c>
      <c r="B2630" s="4" t="s">
        <v>18</v>
      </c>
      <c r="C2630" s="4" t="s">
        <v>40</v>
      </c>
      <c r="D2630" s="4" t="s">
        <v>19</v>
      </c>
      <c r="E2630" s="4" t="s">
        <v>14</v>
      </c>
      <c r="F2630" s="4" t="s">
        <v>42</v>
      </c>
      <c r="G2630" s="6">
        <v>43759.0</v>
      </c>
      <c r="H2630" s="8">
        <v>0.0</v>
      </c>
      <c r="I2630" s="10" t="str">
        <f t="shared" si="2"/>
        <v>597221043759</v>
      </c>
      <c r="J2630" s="11" t="str">
        <f t="shared" ref="J2630:K2630" si="2629">IF(C2630="","",C2630)</f>
        <v>06:00</v>
      </c>
      <c r="K2630" s="11" t="str">
        <f t="shared" si="2629"/>
        <v>15:00</v>
      </c>
    </row>
    <row r="2631" ht="15.75" customHeight="1">
      <c r="A2631" s="4">
        <v>5972210.0</v>
      </c>
      <c r="B2631" s="4" t="s">
        <v>22</v>
      </c>
      <c r="C2631" s="4" t="s">
        <v>40</v>
      </c>
      <c r="D2631" s="4" t="s">
        <v>19</v>
      </c>
      <c r="E2631" s="4" t="s">
        <v>14</v>
      </c>
      <c r="F2631" s="4" t="s">
        <v>42</v>
      </c>
      <c r="G2631" s="6">
        <v>43760.0</v>
      </c>
      <c r="H2631" s="8">
        <v>1.0</v>
      </c>
      <c r="I2631" s="10" t="str">
        <f t="shared" si="2"/>
        <v>597221043760</v>
      </c>
      <c r="J2631" s="11" t="str">
        <f t="shared" ref="J2631:K2631" si="2630">IF(C2631="","",C2631)</f>
        <v>06:00</v>
      </c>
      <c r="K2631" s="11" t="str">
        <f t="shared" si="2630"/>
        <v>15:00</v>
      </c>
    </row>
    <row r="2632" ht="15.75" customHeight="1">
      <c r="A2632" s="4">
        <v>5972210.0</v>
      </c>
      <c r="B2632" s="4" t="s">
        <v>23</v>
      </c>
      <c r="C2632" s="4" t="s">
        <v>40</v>
      </c>
      <c r="D2632" s="4" t="s">
        <v>19</v>
      </c>
      <c r="E2632" s="4" t="s">
        <v>14</v>
      </c>
      <c r="F2632" s="4" t="s">
        <v>42</v>
      </c>
      <c r="G2632" s="6">
        <v>43761.0</v>
      </c>
      <c r="H2632" s="8">
        <v>0.0</v>
      </c>
      <c r="I2632" s="10" t="str">
        <f t="shared" si="2"/>
        <v>597221043761</v>
      </c>
      <c r="J2632" s="11" t="str">
        <f t="shared" ref="J2632:K2632" si="2631">IF(C2632="","",C2632)</f>
        <v>06:00</v>
      </c>
      <c r="K2632" s="11" t="str">
        <f t="shared" si="2631"/>
        <v>15:00</v>
      </c>
    </row>
    <row r="2633" ht="15.75" customHeight="1">
      <c r="A2633" s="4">
        <v>5972210.0</v>
      </c>
      <c r="B2633" s="4" t="s">
        <v>24</v>
      </c>
      <c r="C2633" s="4" t="s">
        <v>40</v>
      </c>
      <c r="D2633" s="4" t="s">
        <v>19</v>
      </c>
      <c r="E2633" s="4" t="s">
        <v>14</v>
      </c>
      <c r="F2633" s="4" t="s">
        <v>42</v>
      </c>
      <c r="G2633" s="6">
        <v>43762.0</v>
      </c>
      <c r="H2633" s="8">
        <v>0.0</v>
      </c>
      <c r="I2633" s="10" t="str">
        <f t="shared" si="2"/>
        <v>597221043762</v>
      </c>
      <c r="J2633" s="11" t="str">
        <f t="shared" ref="J2633:K2633" si="2632">IF(C2633="","",C2633)</f>
        <v>06:00</v>
      </c>
      <c r="K2633" s="11" t="str">
        <f t="shared" si="2632"/>
        <v>15:00</v>
      </c>
    </row>
    <row r="2634" ht="15.75" customHeight="1">
      <c r="A2634" s="4">
        <v>5972210.0</v>
      </c>
      <c r="B2634" s="4" t="s">
        <v>25</v>
      </c>
      <c r="C2634" s="4" t="s">
        <v>40</v>
      </c>
      <c r="D2634" s="4" t="s">
        <v>19</v>
      </c>
      <c r="E2634" s="4" t="s">
        <v>14</v>
      </c>
      <c r="F2634" s="4" t="s">
        <v>42</v>
      </c>
      <c r="G2634" s="6">
        <v>43763.0</v>
      </c>
      <c r="H2634" s="8">
        <v>0.0</v>
      </c>
      <c r="I2634" s="10" t="str">
        <f t="shared" si="2"/>
        <v>597221043763</v>
      </c>
      <c r="J2634" s="11" t="str">
        <f t="shared" ref="J2634:K2634" si="2633">IF(C2634="","",C2634)</f>
        <v>06:00</v>
      </c>
      <c r="K2634" s="11" t="str">
        <f t="shared" si="2633"/>
        <v>15:00</v>
      </c>
    </row>
    <row r="2635" ht="15.75" customHeight="1">
      <c r="A2635" s="4">
        <v>5972210.0</v>
      </c>
      <c r="B2635" s="4" t="s">
        <v>29</v>
      </c>
      <c r="C2635" s="4" t="s">
        <v>13</v>
      </c>
      <c r="D2635" s="4" t="s">
        <v>13</v>
      </c>
      <c r="E2635" s="4" t="s">
        <v>14</v>
      </c>
      <c r="F2635" s="4" t="s">
        <v>15</v>
      </c>
      <c r="G2635" s="6">
        <v>43764.0</v>
      </c>
      <c r="H2635" s="8">
        <v>1.0</v>
      </c>
      <c r="I2635" s="10" t="str">
        <f t="shared" si="2"/>
        <v>597221043764</v>
      </c>
      <c r="J2635" s="11" t="str">
        <f t="shared" ref="J2635:K2635" si="2634">IF(C2635="","",C2635)</f>
        <v/>
      </c>
      <c r="K2635" s="11" t="str">
        <f t="shared" si="2634"/>
        <v/>
      </c>
    </row>
    <row r="2636" ht="15.75" customHeight="1">
      <c r="A2636" s="4">
        <v>5972210.0</v>
      </c>
      <c r="B2636" s="4" t="s">
        <v>12</v>
      </c>
      <c r="C2636" s="4" t="s">
        <v>13</v>
      </c>
      <c r="D2636" s="4" t="s">
        <v>13</v>
      </c>
      <c r="E2636" s="4" t="s">
        <v>14</v>
      </c>
      <c r="F2636" s="4" t="s">
        <v>15</v>
      </c>
      <c r="G2636" s="6">
        <v>43765.0</v>
      </c>
      <c r="H2636" s="8">
        <v>0.0</v>
      </c>
      <c r="I2636" s="10" t="str">
        <f t="shared" si="2"/>
        <v>597221043765</v>
      </c>
      <c r="J2636" s="11" t="str">
        <f t="shared" ref="J2636:K2636" si="2635">IF(C2636="","",C2636)</f>
        <v/>
      </c>
      <c r="K2636" s="11" t="str">
        <f t="shared" si="2635"/>
        <v/>
      </c>
    </row>
    <row r="2637" ht="15.75" customHeight="1">
      <c r="A2637" s="4">
        <v>5972210.0</v>
      </c>
      <c r="B2637" s="4" t="s">
        <v>18</v>
      </c>
      <c r="C2637" s="4" t="s">
        <v>40</v>
      </c>
      <c r="D2637" s="4" t="s">
        <v>19</v>
      </c>
      <c r="E2637" s="4" t="s">
        <v>14</v>
      </c>
      <c r="F2637" s="4" t="s">
        <v>42</v>
      </c>
      <c r="G2637" s="6">
        <v>43766.0</v>
      </c>
      <c r="H2637" s="8">
        <v>0.0</v>
      </c>
      <c r="I2637" s="10" t="str">
        <f t="shared" si="2"/>
        <v>597221043766</v>
      </c>
      <c r="J2637" s="11" t="str">
        <f t="shared" ref="J2637:K2637" si="2636">IF(C2637="","",C2637)</f>
        <v>06:00</v>
      </c>
      <c r="K2637" s="11" t="str">
        <f t="shared" si="2636"/>
        <v>15:00</v>
      </c>
    </row>
    <row r="2638" ht="15.75" customHeight="1">
      <c r="A2638" s="4">
        <v>5972210.0</v>
      </c>
      <c r="B2638" s="4" t="s">
        <v>22</v>
      </c>
      <c r="C2638" s="4" t="s">
        <v>40</v>
      </c>
      <c r="D2638" s="4" t="s">
        <v>19</v>
      </c>
      <c r="E2638" s="4" t="s">
        <v>14</v>
      </c>
      <c r="F2638" s="4" t="s">
        <v>42</v>
      </c>
      <c r="G2638" s="6">
        <v>43767.0</v>
      </c>
      <c r="H2638" s="8">
        <v>0.0</v>
      </c>
      <c r="I2638" s="10" t="str">
        <f t="shared" si="2"/>
        <v>597221043767</v>
      </c>
      <c r="J2638" s="11" t="str">
        <f t="shared" ref="J2638:K2638" si="2637">IF(C2638="","",C2638)</f>
        <v>06:00</v>
      </c>
      <c r="K2638" s="11" t="str">
        <f t="shared" si="2637"/>
        <v>15:00</v>
      </c>
    </row>
    <row r="2639" ht="15.75" customHeight="1">
      <c r="A2639" s="4">
        <v>5972210.0</v>
      </c>
      <c r="B2639" s="4" t="s">
        <v>23</v>
      </c>
      <c r="C2639" s="4" t="s">
        <v>40</v>
      </c>
      <c r="D2639" s="4" t="s">
        <v>19</v>
      </c>
      <c r="E2639" s="4" t="s">
        <v>14</v>
      </c>
      <c r="F2639" s="4" t="s">
        <v>42</v>
      </c>
      <c r="G2639" s="6">
        <v>43768.0</v>
      </c>
      <c r="H2639" s="8">
        <v>0.0</v>
      </c>
      <c r="I2639" s="10" t="str">
        <f t="shared" si="2"/>
        <v>597221043768</v>
      </c>
      <c r="J2639" s="11" t="str">
        <f t="shared" ref="J2639:K2639" si="2638">IF(C2639="","",C2639)</f>
        <v>06:00</v>
      </c>
      <c r="K2639" s="11" t="str">
        <f t="shared" si="2638"/>
        <v>15:00</v>
      </c>
    </row>
    <row r="2640" ht="15.75" customHeight="1">
      <c r="A2640" s="4">
        <v>5972210.0</v>
      </c>
      <c r="B2640" s="4" t="s">
        <v>24</v>
      </c>
      <c r="C2640" s="4" t="s">
        <v>40</v>
      </c>
      <c r="D2640" s="4" t="s">
        <v>19</v>
      </c>
      <c r="E2640" s="4" t="s">
        <v>14</v>
      </c>
      <c r="F2640" s="4" t="s">
        <v>42</v>
      </c>
      <c r="G2640" s="6">
        <v>43769.0</v>
      </c>
      <c r="H2640" s="8">
        <v>0.0</v>
      </c>
      <c r="I2640" s="10" t="str">
        <f t="shared" si="2"/>
        <v>597221043769</v>
      </c>
      <c r="J2640" s="11" t="str">
        <f t="shared" ref="J2640:K2640" si="2639">IF(C2640="","",C2640)</f>
        <v>06:00</v>
      </c>
      <c r="K2640" s="11" t="str">
        <f t="shared" si="2639"/>
        <v>15:00</v>
      </c>
    </row>
    <row r="2641" ht="15.75" customHeight="1">
      <c r="A2641" s="4">
        <v>5972210.0</v>
      </c>
      <c r="B2641" s="4" t="s">
        <v>25</v>
      </c>
      <c r="C2641" s="4" t="s">
        <v>40</v>
      </c>
      <c r="D2641" s="4" t="s">
        <v>19</v>
      </c>
      <c r="E2641" s="4" t="s">
        <v>14</v>
      </c>
      <c r="F2641" s="4" t="s">
        <v>42</v>
      </c>
      <c r="G2641" s="6">
        <v>43770.0</v>
      </c>
      <c r="H2641" s="8">
        <v>0.0</v>
      </c>
      <c r="I2641" s="10" t="str">
        <f t="shared" si="2"/>
        <v>597221043770</v>
      </c>
      <c r="J2641" s="11" t="str">
        <f t="shared" ref="J2641:K2641" si="2640">IF(C2641="","",C2641)</f>
        <v>06:00</v>
      </c>
      <c r="K2641" s="11" t="str">
        <f t="shared" si="2640"/>
        <v>15:00</v>
      </c>
    </row>
    <row r="2642" ht="15.75" customHeight="1">
      <c r="A2642" s="4">
        <v>5972210.0</v>
      </c>
      <c r="B2642" s="4" t="s">
        <v>29</v>
      </c>
      <c r="C2642" s="4" t="s">
        <v>13</v>
      </c>
      <c r="D2642" s="4" t="s">
        <v>13</v>
      </c>
      <c r="E2642" s="4" t="s">
        <v>14</v>
      </c>
      <c r="F2642" s="4" t="s">
        <v>15</v>
      </c>
      <c r="G2642" s="6">
        <v>43771.0</v>
      </c>
      <c r="H2642" s="8">
        <v>0.0</v>
      </c>
      <c r="I2642" s="10" t="str">
        <f t="shared" si="2"/>
        <v>597221043771</v>
      </c>
      <c r="J2642" s="11" t="str">
        <f t="shared" ref="J2642:K2642" si="2641">IF(C2642="","",C2642)</f>
        <v/>
      </c>
      <c r="K2642" s="11" t="str">
        <f t="shared" si="2641"/>
        <v/>
      </c>
    </row>
    <row r="2643" ht="15.75" customHeight="1">
      <c r="A2643" s="4">
        <v>5972210.0</v>
      </c>
      <c r="B2643" s="4" t="s">
        <v>12</v>
      </c>
      <c r="C2643" s="4" t="s">
        <v>13</v>
      </c>
      <c r="D2643" s="4" t="s">
        <v>13</v>
      </c>
      <c r="E2643" s="4" t="s">
        <v>14</v>
      </c>
      <c r="F2643" s="4" t="s">
        <v>15</v>
      </c>
      <c r="G2643" s="6">
        <v>43772.0</v>
      </c>
      <c r="H2643" s="8">
        <v>0.0</v>
      </c>
      <c r="I2643" s="10" t="str">
        <f t="shared" si="2"/>
        <v>597221043772</v>
      </c>
      <c r="J2643" s="11" t="str">
        <f t="shared" ref="J2643:K2643" si="2642">IF(C2643="","",C2643)</f>
        <v/>
      </c>
      <c r="K2643" s="11" t="str">
        <f t="shared" si="2642"/>
        <v/>
      </c>
    </row>
    <row r="2644" ht="15.75" customHeight="1">
      <c r="A2644" s="4">
        <v>5972210.0</v>
      </c>
      <c r="B2644" s="4" t="s">
        <v>18</v>
      </c>
      <c r="C2644" s="4" t="s">
        <v>82</v>
      </c>
      <c r="D2644" s="4" t="s">
        <v>83</v>
      </c>
      <c r="E2644" s="4" t="s">
        <v>14</v>
      </c>
      <c r="F2644" s="4" t="s">
        <v>84</v>
      </c>
      <c r="G2644" s="6">
        <v>43773.0</v>
      </c>
      <c r="H2644" s="8">
        <v>1.0</v>
      </c>
      <c r="I2644" s="10" t="str">
        <f t="shared" si="2"/>
        <v>597221043773</v>
      </c>
      <c r="J2644" s="11" t="str">
        <f t="shared" ref="J2644:K2644" si="2643">IF(C2644="","",C2644)</f>
        <v>21:00</v>
      </c>
      <c r="K2644" s="11" t="str">
        <f t="shared" si="2643"/>
        <v>05:00</v>
      </c>
    </row>
    <row r="2645" ht="15.75" customHeight="1">
      <c r="A2645" s="4">
        <v>5972210.0</v>
      </c>
      <c r="B2645" s="4" t="s">
        <v>22</v>
      </c>
      <c r="C2645" s="4" t="s">
        <v>82</v>
      </c>
      <c r="D2645" s="4" t="s">
        <v>83</v>
      </c>
      <c r="E2645" s="4" t="s">
        <v>14</v>
      </c>
      <c r="F2645" s="4" t="s">
        <v>84</v>
      </c>
      <c r="G2645" s="6">
        <v>43774.0</v>
      </c>
      <c r="H2645" s="8">
        <v>1.0</v>
      </c>
      <c r="I2645" s="10" t="str">
        <f t="shared" si="2"/>
        <v>597221043774</v>
      </c>
      <c r="J2645" s="11" t="str">
        <f t="shared" ref="J2645:K2645" si="2644">IF(C2645="","",C2645)</f>
        <v>21:00</v>
      </c>
      <c r="K2645" s="11" t="str">
        <f t="shared" si="2644"/>
        <v>05:00</v>
      </c>
    </row>
    <row r="2646" ht="15.75" customHeight="1">
      <c r="A2646" s="4">
        <v>5972210.0</v>
      </c>
      <c r="B2646" s="4" t="s">
        <v>23</v>
      </c>
      <c r="C2646" s="4" t="s">
        <v>82</v>
      </c>
      <c r="D2646" s="4" t="s">
        <v>83</v>
      </c>
      <c r="E2646" s="4" t="s">
        <v>14</v>
      </c>
      <c r="F2646" s="4" t="s">
        <v>84</v>
      </c>
      <c r="G2646" s="6">
        <v>43775.0</v>
      </c>
      <c r="H2646" s="8">
        <v>1.0</v>
      </c>
      <c r="I2646" s="10" t="str">
        <f t="shared" si="2"/>
        <v>597221043775</v>
      </c>
      <c r="J2646" s="11" t="str">
        <f t="shared" ref="J2646:K2646" si="2645">IF(C2646="","",C2646)</f>
        <v>21:00</v>
      </c>
      <c r="K2646" s="11" t="str">
        <f t="shared" si="2645"/>
        <v>05:00</v>
      </c>
    </row>
    <row r="2647" ht="15.75" customHeight="1">
      <c r="A2647" s="4">
        <v>5972210.0</v>
      </c>
      <c r="B2647" s="4" t="s">
        <v>24</v>
      </c>
      <c r="C2647" s="4" t="s">
        <v>82</v>
      </c>
      <c r="D2647" s="4" t="s">
        <v>83</v>
      </c>
      <c r="E2647" s="4" t="s">
        <v>14</v>
      </c>
      <c r="F2647" s="4" t="s">
        <v>84</v>
      </c>
      <c r="G2647" s="6">
        <v>43776.0</v>
      </c>
      <c r="H2647" s="8">
        <v>2.0</v>
      </c>
      <c r="I2647" s="10" t="str">
        <f t="shared" si="2"/>
        <v>597221043776</v>
      </c>
      <c r="J2647" s="11" t="str">
        <f t="shared" ref="J2647:K2647" si="2646">IF(C2647="","",C2647)</f>
        <v>21:00</v>
      </c>
      <c r="K2647" s="11" t="str">
        <f t="shared" si="2646"/>
        <v>05:00</v>
      </c>
    </row>
    <row r="2648" ht="15.75" customHeight="1">
      <c r="A2648" s="4">
        <v>5972210.0</v>
      </c>
      <c r="B2648" s="4" t="s">
        <v>25</v>
      </c>
      <c r="C2648" s="4" t="s">
        <v>82</v>
      </c>
      <c r="D2648" s="4" t="s">
        <v>83</v>
      </c>
      <c r="E2648" s="4" t="s">
        <v>14</v>
      </c>
      <c r="F2648" s="4" t="s">
        <v>84</v>
      </c>
      <c r="G2648" s="6">
        <v>43777.0</v>
      </c>
      <c r="H2648" s="8">
        <v>1.0</v>
      </c>
      <c r="I2648" s="10" t="str">
        <f t="shared" si="2"/>
        <v>597221043777</v>
      </c>
      <c r="J2648" s="11" t="str">
        <f t="shared" ref="J2648:K2648" si="2647">IF(C2648="","",C2648)</f>
        <v>21:00</v>
      </c>
      <c r="K2648" s="11" t="str">
        <f t="shared" si="2647"/>
        <v>05:00</v>
      </c>
    </row>
    <row r="2649" ht="15.75" customHeight="1">
      <c r="A2649" s="4">
        <v>5972628.0</v>
      </c>
      <c r="B2649" s="4" t="s">
        <v>12</v>
      </c>
      <c r="C2649" s="4" t="s">
        <v>13</v>
      </c>
      <c r="D2649" s="4" t="s">
        <v>13</v>
      </c>
      <c r="E2649" s="4" t="s">
        <v>14</v>
      </c>
      <c r="F2649" s="4" t="s">
        <v>15</v>
      </c>
      <c r="G2649" s="6">
        <v>43751.0</v>
      </c>
      <c r="H2649" s="8">
        <v>0.0</v>
      </c>
      <c r="I2649" s="10" t="str">
        <f t="shared" si="2"/>
        <v>597262843751</v>
      </c>
      <c r="J2649" s="11" t="str">
        <f t="shared" ref="J2649:K2649" si="2648">IF(C2649="","",C2649)</f>
        <v/>
      </c>
      <c r="K2649" s="11" t="str">
        <f t="shared" si="2648"/>
        <v/>
      </c>
    </row>
    <row r="2650" ht="15.75" customHeight="1">
      <c r="A2650" s="4">
        <v>5972628.0</v>
      </c>
      <c r="B2650" s="4" t="s">
        <v>18</v>
      </c>
      <c r="C2650" s="4" t="s">
        <v>82</v>
      </c>
      <c r="D2650" s="4" t="s">
        <v>83</v>
      </c>
      <c r="E2650" s="4" t="s">
        <v>14</v>
      </c>
      <c r="F2650" s="4" t="s">
        <v>84</v>
      </c>
      <c r="G2650" s="6">
        <v>43752.0</v>
      </c>
      <c r="H2650" s="8">
        <v>1.0</v>
      </c>
      <c r="I2650" s="10" t="str">
        <f t="shared" si="2"/>
        <v>597262843752</v>
      </c>
      <c r="J2650" s="11" t="str">
        <f t="shared" ref="J2650:K2650" si="2649">IF(C2650="","",C2650)</f>
        <v>21:00</v>
      </c>
      <c r="K2650" s="11" t="str">
        <f t="shared" si="2649"/>
        <v>05:00</v>
      </c>
    </row>
    <row r="2651" ht="15.75" customHeight="1">
      <c r="A2651" s="4">
        <v>5972628.0</v>
      </c>
      <c r="B2651" s="4" t="s">
        <v>22</v>
      </c>
      <c r="C2651" s="4" t="s">
        <v>82</v>
      </c>
      <c r="D2651" s="4" t="s">
        <v>83</v>
      </c>
      <c r="E2651" s="4" t="s">
        <v>14</v>
      </c>
      <c r="F2651" s="4" t="s">
        <v>84</v>
      </c>
      <c r="G2651" s="6">
        <v>43753.0</v>
      </c>
      <c r="H2651" s="8">
        <v>2.0</v>
      </c>
      <c r="I2651" s="10" t="str">
        <f t="shared" si="2"/>
        <v>597262843753</v>
      </c>
      <c r="J2651" s="11" t="str">
        <f t="shared" ref="J2651:K2651" si="2650">IF(C2651="","",C2651)</f>
        <v>21:00</v>
      </c>
      <c r="K2651" s="11" t="str">
        <f t="shared" si="2650"/>
        <v>05:00</v>
      </c>
    </row>
    <row r="2652" ht="15.75" customHeight="1">
      <c r="A2652" s="4">
        <v>5972628.0</v>
      </c>
      <c r="B2652" s="4" t="s">
        <v>23</v>
      </c>
      <c r="C2652" s="4" t="s">
        <v>82</v>
      </c>
      <c r="D2652" s="4" t="s">
        <v>83</v>
      </c>
      <c r="E2652" s="4" t="s">
        <v>14</v>
      </c>
      <c r="F2652" s="4" t="s">
        <v>84</v>
      </c>
      <c r="G2652" s="6">
        <v>43754.0</v>
      </c>
      <c r="H2652" s="8">
        <v>2.0</v>
      </c>
      <c r="I2652" s="10" t="str">
        <f t="shared" si="2"/>
        <v>597262843754</v>
      </c>
      <c r="J2652" s="11" t="str">
        <f t="shared" ref="J2652:K2652" si="2651">IF(C2652="","",C2652)</f>
        <v>21:00</v>
      </c>
      <c r="K2652" s="11" t="str">
        <f t="shared" si="2651"/>
        <v>05:00</v>
      </c>
    </row>
    <row r="2653" ht="15.75" customHeight="1">
      <c r="A2653" s="4">
        <v>5972628.0</v>
      </c>
      <c r="B2653" s="4" t="s">
        <v>24</v>
      </c>
      <c r="C2653" s="4" t="s">
        <v>82</v>
      </c>
      <c r="D2653" s="4" t="s">
        <v>83</v>
      </c>
      <c r="E2653" s="4" t="s">
        <v>14</v>
      </c>
      <c r="F2653" s="4" t="s">
        <v>84</v>
      </c>
      <c r="G2653" s="6">
        <v>43755.0</v>
      </c>
      <c r="H2653" s="8">
        <v>2.0</v>
      </c>
      <c r="I2653" s="10" t="str">
        <f t="shared" si="2"/>
        <v>597262843755</v>
      </c>
      <c r="J2653" s="11" t="str">
        <f t="shared" ref="J2653:K2653" si="2652">IF(C2653="","",C2653)</f>
        <v>21:00</v>
      </c>
      <c r="K2653" s="11" t="str">
        <f t="shared" si="2652"/>
        <v>05:00</v>
      </c>
    </row>
    <row r="2654" ht="15.75" customHeight="1">
      <c r="A2654" s="4">
        <v>5972628.0</v>
      </c>
      <c r="B2654" s="4" t="s">
        <v>25</v>
      </c>
      <c r="C2654" s="4" t="s">
        <v>82</v>
      </c>
      <c r="D2654" s="4" t="s">
        <v>83</v>
      </c>
      <c r="E2654" s="4" t="s">
        <v>14</v>
      </c>
      <c r="F2654" s="4" t="s">
        <v>84</v>
      </c>
      <c r="G2654" s="6">
        <v>43756.0</v>
      </c>
      <c r="H2654" s="8">
        <v>1.0</v>
      </c>
      <c r="I2654" s="10" t="str">
        <f t="shared" si="2"/>
        <v>597262843756</v>
      </c>
      <c r="J2654" s="11" t="str">
        <f t="shared" ref="J2654:K2654" si="2653">IF(C2654="","",C2654)</f>
        <v>21:00</v>
      </c>
      <c r="K2654" s="11" t="str">
        <f t="shared" si="2653"/>
        <v>05:00</v>
      </c>
    </row>
    <row r="2655" ht="15.75" customHeight="1">
      <c r="A2655" s="4">
        <v>5972628.0</v>
      </c>
      <c r="B2655" s="4" t="s">
        <v>29</v>
      </c>
      <c r="C2655" s="4" t="s">
        <v>13</v>
      </c>
      <c r="D2655" s="4" t="s">
        <v>13</v>
      </c>
      <c r="E2655" s="4" t="s">
        <v>14</v>
      </c>
      <c r="F2655" s="4" t="s">
        <v>15</v>
      </c>
      <c r="G2655" s="6">
        <v>43757.0</v>
      </c>
      <c r="H2655" s="8">
        <v>1.0</v>
      </c>
      <c r="I2655" s="10" t="str">
        <f t="shared" si="2"/>
        <v>597262843757</v>
      </c>
      <c r="J2655" s="11" t="str">
        <f t="shared" ref="J2655:K2655" si="2654">IF(C2655="","",C2655)</f>
        <v/>
      </c>
      <c r="K2655" s="11" t="str">
        <f t="shared" si="2654"/>
        <v/>
      </c>
    </row>
    <row r="2656" ht="15.75" customHeight="1">
      <c r="A2656" s="4">
        <v>5972628.0</v>
      </c>
      <c r="B2656" s="4" t="s">
        <v>12</v>
      </c>
      <c r="C2656" s="4" t="s">
        <v>13</v>
      </c>
      <c r="D2656" s="4" t="s">
        <v>13</v>
      </c>
      <c r="E2656" s="4" t="s">
        <v>14</v>
      </c>
      <c r="F2656" s="4" t="s">
        <v>15</v>
      </c>
      <c r="G2656" s="6">
        <v>43758.0</v>
      </c>
      <c r="H2656" s="8">
        <v>0.0</v>
      </c>
      <c r="I2656" s="10" t="str">
        <f t="shared" si="2"/>
        <v>597262843758</v>
      </c>
      <c r="J2656" s="11" t="str">
        <f t="shared" ref="J2656:K2656" si="2655">IF(C2656="","",C2656)</f>
        <v/>
      </c>
      <c r="K2656" s="11" t="str">
        <f t="shared" si="2655"/>
        <v/>
      </c>
    </row>
    <row r="2657" ht="15.75" customHeight="1">
      <c r="A2657" s="4">
        <v>5972628.0</v>
      </c>
      <c r="B2657" s="4" t="s">
        <v>18</v>
      </c>
      <c r="C2657" s="4" t="s">
        <v>40</v>
      </c>
      <c r="D2657" s="4" t="s">
        <v>19</v>
      </c>
      <c r="E2657" s="4" t="s">
        <v>14</v>
      </c>
      <c r="F2657" s="4" t="s">
        <v>42</v>
      </c>
      <c r="G2657" s="6">
        <v>43759.0</v>
      </c>
      <c r="H2657" s="8">
        <v>0.0</v>
      </c>
      <c r="I2657" s="10" t="str">
        <f t="shared" si="2"/>
        <v>597262843759</v>
      </c>
      <c r="J2657" s="11" t="str">
        <f t="shared" ref="J2657:K2657" si="2656">IF(C2657="","",C2657)</f>
        <v>06:00</v>
      </c>
      <c r="K2657" s="11" t="str">
        <f t="shared" si="2656"/>
        <v>15:00</v>
      </c>
    </row>
    <row r="2658" ht="15.75" customHeight="1">
      <c r="A2658" s="4">
        <v>5972628.0</v>
      </c>
      <c r="B2658" s="4" t="s">
        <v>22</v>
      </c>
      <c r="C2658" s="4" t="s">
        <v>40</v>
      </c>
      <c r="D2658" s="4" t="s">
        <v>19</v>
      </c>
      <c r="E2658" s="4" t="s">
        <v>14</v>
      </c>
      <c r="F2658" s="4" t="s">
        <v>42</v>
      </c>
      <c r="G2658" s="6">
        <v>43760.0</v>
      </c>
      <c r="H2658" s="8">
        <v>1.0</v>
      </c>
      <c r="I2658" s="10" t="str">
        <f t="shared" si="2"/>
        <v>597262843760</v>
      </c>
      <c r="J2658" s="11" t="str">
        <f t="shared" ref="J2658:K2658" si="2657">IF(C2658="","",C2658)</f>
        <v>06:00</v>
      </c>
      <c r="K2658" s="11" t="str">
        <f t="shared" si="2657"/>
        <v>15:00</v>
      </c>
    </row>
    <row r="2659" ht="15.75" customHeight="1">
      <c r="A2659" s="4">
        <v>5972628.0</v>
      </c>
      <c r="B2659" s="4" t="s">
        <v>23</v>
      </c>
      <c r="C2659" s="4" t="s">
        <v>40</v>
      </c>
      <c r="D2659" s="4" t="s">
        <v>19</v>
      </c>
      <c r="E2659" s="4" t="s">
        <v>14</v>
      </c>
      <c r="F2659" s="4" t="s">
        <v>42</v>
      </c>
      <c r="G2659" s="6">
        <v>43761.0</v>
      </c>
      <c r="H2659" s="8">
        <v>1.0</v>
      </c>
      <c r="I2659" s="10" t="str">
        <f t="shared" si="2"/>
        <v>597262843761</v>
      </c>
      <c r="J2659" s="11" t="str">
        <f t="shared" ref="J2659:K2659" si="2658">IF(C2659="","",C2659)</f>
        <v>06:00</v>
      </c>
      <c r="K2659" s="11" t="str">
        <f t="shared" si="2658"/>
        <v>15:00</v>
      </c>
    </row>
    <row r="2660" ht="15.75" customHeight="1">
      <c r="A2660" s="4">
        <v>5972628.0</v>
      </c>
      <c r="B2660" s="4" t="s">
        <v>24</v>
      </c>
      <c r="C2660" s="4" t="s">
        <v>40</v>
      </c>
      <c r="D2660" s="4" t="s">
        <v>19</v>
      </c>
      <c r="E2660" s="4" t="s">
        <v>14</v>
      </c>
      <c r="F2660" s="4" t="s">
        <v>42</v>
      </c>
      <c r="G2660" s="6">
        <v>43762.0</v>
      </c>
      <c r="H2660" s="8">
        <v>1.0</v>
      </c>
      <c r="I2660" s="10" t="str">
        <f t="shared" si="2"/>
        <v>597262843762</v>
      </c>
      <c r="J2660" s="11" t="str">
        <f t="shared" ref="J2660:K2660" si="2659">IF(C2660="","",C2660)</f>
        <v>06:00</v>
      </c>
      <c r="K2660" s="11" t="str">
        <f t="shared" si="2659"/>
        <v>15:00</v>
      </c>
    </row>
    <row r="2661" ht="15.75" customHeight="1">
      <c r="A2661" s="4">
        <v>5972628.0</v>
      </c>
      <c r="B2661" s="4" t="s">
        <v>25</v>
      </c>
      <c r="C2661" s="4" t="s">
        <v>40</v>
      </c>
      <c r="D2661" s="4" t="s">
        <v>19</v>
      </c>
      <c r="E2661" s="4" t="s">
        <v>14</v>
      </c>
      <c r="F2661" s="4" t="s">
        <v>42</v>
      </c>
      <c r="G2661" s="6">
        <v>43763.0</v>
      </c>
      <c r="H2661" s="8">
        <v>0.0</v>
      </c>
      <c r="I2661" s="10" t="str">
        <f t="shared" si="2"/>
        <v>597262843763</v>
      </c>
      <c r="J2661" s="11" t="str">
        <f t="shared" ref="J2661:K2661" si="2660">IF(C2661="","",C2661)</f>
        <v>06:00</v>
      </c>
      <c r="K2661" s="11" t="str">
        <f t="shared" si="2660"/>
        <v>15:00</v>
      </c>
    </row>
    <row r="2662" ht="15.75" customHeight="1">
      <c r="A2662" s="4">
        <v>5972628.0</v>
      </c>
      <c r="B2662" s="4" t="s">
        <v>29</v>
      </c>
      <c r="C2662" s="4" t="s">
        <v>13</v>
      </c>
      <c r="D2662" s="4" t="s">
        <v>13</v>
      </c>
      <c r="E2662" s="4" t="s">
        <v>14</v>
      </c>
      <c r="F2662" s="4" t="s">
        <v>15</v>
      </c>
      <c r="G2662" s="6">
        <v>43764.0</v>
      </c>
      <c r="H2662" s="8">
        <v>1.0</v>
      </c>
      <c r="I2662" s="10" t="str">
        <f t="shared" si="2"/>
        <v>597262843764</v>
      </c>
      <c r="J2662" s="11" t="str">
        <f t="shared" ref="J2662:K2662" si="2661">IF(C2662="","",C2662)</f>
        <v/>
      </c>
      <c r="K2662" s="11" t="str">
        <f t="shared" si="2661"/>
        <v/>
      </c>
    </row>
    <row r="2663" ht="15.75" customHeight="1">
      <c r="A2663" s="4">
        <v>5972628.0</v>
      </c>
      <c r="B2663" s="4" t="s">
        <v>12</v>
      </c>
      <c r="C2663" s="4" t="s">
        <v>13</v>
      </c>
      <c r="D2663" s="4" t="s">
        <v>13</v>
      </c>
      <c r="E2663" s="4" t="s">
        <v>14</v>
      </c>
      <c r="F2663" s="4" t="s">
        <v>15</v>
      </c>
      <c r="G2663" s="6">
        <v>43765.0</v>
      </c>
      <c r="H2663" s="8">
        <v>0.0</v>
      </c>
      <c r="I2663" s="10" t="str">
        <f t="shared" si="2"/>
        <v>597262843765</v>
      </c>
      <c r="J2663" s="11" t="str">
        <f t="shared" ref="J2663:K2663" si="2662">IF(C2663="","",C2663)</f>
        <v/>
      </c>
      <c r="K2663" s="11" t="str">
        <f t="shared" si="2662"/>
        <v/>
      </c>
    </row>
    <row r="2664" ht="15.75" customHeight="1">
      <c r="A2664" s="4">
        <v>5972628.0</v>
      </c>
      <c r="B2664" s="4" t="s">
        <v>18</v>
      </c>
      <c r="C2664" s="4" t="s">
        <v>40</v>
      </c>
      <c r="D2664" s="4" t="s">
        <v>19</v>
      </c>
      <c r="E2664" s="4" t="s">
        <v>14</v>
      </c>
      <c r="F2664" s="4" t="s">
        <v>42</v>
      </c>
      <c r="G2664" s="6">
        <v>43766.0</v>
      </c>
      <c r="H2664" s="8">
        <v>0.0</v>
      </c>
      <c r="I2664" s="10" t="str">
        <f t="shared" si="2"/>
        <v>597262843766</v>
      </c>
      <c r="J2664" s="11" t="str">
        <f t="shared" ref="J2664:K2664" si="2663">IF(C2664="","",C2664)</f>
        <v>06:00</v>
      </c>
      <c r="K2664" s="11" t="str">
        <f t="shared" si="2663"/>
        <v>15:00</v>
      </c>
    </row>
    <row r="2665" ht="15.75" customHeight="1">
      <c r="A2665" s="4">
        <v>5972628.0</v>
      </c>
      <c r="B2665" s="4" t="s">
        <v>22</v>
      </c>
      <c r="C2665" s="4" t="s">
        <v>40</v>
      </c>
      <c r="D2665" s="4" t="s">
        <v>19</v>
      </c>
      <c r="E2665" s="4" t="s">
        <v>14</v>
      </c>
      <c r="F2665" s="4" t="s">
        <v>42</v>
      </c>
      <c r="G2665" s="6">
        <v>43767.0</v>
      </c>
      <c r="H2665" s="8">
        <v>0.0</v>
      </c>
      <c r="I2665" s="10" t="str">
        <f t="shared" si="2"/>
        <v>597262843767</v>
      </c>
      <c r="J2665" s="11" t="str">
        <f t="shared" ref="J2665:K2665" si="2664">IF(C2665="","",C2665)</f>
        <v>06:00</v>
      </c>
      <c r="K2665" s="11" t="str">
        <f t="shared" si="2664"/>
        <v>15:00</v>
      </c>
    </row>
    <row r="2666" ht="15.75" customHeight="1">
      <c r="A2666" s="4">
        <v>5972628.0</v>
      </c>
      <c r="B2666" s="4" t="s">
        <v>23</v>
      </c>
      <c r="C2666" s="4" t="s">
        <v>40</v>
      </c>
      <c r="D2666" s="4" t="s">
        <v>19</v>
      </c>
      <c r="E2666" s="4" t="s">
        <v>14</v>
      </c>
      <c r="F2666" s="4" t="s">
        <v>42</v>
      </c>
      <c r="G2666" s="6">
        <v>43768.0</v>
      </c>
      <c r="H2666" s="8">
        <v>0.0</v>
      </c>
      <c r="I2666" s="10" t="str">
        <f t="shared" si="2"/>
        <v>597262843768</v>
      </c>
      <c r="J2666" s="11" t="str">
        <f t="shared" ref="J2666:K2666" si="2665">IF(C2666="","",C2666)</f>
        <v>06:00</v>
      </c>
      <c r="K2666" s="11" t="str">
        <f t="shared" si="2665"/>
        <v>15:00</v>
      </c>
    </row>
    <row r="2667" ht="15.75" customHeight="1">
      <c r="A2667" s="4">
        <v>5972628.0</v>
      </c>
      <c r="B2667" s="4" t="s">
        <v>24</v>
      </c>
      <c r="C2667" s="4" t="s">
        <v>40</v>
      </c>
      <c r="D2667" s="4" t="s">
        <v>19</v>
      </c>
      <c r="E2667" s="4" t="s">
        <v>14</v>
      </c>
      <c r="F2667" s="4" t="s">
        <v>42</v>
      </c>
      <c r="G2667" s="6">
        <v>43769.0</v>
      </c>
      <c r="H2667" s="8">
        <v>0.0</v>
      </c>
      <c r="I2667" s="10" t="str">
        <f t="shared" si="2"/>
        <v>597262843769</v>
      </c>
      <c r="J2667" s="11" t="str">
        <f t="shared" ref="J2667:K2667" si="2666">IF(C2667="","",C2667)</f>
        <v>06:00</v>
      </c>
      <c r="K2667" s="11" t="str">
        <f t="shared" si="2666"/>
        <v>15:00</v>
      </c>
    </row>
    <row r="2668" ht="15.75" customHeight="1">
      <c r="A2668" s="4">
        <v>5972628.0</v>
      </c>
      <c r="B2668" s="4" t="s">
        <v>25</v>
      </c>
      <c r="C2668" s="4" t="s">
        <v>40</v>
      </c>
      <c r="D2668" s="4" t="s">
        <v>19</v>
      </c>
      <c r="E2668" s="4" t="s">
        <v>14</v>
      </c>
      <c r="F2668" s="4" t="s">
        <v>42</v>
      </c>
      <c r="G2668" s="6">
        <v>43770.0</v>
      </c>
      <c r="H2668" s="8">
        <v>0.0</v>
      </c>
      <c r="I2668" s="10" t="str">
        <f t="shared" si="2"/>
        <v>597262843770</v>
      </c>
      <c r="J2668" s="11" t="str">
        <f t="shared" ref="J2668:K2668" si="2667">IF(C2668="","",C2668)</f>
        <v>06:00</v>
      </c>
      <c r="K2668" s="11" t="str">
        <f t="shared" si="2667"/>
        <v>15:00</v>
      </c>
    </row>
    <row r="2669" ht="15.75" customHeight="1">
      <c r="A2669" s="4">
        <v>5972628.0</v>
      </c>
      <c r="B2669" s="4" t="s">
        <v>29</v>
      </c>
      <c r="C2669" s="4" t="s">
        <v>13</v>
      </c>
      <c r="D2669" s="4" t="s">
        <v>13</v>
      </c>
      <c r="E2669" s="4" t="s">
        <v>14</v>
      </c>
      <c r="F2669" s="4" t="s">
        <v>15</v>
      </c>
      <c r="G2669" s="6">
        <v>43771.0</v>
      </c>
      <c r="H2669" s="8">
        <v>0.0</v>
      </c>
      <c r="I2669" s="10" t="str">
        <f t="shared" si="2"/>
        <v>597262843771</v>
      </c>
      <c r="J2669" s="11" t="str">
        <f t="shared" ref="J2669:K2669" si="2668">IF(C2669="","",C2669)</f>
        <v/>
      </c>
      <c r="K2669" s="11" t="str">
        <f t="shared" si="2668"/>
        <v/>
      </c>
    </row>
    <row r="2670" ht="15.75" customHeight="1">
      <c r="A2670" s="4">
        <v>5972628.0</v>
      </c>
      <c r="B2670" s="4" t="s">
        <v>12</v>
      </c>
      <c r="C2670" s="4" t="s">
        <v>13</v>
      </c>
      <c r="D2670" s="4" t="s">
        <v>13</v>
      </c>
      <c r="E2670" s="4" t="s">
        <v>14</v>
      </c>
      <c r="F2670" s="4" t="s">
        <v>15</v>
      </c>
      <c r="G2670" s="6">
        <v>43772.0</v>
      </c>
      <c r="H2670" s="8">
        <v>0.0</v>
      </c>
      <c r="I2670" s="10" t="str">
        <f t="shared" si="2"/>
        <v>597262843772</v>
      </c>
      <c r="J2670" s="11" t="str">
        <f t="shared" ref="J2670:K2670" si="2669">IF(C2670="","",C2670)</f>
        <v/>
      </c>
      <c r="K2670" s="11" t="str">
        <f t="shared" si="2669"/>
        <v/>
      </c>
    </row>
    <row r="2671" ht="15.75" customHeight="1">
      <c r="A2671" s="4">
        <v>5972628.0</v>
      </c>
      <c r="B2671" s="4" t="s">
        <v>18</v>
      </c>
      <c r="C2671" s="4" t="s">
        <v>40</v>
      </c>
      <c r="D2671" s="4" t="s">
        <v>19</v>
      </c>
      <c r="E2671" s="4" t="s">
        <v>14</v>
      </c>
      <c r="F2671" s="4" t="s">
        <v>42</v>
      </c>
      <c r="G2671" s="6">
        <v>43773.0</v>
      </c>
      <c r="H2671" s="8">
        <v>0.0</v>
      </c>
      <c r="I2671" s="10" t="str">
        <f t="shared" si="2"/>
        <v>597262843773</v>
      </c>
      <c r="J2671" s="11" t="str">
        <f t="shared" ref="J2671:K2671" si="2670">IF(C2671="","",C2671)</f>
        <v>06:00</v>
      </c>
      <c r="K2671" s="11" t="str">
        <f t="shared" si="2670"/>
        <v>15:00</v>
      </c>
    </row>
    <row r="2672" ht="15.75" customHeight="1">
      <c r="A2672" s="4">
        <v>5972628.0</v>
      </c>
      <c r="B2672" s="4" t="s">
        <v>22</v>
      </c>
      <c r="C2672" s="4" t="s">
        <v>40</v>
      </c>
      <c r="D2672" s="4" t="s">
        <v>19</v>
      </c>
      <c r="E2672" s="4" t="s">
        <v>14</v>
      </c>
      <c r="F2672" s="4" t="s">
        <v>42</v>
      </c>
      <c r="G2672" s="6">
        <v>43774.0</v>
      </c>
      <c r="H2672" s="8">
        <v>0.0</v>
      </c>
      <c r="I2672" s="10" t="str">
        <f t="shared" si="2"/>
        <v>597262843774</v>
      </c>
      <c r="J2672" s="11" t="str">
        <f t="shared" ref="J2672:K2672" si="2671">IF(C2672="","",C2672)</f>
        <v>06:00</v>
      </c>
      <c r="K2672" s="11" t="str">
        <f t="shared" si="2671"/>
        <v>15:00</v>
      </c>
    </row>
    <row r="2673" ht="15.75" customHeight="1">
      <c r="A2673" s="4">
        <v>5972628.0</v>
      </c>
      <c r="B2673" s="4" t="s">
        <v>23</v>
      </c>
      <c r="C2673" s="4" t="s">
        <v>40</v>
      </c>
      <c r="D2673" s="4" t="s">
        <v>19</v>
      </c>
      <c r="E2673" s="4" t="s">
        <v>14</v>
      </c>
      <c r="F2673" s="4" t="s">
        <v>42</v>
      </c>
      <c r="G2673" s="6">
        <v>43775.0</v>
      </c>
      <c r="H2673" s="8">
        <v>0.0</v>
      </c>
      <c r="I2673" s="10" t="str">
        <f t="shared" si="2"/>
        <v>597262843775</v>
      </c>
      <c r="J2673" s="11" t="str">
        <f t="shared" ref="J2673:K2673" si="2672">IF(C2673="","",C2673)</f>
        <v>06:00</v>
      </c>
      <c r="K2673" s="11" t="str">
        <f t="shared" si="2672"/>
        <v>15:00</v>
      </c>
    </row>
    <row r="2674" ht="15.75" customHeight="1">
      <c r="A2674" s="4">
        <v>5972628.0</v>
      </c>
      <c r="B2674" s="4" t="s">
        <v>24</v>
      </c>
      <c r="C2674" s="4" t="s">
        <v>40</v>
      </c>
      <c r="D2674" s="4" t="s">
        <v>19</v>
      </c>
      <c r="E2674" s="4" t="s">
        <v>14</v>
      </c>
      <c r="F2674" s="4" t="s">
        <v>42</v>
      </c>
      <c r="G2674" s="6">
        <v>43776.0</v>
      </c>
      <c r="H2674" s="8">
        <v>0.0</v>
      </c>
      <c r="I2674" s="10" t="str">
        <f t="shared" si="2"/>
        <v>597262843776</v>
      </c>
      <c r="J2674" s="11" t="str">
        <f t="shared" ref="J2674:K2674" si="2673">IF(C2674="","",C2674)</f>
        <v>06:00</v>
      </c>
      <c r="K2674" s="11" t="str">
        <f t="shared" si="2673"/>
        <v>15:00</v>
      </c>
    </row>
    <row r="2675" ht="15.75" customHeight="1">
      <c r="A2675" s="4">
        <v>5972628.0</v>
      </c>
      <c r="B2675" s="4" t="s">
        <v>25</v>
      </c>
      <c r="C2675" s="4" t="s">
        <v>40</v>
      </c>
      <c r="D2675" s="4" t="s">
        <v>19</v>
      </c>
      <c r="E2675" s="4" t="s">
        <v>14</v>
      </c>
      <c r="F2675" s="4" t="s">
        <v>42</v>
      </c>
      <c r="G2675" s="6">
        <v>43777.0</v>
      </c>
      <c r="H2675" s="8">
        <v>0.0</v>
      </c>
      <c r="I2675" s="10" t="str">
        <f t="shared" si="2"/>
        <v>597262843777</v>
      </c>
      <c r="J2675" s="11" t="str">
        <f t="shared" ref="J2675:K2675" si="2674">IF(C2675="","",C2675)</f>
        <v>06:00</v>
      </c>
      <c r="K2675" s="11" t="str">
        <f t="shared" si="2674"/>
        <v>15:00</v>
      </c>
    </row>
    <row r="2676" ht="15.75" customHeight="1">
      <c r="A2676" s="4">
        <v>5973152.0</v>
      </c>
      <c r="B2676" s="4" t="s">
        <v>12</v>
      </c>
      <c r="C2676" s="4" t="s">
        <v>13</v>
      </c>
      <c r="D2676" s="4" t="s">
        <v>13</v>
      </c>
      <c r="E2676" s="4" t="s">
        <v>14</v>
      </c>
      <c r="F2676" s="4" t="s">
        <v>15</v>
      </c>
      <c r="G2676" s="6">
        <v>43751.0</v>
      </c>
      <c r="H2676" s="8">
        <v>0.0</v>
      </c>
      <c r="I2676" s="10" t="str">
        <f t="shared" si="2"/>
        <v>597315243751</v>
      </c>
      <c r="J2676" s="11" t="str">
        <f t="shared" ref="J2676:K2676" si="2675">IF(C2676="","",C2676)</f>
        <v/>
      </c>
      <c r="K2676" s="11" t="str">
        <f t="shared" si="2675"/>
        <v/>
      </c>
    </row>
    <row r="2677" ht="15.75" customHeight="1">
      <c r="A2677" s="4">
        <v>5973152.0</v>
      </c>
      <c r="B2677" s="4" t="s">
        <v>18</v>
      </c>
      <c r="C2677" s="4" t="s">
        <v>19</v>
      </c>
      <c r="D2677" s="4" t="s">
        <v>20</v>
      </c>
      <c r="E2677" s="4" t="s">
        <v>14</v>
      </c>
      <c r="F2677" s="4" t="s">
        <v>21</v>
      </c>
      <c r="G2677" s="6">
        <v>43752.0</v>
      </c>
      <c r="H2677" s="8">
        <v>1.0</v>
      </c>
      <c r="I2677" s="10" t="str">
        <f t="shared" si="2"/>
        <v>597315243752</v>
      </c>
      <c r="J2677" s="11" t="str">
        <f t="shared" ref="J2677:K2677" si="2676">IF(C2677="","",C2677)</f>
        <v>15:00</v>
      </c>
      <c r="K2677" s="11" t="str">
        <f t="shared" si="2676"/>
        <v>23:30</v>
      </c>
    </row>
    <row r="2678" ht="15.75" customHeight="1">
      <c r="A2678" s="4">
        <v>5973152.0</v>
      </c>
      <c r="B2678" s="4" t="s">
        <v>22</v>
      </c>
      <c r="C2678" s="4" t="s">
        <v>74</v>
      </c>
      <c r="D2678" s="4" t="s">
        <v>72</v>
      </c>
      <c r="E2678" s="4" t="s">
        <v>14</v>
      </c>
      <c r="F2678" s="4" t="s">
        <v>75</v>
      </c>
      <c r="G2678" s="6">
        <v>43753.0</v>
      </c>
      <c r="H2678" s="8">
        <v>1.0</v>
      </c>
      <c r="I2678" s="10" t="str">
        <f t="shared" si="2"/>
        <v>597315243753</v>
      </c>
      <c r="J2678" s="11" t="str">
        <f t="shared" ref="J2678:K2678" si="2677">IF(C2678="","",C2678)</f>
        <v>14:00</v>
      </c>
      <c r="K2678" s="11" t="str">
        <f t="shared" si="2677"/>
        <v>22:00</v>
      </c>
    </row>
    <row r="2679" ht="15.75" customHeight="1">
      <c r="A2679" s="4">
        <v>5973152.0</v>
      </c>
      <c r="B2679" s="4" t="s">
        <v>23</v>
      </c>
      <c r="C2679" s="4" t="s">
        <v>74</v>
      </c>
      <c r="D2679" s="4" t="s">
        <v>72</v>
      </c>
      <c r="E2679" s="4" t="s">
        <v>14</v>
      </c>
      <c r="F2679" s="4" t="s">
        <v>75</v>
      </c>
      <c r="G2679" s="6">
        <v>43754.0</v>
      </c>
      <c r="H2679" s="8">
        <v>1.0</v>
      </c>
      <c r="I2679" s="10" t="str">
        <f t="shared" si="2"/>
        <v>597315243754</v>
      </c>
      <c r="J2679" s="11" t="str">
        <f t="shared" ref="J2679:K2679" si="2678">IF(C2679="","",C2679)</f>
        <v>14:00</v>
      </c>
      <c r="K2679" s="11" t="str">
        <f t="shared" si="2678"/>
        <v>22:00</v>
      </c>
    </row>
    <row r="2680" ht="15.75" customHeight="1">
      <c r="A2680" s="4">
        <v>5973152.0</v>
      </c>
      <c r="B2680" s="4" t="s">
        <v>24</v>
      </c>
      <c r="C2680" s="4" t="s">
        <v>74</v>
      </c>
      <c r="D2680" s="4" t="s">
        <v>72</v>
      </c>
      <c r="E2680" s="4" t="s">
        <v>14</v>
      </c>
      <c r="F2680" s="4" t="s">
        <v>75</v>
      </c>
      <c r="G2680" s="6">
        <v>43755.0</v>
      </c>
      <c r="H2680" s="8">
        <v>1.0</v>
      </c>
      <c r="I2680" s="10" t="str">
        <f t="shared" si="2"/>
        <v>597315243755</v>
      </c>
      <c r="J2680" s="11" t="str">
        <f t="shared" ref="J2680:K2680" si="2679">IF(C2680="","",C2680)</f>
        <v>14:00</v>
      </c>
      <c r="K2680" s="11" t="str">
        <f t="shared" si="2679"/>
        <v>22:00</v>
      </c>
    </row>
    <row r="2681" ht="15.75" customHeight="1">
      <c r="A2681" s="4">
        <v>5973152.0</v>
      </c>
      <c r="B2681" s="4" t="s">
        <v>25</v>
      </c>
      <c r="C2681" s="4" t="s">
        <v>72</v>
      </c>
      <c r="D2681" s="4" t="s">
        <v>40</v>
      </c>
      <c r="E2681" s="4" t="s">
        <v>14</v>
      </c>
      <c r="F2681" s="4" t="s">
        <v>73</v>
      </c>
      <c r="G2681" s="6">
        <v>43756.0</v>
      </c>
      <c r="H2681" s="8">
        <v>2.0</v>
      </c>
      <c r="I2681" s="10" t="str">
        <f t="shared" si="2"/>
        <v>597315243756</v>
      </c>
      <c r="J2681" s="11" t="str">
        <f t="shared" ref="J2681:K2681" si="2680">IF(C2681="","",C2681)</f>
        <v>22:00</v>
      </c>
      <c r="K2681" s="11" t="str">
        <f t="shared" si="2680"/>
        <v>06:00</v>
      </c>
    </row>
    <row r="2682" ht="15.75" customHeight="1">
      <c r="A2682" s="4">
        <v>5973152.0</v>
      </c>
      <c r="B2682" s="4" t="s">
        <v>29</v>
      </c>
      <c r="C2682" s="4" t="s">
        <v>13</v>
      </c>
      <c r="D2682" s="4" t="s">
        <v>13</v>
      </c>
      <c r="E2682" s="4" t="s">
        <v>14</v>
      </c>
      <c r="F2682" s="4" t="s">
        <v>15</v>
      </c>
      <c r="G2682" s="6">
        <v>43757.0</v>
      </c>
      <c r="H2682" s="8">
        <v>1.0</v>
      </c>
      <c r="I2682" s="10" t="str">
        <f t="shared" si="2"/>
        <v>597315243757</v>
      </c>
      <c r="J2682" s="11" t="str">
        <f t="shared" ref="J2682:K2682" si="2681">IF(C2682="","",C2682)</f>
        <v/>
      </c>
      <c r="K2682" s="11" t="str">
        <f t="shared" si="2681"/>
        <v/>
      </c>
    </row>
    <row r="2683" ht="15.75" customHeight="1">
      <c r="A2683" s="4">
        <v>5973152.0</v>
      </c>
      <c r="B2683" s="4" t="s">
        <v>12</v>
      </c>
      <c r="C2683" s="4" t="s">
        <v>13</v>
      </c>
      <c r="D2683" s="4" t="s">
        <v>13</v>
      </c>
      <c r="E2683" s="4" t="s">
        <v>14</v>
      </c>
      <c r="F2683" s="4" t="s">
        <v>15</v>
      </c>
      <c r="G2683" s="6">
        <v>43758.0</v>
      </c>
      <c r="H2683" s="8">
        <v>0.0</v>
      </c>
      <c r="I2683" s="10" t="str">
        <f t="shared" si="2"/>
        <v>597315243758</v>
      </c>
      <c r="J2683" s="11" t="str">
        <f t="shared" ref="J2683:K2683" si="2682">IF(C2683="","",C2683)</f>
        <v/>
      </c>
      <c r="K2683" s="11" t="str">
        <f t="shared" si="2682"/>
        <v/>
      </c>
    </row>
    <row r="2684" ht="15.75" customHeight="1">
      <c r="A2684" s="4">
        <v>5973152.0</v>
      </c>
      <c r="B2684" s="4" t="s">
        <v>18</v>
      </c>
      <c r="C2684" s="4" t="s">
        <v>40</v>
      </c>
      <c r="D2684" s="4" t="s">
        <v>19</v>
      </c>
      <c r="E2684" s="4" t="s">
        <v>14</v>
      </c>
      <c r="F2684" s="4" t="s">
        <v>42</v>
      </c>
      <c r="G2684" s="6">
        <v>43759.0</v>
      </c>
      <c r="H2684" s="8">
        <v>1.0</v>
      </c>
      <c r="I2684" s="10" t="str">
        <f t="shared" si="2"/>
        <v>597315243759</v>
      </c>
      <c r="J2684" s="11" t="str">
        <f t="shared" ref="J2684:K2684" si="2683">IF(C2684="","",C2684)</f>
        <v>06:00</v>
      </c>
      <c r="K2684" s="11" t="str">
        <f t="shared" si="2683"/>
        <v>15:00</v>
      </c>
    </row>
    <row r="2685" ht="15.75" customHeight="1">
      <c r="A2685" s="4">
        <v>5973152.0</v>
      </c>
      <c r="B2685" s="4" t="s">
        <v>22</v>
      </c>
      <c r="C2685" s="4" t="s">
        <v>40</v>
      </c>
      <c r="D2685" s="4" t="s">
        <v>19</v>
      </c>
      <c r="E2685" s="4" t="s">
        <v>14</v>
      </c>
      <c r="F2685" s="4" t="s">
        <v>42</v>
      </c>
      <c r="G2685" s="6">
        <v>43760.0</v>
      </c>
      <c r="H2685" s="8">
        <v>1.0</v>
      </c>
      <c r="I2685" s="10" t="str">
        <f t="shared" si="2"/>
        <v>597315243760</v>
      </c>
      <c r="J2685" s="11" t="str">
        <f t="shared" ref="J2685:K2685" si="2684">IF(C2685="","",C2685)</f>
        <v>06:00</v>
      </c>
      <c r="K2685" s="11" t="str">
        <f t="shared" si="2684"/>
        <v>15:00</v>
      </c>
    </row>
    <row r="2686" ht="15.75" customHeight="1">
      <c r="A2686" s="4">
        <v>5973152.0</v>
      </c>
      <c r="B2686" s="4" t="s">
        <v>23</v>
      </c>
      <c r="C2686" s="4" t="s">
        <v>72</v>
      </c>
      <c r="D2686" s="4" t="s">
        <v>40</v>
      </c>
      <c r="E2686" s="4" t="s">
        <v>14</v>
      </c>
      <c r="F2686" s="4" t="s">
        <v>73</v>
      </c>
      <c r="G2686" s="6">
        <v>43761.0</v>
      </c>
      <c r="H2686" s="8">
        <v>1.0</v>
      </c>
      <c r="I2686" s="10" t="str">
        <f t="shared" si="2"/>
        <v>597315243761</v>
      </c>
      <c r="J2686" s="11" t="str">
        <f t="shared" ref="J2686:K2686" si="2685">IF(C2686="","",C2686)</f>
        <v>22:00</v>
      </c>
      <c r="K2686" s="11" t="str">
        <f t="shared" si="2685"/>
        <v>06:00</v>
      </c>
    </row>
    <row r="2687" ht="15.75" customHeight="1">
      <c r="A2687" s="4">
        <v>5973152.0</v>
      </c>
      <c r="B2687" s="4" t="s">
        <v>24</v>
      </c>
      <c r="C2687" s="4" t="s">
        <v>72</v>
      </c>
      <c r="D2687" s="4" t="s">
        <v>40</v>
      </c>
      <c r="E2687" s="4" t="s">
        <v>14</v>
      </c>
      <c r="F2687" s="4" t="s">
        <v>73</v>
      </c>
      <c r="G2687" s="6">
        <v>43762.0</v>
      </c>
      <c r="H2687" s="8">
        <v>1.0</v>
      </c>
      <c r="I2687" s="10" t="str">
        <f t="shared" si="2"/>
        <v>597315243762</v>
      </c>
      <c r="J2687" s="11" t="str">
        <f t="shared" ref="J2687:K2687" si="2686">IF(C2687="","",C2687)</f>
        <v>22:00</v>
      </c>
      <c r="K2687" s="11" t="str">
        <f t="shared" si="2686"/>
        <v>06:00</v>
      </c>
    </row>
    <row r="2688" ht="15.75" customHeight="1">
      <c r="A2688" s="4">
        <v>5973152.0</v>
      </c>
      <c r="B2688" s="4" t="s">
        <v>25</v>
      </c>
      <c r="C2688" s="4" t="s">
        <v>72</v>
      </c>
      <c r="D2688" s="4" t="s">
        <v>40</v>
      </c>
      <c r="E2688" s="4" t="s">
        <v>14</v>
      </c>
      <c r="F2688" s="4" t="s">
        <v>73</v>
      </c>
      <c r="G2688" s="6">
        <v>43763.0</v>
      </c>
      <c r="H2688" s="8">
        <v>2.0</v>
      </c>
      <c r="I2688" s="10" t="str">
        <f t="shared" si="2"/>
        <v>597315243763</v>
      </c>
      <c r="J2688" s="11" t="str">
        <f t="shared" ref="J2688:K2688" si="2687">IF(C2688="","",C2688)</f>
        <v>22:00</v>
      </c>
      <c r="K2688" s="11" t="str">
        <f t="shared" si="2687"/>
        <v>06:00</v>
      </c>
    </row>
    <row r="2689" ht="15.75" customHeight="1">
      <c r="A2689" s="4">
        <v>5973152.0</v>
      </c>
      <c r="B2689" s="4" t="s">
        <v>29</v>
      </c>
      <c r="C2689" s="4" t="s">
        <v>13</v>
      </c>
      <c r="D2689" s="4" t="s">
        <v>13</v>
      </c>
      <c r="E2689" s="4" t="s">
        <v>14</v>
      </c>
      <c r="F2689" s="4" t="s">
        <v>15</v>
      </c>
      <c r="G2689" s="6">
        <v>43764.0</v>
      </c>
      <c r="H2689" s="8">
        <v>1.0</v>
      </c>
      <c r="I2689" s="10" t="str">
        <f t="shared" si="2"/>
        <v>597315243764</v>
      </c>
      <c r="J2689" s="11" t="str">
        <f t="shared" ref="J2689:K2689" si="2688">IF(C2689="","",C2689)</f>
        <v/>
      </c>
      <c r="K2689" s="11" t="str">
        <f t="shared" si="2688"/>
        <v/>
      </c>
    </row>
    <row r="2690" ht="15.75" customHeight="1">
      <c r="A2690" s="4">
        <v>5973152.0</v>
      </c>
      <c r="B2690" s="4" t="s">
        <v>12</v>
      </c>
      <c r="C2690" s="4" t="s">
        <v>13</v>
      </c>
      <c r="D2690" s="4" t="s">
        <v>13</v>
      </c>
      <c r="E2690" s="4" t="s">
        <v>14</v>
      </c>
      <c r="F2690" s="4" t="s">
        <v>15</v>
      </c>
      <c r="G2690" s="6">
        <v>43765.0</v>
      </c>
      <c r="H2690" s="8">
        <v>0.0</v>
      </c>
      <c r="I2690" s="10" t="str">
        <f t="shared" si="2"/>
        <v>597315243765</v>
      </c>
      <c r="J2690" s="11" t="str">
        <f t="shared" ref="J2690:K2690" si="2689">IF(C2690="","",C2690)</f>
        <v/>
      </c>
      <c r="K2690" s="11" t="str">
        <f t="shared" si="2689"/>
        <v/>
      </c>
    </row>
    <row r="2691" ht="15.75" customHeight="1">
      <c r="A2691" s="4">
        <v>5973152.0</v>
      </c>
      <c r="B2691" s="4" t="s">
        <v>18</v>
      </c>
      <c r="C2691" s="4" t="s">
        <v>40</v>
      </c>
      <c r="D2691" s="4" t="s">
        <v>19</v>
      </c>
      <c r="E2691" s="4" t="s">
        <v>14</v>
      </c>
      <c r="F2691" s="4" t="s">
        <v>42</v>
      </c>
      <c r="G2691" s="6">
        <v>43766.0</v>
      </c>
      <c r="H2691" s="8">
        <v>1.0</v>
      </c>
      <c r="I2691" s="10" t="str">
        <f t="shared" si="2"/>
        <v>597315243766</v>
      </c>
      <c r="J2691" s="11" t="str">
        <f t="shared" ref="J2691:K2691" si="2690">IF(C2691="","",C2691)</f>
        <v>06:00</v>
      </c>
      <c r="K2691" s="11" t="str">
        <f t="shared" si="2690"/>
        <v>15:00</v>
      </c>
    </row>
    <row r="2692" ht="15.75" customHeight="1">
      <c r="A2692" s="4">
        <v>5973152.0</v>
      </c>
      <c r="B2692" s="4" t="s">
        <v>22</v>
      </c>
      <c r="C2692" s="4" t="s">
        <v>40</v>
      </c>
      <c r="D2692" s="4" t="s">
        <v>74</v>
      </c>
      <c r="E2692" s="4" t="s">
        <v>14</v>
      </c>
      <c r="F2692" s="4" t="s">
        <v>76</v>
      </c>
      <c r="G2692" s="6">
        <v>43767.0</v>
      </c>
      <c r="H2692" s="8">
        <v>1.0</v>
      </c>
      <c r="I2692" s="10" t="str">
        <f t="shared" si="2"/>
        <v>597315243767</v>
      </c>
      <c r="J2692" s="11" t="str">
        <f t="shared" ref="J2692:K2692" si="2691">IF(C2692="","",C2692)</f>
        <v>06:00</v>
      </c>
      <c r="K2692" s="11" t="str">
        <f t="shared" si="2691"/>
        <v>14:00</v>
      </c>
    </row>
    <row r="2693" ht="15.75" customHeight="1">
      <c r="A2693" s="4">
        <v>5973152.0</v>
      </c>
      <c r="B2693" s="4" t="s">
        <v>23</v>
      </c>
      <c r="C2693" s="4" t="s">
        <v>40</v>
      </c>
      <c r="D2693" s="4" t="s">
        <v>74</v>
      </c>
      <c r="E2693" s="4" t="s">
        <v>14</v>
      </c>
      <c r="F2693" s="4" t="s">
        <v>76</v>
      </c>
      <c r="G2693" s="6">
        <v>43768.0</v>
      </c>
      <c r="H2693" s="8">
        <v>1.0</v>
      </c>
      <c r="I2693" s="10" t="str">
        <f t="shared" si="2"/>
        <v>597315243768</v>
      </c>
      <c r="J2693" s="11" t="str">
        <f t="shared" ref="J2693:K2693" si="2692">IF(C2693="","",C2693)</f>
        <v>06:00</v>
      </c>
      <c r="K2693" s="11" t="str">
        <f t="shared" si="2692"/>
        <v>14:00</v>
      </c>
    </row>
    <row r="2694" ht="15.75" customHeight="1">
      <c r="A2694" s="4">
        <v>5973152.0</v>
      </c>
      <c r="B2694" s="4" t="s">
        <v>24</v>
      </c>
      <c r="C2694" s="4" t="s">
        <v>40</v>
      </c>
      <c r="D2694" s="4" t="s">
        <v>74</v>
      </c>
      <c r="E2694" s="4" t="s">
        <v>14</v>
      </c>
      <c r="F2694" s="4" t="s">
        <v>76</v>
      </c>
      <c r="G2694" s="6">
        <v>43769.0</v>
      </c>
      <c r="H2694" s="8">
        <v>2.0</v>
      </c>
      <c r="I2694" s="10" t="str">
        <f t="shared" si="2"/>
        <v>597315243769</v>
      </c>
      <c r="J2694" s="11" t="str">
        <f t="shared" ref="J2694:K2694" si="2693">IF(C2694="","",C2694)</f>
        <v>06:00</v>
      </c>
      <c r="K2694" s="11" t="str">
        <f t="shared" si="2693"/>
        <v>14:00</v>
      </c>
    </row>
    <row r="2695" ht="15.75" customHeight="1">
      <c r="A2695" s="4">
        <v>5973152.0</v>
      </c>
      <c r="B2695" s="4" t="s">
        <v>25</v>
      </c>
      <c r="C2695" s="4" t="s">
        <v>40</v>
      </c>
      <c r="D2695" s="4" t="s">
        <v>74</v>
      </c>
      <c r="E2695" s="4" t="s">
        <v>14</v>
      </c>
      <c r="F2695" s="4" t="s">
        <v>76</v>
      </c>
      <c r="G2695" s="6">
        <v>43770.0</v>
      </c>
      <c r="H2695" s="8">
        <v>1.0</v>
      </c>
      <c r="I2695" s="10" t="str">
        <f t="shared" si="2"/>
        <v>597315243770</v>
      </c>
      <c r="J2695" s="11" t="str">
        <f t="shared" ref="J2695:K2695" si="2694">IF(C2695="","",C2695)</f>
        <v>06:00</v>
      </c>
      <c r="K2695" s="11" t="str">
        <f t="shared" si="2694"/>
        <v>14:00</v>
      </c>
    </row>
    <row r="2696" ht="15.75" customHeight="1">
      <c r="A2696" s="4">
        <v>5973152.0</v>
      </c>
      <c r="B2696" s="4" t="s">
        <v>29</v>
      </c>
      <c r="C2696" s="4" t="s">
        <v>13</v>
      </c>
      <c r="D2696" s="4" t="s">
        <v>13</v>
      </c>
      <c r="E2696" s="4" t="s">
        <v>14</v>
      </c>
      <c r="F2696" s="4" t="s">
        <v>15</v>
      </c>
      <c r="G2696" s="6">
        <v>43771.0</v>
      </c>
      <c r="H2696" s="8">
        <v>0.0</v>
      </c>
      <c r="I2696" s="10" t="str">
        <f t="shared" si="2"/>
        <v>597315243771</v>
      </c>
      <c r="J2696" s="11" t="str">
        <f t="shared" ref="J2696:K2696" si="2695">IF(C2696="","",C2696)</f>
        <v/>
      </c>
      <c r="K2696" s="11" t="str">
        <f t="shared" si="2695"/>
        <v/>
      </c>
    </row>
    <row r="2697" ht="15.75" customHeight="1">
      <c r="A2697" s="4">
        <v>5973152.0</v>
      </c>
      <c r="B2697" s="4" t="s">
        <v>12</v>
      </c>
      <c r="C2697" s="4" t="s">
        <v>13</v>
      </c>
      <c r="D2697" s="4" t="s">
        <v>13</v>
      </c>
      <c r="E2697" s="4" t="s">
        <v>14</v>
      </c>
      <c r="F2697" s="4" t="s">
        <v>15</v>
      </c>
      <c r="G2697" s="6">
        <v>43772.0</v>
      </c>
      <c r="H2697" s="8">
        <v>0.0</v>
      </c>
      <c r="I2697" s="10" t="str">
        <f t="shared" si="2"/>
        <v>597315243772</v>
      </c>
      <c r="J2697" s="11" t="str">
        <f t="shared" ref="J2697:K2697" si="2696">IF(C2697="","",C2697)</f>
        <v/>
      </c>
      <c r="K2697" s="11" t="str">
        <f t="shared" si="2696"/>
        <v/>
      </c>
    </row>
    <row r="2698" ht="15.75" customHeight="1">
      <c r="A2698" s="4">
        <v>5973152.0</v>
      </c>
      <c r="B2698" s="4" t="s">
        <v>18</v>
      </c>
      <c r="C2698" s="4" t="s">
        <v>40</v>
      </c>
      <c r="D2698" s="4" t="s">
        <v>19</v>
      </c>
      <c r="E2698" s="4" t="s">
        <v>14</v>
      </c>
      <c r="F2698" s="4" t="s">
        <v>42</v>
      </c>
      <c r="G2698" s="6">
        <v>43773.0</v>
      </c>
      <c r="H2698" s="8">
        <v>0.0</v>
      </c>
      <c r="I2698" s="10" t="str">
        <f t="shared" si="2"/>
        <v>597315243773</v>
      </c>
      <c r="J2698" s="11" t="str">
        <f t="shared" ref="J2698:K2698" si="2697">IF(C2698="","",C2698)</f>
        <v>06:00</v>
      </c>
      <c r="K2698" s="11" t="str">
        <f t="shared" si="2697"/>
        <v>15:00</v>
      </c>
    </row>
    <row r="2699" ht="15.75" customHeight="1">
      <c r="A2699" s="4">
        <v>5973152.0</v>
      </c>
      <c r="B2699" s="4" t="s">
        <v>22</v>
      </c>
      <c r="C2699" s="4" t="s">
        <v>40</v>
      </c>
      <c r="D2699" s="4" t="s">
        <v>19</v>
      </c>
      <c r="E2699" s="4" t="s">
        <v>14</v>
      </c>
      <c r="F2699" s="4" t="s">
        <v>42</v>
      </c>
      <c r="G2699" s="6">
        <v>43774.0</v>
      </c>
      <c r="H2699" s="8">
        <v>1.0</v>
      </c>
      <c r="I2699" s="10" t="str">
        <f t="shared" si="2"/>
        <v>597315243774</v>
      </c>
      <c r="J2699" s="11" t="str">
        <f t="shared" ref="J2699:K2699" si="2698">IF(C2699="","",C2699)</f>
        <v>06:00</v>
      </c>
      <c r="K2699" s="11" t="str">
        <f t="shared" si="2698"/>
        <v>15:00</v>
      </c>
    </row>
    <row r="2700" ht="15.75" customHeight="1">
      <c r="A2700" s="4">
        <v>5973152.0</v>
      </c>
      <c r="B2700" s="4" t="s">
        <v>23</v>
      </c>
      <c r="C2700" s="4" t="s">
        <v>40</v>
      </c>
      <c r="D2700" s="4" t="s">
        <v>19</v>
      </c>
      <c r="E2700" s="4" t="s">
        <v>14</v>
      </c>
      <c r="F2700" s="4" t="s">
        <v>42</v>
      </c>
      <c r="G2700" s="6">
        <v>43775.0</v>
      </c>
      <c r="H2700" s="8">
        <v>0.0</v>
      </c>
      <c r="I2700" s="10" t="str">
        <f t="shared" si="2"/>
        <v>597315243775</v>
      </c>
      <c r="J2700" s="11" t="str">
        <f t="shared" ref="J2700:K2700" si="2699">IF(C2700="","",C2700)</f>
        <v>06:00</v>
      </c>
      <c r="K2700" s="11" t="str">
        <f t="shared" si="2699"/>
        <v>15:00</v>
      </c>
    </row>
    <row r="2701" ht="15.75" customHeight="1">
      <c r="A2701" s="4">
        <v>5973152.0</v>
      </c>
      <c r="B2701" s="4" t="s">
        <v>24</v>
      </c>
      <c r="C2701" s="4" t="s">
        <v>40</v>
      </c>
      <c r="D2701" s="4" t="s">
        <v>19</v>
      </c>
      <c r="E2701" s="4" t="s">
        <v>14</v>
      </c>
      <c r="F2701" s="4" t="s">
        <v>42</v>
      </c>
      <c r="G2701" s="6">
        <v>43776.0</v>
      </c>
      <c r="H2701" s="8">
        <v>0.0</v>
      </c>
      <c r="I2701" s="10" t="str">
        <f t="shared" si="2"/>
        <v>597315243776</v>
      </c>
      <c r="J2701" s="11" t="str">
        <f t="shared" ref="J2701:K2701" si="2700">IF(C2701="","",C2701)</f>
        <v>06:00</v>
      </c>
      <c r="K2701" s="11" t="str">
        <f t="shared" si="2700"/>
        <v>15:00</v>
      </c>
    </row>
    <row r="2702" ht="15.75" customHeight="1">
      <c r="A2702" s="4">
        <v>5973152.0</v>
      </c>
      <c r="B2702" s="4" t="s">
        <v>25</v>
      </c>
      <c r="C2702" s="4" t="s">
        <v>40</v>
      </c>
      <c r="D2702" s="4" t="s">
        <v>19</v>
      </c>
      <c r="E2702" s="4" t="s">
        <v>14</v>
      </c>
      <c r="F2702" s="4" t="s">
        <v>42</v>
      </c>
      <c r="G2702" s="6">
        <v>43777.0</v>
      </c>
      <c r="H2702" s="8">
        <v>0.0</v>
      </c>
      <c r="I2702" s="10" t="str">
        <f t="shared" si="2"/>
        <v>597315243777</v>
      </c>
      <c r="J2702" s="11" t="str">
        <f t="shared" ref="J2702:K2702" si="2701">IF(C2702="","",C2702)</f>
        <v>06:00</v>
      </c>
      <c r="K2702" s="11" t="str">
        <f t="shared" si="2701"/>
        <v>15:00</v>
      </c>
    </row>
    <row r="2703" ht="15.75" customHeight="1">
      <c r="A2703" s="4">
        <v>5973403.0</v>
      </c>
      <c r="B2703" s="4" t="s">
        <v>12</v>
      </c>
      <c r="C2703" s="4" t="s">
        <v>13</v>
      </c>
      <c r="D2703" s="4" t="s">
        <v>13</v>
      </c>
      <c r="E2703" s="4" t="s">
        <v>14</v>
      </c>
      <c r="F2703" s="4" t="s">
        <v>15</v>
      </c>
      <c r="G2703" s="6">
        <v>43751.0</v>
      </c>
      <c r="H2703" s="8">
        <v>0.0</v>
      </c>
      <c r="I2703" s="10" t="str">
        <f t="shared" si="2"/>
        <v>597340343751</v>
      </c>
      <c r="J2703" s="11" t="str">
        <f t="shared" ref="J2703:K2703" si="2702">IF(C2703="","",C2703)</f>
        <v/>
      </c>
      <c r="K2703" s="11" t="str">
        <f t="shared" si="2702"/>
        <v/>
      </c>
    </row>
    <row r="2704" ht="15.75" customHeight="1">
      <c r="A2704" s="4">
        <v>5973403.0</v>
      </c>
      <c r="B2704" s="4" t="s">
        <v>18</v>
      </c>
      <c r="C2704" s="4" t="s">
        <v>69</v>
      </c>
      <c r="D2704" s="4" t="s">
        <v>70</v>
      </c>
      <c r="E2704" s="4" t="s">
        <v>14</v>
      </c>
      <c r="F2704" s="4" t="s">
        <v>71</v>
      </c>
      <c r="G2704" s="6">
        <v>43752.0</v>
      </c>
      <c r="H2704" s="8">
        <v>1.0</v>
      </c>
      <c r="I2704" s="10" t="str">
        <f t="shared" si="2"/>
        <v>597340343752</v>
      </c>
      <c r="J2704" s="11" t="str">
        <f t="shared" ref="J2704:K2704" si="2703">IF(C2704="","",C2704)</f>
        <v>05:30</v>
      </c>
      <c r="K2704" s="11" t="str">
        <f t="shared" si="2703"/>
        <v>14:30</v>
      </c>
    </row>
    <row r="2705" ht="15.75" customHeight="1">
      <c r="A2705" s="4">
        <v>5973403.0</v>
      </c>
      <c r="B2705" s="4" t="s">
        <v>22</v>
      </c>
      <c r="C2705" s="4" t="s">
        <v>69</v>
      </c>
      <c r="D2705" s="4" t="s">
        <v>70</v>
      </c>
      <c r="E2705" s="4" t="s">
        <v>14</v>
      </c>
      <c r="F2705" s="4" t="s">
        <v>71</v>
      </c>
      <c r="G2705" s="6">
        <v>43753.0</v>
      </c>
      <c r="H2705" s="8">
        <v>2.0</v>
      </c>
      <c r="I2705" s="10" t="str">
        <f t="shared" si="2"/>
        <v>597340343753</v>
      </c>
      <c r="J2705" s="11" t="str">
        <f t="shared" ref="J2705:K2705" si="2704">IF(C2705="","",C2705)</f>
        <v>05:30</v>
      </c>
      <c r="K2705" s="11" t="str">
        <f t="shared" si="2704"/>
        <v>14:30</v>
      </c>
    </row>
    <row r="2706" ht="15.75" customHeight="1">
      <c r="A2706" s="4">
        <v>5973403.0</v>
      </c>
      <c r="B2706" s="4" t="s">
        <v>23</v>
      </c>
      <c r="C2706" s="4" t="s">
        <v>69</v>
      </c>
      <c r="D2706" s="4" t="s">
        <v>70</v>
      </c>
      <c r="E2706" s="4" t="s">
        <v>14</v>
      </c>
      <c r="F2706" s="4" t="s">
        <v>71</v>
      </c>
      <c r="G2706" s="6">
        <v>43754.0</v>
      </c>
      <c r="H2706" s="8">
        <v>1.0</v>
      </c>
      <c r="I2706" s="10" t="str">
        <f t="shared" si="2"/>
        <v>597340343754</v>
      </c>
      <c r="J2706" s="11" t="str">
        <f t="shared" ref="J2706:K2706" si="2705">IF(C2706="","",C2706)</f>
        <v>05:30</v>
      </c>
      <c r="K2706" s="11" t="str">
        <f t="shared" si="2705"/>
        <v>14:30</v>
      </c>
    </row>
    <row r="2707" ht="15.75" customHeight="1">
      <c r="A2707" s="4">
        <v>5973403.0</v>
      </c>
      <c r="B2707" s="4" t="s">
        <v>24</v>
      </c>
      <c r="C2707" s="4" t="s">
        <v>69</v>
      </c>
      <c r="D2707" s="4" t="s">
        <v>70</v>
      </c>
      <c r="E2707" s="4" t="s">
        <v>14</v>
      </c>
      <c r="F2707" s="4" t="s">
        <v>71</v>
      </c>
      <c r="G2707" s="6">
        <v>43755.0</v>
      </c>
      <c r="H2707" s="8">
        <v>1.0</v>
      </c>
      <c r="I2707" s="10" t="str">
        <f t="shared" si="2"/>
        <v>597340343755</v>
      </c>
      <c r="J2707" s="11" t="str">
        <f t="shared" ref="J2707:K2707" si="2706">IF(C2707="","",C2707)</f>
        <v>05:30</v>
      </c>
      <c r="K2707" s="11" t="str">
        <f t="shared" si="2706"/>
        <v>14:30</v>
      </c>
    </row>
    <row r="2708" ht="15.75" customHeight="1">
      <c r="A2708" s="4">
        <v>5973403.0</v>
      </c>
      <c r="B2708" s="4" t="s">
        <v>25</v>
      </c>
      <c r="C2708" s="4" t="s">
        <v>69</v>
      </c>
      <c r="D2708" s="4" t="s">
        <v>70</v>
      </c>
      <c r="E2708" s="4" t="s">
        <v>14</v>
      </c>
      <c r="F2708" s="4" t="s">
        <v>71</v>
      </c>
      <c r="G2708" s="6">
        <v>43756.0</v>
      </c>
      <c r="H2708" s="8">
        <v>1.0</v>
      </c>
      <c r="I2708" s="10" t="str">
        <f t="shared" si="2"/>
        <v>597340343756</v>
      </c>
      <c r="J2708" s="11" t="str">
        <f t="shared" ref="J2708:K2708" si="2707">IF(C2708="","",C2708)</f>
        <v>05:30</v>
      </c>
      <c r="K2708" s="11" t="str">
        <f t="shared" si="2707"/>
        <v>14:30</v>
      </c>
    </row>
    <row r="2709" ht="15.75" customHeight="1">
      <c r="A2709" s="4">
        <v>5973403.0</v>
      </c>
      <c r="B2709" s="4" t="s">
        <v>29</v>
      </c>
      <c r="C2709" s="4" t="s">
        <v>13</v>
      </c>
      <c r="D2709" s="4" t="s">
        <v>13</v>
      </c>
      <c r="E2709" s="4" t="s">
        <v>14</v>
      </c>
      <c r="F2709" s="4" t="s">
        <v>15</v>
      </c>
      <c r="G2709" s="6">
        <v>43757.0</v>
      </c>
      <c r="H2709" s="8">
        <v>0.0</v>
      </c>
      <c r="I2709" s="10" t="str">
        <f t="shared" si="2"/>
        <v>597340343757</v>
      </c>
      <c r="J2709" s="11" t="str">
        <f t="shared" ref="J2709:K2709" si="2708">IF(C2709="","",C2709)</f>
        <v/>
      </c>
      <c r="K2709" s="11" t="str">
        <f t="shared" si="2708"/>
        <v/>
      </c>
    </row>
    <row r="2710" ht="15.75" customHeight="1">
      <c r="A2710" s="4">
        <v>5973403.0</v>
      </c>
      <c r="B2710" s="4" t="s">
        <v>12</v>
      </c>
      <c r="C2710" s="4" t="s">
        <v>13</v>
      </c>
      <c r="D2710" s="4" t="s">
        <v>13</v>
      </c>
      <c r="E2710" s="4" t="s">
        <v>14</v>
      </c>
      <c r="F2710" s="4" t="s">
        <v>15</v>
      </c>
      <c r="G2710" s="6">
        <v>43758.0</v>
      </c>
      <c r="H2710" s="8">
        <v>0.0</v>
      </c>
      <c r="I2710" s="10" t="str">
        <f t="shared" si="2"/>
        <v>597340343758</v>
      </c>
      <c r="J2710" s="11" t="str">
        <f t="shared" ref="J2710:K2710" si="2709">IF(C2710="","",C2710)</f>
        <v/>
      </c>
      <c r="K2710" s="11" t="str">
        <f t="shared" si="2709"/>
        <v/>
      </c>
    </row>
    <row r="2711" ht="15.75" customHeight="1">
      <c r="A2711" s="4">
        <v>5973403.0</v>
      </c>
      <c r="B2711" s="4" t="s">
        <v>18</v>
      </c>
      <c r="C2711" s="4" t="s">
        <v>69</v>
      </c>
      <c r="D2711" s="4" t="s">
        <v>70</v>
      </c>
      <c r="E2711" s="4" t="s">
        <v>14</v>
      </c>
      <c r="F2711" s="4" t="s">
        <v>71</v>
      </c>
      <c r="G2711" s="6">
        <v>43759.0</v>
      </c>
      <c r="H2711" s="8">
        <v>2.0</v>
      </c>
      <c r="I2711" s="10" t="str">
        <f t="shared" si="2"/>
        <v>597340343759</v>
      </c>
      <c r="J2711" s="11" t="str">
        <f t="shared" ref="J2711:K2711" si="2710">IF(C2711="","",C2711)</f>
        <v>05:30</v>
      </c>
      <c r="K2711" s="11" t="str">
        <f t="shared" si="2710"/>
        <v>14:30</v>
      </c>
    </row>
    <row r="2712" ht="15.75" customHeight="1">
      <c r="A2712" s="4">
        <v>5973403.0</v>
      </c>
      <c r="B2712" s="4" t="s">
        <v>22</v>
      </c>
      <c r="C2712" s="4" t="s">
        <v>69</v>
      </c>
      <c r="D2712" s="4" t="s">
        <v>99</v>
      </c>
      <c r="E2712" s="4" t="s">
        <v>14</v>
      </c>
      <c r="F2712" s="4" t="s">
        <v>13</v>
      </c>
      <c r="G2712" s="6">
        <v>43760.0</v>
      </c>
      <c r="H2712" s="8">
        <v>1.0</v>
      </c>
      <c r="I2712" s="10" t="str">
        <f t="shared" si="2"/>
        <v>597340343760</v>
      </c>
      <c r="J2712" s="11" t="str">
        <f t="shared" ref="J2712:K2712" si="2711">IF(C2712="","",C2712)</f>
        <v>05:30</v>
      </c>
      <c r="K2712" s="11" t="str">
        <f t="shared" si="2711"/>
        <v>17:30</v>
      </c>
    </row>
    <row r="2713" ht="15.75" customHeight="1">
      <c r="A2713" s="4">
        <v>5973403.0</v>
      </c>
      <c r="B2713" s="4" t="s">
        <v>23</v>
      </c>
      <c r="C2713" s="4" t="s">
        <v>65</v>
      </c>
      <c r="D2713" s="4" t="s">
        <v>70</v>
      </c>
      <c r="E2713" s="4" t="s">
        <v>14</v>
      </c>
      <c r="F2713" s="4" t="s">
        <v>13</v>
      </c>
      <c r="G2713" s="6">
        <v>43761.0</v>
      </c>
      <c r="H2713" s="8">
        <v>2.0</v>
      </c>
      <c r="I2713" s="10" t="str">
        <f t="shared" si="2"/>
        <v>597340343761</v>
      </c>
      <c r="J2713" s="11" t="str">
        <f t="shared" ref="J2713:K2713" si="2712">IF(C2713="","",C2713)</f>
        <v>08:00</v>
      </c>
      <c r="K2713" s="11" t="str">
        <f t="shared" si="2712"/>
        <v>14:30</v>
      </c>
    </row>
    <row r="2714" ht="15.75" customHeight="1">
      <c r="A2714" s="4">
        <v>5973403.0</v>
      </c>
      <c r="B2714" s="4" t="s">
        <v>24</v>
      </c>
      <c r="C2714" s="4" t="s">
        <v>100</v>
      </c>
      <c r="D2714" s="4" t="s">
        <v>70</v>
      </c>
      <c r="E2714" s="4" t="s">
        <v>14</v>
      </c>
      <c r="F2714" s="4" t="s">
        <v>13</v>
      </c>
      <c r="G2714" s="6">
        <v>43762.0</v>
      </c>
      <c r="H2714" s="8">
        <v>1.0</v>
      </c>
      <c r="I2714" s="10" t="str">
        <f t="shared" si="2"/>
        <v>597340343762</v>
      </c>
      <c r="J2714" s="11" t="str">
        <f t="shared" ref="J2714:K2714" si="2713">IF(C2714="","",C2714)</f>
        <v>08:30</v>
      </c>
      <c r="K2714" s="11" t="str">
        <f t="shared" si="2713"/>
        <v>14:30</v>
      </c>
    </row>
    <row r="2715" ht="15.75" customHeight="1">
      <c r="A2715" s="4">
        <v>5973403.0</v>
      </c>
      <c r="B2715" s="4" t="s">
        <v>25</v>
      </c>
      <c r="C2715" s="4" t="s">
        <v>69</v>
      </c>
      <c r="D2715" s="4" t="s">
        <v>70</v>
      </c>
      <c r="E2715" s="4" t="s">
        <v>14</v>
      </c>
      <c r="F2715" s="4" t="s">
        <v>71</v>
      </c>
      <c r="G2715" s="6">
        <v>43763.0</v>
      </c>
      <c r="H2715" s="8">
        <v>1.0</v>
      </c>
      <c r="I2715" s="10" t="str">
        <f t="shared" si="2"/>
        <v>597340343763</v>
      </c>
      <c r="J2715" s="11" t="str">
        <f t="shared" ref="J2715:K2715" si="2714">IF(C2715="","",C2715)</f>
        <v>05:30</v>
      </c>
      <c r="K2715" s="11" t="str">
        <f t="shared" si="2714"/>
        <v>14:30</v>
      </c>
    </row>
    <row r="2716" ht="15.75" customHeight="1">
      <c r="A2716" s="4">
        <v>5973403.0</v>
      </c>
      <c r="B2716" s="4" t="s">
        <v>29</v>
      </c>
      <c r="C2716" s="4" t="s">
        <v>13</v>
      </c>
      <c r="D2716" s="4" t="s">
        <v>13</v>
      </c>
      <c r="E2716" s="4" t="s">
        <v>14</v>
      </c>
      <c r="F2716" s="4" t="s">
        <v>15</v>
      </c>
      <c r="G2716" s="6">
        <v>43764.0</v>
      </c>
      <c r="H2716" s="8">
        <v>1.0</v>
      </c>
      <c r="I2716" s="10" t="str">
        <f t="shared" si="2"/>
        <v>597340343764</v>
      </c>
      <c r="J2716" s="11" t="str">
        <f t="shared" ref="J2716:K2716" si="2715">IF(C2716="","",C2716)</f>
        <v/>
      </c>
      <c r="K2716" s="11" t="str">
        <f t="shared" si="2715"/>
        <v/>
      </c>
    </row>
    <row r="2717" ht="15.75" customHeight="1">
      <c r="A2717" s="4">
        <v>5973403.0</v>
      </c>
      <c r="B2717" s="4" t="s">
        <v>12</v>
      </c>
      <c r="C2717" s="4" t="s">
        <v>13</v>
      </c>
      <c r="D2717" s="4" t="s">
        <v>13</v>
      </c>
      <c r="E2717" s="4" t="s">
        <v>14</v>
      </c>
      <c r="F2717" s="4" t="s">
        <v>15</v>
      </c>
      <c r="G2717" s="6">
        <v>43765.0</v>
      </c>
      <c r="H2717" s="8">
        <v>0.0</v>
      </c>
      <c r="I2717" s="10" t="str">
        <f t="shared" si="2"/>
        <v>597340343765</v>
      </c>
      <c r="J2717" s="11" t="str">
        <f t="shared" ref="J2717:K2717" si="2716">IF(C2717="","",C2717)</f>
        <v/>
      </c>
      <c r="K2717" s="11" t="str">
        <f t="shared" si="2716"/>
        <v/>
      </c>
    </row>
    <row r="2718" ht="15.75" customHeight="1">
      <c r="A2718" s="4">
        <v>5973403.0</v>
      </c>
      <c r="B2718" s="4" t="s">
        <v>18</v>
      </c>
      <c r="C2718" s="4" t="s">
        <v>69</v>
      </c>
      <c r="D2718" s="4" t="s">
        <v>70</v>
      </c>
      <c r="E2718" s="4" t="s">
        <v>14</v>
      </c>
      <c r="F2718" s="4" t="s">
        <v>71</v>
      </c>
      <c r="G2718" s="6">
        <v>43766.0</v>
      </c>
      <c r="H2718" s="8">
        <v>2.0</v>
      </c>
      <c r="I2718" s="10" t="str">
        <f t="shared" si="2"/>
        <v>597340343766</v>
      </c>
      <c r="J2718" s="11" t="str">
        <f t="shared" ref="J2718:K2718" si="2717">IF(C2718="","",C2718)</f>
        <v>05:30</v>
      </c>
      <c r="K2718" s="11" t="str">
        <f t="shared" si="2717"/>
        <v>14:30</v>
      </c>
    </row>
    <row r="2719" ht="15.75" customHeight="1">
      <c r="A2719" s="4">
        <v>5973403.0</v>
      </c>
      <c r="B2719" s="4" t="s">
        <v>22</v>
      </c>
      <c r="C2719" s="4" t="s">
        <v>69</v>
      </c>
      <c r="D2719" s="4" t="s">
        <v>70</v>
      </c>
      <c r="E2719" s="4" t="s">
        <v>14</v>
      </c>
      <c r="F2719" s="4" t="s">
        <v>71</v>
      </c>
      <c r="G2719" s="6">
        <v>43767.0</v>
      </c>
      <c r="H2719" s="8">
        <v>2.0</v>
      </c>
      <c r="I2719" s="10" t="str">
        <f t="shared" si="2"/>
        <v>597340343767</v>
      </c>
      <c r="J2719" s="11" t="str">
        <f t="shared" ref="J2719:K2719" si="2718">IF(C2719="","",C2719)</f>
        <v>05:30</v>
      </c>
      <c r="K2719" s="11" t="str">
        <f t="shared" si="2718"/>
        <v>14:30</v>
      </c>
    </row>
    <row r="2720" ht="15.75" customHeight="1">
      <c r="A2720" s="4">
        <v>5973403.0</v>
      </c>
      <c r="B2720" s="4" t="s">
        <v>23</v>
      </c>
      <c r="C2720" s="4" t="s">
        <v>69</v>
      </c>
      <c r="D2720" s="4" t="s">
        <v>70</v>
      </c>
      <c r="E2720" s="4" t="s">
        <v>14</v>
      </c>
      <c r="F2720" s="4" t="s">
        <v>71</v>
      </c>
      <c r="G2720" s="6">
        <v>43768.0</v>
      </c>
      <c r="H2720" s="8">
        <v>2.0</v>
      </c>
      <c r="I2720" s="10" t="str">
        <f t="shared" si="2"/>
        <v>597340343768</v>
      </c>
      <c r="J2720" s="11" t="str">
        <f t="shared" ref="J2720:K2720" si="2719">IF(C2720="","",C2720)</f>
        <v>05:30</v>
      </c>
      <c r="K2720" s="11" t="str">
        <f t="shared" si="2719"/>
        <v>14:30</v>
      </c>
    </row>
    <row r="2721" ht="15.75" customHeight="1">
      <c r="A2721" s="4">
        <v>5973403.0</v>
      </c>
      <c r="B2721" s="4" t="s">
        <v>24</v>
      </c>
      <c r="C2721" s="4" t="s">
        <v>69</v>
      </c>
      <c r="D2721" s="4" t="s">
        <v>70</v>
      </c>
      <c r="E2721" s="4" t="s">
        <v>14</v>
      </c>
      <c r="F2721" s="4" t="s">
        <v>71</v>
      </c>
      <c r="G2721" s="6">
        <v>43769.0</v>
      </c>
      <c r="H2721" s="8">
        <v>1.0</v>
      </c>
      <c r="I2721" s="10" t="str">
        <f t="shared" si="2"/>
        <v>597340343769</v>
      </c>
      <c r="J2721" s="11" t="str">
        <f t="shared" ref="J2721:K2721" si="2720">IF(C2721="","",C2721)</f>
        <v>05:30</v>
      </c>
      <c r="K2721" s="11" t="str">
        <f t="shared" si="2720"/>
        <v>14:30</v>
      </c>
    </row>
    <row r="2722" ht="15.75" customHeight="1">
      <c r="A2722" s="4">
        <v>5973403.0</v>
      </c>
      <c r="B2722" s="4" t="s">
        <v>25</v>
      </c>
      <c r="C2722" s="4" t="s">
        <v>69</v>
      </c>
      <c r="D2722" s="4" t="s">
        <v>70</v>
      </c>
      <c r="E2722" s="4" t="s">
        <v>14</v>
      </c>
      <c r="F2722" s="4" t="s">
        <v>71</v>
      </c>
      <c r="G2722" s="6">
        <v>43770.0</v>
      </c>
      <c r="H2722" s="8">
        <v>1.0</v>
      </c>
      <c r="I2722" s="10" t="str">
        <f t="shared" si="2"/>
        <v>597340343770</v>
      </c>
      <c r="J2722" s="11" t="str">
        <f t="shared" ref="J2722:K2722" si="2721">IF(C2722="","",C2722)</f>
        <v>05:30</v>
      </c>
      <c r="K2722" s="11" t="str">
        <f t="shared" si="2721"/>
        <v>14:30</v>
      </c>
    </row>
    <row r="2723" ht="15.75" customHeight="1">
      <c r="A2723" s="4">
        <v>5973403.0</v>
      </c>
      <c r="B2723" s="4" t="s">
        <v>29</v>
      </c>
      <c r="C2723" s="4" t="s">
        <v>13</v>
      </c>
      <c r="D2723" s="4" t="s">
        <v>13</v>
      </c>
      <c r="E2723" s="4" t="s">
        <v>14</v>
      </c>
      <c r="F2723" s="4" t="s">
        <v>15</v>
      </c>
      <c r="G2723" s="6">
        <v>43771.0</v>
      </c>
      <c r="H2723" s="8">
        <v>0.0</v>
      </c>
      <c r="I2723" s="10" t="str">
        <f t="shared" si="2"/>
        <v>597340343771</v>
      </c>
      <c r="J2723" s="11" t="str">
        <f t="shared" ref="J2723:K2723" si="2722">IF(C2723="","",C2723)</f>
        <v/>
      </c>
      <c r="K2723" s="11" t="str">
        <f t="shared" si="2722"/>
        <v/>
      </c>
    </row>
    <row r="2724" ht="15.75" customHeight="1">
      <c r="A2724" s="4">
        <v>5973403.0</v>
      </c>
      <c r="B2724" s="4" t="s">
        <v>12</v>
      </c>
      <c r="C2724" s="4" t="s">
        <v>13</v>
      </c>
      <c r="D2724" s="4" t="s">
        <v>13</v>
      </c>
      <c r="E2724" s="4" t="s">
        <v>14</v>
      </c>
      <c r="F2724" s="4" t="s">
        <v>15</v>
      </c>
      <c r="G2724" s="6">
        <v>43772.0</v>
      </c>
      <c r="H2724" s="8">
        <v>0.0</v>
      </c>
      <c r="I2724" s="10" t="str">
        <f t="shared" si="2"/>
        <v>597340343772</v>
      </c>
      <c r="J2724" s="11" t="str">
        <f t="shared" ref="J2724:K2724" si="2723">IF(C2724="","",C2724)</f>
        <v/>
      </c>
      <c r="K2724" s="11" t="str">
        <f t="shared" si="2723"/>
        <v/>
      </c>
    </row>
    <row r="2725" ht="15.75" customHeight="1">
      <c r="A2725" s="4">
        <v>5973403.0</v>
      </c>
      <c r="B2725" s="4" t="s">
        <v>18</v>
      </c>
      <c r="C2725" s="4" t="s">
        <v>69</v>
      </c>
      <c r="D2725" s="4" t="s">
        <v>70</v>
      </c>
      <c r="E2725" s="4" t="s">
        <v>14</v>
      </c>
      <c r="F2725" s="4" t="s">
        <v>71</v>
      </c>
      <c r="G2725" s="6">
        <v>43773.0</v>
      </c>
      <c r="H2725" s="8">
        <v>0.0</v>
      </c>
      <c r="I2725" s="10" t="str">
        <f t="shared" si="2"/>
        <v>597340343773</v>
      </c>
      <c r="J2725" s="11" t="str">
        <f t="shared" ref="J2725:K2725" si="2724">IF(C2725="","",C2725)</f>
        <v>05:30</v>
      </c>
      <c r="K2725" s="11" t="str">
        <f t="shared" si="2724"/>
        <v>14:30</v>
      </c>
    </row>
    <row r="2726" ht="15.75" customHeight="1">
      <c r="A2726" s="4">
        <v>5973403.0</v>
      </c>
      <c r="B2726" s="4" t="s">
        <v>22</v>
      </c>
      <c r="C2726" s="4" t="s">
        <v>69</v>
      </c>
      <c r="D2726" s="4" t="s">
        <v>70</v>
      </c>
      <c r="E2726" s="4" t="s">
        <v>14</v>
      </c>
      <c r="F2726" s="4" t="s">
        <v>71</v>
      </c>
      <c r="G2726" s="6">
        <v>43774.0</v>
      </c>
      <c r="H2726" s="8">
        <v>2.0</v>
      </c>
      <c r="I2726" s="10" t="str">
        <f t="shared" si="2"/>
        <v>597340343774</v>
      </c>
      <c r="J2726" s="11" t="str">
        <f t="shared" ref="J2726:K2726" si="2725">IF(C2726="","",C2726)</f>
        <v>05:30</v>
      </c>
      <c r="K2726" s="11" t="str">
        <f t="shared" si="2725"/>
        <v>14:30</v>
      </c>
    </row>
    <row r="2727" ht="15.75" customHeight="1">
      <c r="A2727" s="4">
        <v>5973403.0</v>
      </c>
      <c r="B2727" s="4" t="s">
        <v>23</v>
      </c>
      <c r="C2727" s="4" t="s">
        <v>69</v>
      </c>
      <c r="D2727" s="4" t="s">
        <v>70</v>
      </c>
      <c r="E2727" s="4" t="s">
        <v>14</v>
      </c>
      <c r="F2727" s="4" t="s">
        <v>71</v>
      </c>
      <c r="G2727" s="6">
        <v>43775.0</v>
      </c>
      <c r="H2727" s="8">
        <v>2.0</v>
      </c>
      <c r="I2727" s="10" t="str">
        <f t="shared" si="2"/>
        <v>597340343775</v>
      </c>
      <c r="J2727" s="11" t="str">
        <f t="shared" ref="J2727:K2727" si="2726">IF(C2727="","",C2727)</f>
        <v>05:30</v>
      </c>
      <c r="K2727" s="11" t="str">
        <f t="shared" si="2726"/>
        <v>14:30</v>
      </c>
    </row>
    <row r="2728" ht="15.75" customHeight="1">
      <c r="A2728" s="4">
        <v>5973403.0</v>
      </c>
      <c r="B2728" s="4" t="s">
        <v>24</v>
      </c>
      <c r="C2728" s="4" t="s">
        <v>69</v>
      </c>
      <c r="D2728" s="4" t="s">
        <v>70</v>
      </c>
      <c r="E2728" s="4" t="s">
        <v>14</v>
      </c>
      <c r="F2728" s="4" t="s">
        <v>71</v>
      </c>
      <c r="G2728" s="6">
        <v>43776.0</v>
      </c>
      <c r="H2728" s="8">
        <v>1.0</v>
      </c>
      <c r="I2728" s="10" t="str">
        <f t="shared" si="2"/>
        <v>597340343776</v>
      </c>
      <c r="J2728" s="11" t="str">
        <f t="shared" ref="J2728:K2728" si="2727">IF(C2728="","",C2728)</f>
        <v>05:30</v>
      </c>
      <c r="K2728" s="11" t="str">
        <f t="shared" si="2727"/>
        <v>14:30</v>
      </c>
    </row>
    <row r="2729" ht="15.75" customHeight="1">
      <c r="A2729" s="4">
        <v>5973403.0</v>
      </c>
      <c r="B2729" s="4" t="s">
        <v>25</v>
      </c>
      <c r="C2729" s="4" t="s">
        <v>69</v>
      </c>
      <c r="D2729" s="4" t="s">
        <v>70</v>
      </c>
      <c r="E2729" s="4" t="s">
        <v>14</v>
      </c>
      <c r="F2729" s="4" t="s">
        <v>71</v>
      </c>
      <c r="G2729" s="6">
        <v>43777.0</v>
      </c>
      <c r="H2729" s="8">
        <v>0.0</v>
      </c>
      <c r="I2729" s="10" t="str">
        <f t="shared" si="2"/>
        <v>597340343777</v>
      </c>
      <c r="J2729" s="11" t="str">
        <f t="shared" ref="J2729:K2729" si="2728">IF(C2729="","",C2729)</f>
        <v>05:30</v>
      </c>
      <c r="K2729" s="11" t="str">
        <f t="shared" si="2728"/>
        <v>14:30</v>
      </c>
    </row>
    <row r="2730" ht="15.75" customHeight="1">
      <c r="A2730" s="4">
        <v>5973764.0</v>
      </c>
      <c r="B2730" s="4" t="s">
        <v>12</v>
      </c>
      <c r="C2730" s="4" t="s">
        <v>13</v>
      </c>
      <c r="D2730" s="4" t="s">
        <v>13</v>
      </c>
      <c r="E2730" s="4" t="s">
        <v>14</v>
      </c>
      <c r="F2730" s="4" t="s">
        <v>15</v>
      </c>
      <c r="G2730" s="6">
        <v>43751.0</v>
      </c>
      <c r="H2730" s="8">
        <v>1.0</v>
      </c>
      <c r="I2730" s="10" t="str">
        <f t="shared" si="2"/>
        <v>597376443751</v>
      </c>
      <c r="J2730" s="11" t="str">
        <f t="shared" ref="J2730:K2730" si="2729">IF(C2730="","",C2730)</f>
        <v/>
      </c>
      <c r="K2730" s="11" t="str">
        <f t="shared" si="2729"/>
        <v/>
      </c>
    </row>
    <row r="2731" ht="15.75" customHeight="1">
      <c r="A2731" s="4">
        <v>5973764.0</v>
      </c>
      <c r="B2731" s="4" t="s">
        <v>18</v>
      </c>
      <c r="C2731" s="4" t="s">
        <v>19</v>
      </c>
      <c r="D2731" s="4" t="s">
        <v>20</v>
      </c>
      <c r="E2731" s="4" t="s">
        <v>14</v>
      </c>
      <c r="F2731" s="4" t="s">
        <v>21</v>
      </c>
      <c r="G2731" s="6">
        <v>43752.0</v>
      </c>
      <c r="H2731" s="8">
        <v>0.0</v>
      </c>
      <c r="I2731" s="10" t="str">
        <f t="shared" si="2"/>
        <v>597376443752</v>
      </c>
      <c r="J2731" s="11" t="str">
        <f t="shared" ref="J2731:K2731" si="2730">IF(C2731="","",C2731)</f>
        <v>15:00</v>
      </c>
      <c r="K2731" s="11" t="str">
        <f t="shared" si="2730"/>
        <v>23:30</v>
      </c>
    </row>
    <row r="2732" ht="15.75" customHeight="1">
      <c r="A2732" s="4">
        <v>5973764.0</v>
      </c>
      <c r="B2732" s="4" t="s">
        <v>22</v>
      </c>
      <c r="C2732" s="4" t="s">
        <v>19</v>
      </c>
      <c r="D2732" s="4" t="s">
        <v>20</v>
      </c>
      <c r="E2732" s="4" t="s">
        <v>14</v>
      </c>
      <c r="F2732" s="4" t="s">
        <v>21</v>
      </c>
      <c r="G2732" s="6">
        <v>43753.0</v>
      </c>
      <c r="H2732" s="8">
        <v>0.0</v>
      </c>
      <c r="I2732" s="10" t="str">
        <f t="shared" si="2"/>
        <v>597376443753</v>
      </c>
      <c r="J2732" s="11" t="str">
        <f t="shared" ref="J2732:K2732" si="2731">IF(C2732="","",C2732)</f>
        <v>15:00</v>
      </c>
      <c r="K2732" s="11" t="str">
        <f t="shared" si="2731"/>
        <v>23:30</v>
      </c>
    </row>
    <row r="2733" ht="15.75" customHeight="1">
      <c r="A2733" s="4">
        <v>5973764.0</v>
      </c>
      <c r="B2733" s="4" t="s">
        <v>23</v>
      </c>
      <c r="C2733" s="4" t="s">
        <v>19</v>
      </c>
      <c r="D2733" s="4" t="s">
        <v>20</v>
      </c>
      <c r="E2733" s="4" t="s">
        <v>14</v>
      </c>
      <c r="F2733" s="4" t="s">
        <v>21</v>
      </c>
      <c r="G2733" s="6">
        <v>43754.0</v>
      </c>
      <c r="H2733" s="8">
        <v>0.0</v>
      </c>
      <c r="I2733" s="10" t="str">
        <f t="shared" si="2"/>
        <v>597376443754</v>
      </c>
      <c r="J2733" s="11" t="str">
        <f t="shared" ref="J2733:K2733" si="2732">IF(C2733="","",C2733)</f>
        <v>15:00</v>
      </c>
      <c r="K2733" s="11" t="str">
        <f t="shared" si="2732"/>
        <v>23:30</v>
      </c>
    </row>
    <row r="2734" ht="15.75" customHeight="1">
      <c r="A2734" s="4">
        <v>5973764.0</v>
      </c>
      <c r="B2734" s="4" t="s">
        <v>24</v>
      </c>
      <c r="C2734" s="4" t="s">
        <v>19</v>
      </c>
      <c r="D2734" s="4" t="s">
        <v>20</v>
      </c>
      <c r="E2734" s="4" t="s">
        <v>14</v>
      </c>
      <c r="F2734" s="4" t="s">
        <v>21</v>
      </c>
      <c r="G2734" s="6">
        <v>43755.0</v>
      </c>
      <c r="H2734" s="8">
        <v>0.0</v>
      </c>
      <c r="I2734" s="10" t="str">
        <f t="shared" si="2"/>
        <v>597376443755</v>
      </c>
      <c r="J2734" s="11" t="str">
        <f t="shared" ref="J2734:K2734" si="2733">IF(C2734="","",C2734)</f>
        <v>15:00</v>
      </c>
      <c r="K2734" s="11" t="str">
        <f t="shared" si="2733"/>
        <v>23:30</v>
      </c>
    </row>
    <row r="2735" ht="15.75" customHeight="1">
      <c r="A2735" s="4">
        <v>5973764.0</v>
      </c>
      <c r="B2735" s="4" t="s">
        <v>25</v>
      </c>
      <c r="C2735" s="4" t="s">
        <v>19</v>
      </c>
      <c r="D2735" s="4" t="s">
        <v>20</v>
      </c>
      <c r="E2735" s="4" t="s">
        <v>14</v>
      </c>
      <c r="F2735" s="4" t="s">
        <v>21</v>
      </c>
      <c r="G2735" s="6">
        <v>43756.0</v>
      </c>
      <c r="H2735" s="8">
        <v>0.0</v>
      </c>
      <c r="I2735" s="10" t="str">
        <f t="shared" si="2"/>
        <v>597376443756</v>
      </c>
      <c r="J2735" s="11" t="str">
        <f t="shared" ref="J2735:K2735" si="2734">IF(C2735="","",C2735)</f>
        <v>15:00</v>
      </c>
      <c r="K2735" s="11" t="str">
        <f t="shared" si="2734"/>
        <v>23:30</v>
      </c>
    </row>
    <row r="2736" ht="15.75" customHeight="1">
      <c r="A2736" s="4">
        <v>5973764.0</v>
      </c>
      <c r="B2736" s="4" t="s">
        <v>29</v>
      </c>
      <c r="C2736" s="4" t="s">
        <v>13</v>
      </c>
      <c r="D2736" s="4" t="s">
        <v>13</v>
      </c>
      <c r="E2736" s="4" t="s">
        <v>14</v>
      </c>
      <c r="F2736" s="4" t="s">
        <v>15</v>
      </c>
      <c r="G2736" s="6">
        <v>43757.0</v>
      </c>
      <c r="H2736" s="8">
        <v>1.0</v>
      </c>
      <c r="I2736" s="10" t="str">
        <f t="shared" si="2"/>
        <v>597376443757</v>
      </c>
      <c r="J2736" s="11" t="str">
        <f t="shared" ref="J2736:K2736" si="2735">IF(C2736="","",C2736)</f>
        <v/>
      </c>
      <c r="K2736" s="11" t="str">
        <f t="shared" si="2735"/>
        <v/>
      </c>
    </row>
    <row r="2737" ht="15.75" customHeight="1">
      <c r="A2737" s="4">
        <v>5973764.0</v>
      </c>
      <c r="B2737" s="4" t="s">
        <v>12</v>
      </c>
      <c r="C2737" s="4" t="s">
        <v>13</v>
      </c>
      <c r="D2737" s="4" t="s">
        <v>13</v>
      </c>
      <c r="E2737" s="4" t="s">
        <v>14</v>
      </c>
      <c r="F2737" s="4" t="s">
        <v>15</v>
      </c>
      <c r="G2737" s="6">
        <v>43758.0</v>
      </c>
      <c r="H2737" s="8">
        <v>0.0</v>
      </c>
      <c r="I2737" s="10" t="str">
        <f t="shared" si="2"/>
        <v>597376443758</v>
      </c>
      <c r="J2737" s="11" t="str">
        <f t="shared" ref="J2737:K2737" si="2736">IF(C2737="","",C2737)</f>
        <v/>
      </c>
      <c r="K2737" s="11" t="str">
        <f t="shared" si="2736"/>
        <v/>
      </c>
    </row>
    <row r="2738" ht="15.75" customHeight="1">
      <c r="A2738" s="4">
        <v>5973764.0</v>
      </c>
      <c r="B2738" s="4" t="s">
        <v>18</v>
      </c>
      <c r="C2738" s="4" t="s">
        <v>40</v>
      </c>
      <c r="D2738" s="4" t="s">
        <v>19</v>
      </c>
      <c r="E2738" s="4" t="s">
        <v>14</v>
      </c>
      <c r="F2738" s="4" t="s">
        <v>42</v>
      </c>
      <c r="G2738" s="6">
        <v>43759.0</v>
      </c>
      <c r="H2738" s="8">
        <v>0.0</v>
      </c>
      <c r="I2738" s="10" t="str">
        <f t="shared" si="2"/>
        <v>597376443759</v>
      </c>
      <c r="J2738" s="11" t="str">
        <f t="shared" ref="J2738:K2738" si="2737">IF(C2738="","",C2738)</f>
        <v>06:00</v>
      </c>
      <c r="K2738" s="11" t="str">
        <f t="shared" si="2737"/>
        <v>15:00</v>
      </c>
    </row>
    <row r="2739" ht="15.75" customHeight="1">
      <c r="A2739" s="4">
        <v>5973764.0</v>
      </c>
      <c r="B2739" s="4" t="s">
        <v>22</v>
      </c>
      <c r="C2739" s="4" t="s">
        <v>40</v>
      </c>
      <c r="D2739" s="4" t="s">
        <v>19</v>
      </c>
      <c r="E2739" s="4" t="s">
        <v>14</v>
      </c>
      <c r="F2739" s="4" t="s">
        <v>42</v>
      </c>
      <c r="G2739" s="6">
        <v>43760.0</v>
      </c>
      <c r="H2739" s="8">
        <v>0.0</v>
      </c>
      <c r="I2739" s="10" t="str">
        <f t="shared" si="2"/>
        <v>597376443760</v>
      </c>
      <c r="J2739" s="11" t="str">
        <f t="shared" ref="J2739:K2739" si="2738">IF(C2739="","",C2739)</f>
        <v>06:00</v>
      </c>
      <c r="K2739" s="11" t="str">
        <f t="shared" si="2738"/>
        <v>15:00</v>
      </c>
    </row>
    <row r="2740" ht="15.75" customHeight="1">
      <c r="A2740" s="4">
        <v>5973764.0</v>
      </c>
      <c r="B2740" s="4" t="s">
        <v>23</v>
      </c>
      <c r="C2740" s="4" t="s">
        <v>40</v>
      </c>
      <c r="D2740" s="4" t="s">
        <v>19</v>
      </c>
      <c r="E2740" s="4" t="s">
        <v>14</v>
      </c>
      <c r="F2740" s="4" t="s">
        <v>42</v>
      </c>
      <c r="G2740" s="6">
        <v>43761.0</v>
      </c>
      <c r="H2740" s="8">
        <v>0.0</v>
      </c>
      <c r="I2740" s="10" t="str">
        <f t="shared" si="2"/>
        <v>597376443761</v>
      </c>
      <c r="J2740" s="11" t="str">
        <f t="shared" ref="J2740:K2740" si="2739">IF(C2740="","",C2740)</f>
        <v>06:00</v>
      </c>
      <c r="K2740" s="11" t="str">
        <f t="shared" si="2739"/>
        <v>15:00</v>
      </c>
    </row>
    <row r="2741" ht="15.75" customHeight="1">
      <c r="A2741" s="4">
        <v>5973764.0</v>
      </c>
      <c r="B2741" s="4" t="s">
        <v>24</v>
      </c>
      <c r="C2741" s="4" t="s">
        <v>40</v>
      </c>
      <c r="D2741" s="4" t="s">
        <v>19</v>
      </c>
      <c r="E2741" s="4" t="s">
        <v>14</v>
      </c>
      <c r="F2741" s="4" t="s">
        <v>42</v>
      </c>
      <c r="G2741" s="6">
        <v>43762.0</v>
      </c>
      <c r="H2741" s="8">
        <v>0.0</v>
      </c>
      <c r="I2741" s="10" t="str">
        <f t="shared" si="2"/>
        <v>597376443762</v>
      </c>
      <c r="J2741" s="11" t="str">
        <f t="shared" ref="J2741:K2741" si="2740">IF(C2741="","",C2741)</f>
        <v>06:00</v>
      </c>
      <c r="K2741" s="11" t="str">
        <f t="shared" si="2740"/>
        <v>15:00</v>
      </c>
    </row>
    <row r="2742" ht="15.75" customHeight="1">
      <c r="A2742" s="4">
        <v>5973764.0</v>
      </c>
      <c r="B2742" s="4" t="s">
        <v>25</v>
      </c>
      <c r="C2742" s="4" t="s">
        <v>40</v>
      </c>
      <c r="D2742" s="4" t="s">
        <v>19</v>
      </c>
      <c r="E2742" s="4" t="s">
        <v>14</v>
      </c>
      <c r="F2742" s="4" t="s">
        <v>42</v>
      </c>
      <c r="G2742" s="6">
        <v>43763.0</v>
      </c>
      <c r="H2742" s="8">
        <v>0.0</v>
      </c>
      <c r="I2742" s="10" t="str">
        <f t="shared" si="2"/>
        <v>597376443763</v>
      </c>
      <c r="J2742" s="11" t="str">
        <f t="shared" ref="J2742:K2742" si="2741">IF(C2742="","",C2742)</f>
        <v>06:00</v>
      </c>
      <c r="K2742" s="11" t="str">
        <f t="shared" si="2741"/>
        <v>15:00</v>
      </c>
    </row>
    <row r="2743" ht="15.75" customHeight="1">
      <c r="A2743" s="4">
        <v>5973764.0</v>
      </c>
      <c r="B2743" s="4" t="s">
        <v>29</v>
      </c>
      <c r="C2743" s="4" t="s">
        <v>13</v>
      </c>
      <c r="D2743" s="4" t="s">
        <v>13</v>
      </c>
      <c r="E2743" s="4" t="s">
        <v>14</v>
      </c>
      <c r="F2743" s="4" t="s">
        <v>15</v>
      </c>
      <c r="G2743" s="6">
        <v>43764.0</v>
      </c>
      <c r="H2743" s="8">
        <v>1.0</v>
      </c>
      <c r="I2743" s="10" t="str">
        <f t="shared" si="2"/>
        <v>597376443764</v>
      </c>
      <c r="J2743" s="11" t="str">
        <f t="shared" ref="J2743:K2743" si="2742">IF(C2743="","",C2743)</f>
        <v/>
      </c>
      <c r="K2743" s="11" t="str">
        <f t="shared" si="2742"/>
        <v/>
      </c>
    </row>
    <row r="2744" ht="15.75" customHeight="1">
      <c r="A2744" s="4">
        <v>5973764.0</v>
      </c>
      <c r="B2744" s="4" t="s">
        <v>12</v>
      </c>
      <c r="C2744" s="4" t="s">
        <v>13</v>
      </c>
      <c r="D2744" s="4" t="s">
        <v>13</v>
      </c>
      <c r="E2744" s="4" t="s">
        <v>14</v>
      </c>
      <c r="F2744" s="4" t="s">
        <v>15</v>
      </c>
      <c r="G2744" s="6">
        <v>43765.0</v>
      </c>
      <c r="H2744" s="8">
        <v>0.0</v>
      </c>
      <c r="I2744" s="10" t="str">
        <f t="shared" si="2"/>
        <v>597376443765</v>
      </c>
      <c r="J2744" s="11" t="str">
        <f t="shared" ref="J2744:K2744" si="2743">IF(C2744="","",C2744)</f>
        <v/>
      </c>
      <c r="K2744" s="11" t="str">
        <f t="shared" si="2743"/>
        <v/>
      </c>
    </row>
    <row r="2745" ht="15.75" customHeight="1">
      <c r="A2745" s="4">
        <v>5973764.0</v>
      </c>
      <c r="B2745" s="4" t="s">
        <v>18</v>
      </c>
      <c r="C2745" s="4" t="s">
        <v>40</v>
      </c>
      <c r="D2745" s="4" t="s">
        <v>19</v>
      </c>
      <c r="E2745" s="4" t="s">
        <v>14</v>
      </c>
      <c r="F2745" s="4" t="s">
        <v>42</v>
      </c>
      <c r="G2745" s="6">
        <v>43766.0</v>
      </c>
      <c r="H2745" s="8">
        <v>0.0</v>
      </c>
      <c r="I2745" s="10" t="str">
        <f t="shared" si="2"/>
        <v>597376443766</v>
      </c>
      <c r="J2745" s="11" t="str">
        <f t="shared" ref="J2745:K2745" si="2744">IF(C2745="","",C2745)</f>
        <v>06:00</v>
      </c>
      <c r="K2745" s="11" t="str">
        <f t="shared" si="2744"/>
        <v>15:00</v>
      </c>
    </row>
    <row r="2746" ht="15.75" customHeight="1">
      <c r="A2746" s="4">
        <v>5973764.0</v>
      </c>
      <c r="B2746" s="4" t="s">
        <v>22</v>
      </c>
      <c r="C2746" s="4" t="s">
        <v>40</v>
      </c>
      <c r="D2746" s="4" t="s">
        <v>19</v>
      </c>
      <c r="E2746" s="4" t="s">
        <v>14</v>
      </c>
      <c r="F2746" s="4" t="s">
        <v>42</v>
      </c>
      <c r="G2746" s="6">
        <v>43767.0</v>
      </c>
      <c r="H2746" s="8">
        <v>0.0</v>
      </c>
      <c r="I2746" s="10" t="str">
        <f t="shared" si="2"/>
        <v>597376443767</v>
      </c>
      <c r="J2746" s="11" t="str">
        <f t="shared" ref="J2746:K2746" si="2745">IF(C2746="","",C2746)</f>
        <v>06:00</v>
      </c>
      <c r="K2746" s="11" t="str">
        <f t="shared" si="2745"/>
        <v>15:00</v>
      </c>
    </row>
    <row r="2747" ht="15.75" customHeight="1">
      <c r="A2747" s="4">
        <v>5973764.0</v>
      </c>
      <c r="B2747" s="4" t="s">
        <v>23</v>
      </c>
      <c r="C2747" s="4" t="s">
        <v>40</v>
      </c>
      <c r="D2747" s="4" t="s">
        <v>19</v>
      </c>
      <c r="E2747" s="4" t="s">
        <v>14</v>
      </c>
      <c r="F2747" s="4" t="s">
        <v>42</v>
      </c>
      <c r="G2747" s="6">
        <v>43768.0</v>
      </c>
      <c r="H2747" s="8">
        <v>0.0</v>
      </c>
      <c r="I2747" s="10" t="str">
        <f t="shared" si="2"/>
        <v>597376443768</v>
      </c>
      <c r="J2747" s="11" t="str">
        <f t="shared" ref="J2747:K2747" si="2746">IF(C2747="","",C2747)</f>
        <v>06:00</v>
      </c>
      <c r="K2747" s="11" t="str">
        <f t="shared" si="2746"/>
        <v>15:00</v>
      </c>
    </row>
    <row r="2748" ht="15.75" customHeight="1">
      <c r="A2748" s="4">
        <v>5973764.0</v>
      </c>
      <c r="B2748" s="4" t="s">
        <v>24</v>
      </c>
      <c r="C2748" s="4" t="s">
        <v>40</v>
      </c>
      <c r="D2748" s="4" t="s">
        <v>19</v>
      </c>
      <c r="E2748" s="4" t="s">
        <v>14</v>
      </c>
      <c r="F2748" s="4" t="s">
        <v>42</v>
      </c>
      <c r="G2748" s="6">
        <v>43769.0</v>
      </c>
      <c r="H2748" s="8">
        <v>1.0</v>
      </c>
      <c r="I2748" s="10" t="str">
        <f t="shared" si="2"/>
        <v>597376443769</v>
      </c>
      <c r="J2748" s="11" t="str">
        <f t="shared" ref="J2748:K2748" si="2747">IF(C2748="","",C2748)</f>
        <v>06:00</v>
      </c>
      <c r="K2748" s="11" t="str">
        <f t="shared" si="2747"/>
        <v>15:00</v>
      </c>
    </row>
    <row r="2749" ht="15.75" customHeight="1">
      <c r="A2749" s="4">
        <v>5973764.0</v>
      </c>
      <c r="B2749" s="4" t="s">
        <v>25</v>
      </c>
      <c r="C2749" s="4" t="s">
        <v>40</v>
      </c>
      <c r="D2749" s="4" t="s">
        <v>19</v>
      </c>
      <c r="E2749" s="4" t="s">
        <v>14</v>
      </c>
      <c r="F2749" s="4" t="s">
        <v>42</v>
      </c>
      <c r="G2749" s="6">
        <v>43770.0</v>
      </c>
      <c r="H2749" s="8">
        <v>0.0</v>
      </c>
      <c r="I2749" s="10" t="str">
        <f t="shared" si="2"/>
        <v>597376443770</v>
      </c>
      <c r="J2749" s="11" t="str">
        <f t="shared" ref="J2749:K2749" si="2748">IF(C2749="","",C2749)</f>
        <v>06:00</v>
      </c>
      <c r="K2749" s="11" t="str">
        <f t="shared" si="2748"/>
        <v>15:00</v>
      </c>
    </row>
    <row r="2750" ht="15.75" customHeight="1">
      <c r="A2750" s="4">
        <v>5973764.0</v>
      </c>
      <c r="B2750" s="4" t="s">
        <v>29</v>
      </c>
      <c r="C2750" s="4" t="s">
        <v>13</v>
      </c>
      <c r="D2750" s="4" t="s">
        <v>13</v>
      </c>
      <c r="E2750" s="4" t="s">
        <v>14</v>
      </c>
      <c r="F2750" s="4" t="s">
        <v>15</v>
      </c>
      <c r="G2750" s="6">
        <v>43771.0</v>
      </c>
      <c r="H2750" s="8">
        <v>0.0</v>
      </c>
      <c r="I2750" s="10" t="str">
        <f t="shared" si="2"/>
        <v>597376443771</v>
      </c>
      <c r="J2750" s="11" t="str">
        <f t="shared" ref="J2750:K2750" si="2749">IF(C2750="","",C2750)</f>
        <v/>
      </c>
      <c r="K2750" s="11" t="str">
        <f t="shared" si="2749"/>
        <v/>
      </c>
    </row>
    <row r="2751" ht="15.75" customHeight="1">
      <c r="A2751" s="4">
        <v>5973764.0</v>
      </c>
      <c r="B2751" s="4" t="s">
        <v>12</v>
      </c>
      <c r="C2751" s="4" t="s">
        <v>13</v>
      </c>
      <c r="D2751" s="4" t="s">
        <v>13</v>
      </c>
      <c r="E2751" s="4" t="s">
        <v>14</v>
      </c>
      <c r="F2751" s="4" t="s">
        <v>15</v>
      </c>
      <c r="G2751" s="6">
        <v>43772.0</v>
      </c>
      <c r="H2751" s="8">
        <v>0.0</v>
      </c>
      <c r="I2751" s="10" t="str">
        <f t="shared" si="2"/>
        <v>597376443772</v>
      </c>
      <c r="J2751" s="11" t="str">
        <f t="shared" ref="J2751:K2751" si="2750">IF(C2751="","",C2751)</f>
        <v/>
      </c>
      <c r="K2751" s="11" t="str">
        <f t="shared" si="2750"/>
        <v/>
      </c>
    </row>
    <row r="2752" ht="15.75" customHeight="1">
      <c r="A2752" s="4">
        <v>5973764.0</v>
      </c>
      <c r="B2752" s="4" t="s">
        <v>18</v>
      </c>
      <c r="C2752" s="4" t="s">
        <v>40</v>
      </c>
      <c r="D2752" s="4" t="s">
        <v>19</v>
      </c>
      <c r="E2752" s="4" t="s">
        <v>14</v>
      </c>
      <c r="F2752" s="4" t="s">
        <v>42</v>
      </c>
      <c r="G2752" s="6">
        <v>43773.0</v>
      </c>
      <c r="H2752" s="8">
        <v>0.0</v>
      </c>
      <c r="I2752" s="10" t="str">
        <f t="shared" si="2"/>
        <v>597376443773</v>
      </c>
      <c r="J2752" s="11" t="str">
        <f t="shared" ref="J2752:K2752" si="2751">IF(C2752="","",C2752)</f>
        <v>06:00</v>
      </c>
      <c r="K2752" s="11" t="str">
        <f t="shared" si="2751"/>
        <v>15:00</v>
      </c>
    </row>
    <row r="2753" ht="15.75" customHeight="1">
      <c r="A2753" s="4">
        <v>5973764.0</v>
      </c>
      <c r="B2753" s="4" t="s">
        <v>22</v>
      </c>
      <c r="C2753" s="4" t="s">
        <v>40</v>
      </c>
      <c r="D2753" s="4" t="s">
        <v>19</v>
      </c>
      <c r="E2753" s="4" t="s">
        <v>14</v>
      </c>
      <c r="F2753" s="4" t="s">
        <v>42</v>
      </c>
      <c r="G2753" s="6">
        <v>43774.0</v>
      </c>
      <c r="H2753" s="8">
        <v>0.0</v>
      </c>
      <c r="I2753" s="10" t="str">
        <f t="shared" si="2"/>
        <v>597376443774</v>
      </c>
      <c r="J2753" s="11" t="str">
        <f t="shared" ref="J2753:K2753" si="2752">IF(C2753="","",C2753)</f>
        <v>06:00</v>
      </c>
      <c r="K2753" s="11" t="str">
        <f t="shared" si="2752"/>
        <v>15:00</v>
      </c>
    </row>
    <row r="2754" ht="15.75" customHeight="1">
      <c r="A2754" s="4">
        <v>5973764.0</v>
      </c>
      <c r="B2754" s="4" t="s">
        <v>23</v>
      </c>
      <c r="C2754" s="4" t="s">
        <v>40</v>
      </c>
      <c r="D2754" s="4" t="s">
        <v>19</v>
      </c>
      <c r="E2754" s="4" t="s">
        <v>14</v>
      </c>
      <c r="F2754" s="4" t="s">
        <v>42</v>
      </c>
      <c r="G2754" s="6">
        <v>43775.0</v>
      </c>
      <c r="H2754" s="8">
        <v>0.0</v>
      </c>
      <c r="I2754" s="10" t="str">
        <f t="shared" si="2"/>
        <v>597376443775</v>
      </c>
      <c r="J2754" s="11" t="str">
        <f t="shared" ref="J2754:K2754" si="2753">IF(C2754="","",C2754)</f>
        <v>06:00</v>
      </c>
      <c r="K2754" s="11" t="str">
        <f t="shared" si="2753"/>
        <v>15:00</v>
      </c>
    </row>
    <row r="2755" ht="15.75" customHeight="1">
      <c r="A2755" s="4">
        <v>5973764.0</v>
      </c>
      <c r="B2755" s="4" t="s">
        <v>24</v>
      </c>
      <c r="C2755" s="4" t="s">
        <v>40</v>
      </c>
      <c r="D2755" s="4" t="s">
        <v>19</v>
      </c>
      <c r="E2755" s="4" t="s">
        <v>14</v>
      </c>
      <c r="F2755" s="4" t="s">
        <v>42</v>
      </c>
      <c r="G2755" s="6">
        <v>43776.0</v>
      </c>
      <c r="H2755" s="8">
        <v>0.0</v>
      </c>
      <c r="I2755" s="10" t="str">
        <f t="shared" si="2"/>
        <v>597376443776</v>
      </c>
      <c r="J2755" s="11" t="str">
        <f t="shared" ref="J2755:K2755" si="2754">IF(C2755="","",C2755)</f>
        <v>06:00</v>
      </c>
      <c r="K2755" s="11" t="str">
        <f t="shared" si="2754"/>
        <v>15:00</v>
      </c>
    </row>
    <row r="2756" ht="15.75" customHeight="1">
      <c r="A2756" s="4">
        <v>5973764.0</v>
      </c>
      <c r="B2756" s="4" t="s">
        <v>25</v>
      </c>
      <c r="C2756" s="4" t="s">
        <v>40</v>
      </c>
      <c r="D2756" s="4" t="s">
        <v>19</v>
      </c>
      <c r="E2756" s="4" t="s">
        <v>14</v>
      </c>
      <c r="F2756" s="4" t="s">
        <v>42</v>
      </c>
      <c r="G2756" s="6">
        <v>43777.0</v>
      </c>
      <c r="H2756" s="8">
        <v>0.0</v>
      </c>
      <c r="I2756" s="10" t="str">
        <f t="shared" si="2"/>
        <v>597376443777</v>
      </c>
      <c r="J2756" s="11" t="str">
        <f t="shared" ref="J2756:K2756" si="2755">IF(C2756="","",C2756)</f>
        <v>06:00</v>
      </c>
      <c r="K2756" s="11" t="str">
        <f t="shared" si="2755"/>
        <v>15:00</v>
      </c>
    </row>
    <row r="2757" ht="15.75" customHeight="1">
      <c r="A2757" s="4">
        <v>5973888.0</v>
      </c>
      <c r="B2757" s="4" t="s">
        <v>12</v>
      </c>
      <c r="C2757" s="4" t="s">
        <v>13</v>
      </c>
      <c r="D2757" s="4" t="s">
        <v>13</v>
      </c>
      <c r="E2757" s="4" t="s">
        <v>14</v>
      </c>
      <c r="F2757" s="4" t="s">
        <v>15</v>
      </c>
      <c r="G2757" s="6">
        <v>43751.0</v>
      </c>
      <c r="H2757" s="8">
        <v>0.0</v>
      </c>
      <c r="I2757" s="10" t="str">
        <f t="shared" si="2"/>
        <v>597388843751</v>
      </c>
      <c r="J2757" s="11" t="str">
        <f t="shared" ref="J2757:K2757" si="2756">IF(C2757="","",C2757)</f>
        <v/>
      </c>
      <c r="K2757" s="11" t="str">
        <f t="shared" si="2756"/>
        <v/>
      </c>
    </row>
    <row r="2758" ht="15.75" customHeight="1">
      <c r="A2758" s="4">
        <v>5973888.0</v>
      </c>
      <c r="B2758" s="4" t="s">
        <v>18</v>
      </c>
      <c r="C2758" s="4" t="s">
        <v>72</v>
      </c>
      <c r="D2758" s="4" t="s">
        <v>40</v>
      </c>
      <c r="E2758" s="4" t="s">
        <v>14</v>
      </c>
      <c r="F2758" s="4" t="s">
        <v>73</v>
      </c>
      <c r="G2758" s="6">
        <v>43752.0</v>
      </c>
      <c r="H2758" s="8">
        <v>1.0</v>
      </c>
      <c r="I2758" s="10" t="str">
        <f t="shared" si="2"/>
        <v>597388843752</v>
      </c>
      <c r="J2758" s="11" t="str">
        <f t="shared" ref="J2758:K2758" si="2757">IF(C2758="","",C2758)</f>
        <v>22:00</v>
      </c>
      <c r="K2758" s="11" t="str">
        <f t="shared" si="2757"/>
        <v>06:00</v>
      </c>
    </row>
    <row r="2759" ht="15.75" customHeight="1">
      <c r="A2759" s="4">
        <v>5973888.0</v>
      </c>
      <c r="B2759" s="4" t="s">
        <v>22</v>
      </c>
      <c r="C2759" s="4" t="s">
        <v>72</v>
      </c>
      <c r="D2759" s="4" t="s">
        <v>40</v>
      </c>
      <c r="E2759" s="4" t="s">
        <v>14</v>
      </c>
      <c r="F2759" s="4" t="s">
        <v>73</v>
      </c>
      <c r="G2759" s="6">
        <v>43753.0</v>
      </c>
      <c r="H2759" s="8">
        <v>1.0</v>
      </c>
      <c r="I2759" s="10" t="str">
        <f t="shared" si="2"/>
        <v>597388843753</v>
      </c>
      <c r="J2759" s="11" t="str">
        <f t="shared" ref="J2759:K2759" si="2758">IF(C2759="","",C2759)</f>
        <v>22:00</v>
      </c>
      <c r="K2759" s="11" t="str">
        <f t="shared" si="2758"/>
        <v>06:00</v>
      </c>
    </row>
    <row r="2760" ht="15.75" customHeight="1">
      <c r="A2760" s="4">
        <v>5973888.0</v>
      </c>
      <c r="B2760" s="4" t="s">
        <v>23</v>
      </c>
      <c r="C2760" s="4" t="s">
        <v>72</v>
      </c>
      <c r="D2760" s="4" t="s">
        <v>40</v>
      </c>
      <c r="E2760" s="4" t="s">
        <v>14</v>
      </c>
      <c r="F2760" s="4" t="s">
        <v>73</v>
      </c>
      <c r="G2760" s="6">
        <v>43754.0</v>
      </c>
      <c r="H2760" s="8">
        <v>1.0</v>
      </c>
      <c r="I2760" s="10" t="str">
        <f t="shared" si="2"/>
        <v>597388843754</v>
      </c>
      <c r="J2760" s="11" t="str">
        <f t="shared" ref="J2760:K2760" si="2759">IF(C2760="","",C2760)</f>
        <v>22:00</v>
      </c>
      <c r="K2760" s="11" t="str">
        <f t="shared" si="2759"/>
        <v>06:00</v>
      </c>
    </row>
    <row r="2761" ht="15.75" customHeight="1">
      <c r="A2761" s="4">
        <v>5973888.0</v>
      </c>
      <c r="B2761" s="4" t="s">
        <v>24</v>
      </c>
      <c r="C2761" s="4" t="s">
        <v>72</v>
      </c>
      <c r="D2761" s="4" t="s">
        <v>40</v>
      </c>
      <c r="E2761" s="4" t="s">
        <v>14</v>
      </c>
      <c r="F2761" s="4" t="s">
        <v>73</v>
      </c>
      <c r="G2761" s="6">
        <v>43755.0</v>
      </c>
      <c r="H2761" s="8">
        <v>2.0</v>
      </c>
      <c r="I2761" s="10" t="str">
        <f t="shared" si="2"/>
        <v>597388843755</v>
      </c>
      <c r="J2761" s="11" t="str">
        <f t="shared" ref="J2761:K2761" si="2760">IF(C2761="","",C2761)</f>
        <v>22:00</v>
      </c>
      <c r="K2761" s="11" t="str">
        <f t="shared" si="2760"/>
        <v>06:00</v>
      </c>
    </row>
    <row r="2762" ht="15.75" customHeight="1">
      <c r="A2762" s="4">
        <v>5973888.0</v>
      </c>
      <c r="B2762" s="4" t="s">
        <v>25</v>
      </c>
      <c r="C2762" s="4" t="s">
        <v>72</v>
      </c>
      <c r="D2762" s="4" t="s">
        <v>40</v>
      </c>
      <c r="E2762" s="4" t="s">
        <v>14</v>
      </c>
      <c r="F2762" s="4" t="s">
        <v>73</v>
      </c>
      <c r="G2762" s="6">
        <v>43756.0</v>
      </c>
      <c r="H2762" s="8">
        <v>1.0</v>
      </c>
      <c r="I2762" s="10" t="str">
        <f t="shared" si="2"/>
        <v>597388843756</v>
      </c>
      <c r="J2762" s="11" t="str">
        <f t="shared" ref="J2762:K2762" si="2761">IF(C2762="","",C2762)</f>
        <v>22:00</v>
      </c>
      <c r="K2762" s="11" t="str">
        <f t="shared" si="2761"/>
        <v>06:00</v>
      </c>
    </row>
    <row r="2763" ht="15.75" customHeight="1">
      <c r="A2763" s="4">
        <v>5973888.0</v>
      </c>
      <c r="B2763" s="4" t="s">
        <v>29</v>
      </c>
      <c r="C2763" s="4" t="s">
        <v>13</v>
      </c>
      <c r="D2763" s="4" t="s">
        <v>13</v>
      </c>
      <c r="E2763" s="4" t="s">
        <v>14</v>
      </c>
      <c r="F2763" s="4" t="s">
        <v>15</v>
      </c>
      <c r="G2763" s="6">
        <v>43757.0</v>
      </c>
      <c r="H2763" s="8">
        <v>1.0</v>
      </c>
      <c r="I2763" s="10" t="str">
        <f t="shared" si="2"/>
        <v>597388843757</v>
      </c>
      <c r="J2763" s="11" t="str">
        <f t="shared" ref="J2763:K2763" si="2762">IF(C2763="","",C2763)</f>
        <v/>
      </c>
      <c r="K2763" s="11" t="str">
        <f t="shared" si="2762"/>
        <v/>
      </c>
    </row>
    <row r="2764" ht="15.75" customHeight="1">
      <c r="A2764" s="4">
        <v>5973888.0</v>
      </c>
      <c r="B2764" s="4" t="s">
        <v>12</v>
      </c>
      <c r="C2764" s="4" t="s">
        <v>13</v>
      </c>
      <c r="D2764" s="4" t="s">
        <v>13</v>
      </c>
      <c r="E2764" s="4" t="s">
        <v>14</v>
      </c>
      <c r="F2764" s="4" t="s">
        <v>15</v>
      </c>
      <c r="G2764" s="6">
        <v>43758.0</v>
      </c>
      <c r="H2764" s="8">
        <v>0.0</v>
      </c>
      <c r="I2764" s="10" t="str">
        <f t="shared" si="2"/>
        <v>597388843758</v>
      </c>
      <c r="J2764" s="11" t="str">
        <f t="shared" ref="J2764:K2764" si="2763">IF(C2764="","",C2764)</f>
        <v/>
      </c>
      <c r="K2764" s="11" t="str">
        <f t="shared" si="2763"/>
        <v/>
      </c>
    </row>
    <row r="2765" ht="15.75" customHeight="1">
      <c r="A2765" s="4">
        <v>5973888.0</v>
      </c>
      <c r="B2765" s="4" t="s">
        <v>18</v>
      </c>
      <c r="C2765" s="4" t="s">
        <v>72</v>
      </c>
      <c r="D2765" s="4" t="s">
        <v>40</v>
      </c>
      <c r="E2765" s="4" t="s">
        <v>14</v>
      </c>
      <c r="F2765" s="4" t="s">
        <v>73</v>
      </c>
      <c r="G2765" s="6">
        <v>43759.0</v>
      </c>
      <c r="H2765" s="8">
        <v>1.0</v>
      </c>
      <c r="I2765" s="10" t="str">
        <f t="shared" si="2"/>
        <v>597388843759</v>
      </c>
      <c r="J2765" s="11" t="str">
        <f t="shared" ref="J2765:K2765" si="2764">IF(C2765="","",C2765)</f>
        <v>22:00</v>
      </c>
      <c r="K2765" s="11" t="str">
        <f t="shared" si="2764"/>
        <v>06:00</v>
      </c>
    </row>
    <row r="2766" ht="15.75" customHeight="1">
      <c r="A2766" s="4">
        <v>5973888.0</v>
      </c>
      <c r="B2766" s="4" t="s">
        <v>22</v>
      </c>
      <c r="C2766" s="4" t="s">
        <v>72</v>
      </c>
      <c r="D2766" s="4" t="s">
        <v>40</v>
      </c>
      <c r="E2766" s="4" t="s">
        <v>14</v>
      </c>
      <c r="F2766" s="4" t="s">
        <v>73</v>
      </c>
      <c r="G2766" s="6">
        <v>43760.0</v>
      </c>
      <c r="H2766" s="8">
        <v>2.0</v>
      </c>
      <c r="I2766" s="10" t="str">
        <f t="shared" si="2"/>
        <v>597388843760</v>
      </c>
      <c r="J2766" s="11" t="str">
        <f t="shared" ref="J2766:K2766" si="2765">IF(C2766="","",C2766)</f>
        <v>22:00</v>
      </c>
      <c r="K2766" s="11" t="str">
        <f t="shared" si="2765"/>
        <v>06:00</v>
      </c>
    </row>
    <row r="2767" ht="15.75" customHeight="1">
      <c r="A2767" s="4">
        <v>5973888.0</v>
      </c>
      <c r="B2767" s="4" t="s">
        <v>23</v>
      </c>
      <c r="C2767" s="4" t="s">
        <v>72</v>
      </c>
      <c r="D2767" s="4" t="s">
        <v>40</v>
      </c>
      <c r="E2767" s="4" t="s">
        <v>14</v>
      </c>
      <c r="F2767" s="4" t="s">
        <v>73</v>
      </c>
      <c r="G2767" s="6">
        <v>43761.0</v>
      </c>
      <c r="H2767" s="8">
        <v>2.0</v>
      </c>
      <c r="I2767" s="10" t="str">
        <f t="shared" si="2"/>
        <v>597388843761</v>
      </c>
      <c r="J2767" s="11" t="str">
        <f t="shared" ref="J2767:K2767" si="2766">IF(C2767="","",C2767)</f>
        <v>22:00</v>
      </c>
      <c r="K2767" s="11" t="str">
        <f t="shared" si="2766"/>
        <v>06:00</v>
      </c>
    </row>
    <row r="2768" ht="15.75" customHeight="1">
      <c r="A2768" s="4">
        <v>5973888.0</v>
      </c>
      <c r="B2768" s="4" t="s">
        <v>24</v>
      </c>
      <c r="C2768" s="4" t="s">
        <v>72</v>
      </c>
      <c r="D2768" s="4" t="s">
        <v>40</v>
      </c>
      <c r="E2768" s="4" t="s">
        <v>14</v>
      </c>
      <c r="F2768" s="4" t="s">
        <v>73</v>
      </c>
      <c r="G2768" s="6">
        <v>43762.0</v>
      </c>
      <c r="H2768" s="8">
        <v>1.0</v>
      </c>
      <c r="I2768" s="10" t="str">
        <f t="shared" si="2"/>
        <v>597388843762</v>
      </c>
      <c r="J2768" s="11" t="str">
        <f t="shared" ref="J2768:K2768" si="2767">IF(C2768="","",C2768)</f>
        <v>22:00</v>
      </c>
      <c r="K2768" s="11" t="str">
        <f t="shared" si="2767"/>
        <v>06:00</v>
      </c>
    </row>
    <row r="2769" ht="15.75" customHeight="1">
      <c r="A2769" s="4">
        <v>5973888.0</v>
      </c>
      <c r="B2769" s="4" t="s">
        <v>25</v>
      </c>
      <c r="C2769" s="4" t="s">
        <v>72</v>
      </c>
      <c r="D2769" s="4" t="s">
        <v>40</v>
      </c>
      <c r="E2769" s="4" t="s">
        <v>14</v>
      </c>
      <c r="F2769" s="4" t="s">
        <v>73</v>
      </c>
      <c r="G2769" s="6">
        <v>43763.0</v>
      </c>
      <c r="H2769" s="8">
        <v>2.0</v>
      </c>
      <c r="I2769" s="10" t="str">
        <f t="shared" si="2"/>
        <v>597388843763</v>
      </c>
      <c r="J2769" s="11" t="str">
        <f t="shared" ref="J2769:K2769" si="2768">IF(C2769="","",C2769)</f>
        <v>22:00</v>
      </c>
      <c r="K2769" s="11" t="str">
        <f t="shared" si="2768"/>
        <v>06:00</v>
      </c>
    </row>
    <row r="2770" ht="15.75" customHeight="1">
      <c r="A2770" s="4">
        <v>5973888.0</v>
      </c>
      <c r="B2770" s="4" t="s">
        <v>29</v>
      </c>
      <c r="C2770" s="4" t="s">
        <v>13</v>
      </c>
      <c r="D2770" s="4" t="s">
        <v>13</v>
      </c>
      <c r="E2770" s="4" t="s">
        <v>14</v>
      </c>
      <c r="F2770" s="4" t="s">
        <v>15</v>
      </c>
      <c r="G2770" s="6">
        <v>43764.0</v>
      </c>
      <c r="H2770" s="8">
        <v>1.0</v>
      </c>
      <c r="I2770" s="10" t="str">
        <f t="shared" si="2"/>
        <v>597388843764</v>
      </c>
      <c r="J2770" s="11" t="str">
        <f t="shared" ref="J2770:K2770" si="2769">IF(C2770="","",C2770)</f>
        <v/>
      </c>
      <c r="K2770" s="11" t="str">
        <f t="shared" si="2769"/>
        <v/>
      </c>
    </row>
    <row r="2771" ht="15.75" customHeight="1">
      <c r="A2771" s="4">
        <v>5973888.0</v>
      </c>
      <c r="B2771" s="4" t="s">
        <v>12</v>
      </c>
      <c r="C2771" s="4" t="s">
        <v>13</v>
      </c>
      <c r="D2771" s="4" t="s">
        <v>13</v>
      </c>
      <c r="E2771" s="4" t="s">
        <v>14</v>
      </c>
      <c r="F2771" s="4" t="s">
        <v>15</v>
      </c>
      <c r="G2771" s="6">
        <v>43765.0</v>
      </c>
      <c r="H2771" s="8">
        <v>0.0</v>
      </c>
      <c r="I2771" s="10" t="str">
        <f t="shared" si="2"/>
        <v>597388843765</v>
      </c>
      <c r="J2771" s="11" t="str">
        <f t="shared" ref="J2771:K2771" si="2770">IF(C2771="","",C2771)</f>
        <v/>
      </c>
      <c r="K2771" s="11" t="str">
        <f t="shared" si="2770"/>
        <v/>
      </c>
    </row>
    <row r="2772" ht="15.75" customHeight="1">
      <c r="A2772" s="4">
        <v>5973888.0</v>
      </c>
      <c r="B2772" s="4" t="s">
        <v>18</v>
      </c>
      <c r="C2772" s="4" t="s">
        <v>40</v>
      </c>
      <c r="D2772" s="4" t="s">
        <v>19</v>
      </c>
      <c r="E2772" s="4" t="s">
        <v>14</v>
      </c>
      <c r="F2772" s="4" t="s">
        <v>42</v>
      </c>
      <c r="G2772" s="6">
        <v>43766.0</v>
      </c>
      <c r="H2772" s="8">
        <v>0.0</v>
      </c>
      <c r="I2772" s="10" t="str">
        <f t="shared" si="2"/>
        <v>597388843766</v>
      </c>
      <c r="J2772" s="11" t="str">
        <f t="shared" ref="J2772:K2772" si="2771">IF(C2772="","",C2772)</f>
        <v>06:00</v>
      </c>
      <c r="K2772" s="11" t="str">
        <f t="shared" si="2771"/>
        <v>15:00</v>
      </c>
    </row>
    <row r="2773" ht="15.75" customHeight="1">
      <c r="A2773" s="4">
        <v>5973888.0</v>
      </c>
      <c r="B2773" s="4" t="s">
        <v>22</v>
      </c>
      <c r="C2773" s="4" t="s">
        <v>40</v>
      </c>
      <c r="D2773" s="4" t="s">
        <v>19</v>
      </c>
      <c r="E2773" s="4" t="s">
        <v>14</v>
      </c>
      <c r="F2773" s="4" t="s">
        <v>42</v>
      </c>
      <c r="G2773" s="6">
        <v>43767.0</v>
      </c>
      <c r="H2773" s="8">
        <v>0.0</v>
      </c>
      <c r="I2773" s="10" t="str">
        <f t="shared" si="2"/>
        <v>597388843767</v>
      </c>
      <c r="J2773" s="11" t="str">
        <f t="shared" ref="J2773:K2773" si="2772">IF(C2773="","",C2773)</f>
        <v>06:00</v>
      </c>
      <c r="K2773" s="11" t="str">
        <f t="shared" si="2772"/>
        <v>15:00</v>
      </c>
    </row>
    <row r="2774" ht="15.75" customHeight="1">
      <c r="A2774" s="4">
        <v>5973888.0</v>
      </c>
      <c r="B2774" s="4" t="s">
        <v>23</v>
      </c>
      <c r="C2774" s="4" t="s">
        <v>40</v>
      </c>
      <c r="D2774" s="4" t="s">
        <v>19</v>
      </c>
      <c r="E2774" s="4" t="s">
        <v>14</v>
      </c>
      <c r="F2774" s="4" t="s">
        <v>42</v>
      </c>
      <c r="G2774" s="6">
        <v>43768.0</v>
      </c>
      <c r="H2774" s="8">
        <v>0.0</v>
      </c>
      <c r="I2774" s="10" t="str">
        <f t="shared" si="2"/>
        <v>597388843768</v>
      </c>
      <c r="J2774" s="11" t="str">
        <f t="shared" ref="J2774:K2774" si="2773">IF(C2774="","",C2774)</f>
        <v>06:00</v>
      </c>
      <c r="K2774" s="11" t="str">
        <f t="shared" si="2773"/>
        <v>15:00</v>
      </c>
    </row>
    <row r="2775" ht="15.75" customHeight="1">
      <c r="A2775" s="4">
        <v>5973888.0</v>
      </c>
      <c r="B2775" s="4" t="s">
        <v>24</v>
      </c>
      <c r="C2775" s="4" t="s">
        <v>40</v>
      </c>
      <c r="D2775" s="4" t="s">
        <v>19</v>
      </c>
      <c r="E2775" s="4" t="s">
        <v>14</v>
      </c>
      <c r="F2775" s="4" t="s">
        <v>42</v>
      </c>
      <c r="G2775" s="6">
        <v>43769.0</v>
      </c>
      <c r="H2775" s="8">
        <v>0.0</v>
      </c>
      <c r="I2775" s="10" t="str">
        <f t="shared" si="2"/>
        <v>597388843769</v>
      </c>
      <c r="J2775" s="11" t="str">
        <f t="shared" ref="J2775:K2775" si="2774">IF(C2775="","",C2775)</f>
        <v>06:00</v>
      </c>
      <c r="K2775" s="11" t="str">
        <f t="shared" si="2774"/>
        <v>15:00</v>
      </c>
    </row>
    <row r="2776" ht="15.75" customHeight="1">
      <c r="A2776" s="4">
        <v>5973888.0</v>
      </c>
      <c r="B2776" s="4" t="s">
        <v>25</v>
      </c>
      <c r="C2776" s="4" t="s">
        <v>40</v>
      </c>
      <c r="D2776" s="4" t="s">
        <v>19</v>
      </c>
      <c r="E2776" s="4" t="s">
        <v>14</v>
      </c>
      <c r="F2776" s="4" t="s">
        <v>42</v>
      </c>
      <c r="G2776" s="6">
        <v>43770.0</v>
      </c>
      <c r="H2776" s="8">
        <v>0.0</v>
      </c>
      <c r="I2776" s="10" t="str">
        <f t="shared" si="2"/>
        <v>597388843770</v>
      </c>
      <c r="J2776" s="11" t="str">
        <f t="shared" ref="J2776:K2776" si="2775">IF(C2776="","",C2776)</f>
        <v>06:00</v>
      </c>
      <c r="K2776" s="11" t="str">
        <f t="shared" si="2775"/>
        <v>15:00</v>
      </c>
    </row>
    <row r="2777" ht="15.75" customHeight="1">
      <c r="A2777" s="4">
        <v>5973888.0</v>
      </c>
      <c r="B2777" s="4" t="s">
        <v>29</v>
      </c>
      <c r="C2777" s="4" t="s">
        <v>13</v>
      </c>
      <c r="D2777" s="4" t="s">
        <v>13</v>
      </c>
      <c r="E2777" s="4" t="s">
        <v>14</v>
      </c>
      <c r="F2777" s="4" t="s">
        <v>15</v>
      </c>
      <c r="G2777" s="6">
        <v>43771.0</v>
      </c>
      <c r="H2777" s="8">
        <v>0.0</v>
      </c>
      <c r="I2777" s="10" t="str">
        <f t="shared" si="2"/>
        <v>597388843771</v>
      </c>
      <c r="J2777" s="11" t="str">
        <f t="shared" ref="J2777:K2777" si="2776">IF(C2777="","",C2777)</f>
        <v/>
      </c>
      <c r="K2777" s="11" t="str">
        <f t="shared" si="2776"/>
        <v/>
      </c>
    </row>
    <row r="2778" ht="15.75" customHeight="1">
      <c r="A2778" s="4">
        <v>5973888.0</v>
      </c>
      <c r="B2778" s="4" t="s">
        <v>12</v>
      </c>
      <c r="C2778" s="4" t="s">
        <v>13</v>
      </c>
      <c r="D2778" s="4" t="s">
        <v>13</v>
      </c>
      <c r="E2778" s="4" t="s">
        <v>14</v>
      </c>
      <c r="F2778" s="4" t="s">
        <v>15</v>
      </c>
      <c r="G2778" s="6">
        <v>43772.0</v>
      </c>
      <c r="H2778" s="8">
        <v>0.0</v>
      </c>
      <c r="I2778" s="10" t="str">
        <f t="shared" si="2"/>
        <v>597388843772</v>
      </c>
      <c r="J2778" s="11" t="str">
        <f t="shared" ref="J2778:K2778" si="2777">IF(C2778="","",C2778)</f>
        <v/>
      </c>
      <c r="K2778" s="11" t="str">
        <f t="shared" si="2777"/>
        <v/>
      </c>
    </row>
    <row r="2779" ht="15.75" customHeight="1">
      <c r="A2779" s="4">
        <v>5973888.0</v>
      </c>
      <c r="B2779" s="4" t="s">
        <v>18</v>
      </c>
      <c r="C2779" s="4" t="s">
        <v>40</v>
      </c>
      <c r="D2779" s="4" t="s">
        <v>74</v>
      </c>
      <c r="E2779" s="4" t="s">
        <v>14</v>
      </c>
      <c r="F2779" s="4" t="s">
        <v>76</v>
      </c>
      <c r="G2779" s="6">
        <v>43773.0</v>
      </c>
      <c r="H2779" s="8">
        <v>1.0</v>
      </c>
      <c r="I2779" s="10" t="str">
        <f t="shared" si="2"/>
        <v>597388843773</v>
      </c>
      <c r="J2779" s="11" t="str">
        <f t="shared" ref="J2779:K2779" si="2778">IF(C2779="","",C2779)</f>
        <v>06:00</v>
      </c>
      <c r="K2779" s="11" t="str">
        <f t="shared" si="2778"/>
        <v>14:00</v>
      </c>
    </row>
    <row r="2780" ht="15.75" customHeight="1">
      <c r="A2780" s="4">
        <v>5973888.0</v>
      </c>
      <c r="B2780" s="4" t="s">
        <v>22</v>
      </c>
      <c r="C2780" s="4" t="s">
        <v>40</v>
      </c>
      <c r="D2780" s="4" t="s">
        <v>74</v>
      </c>
      <c r="E2780" s="4" t="s">
        <v>14</v>
      </c>
      <c r="F2780" s="4" t="s">
        <v>76</v>
      </c>
      <c r="G2780" s="6">
        <v>43774.0</v>
      </c>
      <c r="H2780" s="8">
        <v>2.0</v>
      </c>
      <c r="I2780" s="10" t="str">
        <f t="shared" si="2"/>
        <v>597388843774</v>
      </c>
      <c r="J2780" s="11" t="str">
        <f t="shared" ref="J2780:K2780" si="2779">IF(C2780="","",C2780)</f>
        <v>06:00</v>
      </c>
      <c r="K2780" s="11" t="str">
        <f t="shared" si="2779"/>
        <v>14:00</v>
      </c>
    </row>
    <row r="2781" ht="15.75" customHeight="1">
      <c r="A2781" s="4">
        <v>5973888.0</v>
      </c>
      <c r="B2781" s="4" t="s">
        <v>23</v>
      </c>
      <c r="C2781" s="4" t="s">
        <v>40</v>
      </c>
      <c r="D2781" s="4" t="s">
        <v>74</v>
      </c>
      <c r="E2781" s="4" t="s">
        <v>14</v>
      </c>
      <c r="F2781" s="4" t="s">
        <v>76</v>
      </c>
      <c r="G2781" s="6">
        <v>43775.0</v>
      </c>
      <c r="H2781" s="8">
        <v>1.0</v>
      </c>
      <c r="I2781" s="10" t="str">
        <f t="shared" si="2"/>
        <v>597388843775</v>
      </c>
      <c r="J2781" s="11" t="str">
        <f t="shared" ref="J2781:K2781" si="2780">IF(C2781="","",C2781)</f>
        <v>06:00</v>
      </c>
      <c r="K2781" s="11" t="str">
        <f t="shared" si="2780"/>
        <v>14:00</v>
      </c>
    </row>
    <row r="2782" ht="15.75" customHeight="1">
      <c r="A2782" s="4">
        <v>5973888.0</v>
      </c>
      <c r="B2782" s="4" t="s">
        <v>24</v>
      </c>
      <c r="C2782" s="4" t="s">
        <v>40</v>
      </c>
      <c r="D2782" s="4" t="s">
        <v>74</v>
      </c>
      <c r="E2782" s="4" t="s">
        <v>14</v>
      </c>
      <c r="F2782" s="4" t="s">
        <v>76</v>
      </c>
      <c r="G2782" s="6">
        <v>43776.0</v>
      </c>
      <c r="H2782" s="8">
        <v>1.0</v>
      </c>
      <c r="I2782" s="10" t="str">
        <f t="shared" si="2"/>
        <v>597388843776</v>
      </c>
      <c r="J2782" s="11" t="str">
        <f t="shared" ref="J2782:K2782" si="2781">IF(C2782="","",C2782)</f>
        <v>06:00</v>
      </c>
      <c r="K2782" s="11" t="str">
        <f t="shared" si="2781"/>
        <v>14:00</v>
      </c>
    </row>
    <row r="2783" ht="15.75" customHeight="1">
      <c r="A2783" s="4">
        <v>5973888.0</v>
      </c>
      <c r="B2783" s="4" t="s">
        <v>25</v>
      </c>
      <c r="C2783" s="4" t="s">
        <v>40</v>
      </c>
      <c r="D2783" s="4" t="s">
        <v>74</v>
      </c>
      <c r="E2783" s="4" t="s">
        <v>14</v>
      </c>
      <c r="F2783" s="4" t="s">
        <v>76</v>
      </c>
      <c r="G2783" s="6">
        <v>43777.0</v>
      </c>
      <c r="H2783" s="8">
        <v>1.0</v>
      </c>
      <c r="I2783" s="10" t="str">
        <f t="shared" si="2"/>
        <v>597388843777</v>
      </c>
      <c r="J2783" s="11" t="str">
        <f t="shared" ref="J2783:K2783" si="2782">IF(C2783="","",C2783)</f>
        <v>06:00</v>
      </c>
      <c r="K2783" s="11" t="str">
        <f t="shared" si="2782"/>
        <v>14:00</v>
      </c>
    </row>
    <row r="2784" ht="15.75" customHeight="1">
      <c r="A2784" s="4">
        <v>5973969.0</v>
      </c>
      <c r="B2784" s="4" t="s">
        <v>12</v>
      </c>
      <c r="C2784" s="4" t="s">
        <v>13</v>
      </c>
      <c r="D2784" s="4" t="s">
        <v>13</v>
      </c>
      <c r="E2784" s="4" t="s">
        <v>14</v>
      </c>
      <c r="F2784" s="4" t="s">
        <v>15</v>
      </c>
      <c r="G2784" s="6">
        <v>43751.0</v>
      </c>
      <c r="H2784" s="8">
        <v>0.0</v>
      </c>
      <c r="I2784" s="10" t="str">
        <f t="shared" si="2"/>
        <v>597396943751</v>
      </c>
      <c r="J2784" s="11" t="str">
        <f t="shared" ref="J2784:K2784" si="2783">IF(C2784="","",C2784)</f>
        <v/>
      </c>
      <c r="K2784" s="11" t="str">
        <f t="shared" si="2783"/>
        <v/>
      </c>
    </row>
    <row r="2785" ht="15.75" customHeight="1">
      <c r="A2785" s="4">
        <v>5973969.0</v>
      </c>
      <c r="B2785" s="4" t="s">
        <v>18</v>
      </c>
      <c r="C2785" s="4" t="s">
        <v>40</v>
      </c>
      <c r="D2785" s="4" t="s">
        <v>74</v>
      </c>
      <c r="E2785" s="4" t="s">
        <v>14</v>
      </c>
      <c r="F2785" s="4" t="s">
        <v>76</v>
      </c>
      <c r="G2785" s="6">
        <v>43752.0</v>
      </c>
      <c r="H2785" s="8">
        <v>1.0</v>
      </c>
      <c r="I2785" s="10" t="str">
        <f t="shared" si="2"/>
        <v>597396943752</v>
      </c>
      <c r="J2785" s="11" t="str">
        <f t="shared" ref="J2785:K2785" si="2784">IF(C2785="","",C2785)</f>
        <v>06:00</v>
      </c>
      <c r="K2785" s="11" t="str">
        <f t="shared" si="2784"/>
        <v>14:00</v>
      </c>
    </row>
    <row r="2786" ht="15.75" customHeight="1">
      <c r="A2786" s="4">
        <v>5973969.0</v>
      </c>
      <c r="B2786" s="4" t="s">
        <v>22</v>
      </c>
      <c r="C2786" s="4" t="s">
        <v>40</v>
      </c>
      <c r="D2786" s="4" t="s">
        <v>74</v>
      </c>
      <c r="E2786" s="4" t="s">
        <v>14</v>
      </c>
      <c r="F2786" s="4" t="s">
        <v>76</v>
      </c>
      <c r="G2786" s="6">
        <v>43753.0</v>
      </c>
      <c r="H2786" s="8">
        <v>2.0</v>
      </c>
      <c r="I2786" s="10" t="str">
        <f t="shared" si="2"/>
        <v>597396943753</v>
      </c>
      <c r="J2786" s="11" t="str">
        <f t="shared" ref="J2786:K2786" si="2785">IF(C2786="","",C2786)</f>
        <v>06:00</v>
      </c>
      <c r="K2786" s="11" t="str">
        <f t="shared" si="2785"/>
        <v>14:00</v>
      </c>
    </row>
    <row r="2787" ht="15.75" customHeight="1">
      <c r="A2787" s="4">
        <v>5973969.0</v>
      </c>
      <c r="B2787" s="4" t="s">
        <v>23</v>
      </c>
      <c r="C2787" s="4" t="s">
        <v>40</v>
      </c>
      <c r="D2787" s="4" t="s">
        <v>74</v>
      </c>
      <c r="E2787" s="4" t="s">
        <v>14</v>
      </c>
      <c r="F2787" s="4" t="s">
        <v>76</v>
      </c>
      <c r="G2787" s="6">
        <v>43754.0</v>
      </c>
      <c r="H2787" s="8">
        <v>2.0</v>
      </c>
      <c r="I2787" s="10" t="str">
        <f t="shared" si="2"/>
        <v>597396943754</v>
      </c>
      <c r="J2787" s="11" t="str">
        <f t="shared" ref="J2787:K2787" si="2786">IF(C2787="","",C2787)</f>
        <v>06:00</v>
      </c>
      <c r="K2787" s="11" t="str">
        <f t="shared" si="2786"/>
        <v>14:00</v>
      </c>
    </row>
    <row r="2788" ht="15.75" customHeight="1">
      <c r="A2788" s="4">
        <v>5973969.0</v>
      </c>
      <c r="B2788" s="4" t="s">
        <v>24</v>
      </c>
      <c r="C2788" s="4" t="s">
        <v>40</v>
      </c>
      <c r="D2788" s="4" t="s">
        <v>74</v>
      </c>
      <c r="E2788" s="4" t="s">
        <v>14</v>
      </c>
      <c r="F2788" s="4" t="s">
        <v>76</v>
      </c>
      <c r="G2788" s="6">
        <v>43755.0</v>
      </c>
      <c r="H2788" s="8">
        <v>2.0</v>
      </c>
      <c r="I2788" s="10" t="str">
        <f t="shared" si="2"/>
        <v>597396943755</v>
      </c>
      <c r="J2788" s="11" t="str">
        <f t="shared" ref="J2788:K2788" si="2787">IF(C2788="","",C2788)</f>
        <v>06:00</v>
      </c>
      <c r="K2788" s="11" t="str">
        <f t="shared" si="2787"/>
        <v>14:00</v>
      </c>
    </row>
    <row r="2789" ht="15.75" customHeight="1">
      <c r="A2789" s="4">
        <v>5973969.0</v>
      </c>
      <c r="B2789" s="4" t="s">
        <v>25</v>
      </c>
      <c r="C2789" s="4" t="s">
        <v>40</v>
      </c>
      <c r="D2789" s="4" t="s">
        <v>74</v>
      </c>
      <c r="E2789" s="4" t="s">
        <v>14</v>
      </c>
      <c r="F2789" s="4" t="s">
        <v>76</v>
      </c>
      <c r="G2789" s="6">
        <v>43756.0</v>
      </c>
      <c r="H2789" s="8">
        <v>1.0</v>
      </c>
      <c r="I2789" s="10" t="str">
        <f t="shared" si="2"/>
        <v>597396943756</v>
      </c>
      <c r="J2789" s="11" t="str">
        <f t="shared" ref="J2789:K2789" si="2788">IF(C2789="","",C2789)</f>
        <v>06:00</v>
      </c>
      <c r="K2789" s="11" t="str">
        <f t="shared" si="2788"/>
        <v>14:00</v>
      </c>
    </row>
    <row r="2790" ht="15.75" customHeight="1">
      <c r="A2790" s="4">
        <v>5973969.0</v>
      </c>
      <c r="B2790" s="4" t="s">
        <v>29</v>
      </c>
      <c r="C2790" s="4" t="s">
        <v>40</v>
      </c>
      <c r="D2790" s="4" t="s">
        <v>77</v>
      </c>
      <c r="E2790" s="4" t="s">
        <v>14</v>
      </c>
      <c r="F2790" s="4" t="s">
        <v>78</v>
      </c>
      <c r="G2790" s="6">
        <v>43757.0</v>
      </c>
      <c r="H2790" s="8">
        <v>2.0</v>
      </c>
      <c r="I2790" s="10" t="str">
        <f t="shared" si="2"/>
        <v>597396943757</v>
      </c>
      <c r="J2790" s="11" t="str">
        <f t="shared" ref="J2790:K2790" si="2789">IF(C2790="","",C2790)</f>
        <v>06:00</v>
      </c>
      <c r="K2790" s="11" t="str">
        <f t="shared" si="2789"/>
        <v>11:00</v>
      </c>
    </row>
    <row r="2791" ht="15.75" customHeight="1">
      <c r="A2791" s="4">
        <v>5973969.0</v>
      </c>
      <c r="B2791" s="4" t="s">
        <v>12</v>
      </c>
      <c r="C2791" s="4" t="s">
        <v>13</v>
      </c>
      <c r="D2791" s="4" t="s">
        <v>13</v>
      </c>
      <c r="E2791" s="4" t="s">
        <v>14</v>
      </c>
      <c r="F2791" s="4" t="s">
        <v>15</v>
      </c>
      <c r="G2791" s="6">
        <v>43758.0</v>
      </c>
      <c r="H2791" s="8">
        <v>1.0</v>
      </c>
      <c r="I2791" s="10" t="str">
        <f t="shared" si="2"/>
        <v>597396943758</v>
      </c>
      <c r="J2791" s="11" t="str">
        <f t="shared" ref="J2791:K2791" si="2790">IF(C2791="","",C2791)</f>
        <v/>
      </c>
      <c r="K2791" s="11" t="str">
        <f t="shared" si="2790"/>
        <v/>
      </c>
    </row>
    <row r="2792" ht="15.75" customHeight="1">
      <c r="A2792" s="4">
        <v>5973969.0</v>
      </c>
      <c r="B2792" s="4" t="s">
        <v>18</v>
      </c>
      <c r="C2792" s="4" t="s">
        <v>40</v>
      </c>
      <c r="D2792" s="4" t="s">
        <v>74</v>
      </c>
      <c r="E2792" s="4" t="s">
        <v>14</v>
      </c>
      <c r="F2792" s="4" t="s">
        <v>76</v>
      </c>
      <c r="G2792" s="6">
        <v>43759.0</v>
      </c>
      <c r="H2792" s="8">
        <v>2.0</v>
      </c>
      <c r="I2792" s="10" t="str">
        <f t="shared" si="2"/>
        <v>597396943759</v>
      </c>
      <c r="J2792" s="11" t="str">
        <f t="shared" ref="J2792:K2792" si="2791">IF(C2792="","",C2792)</f>
        <v>06:00</v>
      </c>
      <c r="K2792" s="11" t="str">
        <f t="shared" si="2791"/>
        <v>14:00</v>
      </c>
    </row>
    <row r="2793" ht="15.75" customHeight="1">
      <c r="A2793" s="4">
        <v>5973969.0</v>
      </c>
      <c r="B2793" s="4" t="s">
        <v>22</v>
      </c>
      <c r="C2793" s="4" t="s">
        <v>40</v>
      </c>
      <c r="D2793" s="4" t="s">
        <v>74</v>
      </c>
      <c r="E2793" s="4" t="s">
        <v>14</v>
      </c>
      <c r="F2793" s="4" t="s">
        <v>76</v>
      </c>
      <c r="G2793" s="6">
        <v>43760.0</v>
      </c>
      <c r="H2793" s="8">
        <v>1.0</v>
      </c>
      <c r="I2793" s="10" t="str">
        <f t="shared" si="2"/>
        <v>597396943760</v>
      </c>
      <c r="J2793" s="11" t="str">
        <f t="shared" ref="J2793:K2793" si="2792">IF(C2793="","",C2793)</f>
        <v>06:00</v>
      </c>
      <c r="K2793" s="11" t="str">
        <f t="shared" si="2792"/>
        <v>14:00</v>
      </c>
    </row>
    <row r="2794" ht="15.75" customHeight="1">
      <c r="A2794" s="4">
        <v>5973969.0</v>
      </c>
      <c r="B2794" s="4" t="s">
        <v>23</v>
      </c>
      <c r="C2794" s="4" t="s">
        <v>40</v>
      </c>
      <c r="D2794" s="4" t="s">
        <v>74</v>
      </c>
      <c r="E2794" s="4" t="s">
        <v>14</v>
      </c>
      <c r="F2794" s="4" t="s">
        <v>76</v>
      </c>
      <c r="G2794" s="6">
        <v>43761.0</v>
      </c>
      <c r="H2794" s="8">
        <v>2.0</v>
      </c>
      <c r="I2794" s="10" t="str">
        <f t="shared" si="2"/>
        <v>597396943761</v>
      </c>
      <c r="J2794" s="11" t="str">
        <f t="shared" ref="J2794:K2794" si="2793">IF(C2794="","",C2794)</f>
        <v>06:00</v>
      </c>
      <c r="K2794" s="11" t="str">
        <f t="shared" si="2793"/>
        <v>14:00</v>
      </c>
    </row>
    <row r="2795" ht="15.75" customHeight="1">
      <c r="A2795" s="4">
        <v>5973969.0</v>
      </c>
      <c r="B2795" s="4" t="s">
        <v>24</v>
      </c>
      <c r="C2795" s="4" t="s">
        <v>40</v>
      </c>
      <c r="D2795" s="4" t="s">
        <v>74</v>
      </c>
      <c r="E2795" s="4" t="s">
        <v>14</v>
      </c>
      <c r="F2795" s="4" t="s">
        <v>76</v>
      </c>
      <c r="G2795" s="6">
        <v>43762.0</v>
      </c>
      <c r="H2795" s="8">
        <v>1.0</v>
      </c>
      <c r="I2795" s="10" t="str">
        <f t="shared" si="2"/>
        <v>597396943762</v>
      </c>
      <c r="J2795" s="11" t="str">
        <f t="shared" ref="J2795:K2795" si="2794">IF(C2795="","",C2795)</f>
        <v>06:00</v>
      </c>
      <c r="K2795" s="11" t="str">
        <f t="shared" si="2794"/>
        <v>14:00</v>
      </c>
    </row>
    <row r="2796" ht="15.75" customHeight="1">
      <c r="A2796" s="4">
        <v>5973969.0</v>
      </c>
      <c r="B2796" s="4" t="s">
        <v>25</v>
      </c>
      <c r="C2796" s="4" t="s">
        <v>40</v>
      </c>
      <c r="D2796" s="4" t="s">
        <v>74</v>
      </c>
      <c r="E2796" s="4" t="s">
        <v>14</v>
      </c>
      <c r="F2796" s="4" t="s">
        <v>76</v>
      </c>
      <c r="G2796" s="6">
        <v>43763.0</v>
      </c>
      <c r="H2796" s="8">
        <v>2.0</v>
      </c>
      <c r="I2796" s="10" t="str">
        <f t="shared" si="2"/>
        <v>597396943763</v>
      </c>
      <c r="J2796" s="11" t="str">
        <f t="shared" ref="J2796:K2796" si="2795">IF(C2796="","",C2796)</f>
        <v>06:00</v>
      </c>
      <c r="K2796" s="11" t="str">
        <f t="shared" si="2795"/>
        <v>14:00</v>
      </c>
    </row>
    <row r="2797" ht="15.75" customHeight="1">
      <c r="A2797" s="4">
        <v>5973969.0</v>
      </c>
      <c r="B2797" s="4" t="s">
        <v>29</v>
      </c>
      <c r="C2797" s="4" t="s">
        <v>40</v>
      </c>
      <c r="D2797" s="4" t="s">
        <v>77</v>
      </c>
      <c r="E2797" s="4" t="s">
        <v>14</v>
      </c>
      <c r="F2797" s="4" t="s">
        <v>78</v>
      </c>
      <c r="G2797" s="6">
        <v>43764.0</v>
      </c>
      <c r="H2797" s="8">
        <v>2.0</v>
      </c>
      <c r="I2797" s="10" t="str">
        <f t="shared" si="2"/>
        <v>597396943764</v>
      </c>
      <c r="J2797" s="11" t="str">
        <f t="shared" ref="J2797:K2797" si="2796">IF(C2797="","",C2797)</f>
        <v>06:00</v>
      </c>
      <c r="K2797" s="11" t="str">
        <f t="shared" si="2796"/>
        <v>11:00</v>
      </c>
    </row>
    <row r="2798" ht="15.75" customHeight="1">
      <c r="A2798" s="4">
        <v>5973969.0</v>
      </c>
      <c r="B2798" s="4" t="s">
        <v>12</v>
      </c>
      <c r="C2798" s="4" t="s">
        <v>13</v>
      </c>
      <c r="D2798" s="4" t="s">
        <v>13</v>
      </c>
      <c r="E2798" s="4" t="s">
        <v>14</v>
      </c>
      <c r="F2798" s="4" t="s">
        <v>15</v>
      </c>
      <c r="G2798" s="6">
        <v>43765.0</v>
      </c>
      <c r="H2798" s="8">
        <v>0.0</v>
      </c>
      <c r="I2798" s="10" t="str">
        <f t="shared" si="2"/>
        <v>597396943765</v>
      </c>
      <c r="J2798" s="11" t="str">
        <f t="shared" ref="J2798:K2798" si="2797">IF(C2798="","",C2798)</f>
        <v/>
      </c>
      <c r="K2798" s="11" t="str">
        <f t="shared" si="2797"/>
        <v/>
      </c>
    </row>
    <row r="2799" ht="15.75" customHeight="1">
      <c r="A2799" s="4">
        <v>5973969.0</v>
      </c>
      <c r="B2799" s="4" t="s">
        <v>18</v>
      </c>
      <c r="C2799" s="4" t="s">
        <v>40</v>
      </c>
      <c r="D2799" s="4" t="s">
        <v>74</v>
      </c>
      <c r="E2799" s="4" t="s">
        <v>14</v>
      </c>
      <c r="F2799" s="4" t="s">
        <v>76</v>
      </c>
      <c r="G2799" s="6">
        <v>43766.0</v>
      </c>
      <c r="H2799" s="8">
        <v>1.0</v>
      </c>
      <c r="I2799" s="10" t="str">
        <f t="shared" si="2"/>
        <v>597396943766</v>
      </c>
      <c r="J2799" s="11" t="str">
        <f t="shared" ref="J2799:K2799" si="2798">IF(C2799="","",C2799)</f>
        <v>06:00</v>
      </c>
      <c r="K2799" s="11" t="str">
        <f t="shared" si="2798"/>
        <v>14:00</v>
      </c>
    </row>
    <row r="2800" ht="15.75" customHeight="1">
      <c r="A2800" s="4">
        <v>5973969.0</v>
      </c>
      <c r="B2800" s="4" t="s">
        <v>22</v>
      </c>
      <c r="C2800" s="4" t="s">
        <v>40</v>
      </c>
      <c r="D2800" s="4" t="s">
        <v>74</v>
      </c>
      <c r="E2800" s="4" t="s">
        <v>14</v>
      </c>
      <c r="F2800" s="4" t="s">
        <v>76</v>
      </c>
      <c r="G2800" s="6">
        <v>43767.0</v>
      </c>
      <c r="H2800" s="8">
        <v>2.0</v>
      </c>
      <c r="I2800" s="10" t="str">
        <f t="shared" si="2"/>
        <v>597396943767</v>
      </c>
      <c r="J2800" s="11" t="str">
        <f t="shared" ref="J2800:K2800" si="2799">IF(C2800="","",C2800)</f>
        <v>06:00</v>
      </c>
      <c r="K2800" s="11" t="str">
        <f t="shared" si="2799"/>
        <v>14:00</v>
      </c>
    </row>
    <row r="2801" ht="15.75" customHeight="1">
      <c r="A2801" s="4">
        <v>5973969.0</v>
      </c>
      <c r="B2801" s="4" t="s">
        <v>23</v>
      </c>
      <c r="C2801" s="4" t="s">
        <v>40</v>
      </c>
      <c r="D2801" s="4" t="s">
        <v>74</v>
      </c>
      <c r="E2801" s="4" t="s">
        <v>14</v>
      </c>
      <c r="F2801" s="4" t="s">
        <v>76</v>
      </c>
      <c r="G2801" s="6">
        <v>43768.0</v>
      </c>
      <c r="H2801" s="8">
        <v>1.0</v>
      </c>
      <c r="I2801" s="10" t="str">
        <f t="shared" si="2"/>
        <v>597396943768</v>
      </c>
      <c r="J2801" s="11" t="str">
        <f t="shared" ref="J2801:K2801" si="2800">IF(C2801="","",C2801)</f>
        <v>06:00</v>
      </c>
      <c r="K2801" s="11" t="str">
        <f t="shared" si="2800"/>
        <v>14:00</v>
      </c>
    </row>
    <row r="2802" ht="15.75" customHeight="1">
      <c r="A2802" s="4">
        <v>5973969.0</v>
      </c>
      <c r="B2802" s="4" t="s">
        <v>24</v>
      </c>
      <c r="C2802" s="4" t="s">
        <v>40</v>
      </c>
      <c r="D2802" s="4" t="s">
        <v>74</v>
      </c>
      <c r="E2802" s="4" t="s">
        <v>14</v>
      </c>
      <c r="F2802" s="4" t="s">
        <v>76</v>
      </c>
      <c r="G2802" s="6">
        <v>43769.0</v>
      </c>
      <c r="H2802" s="8">
        <v>1.0</v>
      </c>
      <c r="I2802" s="10" t="str">
        <f t="shared" si="2"/>
        <v>597396943769</v>
      </c>
      <c r="J2802" s="11" t="str">
        <f t="shared" ref="J2802:K2802" si="2801">IF(C2802="","",C2802)</f>
        <v>06:00</v>
      </c>
      <c r="K2802" s="11" t="str">
        <f t="shared" si="2801"/>
        <v>14:00</v>
      </c>
    </row>
    <row r="2803" ht="15.75" customHeight="1">
      <c r="A2803" s="4">
        <v>5973969.0</v>
      </c>
      <c r="B2803" s="4" t="s">
        <v>25</v>
      </c>
      <c r="C2803" s="4" t="s">
        <v>40</v>
      </c>
      <c r="D2803" s="4" t="s">
        <v>74</v>
      </c>
      <c r="E2803" s="4" t="s">
        <v>14</v>
      </c>
      <c r="F2803" s="4" t="s">
        <v>76</v>
      </c>
      <c r="G2803" s="6">
        <v>43770.0</v>
      </c>
      <c r="H2803" s="8">
        <v>1.0</v>
      </c>
      <c r="I2803" s="10" t="str">
        <f t="shared" si="2"/>
        <v>597396943770</v>
      </c>
      <c r="J2803" s="11" t="str">
        <f t="shared" ref="J2803:K2803" si="2802">IF(C2803="","",C2803)</f>
        <v>06:00</v>
      </c>
      <c r="K2803" s="11" t="str">
        <f t="shared" si="2802"/>
        <v>14:00</v>
      </c>
    </row>
    <row r="2804" ht="15.75" customHeight="1">
      <c r="A2804" s="4">
        <v>5973969.0</v>
      </c>
      <c r="B2804" s="4" t="s">
        <v>29</v>
      </c>
      <c r="C2804" s="4" t="s">
        <v>13</v>
      </c>
      <c r="D2804" s="4" t="s">
        <v>13</v>
      </c>
      <c r="E2804" s="4" t="s">
        <v>14</v>
      </c>
      <c r="F2804" s="4" t="s">
        <v>15</v>
      </c>
      <c r="G2804" s="6">
        <v>43771.0</v>
      </c>
      <c r="H2804" s="8">
        <v>0.0</v>
      </c>
      <c r="I2804" s="10" t="str">
        <f t="shared" si="2"/>
        <v>597396943771</v>
      </c>
      <c r="J2804" s="11" t="str">
        <f t="shared" ref="J2804:K2804" si="2803">IF(C2804="","",C2804)</f>
        <v/>
      </c>
      <c r="K2804" s="11" t="str">
        <f t="shared" si="2803"/>
        <v/>
      </c>
    </row>
    <row r="2805" ht="15.75" customHeight="1">
      <c r="A2805" s="4">
        <v>5973969.0</v>
      </c>
      <c r="B2805" s="4" t="s">
        <v>12</v>
      </c>
      <c r="C2805" s="4" t="s">
        <v>13</v>
      </c>
      <c r="D2805" s="4" t="s">
        <v>13</v>
      </c>
      <c r="E2805" s="4" t="s">
        <v>14</v>
      </c>
      <c r="F2805" s="4" t="s">
        <v>15</v>
      </c>
      <c r="G2805" s="6">
        <v>43772.0</v>
      </c>
      <c r="H2805" s="8">
        <v>0.0</v>
      </c>
      <c r="I2805" s="10" t="str">
        <f t="shared" si="2"/>
        <v>597396943772</v>
      </c>
      <c r="J2805" s="11" t="str">
        <f t="shared" ref="J2805:K2805" si="2804">IF(C2805="","",C2805)</f>
        <v/>
      </c>
      <c r="K2805" s="11" t="str">
        <f t="shared" si="2804"/>
        <v/>
      </c>
    </row>
    <row r="2806" ht="15.75" customHeight="1">
      <c r="A2806" s="4">
        <v>5973969.0</v>
      </c>
      <c r="B2806" s="4" t="s">
        <v>18</v>
      </c>
      <c r="C2806" s="4" t="s">
        <v>72</v>
      </c>
      <c r="D2806" s="4" t="s">
        <v>40</v>
      </c>
      <c r="E2806" s="4" t="s">
        <v>14</v>
      </c>
      <c r="F2806" s="4" t="s">
        <v>73</v>
      </c>
      <c r="G2806" s="6">
        <v>43773.0</v>
      </c>
      <c r="H2806" s="8">
        <v>0.0</v>
      </c>
      <c r="I2806" s="10" t="str">
        <f t="shared" si="2"/>
        <v>597396943773</v>
      </c>
      <c r="J2806" s="11" t="str">
        <f t="shared" ref="J2806:K2806" si="2805">IF(C2806="","",C2806)</f>
        <v>22:00</v>
      </c>
      <c r="K2806" s="11" t="str">
        <f t="shared" si="2805"/>
        <v>06:00</v>
      </c>
    </row>
    <row r="2807" ht="15.75" customHeight="1">
      <c r="A2807" s="4">
        <v>5973969.0</v>
      </c>
      <c r="B2807" s="4" t="s">
        <v>22</v>
      </c>
      <c r="C2807" s="4" t="s">
        <v>72</v>
      </c>
      <c r="D2807" s="4" t="s">
        <v>40</v>
      </c>
      <c r="E2807" s="4" t="s">
        <v>14</v>
      </c>
      <c r="F2807" s="4" t="s">
        <v>73</v>
      </c>
      <c r="G2807" s="6">
        <v>43774.0</v>
      </c>
      <c r="H2807" s="8">
        <v>0.0</v>
      </c>
      <c r="I2807" s="10" t="str">
        <f t="shared" si="2"/>
        <v>597396943774</v>
      </c>
      <c r="J2807" s="11" t="str">
        <f t="shared" ref="J2807:K2807" si="2806">IF(C2807="","",C2807)</f>
        <v>22:00</v>
      </c>
      <c r="K2807" s="11" t="str">
        <f t="shared" si="2806"/>
        <v>06:00</v>
      </c>
    </row>
    <row r="2808" ht="15.75" customHeight="1">
      <c r="A2808" s="4">
        <v>5973969.0</v>
      </c>
      <c r="B2808" s="4" t="s">
        <v>23</v>
      </c>
      <c r="C2808" s="4" t="s">
        <v>72</v>
      </c>
      <c r="D2808" s="4" t="s">
        <v>40</v>
      </c>
      <c r="E2808" s="4" t="s">
        <v>14</v>
      </c>
      <c r="F2808" s="4" t="s">
        <v>73</v>
      </c>
      <c r="G2808" s="6">
        <v>43775.0</v>
      </c>
      <c r="H2808" s="8">
        <v>0.0</v>
      </c>
      <c r="I2808" s="10" t="str">
        <f t="shared" si="2"/>
        <v>597396943775</v>
      </c>
      <c r="J2808" s="11" t="str">
        <f t="shared" ref="J2808:K2808" si="2807">IF(C2808="","",C2808)</f>
        <v>22:00</v>
      </c>
      <c r="K2808" s="11" t="str">
        <f t="shared" si="2807"/>
        <v>06:00</v>
      </c>
    </row>
    <row r="2809" ht="15.75" customHeight="1">
      <c r="A2809" s="4">
        <v>5973969.0</v>
      </c>
      <c r="B2809" s="4" t="s">
        <v>24</v>
      </c>
      <c r="C2809" s="4" t="s">
        <v>72</v>
      </c>
      <c r="D2809" s="4" t="s">
        <v>40</v>
      </c>
      <c r="E2809" s="4" t="s">
        <v>14</v>
      </c>
      <c r="F2809" s="4" t="s">
        <v>73</v>
      </c>
      <c r="G2809" s="6">
        <v>43776.0</v>
      </c>
      <c r="H2809" s="8">
        <v>0.0</v>
      </c>
      <c r="I2809" s="10" t="str">
        <f t="shared" si="2"/>
        <v>597396943776</v>
      </c>
      <c r="J2809" s="11" t="str">
        <f t="shared" ref="J2809:K2809" si="2808">IF(C2809="","",C2809)</f>
        <v>22:00</v>
      </c>
      <c r="K2809" s="11" t="str">
        <f t="shared" si="2808"/>
        <v>06:00</v>
      </c>
    </row>
    <row r="2810" ht="15.75" customHeight="1">
      <c r="A2810" s="4">
        <v>5973969.0</v>
      </c>
      <c r="B2810" s="4" t="s">
        <v>25</v>
      </c>
      <c r="C2810" s="4" t="s">
        <v>72</v>
      </c>
      <c r="D2810" s="4" t="s">
        <v>40</v>
      </c>
      <c r="E2810" s="4" t="s">
        <v>14</v>
      </c>
      <c r="F2810" s="4" t="s">
        <v>73</v>
      </c>
      <c r="G2810" s="6">
        <v>43777.0</v>
      </c>
      <c r="H2810" s="8">
        <v>0.0</v>
      </c>
      <c r="I2810" s="10" t="str">
        <f t="shared" si="2"/>
        <v>597396943777</v>
      </c>
      <c r="J2810" s="11" t="str">
        <f t="shared" ref="J2810:K2810" si="2809">IF(C2810="","",C2810)</f>
        <v>22:00</v>
      </c>
      <c r="K2810" s="11" t="str">
        <f t="shared" si="2809"/>
        <v>06:00</v>
      </c>
    </row>
    <row r="2811" ht="15.75" customHeight="1">
      <c r="A2811" s="4">
        <v>5974523.0</v>
      </c>
      <c r="B2811" s="4" t="s">
        <v>12</v>
      </c>
      <c r="C2811" s="4" t="s">
        <v>13</v>
      </c>
      <c r="D2811" s="4" t="s">
        <v>13</v>
      </c>
      <c r="E2811" s="4" t="s">
        <v>14</v>
      </c>
      <c r="F2811" s="4" t="s">
        <v>15</v>
      </c>
      <c r="G2811" s="6">
        <v>43751.0</v>
      </c>
      <c r="H2811" s="8">
        <v>0.0</v>
      </c>
      <c r="I2811" s="10" t="str">
        <f t="shared" si="2"/>
        <v>597452343751</v>
      </c>
      <c r="J2811" s="11" t="str">
        <f t="shared" ref="J2811:K2811" si="2810">IF(C2811="","",C2811)</f>
        <v/>
      </c>
      <c r="K2811" s="11" t="str">
        <f t="shared" si="2810"/>
        <v/>
      </c>
    </row>
    <row r="2812" ht="15.75" customHeight="1">
      <c r="A2812" s="4">
        <v>5974523.0</v>
      </c>
      <c r="B2812" s="4" t="s">
        <v>18</v>
      </c>
      <c r="C2812" s="4" t="s">
        <v>40</v>
      </c>
      <c r="D2812" s="4" t="s">
        <v>19</v>
      </c>
      <c r="E2812" s="4" t="s">
        <v>14</v>
      </c>
      <c r="F2812" s="4" t="s">
        <v>42</v>
      </c>
      <c r="G2812" s="6">
        <v>43752.0</v>
      </c>
      <c r="H2812" s="8">
        <v>1.0</v>
      </c>
      <c r="I2812" s="10" t="str">
        <f t="shared" si="2"/>
        <v>597452343752</v>
      </c>
      <c r="J2812" s="11" t="str">
        <f t="shared" ref="J2812:K2812" si="2811">IF(C2812="","",C2812)</f>
        <v>06:00</v>
      </c>
      <c r="K2812" s="11" t="str">
        <f t="shared" si="2811"/>
        <v>15:00</v>
      </c>
    </row>
    <row r="2813" ht="15.75" customHeight="1">
      <c r="A2813" s="4">
        <v>5974523.0</v>
      </c>
      <c r="B2813" s="4" t="s">
        <v>22</v>
      </c>
      <c r="C2813" s="4" t="s">
        <v>40</v>
      </c>
      <c r="D2813" s="4" t="s">
        <v>19</v>
      </c>
      <c r="E2813" s="4" t="s">
        <v>14</v>
      </c>
      <c r="F2813" s="4" t="s">
        <v>42</v>
      </c>
      <c r="G2813" s="6">
        <v>43753.0</v>
      </c>
      <c r="H2813" s="8">
        <v>2.0</v>
      </c>
      <c r="I2813" s="10" t="str">
        <f t="shared" si="2"/>
        <v>597452343753</v>
      </c>
      <c r="J2813" s="11" t="str">
        <f t="shared" ref="J2813:K2813" si="2812">IF(C2813="","",C2813)</f>
        <v>06:00</v>
      </c>
      <c r="K2813" s="11" t="str">
        <f t="shared" si="2812"/>
        <v>15:00</v>
      </c>
    </row>
    <row r="2814" ht="15.75" customHeight="1">
      <c r="A2814" s="4">
        <v>5974523.0</v>
      </c>
      <c r="B2814" s="4" t="s">
        <v>23</v>
      </c>
      <c r="C2814" s="4" t="s">
        <v>40</v>
      </c>
      <c r="D2814" s="4" t="s">
        <v>19</v>
      </c>
      <c r="E2814" s="4" t="s">
        <v>14</v>
      </c>
      <c r="F2814" s="4" t="s">
        <v>42</v>
      </c>
      <c r="G2814" s="6">
        <v>43754.0</v>
      </c>
      <c r="H2814" s="8">
        <v>2.0</v>
      </c>
      <c r="I2814" s="10" t="str">
        <f t="shared" si="2"/>
        <v>597452343754</v>
      </c>
      <c r="J2814" s="11" t="str">
        <f t="shared" ref="J2814:K2814" si="2813">IF(C2814="","",C2814)</f>
        <v>06:00</v>
      </c>
      <c r="K2814" s="11" t="str">
        <f t="shared" si="2813"/>
        <v>15:00</v>
      </c>
    </row>
    <row r="2815" ht="15.75" customHeight="1">
      <c r="A2815" s="4">
        <v>5974523.0</v>
      </c>
      <c r="B2815" s="4" t="s">
        <v>24</v>
      </c>
      <c r="C2815" s="4" t="s">
        <v>40</v>
      </c>
      <c r="D2815" s="4" t="s">
        <v>19</v>
      </c>
      <c r="E2815" s="4" t="s">
        <v>14</v>
      </c>
      <c r="F2815" s="4" t="s">
        <v>42</v>
      </c>
      <c r="G2815" s="6">
        <v>43755.0</v>
      </c>
      <c r="H2815" s="8">
        <v>2.0</v>
      </c>
      <c r="I2815" s="10" t="str">
        <f t="shared" si="2"/>
        <v>597452343755</v>
      </c>
      <c r="J2815" s="11" t="str">
        <f t="shared" ref="J2815:K2815" si="2814">IF(C2815="","",C2815)</f>
        <v>06:00</v>
      </c>
      <c r="K2815" s="11" t="str">
        <f t="shared" si="2814"/>
        <v>15:00</v>
      </c>
    </row>
    <row r="2816" ht="15.75" customHeight="1">
      <c r="A2816" s="4">
        <v>5974523.0</v>
      </c>
      <c r="B2816" s="4" t="s">
        <v>25</v>
      </c>
      <c r="C2816" s="4" t="s">
        <v>40</v>
      </c>
      <c r="D2816" s="4" t="s">
        <v>19</v>
      </c>
      <c r="E2816" s="4" t="s">
        <v>14</v>
      </c>
      <c r="F2816" s="4" t="s">
        <v>42</v>
      </c>
      <c r="G2816" s="6">
        <v>43756.0</v>
      </c>
      <c r="H2816" s="8">
        <v>1.0</v>
      </c>
      <c r="I2816" s="10" t="str">
        <f t="shared" si="2"/>
        <v>597452343756</v>
      </c>
      <c r="J2816" s="11" t="str">
        <f t="shared" ref="J2816:K2816" si="2815">IF(C2816="","",C2816)</f>
        <v>06:00</v>
      </c>
      <c r="K2816" s="11" t="str">
        <f t="shared" si="2815"/>
        <v>15:00</v>
      </c>
    </row>
    <row r="2817" ht="15.75" customHeight="1">
      <c r="A2817" s="4">
        <v>5974523.0</v>
      </c>
      <c r="B2817" s="4" t="s">
        <v>29</v>
      </c>
      <c r="C2817" s="4" t="s">
        <v>13</v>
      </c>
      <c r="D2817" s="4" t="s">
        <v>13</v>
      </c>
      <c r="E2817" s="4" t="s">
        <v>14</v>
      </c>
      <c r="F2817" s="4" t="s">
        <v>15</v>
      </c>
      <c r="G2817" s="6">
        <v>43757.0</v>
      </c>
      <c r="H2817" s="8">
        <v>1.0</v>
      </c>
      <c r="I2817" s="10" t="str">
        <f t="shared" si="2"/>
        <v>597452343757</v>
      </c>
      <c r="J2817" s="11" t="str">
        <f t="shared" ref="J2817:K2817" si="2816">IF(C2817="","",C2817)</f>
        <v/>
      </c>
      <c r="K2817" s="11" t="str">
        <f t="shared" si="2816"/>
        <v/>
      </c>
    </row>
    <row r="2818" ht="15.75" customHeight="1">
      <c r="A2818" s="4">
        <v>5974523.0</v>
      </c>
      <c r="B2818" s="4" t="s">
        <v>12</v>
      </c>
      <c r="C2818" s="4" t="s">
        <v>13</v>
      </c>
      <c r="D2818" s="4" t="s">
        <v>13</v>
      </c>
      <c r="E2818" s="4" t="s">
        <v>14</v>
      </c>
      <c r="F2818" s="4" t="s">
        <v>15</v>
      </c>
      <c r="G2818" s="6">
        <v>43758.0</v>
      </c>
      <c r="H2818" s="8">
        <v>0.0</v>
      </c>
      <c r="I2818" s="10" t="str">
        <f t="shared" si="2"/>
        <v>597452343758</v>
      </c>
      <c r="J2818" s="11" t="str">
        <f t="shared" ref="J2818:K2818" si="2817">IF(C2818="","",C2818)</f>
        <v/>
      </c>
      <c r="K2818" s="11" t="str">
        <f t="shared" si="2817"/>
        <v/>
      </c>
    </row>
    <row r="2819" ht="15.75" customHeight="1">
      <c r="A2819" s="4">
        <v>5974523.0</v>
      </c>
      <c r="B2819" s="4" t="s">
        <v>18</v>
      </c>
      <c r="C2819" s="4" t="s">
        <v>40</v>
      </c>
      <c r="D2819" s="4" t="s">
        <v>19</v>
      </c>
      <c r="E2819" s="4" t="s">
        <v>14</v>
      </c>
      <c r="F2819" s="4" t="s">
        <v>42</v>
      </c>
      <c r="G2819" s="6">
        <v>43759.0</v>
      </c>
      <c r="H2819" s="8">
        <v>0.0</v>
      </c>
      <c r="I2819" s="10" t="str">
        <f t="shared" si="2"/>
        <v>597452343759</v>
      </c>
      <c r="J2819" s="11" t="str">
        <f t="shared" ref="J2819:K2819" si="2818">IF(C2819="","",C2819)</f>
        <v>06:00</v>
      </c>
      <c r="K2819" s="11" t="str">
        <f t="shared" si="2818"/>
        <v>15:00</v>
      </c>
    </row>
    <row r="2820" ht="15.75" customHeight="1">
      <c r="A2820" s="4">
        <v>5974523.0</v>
      </c>
      <c r="B2820" s="4" t="s">
        <v>22</v>
      </c>
      <c r="C2820" s="4" t="s">
        <v>40</v>
      </c>
      <c r="D2820" s="4" t="s">
        <v>19</v>
      </c>
      <c r="E2820" s="4" t="s">
        <v>14</v>
      </c>
      <c r="F2820" s="4" t="s">
        <v>42</v>
      </c>
      <c r="G2820" s="6">
        <v>43760.0</v>
      </c>
      <c r="H2820" s="8">
        <v>1.0</v>
      </c>
      <c r="I2820" s="10" t="str">
        <f t="shared" si="2"/>
        <v>597452343760</v>
      </c>
      <c r="J2820" s="11" t="str">
        <f t="shared" ref="J2820:K2820" si="2819">IF(C2820="","",C2820)</f>
        <v>06:00</v>
      </c>
      <c r="K2820" s="11" t="str">
        <f t="shared" si="2819"/>
        <v>15:00</v>
      </c>
    </row>
    <row r="2821" ht="15.75" customHeight="1">
      <c r="A2821" s="4">
        <v>5974523.0</v>
      </c>
      <c r="B2821" s="4" t="s">
        <v>23</v>
      </c>
      <c r="C2821" s="4" t="s">
        <v>40</v>
      </c>
      <c r="D2821" s="4" t="s">
        <v>19</v>
      </c>
      <c r="E2821" s="4" t="s">
        <v>14</v>
      </c>
      <c r="F2821" s="4" t="s">
        <v>42</v>
      </c>
      <c r="G2821" s="6">
        <v>43761.0</v>
      </c>
      <c r="H2821" s="8">
        <v>1.0</v>
      </c>
      <c r="I2821" s="10" t="str">
        <f t="shared" si="2"/>
        <v>597452343761</v>
      </c>
      <c r="J2821" s="11" t="str">
        <f t="shared" ref="J2821:K2821" si="2820">IF(C2821="","",C2821)</f>
        <v>06:00</v>
      </c>
      <c r="K2821" s="11" t="str">
        <f t="shared" si="2820"/>
        <v>15:00</v>
      </c>
    </row>
    <row r="2822" ht="15.75" customHeight="1">
      <c r="A2822" s="4">
        <v>5974523.0</v>
      </c>
      <c r="B2822" s="4" t="s">
        <v>24</v>
      </c>
      <c r="C2822" s="4" t="s">
        <v>40</v>
      </c>
      <c r="D2822" s="4" t="s">
        <v>19</v>
      </c>
      <c r="E2822" s="4" t="s">
        <v>14</v>
      </c>
      <c r="F2822" s="4" t="s">
        <v>42</v>
      </c>
      <c r="G2822" s="6">
        <v>43762.0</v>
      </c>
      <c r="H2822" s="8">
        <v>1.0</v>
      </c>
      <c r="I2822" s="10" t="str">
        <f t="shared" si="2"/>
        <v>597452343762</v>
      </c>
      <c r="J2822" s="11" t="str">
        <f t="shared" ref="J2822:K2822" si="2821">IF(C2822="","",C2822)</f>
        <v>06:00</v>
      </c>
      <c r="K2822" s="11" t="str">
        <f t="shared" si="2821"/>
        <v>15:00</v>
      </c>
    </row>
    <row r="2823" ht="15.75" customHeight="1">
      <c r="A2823" s="4">
        <v>5974523.0</v>
      </c>
      <c r="B2823" s="4" t="s">
        <v>25</v>
      </c>
      <c r="C2823" s="4" t="s">
        <v>40</v>
      </c>
      <c r="D2823" s="4" t="s">
        <v>19</v>
      </c>
      <c r="E2823" s="4" t="s">
        <v>14</v>
      </c>
      <c r="F2823" s="4" t="s">
        <v>42</v>
      </c>
      <c r="G2823" s="6">
        <v>43763.0</v>
      </c>
      <c r="H2823" s="8">
        <v>1.0</v>
      </c>
      <c r="I2823" s="10" t="str">
        <f t="shared" si="2"/>
        <v>597452343763</v>
      </c>
      <c r="J2823" s="11" t="str">
        <f t="shared" ref="J2823:K2823" si="2822">IF(C2823="","",C2823)</f>
        <v>06:00</v>
      </c>
      <c r="K2823" s="11" t="str">
        <f t="shared" si="2822"/>
        <v>15:00</v>
      </c>
    </row>
    <row r="2824" ht="15.75" customHeight="1">
      <c r="A2824" s="4">
        <v>5974523.0</v>
      </c>
      <c r="B2824" s="4" t="s">
        <v>29</v>
      </c>
      <c r="C2824" s="4" t="s">
        <v>13</v>
      </c>
      <c r="D2824" s="4" t="s">
        <v>13</v>
      </c>
      <c r="E2824" s="4" t="s">
        <v>14</v>
      </c>
      <c r="F2824" s="4" t="s">
        <v>15</v>
      </c>
      <c r="G2824" s="6">
        <v>43764.0</v>
      </c>
      <c r="H2824" s="8">
        <v>1.0</v>
      </c>
      <c r="I2824" s="10" t="str">
        <f t="shared" si="2"/>
        <v>597452343764</v>
      </c>
      <c r="J2824" s="11" t="str">
        <f t="shared" ref="J2824:K2824" si="2823">IF(C2824="","",C2824)</f>
        <v/>
      </c>
      <c r="K2824" s="11" t="str">
        <f t="shared" si="2823"/>
        <v/>
      </c>
    </row>
    <row r="2825" ht="15.75" customHeight="1">
      <c r="A2825" s="4">
        <v>5974523.0</v>
      </c>
      <c r="B2825" s="4" t="s">
        <v>12</v>
      </c>
      <c r="C2825" s="4" t="s">
        <v>13</v>
      </c>
      <c r="D2825" s="4" t="s">
        <v>13</v>
      </c>
      <c r="E2825" s="4" t="s">
        <v>14</v>
      </c>
      <c r="F2825" s="4" t="s">
        <v>15</v>
      </c>
      <c r="G2825" s="6">
        <v>43765.0</v>
      </c>
      <c r="H2825" s="8">
        <v>0.0</v>
      </c>
      <c r="I2825" s="10" t="str">
        <f t="shared" si="2"/>
        <v>597452343765</v>
      </c>
      <c r="J2825" s="11" t="str">
        <f t="shared" ref="J2825:K2825" si="2824">IF(C2825="","",C2825)</f>
        <v/>
      </c>
      <c r="K2825" s="11" t="str">
        <f t="shared" si="2824"/>
        <v/>
      </c>
    </row>
    <row r="2826" ht="15.75" customHeight="1">
      <c r="A2826" s="4">
        <v>5974523.0</v>
      </c>
      <c r="B2826" s="4" t="s">
        <v>18</v>
      </c>
      <c r="C2826" s="4" t="s">
        <v>40</v>
      </c>
      <c r="D2826" s="4" t="s">
        <v>19</v>
      </c>
      <c r="E2826" s="4" t="s">
        <v>14</v>
      </c>
      <c r="F2826" s="4" t="s">
        <v>42</v>
      </c>
      <c r="G2826" s="6">
        <v>43766.0</v>
      </c>
      <c r="H2826" s="8">
        <v>0.0</v>
      </c>
      <c r="I2826" s="10" t="str">
        <f t="shared" si="2"/>
        <v>597452343766</v>
      </c>
      <c r="J2826" s="11" t="str">
        <f t="shared" ref="J2826:K2826" si="2825">IF(C2826="","",C2826)</f>
        <v>06:00</v>
      </c>
      <c r="K2826" s="11" t="str">
        <f t="shared" si="2825"/>
        <v>15:00</v>
      </c>
    </row>
    <row r="2827" ht="15.75" customHeight="1">
      <c r="A2827" s="4">
        <v>5974523.0</v>
      </c>
      <c r="B2827" s="4" t="s">
        <v>22</v>
      </c>
      <c r="C2827" s="4" t="s">
        <v>40</v>
      </c>
      <c r="D2827" s="4" t="s">
        <v>19</v>
      </c>
      <c r="E2827" s="4" t="s">
        <v>14</v>
      </c>
      <c r="F2827" s="4" t="s">
        <v>42</v>
      </c>
      <c r="G2827" s="6">
        <v>43767.0</v>
      </c>
      <c r="H2827" s="8">
        <v>0.0</v>
      </c>
      <c r="I2827" s="10" t="str">
        <f t="shared" si="2"/>
        <v>597452343767</v>
      </c>
      <c r="J2827" s="11" t="str">
        <f t="shared" ref="J2827:K2827" si="2826">IF(C2827="","",C2827)</f>
        <v>06:00</v>
      </c>
      <c r="K2827" s="11" t="str">
        <f t="shared" si="2826"/>
        <v>15:00</v>
      </c>
    </row>
    <row r="2828" ht="15.75" customHeight="1">
      <c r="A2828" s="4">
        <v>5974523.0</v>
      </c>
      <c r="B2828" s="4" t="s">
        <v>23</v>
      </c>
      <c r="C2828" s="4" t="s">
        <v>40</v>
      </c>
      <c r="D2828" s="4" t="s">
        <v>19</v>
      </c>
      <c r="E2828" s="4" t="s">
        <v>14</v>
      </c>
      <c r="F2828" s="4" t="s">
        <v>42</v>
      </c>
      <c r="G2828" s="6">
        <v>43768.0</v>
      </c>
      <c r="H2828" s="8">
        <v>0.0</v>
      </c>
      <c r="I2828" s="10" t="str">
        <f t="shared" si="2"/>
        <v>597452343768</v>
      </c>
      <c r="J2828" s="11" t="str">
        <f t="shared" ref="J2828:K2828" si="2827">IF(C2828="","",C2828)</f>
        <v>06:00</v>
      </c>
      <c r="K2828" s="11" t="str">
        <f t="shared" si="2827"/>
        <v>15:00</v>
      </c>
    </row>
    <row r="2829" ht="15.75" customHeight="1">
      <c r="A2829" s="4">
        <v>5974523.0</v>
      </c>
      <c r="B2829" s="4" t="s">
        <v>24</v>
      </c>
      <c r="C2829" s="4" t="s">
        <v>40</v>
      </c>
      <c r="D2829" s="4" t="s">
        <v>19</v>
      </c>
      <c r="E2829" s="4" t="s">
        <v>14</v>
      </c>
      <c r="F2829" s="4" t="s">
        <v>42</v>
      </c>
      <c r="G2829" s="6">
        <v>43769.0</v>
      </c>
      <c r="H2829" s="8">
        <v>0.0</v>
      </c>
      <c r="I2829" s="10" t="str">
        <f t="shared" si="2"/>
        <v>597452343769</v>
      </c>
      <c r="J2829" s="11" t="str">
        <f t="shared" ref="J2829:K2829" si="2828">IF(C2829="","",C2829)</f>
        <v>06:00</v>
      </c>
      <c r="K2829" s="11" t="str">
        <f t="shared" si="2828"/>
        <v>15:00</v>
      </c>
    </row>
    <row r="2830" ht="15.75" customHeight="1">
      <c r="A2830" s="4">
        <v>5974523.0</v>
      </c>
      <c r="B2830" s="4" t="s">
        <v>25</v>
      </c>
      <c r="C2830" s="4" t="s">
        <v>40</v>
      </c>
      <c r="D2830" s="4" t="s">
        <v>19</v>
      </c>
      <c r="E2830" s="4" t="s">
        <v>14</v>
      </c>
      <c r="F2830" s="4" t="s">
        <v>42</v>
      </c>
      <c r="G2830" s="6">
        <v>43770.0</v>
      </c>
      <c r="H2830" s="8">
        <v>0.0</v>
      </c>
      <c r="I2830" s="10" t="str">
        <f t="shared" si="2"/>
        <v>597452343770</v>
      </c>
      <c r="J2830" s="11" t="str">
        <f t="shared" ref="J2830:K2830" si="2829">IF(C2830="","",C2830)</f>
        <v>06:00</v>
      </c>
      <c r="K2830" s="11" t="str">
        <f t="shared" si="2829"/>
        <v>15:00</v>
      </c>
    </row>
    <row r="2831" ht="15.75" customHeight="1">
      <c r="A2831" s="4">
        <v>5974523.0</v>
      </c>
      <c r="B2831" s="4" t="s">
        <v>29</v>
      </c>
      <c r="C2831" s="4" t="s">
        <v>13</v>
      </c>
      <c r="D2831" s="4" t="s">
        <v>13</v>
      </c>
      <c r="E2831" s="4" t="s">
        <v>14</v>
      </c>
      <c r="F2831" s="4" t="s">
        <v>15</v>
      </c>
      <c r="G2831" s="6">
        <v>43771.0</v>
      </c>
      <c r="H2831" s="8">
        <v>0.0</v>
      </c>
      <c r="I2831" s="10" t="str">
        <f t="shared" si="2"/>
        <v>597452343771</v>
      </c>
      <c r="J2831" s="11" t="str">
        <f t="shared" ref="J2831:K2831" si="2830">IF(C2831="","",C2831)</f>
        <v/>
      </c>
      <c r="K2831" s="11" t="str">
        <f t="shared" si="2830"/>
        <v/>
      </c>
    </row>
    <row r="2832" ht="15.75" customHeight="1">
      <c r="A2832" s="4">
        <v>5974523.0</v>
      </c>
      <c r="B2832" s="4" t="s">
        <v>12</v>
      </c>
      <c r="C2832" s="4" t="s">
        <v>13</v>
      </c>
      <c r="D2832" s="4" t="s">
        <v>13</v>
      </c>
      <c r="E2832" s="4" t="s">
        <v>14</v>
      </c>
      <c r="F2832" s="4" t="s">
        <v>15</v>
      </c>
      <c r="G2832" s="6">
        <v>43772.0</v>
      </c>
      <c r="H2832" s="8">
        <v>0.0</v>
      </c>
      <c r="I2832" s="10" t="str">
        <f t="shared" si="2"/>
        <v>597452343772</v>
      </c>
      <c r="J2832" s="11" t="str">
        <f t="shared" ref="J2832:K2832" si="2831">IF(C2832="","",C2832)</f>
        <v/>
      </c>
      <c r="K2832" s="11" t="str">
        <f t="shared" si="2831"/>
        <v/>
      </c>
    </row>
    <row r="2833" ht="15.75" customHeight="1">
      <c r="A2833" s="4">
        <v>5974523.0</v>
      </c>
      <c r="B2833" s="4" t="s">
        <v>18</v>
      </c>
      <c r="C2833" s="4" t="s">
        <v>40</v>
      </c>
      <c r="D2833" s="4" t="s">
        <v>19</v>
      </c>
      <c r="E2833" s="4" t="s">
        <v>14</v>
      </c>
      <c r="F2833" s="4" t="s">
        <v>42</v>
      </c>
      <c r="G2833" s="6">
        <v>43773.0</v>
      </c>
      <c r="H2833" s="8">
        <v>0.0</v>
      </c>
      <c r="I2833" s="10" t="str">
        <f t="shared" si="2"/>
        <v>597452343773</v>
      </c>
      <c r="J2833" s="11" t="str">
        <f t="shared" ref="J2833:K2833" si="2832">IF(C2833="","",C2833)</f>
        <v>06:00</v>
      </c>
      <c r="K2833" s="11" t="str">
        <f t="shared" si="2832"/>
        <v>15:00</v>
      </c>
    </row>
    <row r="2834" ht="15.75" customHeight="1">
      <c r="A2834" s="4">
        <v>5974523.0</v>
      </c>
      <c r="B2834" s="4" t="s">
        <v>22</v>
      </c>
      <c r="C2834" s="4" t="s">
        <v>40</v>
      </c>
      <c r="D2834" s="4" t="s">
        <v>19</v>
      </c>
      <c r="E2834" s="4" t="s">
        <v>14</v>
      </c>
      <c r="F2834" s="4" t="s">
        <v>42</v>
      </c>
      <c r="G2834" s="6">
        <v>43774.0</v>
      </c>
      <c r="H2834" s="8">
        <v>0.0</v>
      </c>
      <c r="I2834" s="10" t="str">
        <f t="shared" si="2"/>
        <v>597452343774</v>
      </c>
      <c r="J2834" s="11" t="str">
        <f t="shared" ref="J2834:K2834" si="2833">IF(C2834="","",C2834)</f>
        <v>06:00</v>
      </c>
      <c r="K2834" s="11" t="str">
        <f t="shared" si="2833"/>
        <v>15:00</v>
      </c>
    </row>
    <row r="2835" ht="15.75" customHeight="1">
      <c r="A2835" s="4">
        <v>5974523.0</v>
      </c>
      <c r="B2835" s="4" t="s">
        <v>23</v>
      </c>
      <c r="C2835" s="4" t="s">
        <v>40</v>
      </c>
      <c r="D2835" s="4" t="s">
        <v>19</v>
      </c>
      <c r="E2835" s="4" t="s">
        <v>14</v>
      </c>
      <c r="F2835" s="4" t="s">
        <v>42</v>
      </c>
      <c r="G2835" s="6">
        <v>43775.0</v>
      </c>
      <c r="H2835" s="8">
        <v>0.0</v>
      </c>
      <c r="I2835" s="10" t="str">
        <f t="shared" si="2"/>
        <v>597452343775</v>
      </c>
      <c r="J2835" s="11" t="str">
        <f t="shared" ref="J2835:K2835" si="2834">IF(C2835="","",C2835)</f>
        <v>06:00</v>
      </c>
      <c r="K2835" s="11" t="str">
        <f t="shared" si="2834"/>
        <v>15:00</v>
      </c>
    </row>
    <row r="2836" ht="15.75" customHeight="1">
      <c r="A2836" s="4">
        <v>5974523.0</v>
      </c>
      <c r="B2836" s="4" t="s">
        <v>24</v>
      </c>
      <c r="C2836" s="4" t="s">
        <v>40</v>
      </c>
      <c r="D2836" s="4" t="s">
        <v>19</v>
      </c>
      <c r="E2836" s="4" t="s">
        <v>14</v>
      </c>
      <c r="F2836" s="4" t="s">
        <v>42</v>
      </c>
      <c r="G2836" s="6">
        <v>43776.0</v>
      </c>
      <c r="H2836" s="8">
        <v>0.0</v>
      </c>
      <c r="I2836" s="10" t="str">
        <f t="shared" si="2"/>
        <v>597452343776</v>
      </c>
      <c r="J2836" s="11" t="str">
        <f t="shared" ref="J2836:K2836" si="2835">IF(C2836="","",C2836)</f>
        <v>06:00</v>
      </c>
      <c r="K2836" s="11" t="str">
        <f t="shared" si="2835"/>
        <v>15:00</v>
      </c>
    </row>
    <row r="2837" ht="15.75" customHeight="1">
      <c r="A2837" s="4">
        <v>5974523.0</v>
      </c>
      <c r="B2837" s="4" t="s">
        <v>25</v>
      </c>
      <c r="C2837" s="4" t="s">
        <v>40</v>
      </c>
      <c r="D2837" s="4" t="s">
        <v>19</v>
      </c>
      <c r="E2837" s="4" t="s">
        <v>14</v>
      </c>
      <c r="F2837" s="4" t="s">
        <v>42</v>
      </c>
      <c r="G2837" s="6">
        <v>43777.0</v>
      </c>
      <c r="H2837" s="8">
        <v>0.0</v>
      </c>
      <c r="I2837" s="10" t="str">
        <f t="shared" si="2"/>
        <v>597452343777</v>
      </c>
      <c r="J2837" s="11" t="str">
        <f t="shared" ref="J2837:K2837" si="2836">IF(C2837="","",C2837)</f>
        <v>06:00</v>
      </c>
      <c r="K2837" s="11" t="str">
        <f t="shared" si="2836"/>
        <v>15:00</v>
      </c>
    </row>
    <row r="2838" ht="15.75" customHeight="1">
      <c r="A2838" s="4">
        <v>5975848.0</v>
      </c>
      <c r="B2838" s="4" t="s">
        <v>12</v>
      </c>
      <c r="C2838" s="4" t="s">
        <v>13</v>
      </c>
      <c r="D2838" s="4" t="s">
        <v>13</v>
      </c>
      <c r="E2838" s="4" t="s">
        <v>14</v>
      </c>
      <c r="F2838" s="4" t="s">
        <v>15</v>
      </c>
      <c r="G2838" s="6">
        <v>43751.0</v>
      </c>
      <c r="H2838" s="8">
        <v>0.0</v>
      </c>
      <c r="I2838" s="10" t="str">
        <f t="shared" si="2"/>
        <v>597584843751</v>
      </c>
      <c r="J2838" s="11" t="str">
        <f t="shared" ref="J2838:K2838" si="2837">IF(C2838="","",C2838)</f>
        <v/>
      </c>
      <c r="K2838" s="11" t="str">
        <f t="shared" si="2837"/>
        <v/>
      </c>
    </row>
    <row r="2839" ht="15.75" customHeight="1">
      <c r="A2839" s="4">
        <v>5975848.0</v>
      </c>
      <c r="B2839" s="4" t="s">
        <v>18</v>
      </c>
      <c r="C2839" s="4" t="s">
        <v>82</v>
      </c>
      <c r="D2839" s="4" t="s">
        <v>83</v>
      </c>
      <c r="E2839" s="4" t="s">
        <v>14</v>
      </c>
      <c r="F2839" s="4" t="s">
        <v>84</v>
      </c>
      <c r="G2839" s="6">
        <v>43752.0</v>
      </c>
      <c r="H2839" s="8">
        <v>1.0</v>
      </c>
      <c r="I2839" s="10" t="str">
        <f t="shared" si="2"/>
        <v>597584843752</v>
      </c>
      <c r="J2839" s="11" t="str">
        <f t="shared" ref="J2839:K2839" si="2838">IF(C2839="","",C2839)</f>
        <v>21:00</v>
      </c>
      <c r="K2839" s="11" t="str">
        <f t="shared" si="2838"/>
        <v>05:00</v>
      </c>
    </row>
    <row r="2840" ht="15.75" customHeight="1">
      <c r="A2840" s="4">
        <v>5975848.0</v>
      </c>
      <c r="B2840" s="4" t="s">
        <v>22</v>
      </c>
      <c r="C2840" s="4" t="s">
        <v>82</v>
      </c>
      <c r="D2840" s="4" t="s">
        <v>83</v>
      </c>
      <c r="E2840" s="4" t="s">
        <v>14</v>
      </c>
      <c r="F2840" s="4" t="s">
        <v>84</v>
      </c>
      <c r="G2840" s="6">
        <v>43753.0</v>
      </c>
      <c r="H2840" s="8">
        <v>2.0</v>
      </c>
      <c r="I2840" s="10" t="str">
        <f t="shared" si="2"/>
        <v>597584843753</v>
      </c>
      <c r="J2840" s="11" t="str">
        <f t="shared" ref="J2840:K2840" si="2839">IF(C2840="","",C2840)</f>
        <v>21:00</v>
      </c>
      <c r="K2840" s="11" t="str">
        <f t="shared" si="2839"/>
        <v>05:00</v>
      </c>
    </row>
    <row r="2841" ht="15.75" customHeight="1">
      <c r="A2841" s="4">
        <v>5975848.0</v>
      </c>
      <c r="B2841" s="4" t="s">
        <v>23</v>
      </c>
      <c r="C2841" s="4" t="s">
        <v>82</v>
      </c>
      <c r="D2841" s="4" t="s">
        <v>83</v>
      </c>
      <c r="E2841" s="4" t="s">
        <v>14</v>
      </c>
      <c r="F2841" s="4" t="s">
        <v>84</v>
      </c>
      <c r="G2841" s="6">
        <v>43754.0</v>
      </c>
      <c r="H2841" s="8">
        <v>2.0</v>
      </c>
      <c r="I2841" s="10" t="str">
        <f t="shared" si="2"/>
        <v>597584843754</v>
      </c>
      <c r="J2841" s="11" t="str">
        <f t="shared" ref="J2841:K2841" si="2840">IF(C2841="","",C2841)</f>
        <v>21:00</v>
      </c>
      <c r="K2841" s="11" t="str">
        <f t="shared" si="2840"/>
        <v>05:00</v>
      </c>
    </row>
    <row r="2842" ht="15.75" customHeight="1">
      <c r="A2842" s="4">
        <v>5975848.0</v>
      </c>
      <c r="B2842" s="4" t="s">
        <v>24</v>
      </c>
      <c r="C2842" s="4" t="s">
        <v>82</v>
      </c>
      <c r="D2842" s="4" t="s">
        <v>83</v>
      </c>
      <c r="E2842" s="4" t="s">
        <v>14</v>
      </c>
      <c r="F2842" s="4" t="s">
        <v>84</v>
      </c>
      <c r="G2842" s="6">
        <v>43755.0</v>
      </c>
      <c r="H2842" s="8">
        <v>2.0</v>
      </c>
      <c r="I2842" s="10" t="str">
        <f t="shared" si="2"/>
        <v>597584843755</v>
      </c>
      <c r="J2842" s="11" t="str">
        <f t="shared" ref="J2842:K2842" si="2841">IF(C2842="","",C2842)</f>
        <v>21:00</v>
      </c>
      <c r="K2842" s="11" t="str">
        <f t="shared" si="2841"/>
        <v>05:00</v>
      </c>
    </row>
    <row r="2843" ht="15.75" customHeight="1">
      <c r="A2843" s="4">
        <v>5975848.0</v>
      </c>
      <c r="B2843" s="4" t="s">
        <v>25</v>
      </c>
      <c r="C2843" s="4" t="s">
        <v>82</v>
      </c>
      <c r="D2843" s="4" t="s">
        <v>83</v>
      </c>
      <c r="E2843" s="4" t="s">
        <v>14</v>
      </c>
      <c r="F2843" s="4" t="s">
        <v>84</v>
      </c>
      <c r="G2843" s="6">
        <v>43756.0</v>
      </c>
      <c r="H2843" s="8">
        <v>1.0</v>
      </c>
      <c r="I2843" s="10" t="str">
        <f t="shared" si="2"/>
        <v>597584843756</v>
      </c>
      <c r="J2843" s="11" t="str">
        <f t="shared" ref="J2843:K2843" si="2842">IF(C2843="","",C2843)</f>
        <v>21:00</v>
      </c>
      <c r="K2843" s="11" t="str">
        <f t="shared" si="2842"/>
        <v>05:00</v>
      </c>
    </row>
    <row r="2844" ht="15.75" customHeight="1">
      <c r="A2844" s="4">
        <v>5975848.0</v>
      </c>
      <c r="B2844" s="4" t="s">
        <v>29</v>
      </c>
      <c r="C2844" s="4" t="s">
        <v>13</v>
      </c>
      <c r="D2844" s="4" t="s">
        <v>13</v>
      </c>
      <c r="E2844" s="4" t="s">
        <v>14</v>
      </c>
      <c r="F2844" s="4" t="s">
        <v>15</v>
      </c>
      <c r="G2844" s="6">
        <v>43757.0</v>
      </c>
      <c r="H2844" s="8">
        <v>1.0</v>
      </c>
      <c r="I2844" s="10" t="str">
        <f t="shared" si="2"/>
        <v>597584843757</v>
      </c>
      <c r="J2844" s="11" t="str">
        <f t="shared" ref="J2844:K2844" si="2843">IF(C2844="","",C2844)</f>
        <v/>
      </c>
      <c r="K2844" s="11" t="str">
        <f t="shared" si="2843"/>
        <v/>
      </c>
    </row>
    <row r="2845" ht="15.75" customHeight="1">
      <c r="A2845" s="4">
        <v>5975848.0</v>
      </c>
      <c r="B2845" s="4" t="s">
        <v>12</v>
      </c>
      <c r="C2845" s="4" t="s">
        <v>13</v>
      </c>
      <c r="D2845" s="4" t="s">
        <v>13</v>
      </c>
      <c r="E2845" s="4" t="s">
        <v>14</v>
      </c>
      <c r="F2845" s="4" t="s">
        <v>15</v>
      </c>
      <c r="G2845" s="6">
        <v>43758.0</v>
      </c>
      <c r="H2845" s="8">
        <v>0.0</v>
      </c>
      <c r="I2845" s="10" t="str">
        <f t="shared" si="2"/>
        <v>597584843758</v>
      </c>
      <c r="J2845" s="11" t="str">
        <f t="shared" ref="J2845:K2845" si="2844">IF(C2845="","",C2845)</f>
        <v/>
      </c>
      <c r="K2845" s="11" t="str">
        <f t="shared" si="2844"/>
        <v/>
      </c>
    </row>
    <row r="2846" ht="15.75" customHeight="1">
      <c r="A2846" s="4">
        <v>5975848.0</v>
      </c>
      <c r="B2846" s="4" t="s">
        <v>18</v>
      </c>
      <c r="C2846" s="4" t="s">
        <v>82</v>
      </c>
      <c r="D2846" s="4" t="s">
        <v>83</v>
      </c>
      <c r="E2846" s="4" t="s">
        <v>14</v>
      </c>
      <c r="F2846" s="4" t="s">
        <v>84</v>
      </c>
      <c r="G2846" s="6">
        <v>43759.0</v>
      </c>
      <c r="H2846" s="8">
        <v>1.0</v>
      </c>
      <c r="I2846" s="10" t="str">
        <f t="shared" si="2"/>
        <v>597584843759</v>
      </c>
      <c r="J2846" s="11" t="str">
        <f t="shared" ref="J2846:K2846" si="2845">IF(C2846="","",C2846)</f>
        <v>21:00</v>
      </c>
      <c r="K2846" s="11" t="str">
        <f t="shared" si="2845"/>
        <v>05:00</v>
      </c>
    </row>
    <row r="2847" ht="15.75" customHeight="1">
      <c r="A2847" s="4">
        <v>5975848.0</v>
      </c>
      <c r="B2847" s="4" t="s">
        <v>22</v>
      </c>
      <c r="C2847" s="4" t="s">
        <v>82</v>
      </c>
      <c r="D2847" s="4" t="s">
        <v>83</v>
      </c>
      <c r="E2847" s="4" t="s">
        <v>14</v>
      </c>
      <c r="F2847" s="4" t="s">
        <v>84</v>
      </c>
      <c r="G2847" s="6">
        <v>43760.0</v>
      </c>
      <c r="H2847" s="8">
        <v>2.0</v>
      </c>
      <c r="I2847" s="10" t="str">
        <f t="shared" si="2"/>
        <v>597584843760</v>
      </c>
      <c r="J2847" s="11" t="str">
        <f t="shared" ref="J2847:K2847" si="2846">IF(C2847="","",C2847)</f>
        <v>21:00</v>
      </c>
      <c r="K2847" s="11" t="str">
        <f t="shared" si="2846"/>
        <v>05:00</v>
      </c>
    </row>
    <row r="2848" ht="15.75" customHeight="1">
      <c r="A2848" s="4">
        <v>5975848.0</v>
      </c>
      <c r="B2848" s="4" t="s">
        <v>23</v>
      </c>
      <c r="C2848" s="4" t="s">
        <v>82</v>
      </c>
      <c r="D2848" s="4" t="s">
        <v>83</v>
      </c>
      <c r="E2848" s="4" t="s">
        <v>14</v>
      </c>
      <c r="F2848" s="4" t="s">
        <v>84</v>
      </c>
      <c r="G2848" s="6">
        <v>43761.0</v>
      </c>
      <c r="H2848" s="8">
        <v>2.0</v>
      </c>
      <c r="I2848" s="10" t="str">
        <f t="shared" si="2"/>
        <v>597584843761</v>
      </c>
      <c r="J2848" s="11" t="str">
        <f t="shared" ref="J2848:K2848" si="2847">IF(C2848="","",C2848)</f>
        <v>21:00</v>
      </c>
      <c r="K2848" s="11" t="str">
        <f t="shared" si="2847"/>
        <v>05:00</v>
      </c>
    </row>
    <row r="2849" ht="15.75" customHeight="1">
      <c r="A2849" s="4">
        <v>5975848.0</v>
      </c>
      <c r="B2849" s="4" t="s">
        <v>24</v>
      </c>
      <c r="C2849" s="4" t="s">
        <v>82</v>
      </c>
      <c r="D2849" s="4" t="s">
        <v>83</v>
      </c>
      <c r="E2849" s="4" t="s">
        <v>14</v>
      </c>
      <c r="F2849" s="4" t="s">
        <v>84</v>
      </c>
      <c r="G2849" s="6">
        <v>43762.0</v>
      </c>
      <c r="H2849" s="8">
        <v>2.0</v>
      </c>
      <c r="I2849" s="10" t="str">
        <f t="shared" si="2"/>
        <v>597584843762</v>
      </c>
      <c r="J2849" s="11" t="str">
        <f t="shared" ref="J2849:K2849" si="2848">IF(C2849="","",C2849)</f>
        <v>21:00</v>
      </c>
      <c r="K2849" s="11" t="str">
        <f t="shared" si="2848"/>
        <v>05:00</v>
      </c>
    </row>
    <row r="2850" ht="15.75" customHeight="1">
      <c r="A2850" s="4">
        <v>5975848.0</v>
      </c>
      <c r="B2850" s="4" t="s">
        <v>25</v>
      </c>
      <c r="C2850" s="4" t="s">
        <v>82</v>
      </c>
      <c r="D2850" s="4" t="s">
        <v>83</v>
      </c>
      <c r="E2850" s="4" t="s">
        <v>14</v>
      </c>
      <c r="F2850" s="4" t="s">
        <v>84</v>
      </c>
      <c r="G2850" s="6">
        <v>43763.0</v>
      </c>
      <c r="H2850" s="8">
        <v>1.0</v>
      </c>
      <c r="I2850" s="10" t="str">
        <f t="shared" si="2"/>
        <v>597584843763</v>
      </c>
      <c r="J2850" s="11" t="str">
        <f t="shared" ref="J2850:K2850" si="2849">IF(C2850="","",C2850)</f>
        <v>21:00</v>
      </c>
      <c r="K2850" s="11" t="str">
        <f t="shared" si="2849"/>
        <v>05:00</v>
      </c>
    </row>
    <row r="2851" ht="15.75" customHeight="1">
      <c r="A2851" s="4">
        <v>5975848.0</v>
      </c>
      <c r="B2851" s="4" t="s">
        <v>29</v>
      </c>
      <c r="C2851" s="4" t="s">
        <v>13</v>
      </c>
      <c r="D2851" s="4" t="s">
        <v>13</v>
      </c>
      <c r="E2851" s="4" t="s">
        <v>14</v>
      </c>
      <c r="F2851" s="4" t="s">
        <v>15</v>
      </c>
      <c r="G2851" s="6">
        <v>43764.0</v>
      </c>
      <c r="H2851" s="8">
        <v>0.0</v>
      </c>
      <c r="I2851" s="10" t="str">
        <f t="shared" si="2"/>
        <v>597584843764</v>
      </c>
      <c r="J2851" s="11" t="str">
        <f t="shared" ref="J2851:K2851" si="2850">IF(C2851="","",C2851)</f>
        <v/>
      </c>
      <c r="K2851" s="11" t="str">
        <f t="shared" si="2850"/>
        <v/>
      </c>
    </row>
    <row r="2852" ht="15.75" customHeight="1">
      <c r="A2852" s="4">
        <v>5975848.0</v>
      </c>
      <c r="B2852" s="4" t="s">
        <v>12</v>
      </c>
      <c r="C2852" s="4" t="s">
        <v>13</v>
      </c>
      <c r="D2852" s="4" t="s">
        <v>13</v>
      </c>
      <c r="E2852" s="4" t="s">
        <v>14</v>
      </c>
      <c r="F2852" s="4" t="s">
        <v>15</v>
      </c>
      <c r="G2852" s="6">
        <v>43765.0</v>
      </c>
      <c r="H2852" s="8">
        <v>0.0</v>
      </c>
      <c r="I2852" s="10" t="str">
        <f t="shared" si="2"/>
        <v>597584843765</v>
      </c>
      <c r="J2852" s="11" t="str">
        <f t="shared" ref="J2852:K2852" si="2851">IF(C2852="","",C2852)</f>
        <v/>
      </c>
      <c r="K2852" s="11" t="str">
        <f t="shared" si="2851"/>
        <v/>
      </c>
    </row>
    <row r="2853" ht="15.75" customHeight="1">
      <c r="A2853" s="4">
        <v>5975848.0</v>
      </c>
      <c r="B2853" s="4" t="s">
        <v>18</v>
      </c>
      <c r="C2853" s="4" t="s">
        <v>40</v>
      </c>
      <c r="D2853" s="4" t="s">
        <v>19</v>
      </c>
      <c r="E2853" s="4" t="s">
        <v>14</v>
      </c>
      <c r="F2853" s="4" t="s">
        <v>42</v>
      </c>
      <c r="G2853" s="6">
        <v>43766.0</v>
      </c>
      <c r="H2853" s="8">
        <v>0.0</v>
      </c>
      <c r="I2853" s="10" t="str">
        <f t="shared" si="2"/>
        <v>597584843766</v>
      </c>
      <c r="J2853" s="11" t="str">
        <f t="shared" ref="J2853:K2853" si="2852">IF(C2853="","",C2853)</f>
        <v>06:00</v>
      </c>
      <c r="K2853" s="11" t="str">
        <f t="shared" si="2852"/>
        <v>15:00</v>
      </c>
    </row>
    <row r="2854" ht="15.75" customHeight="1">
      <c r="A2854" s="4">
        <v>5975848.0</v>
      </c>
      <c r="B2854" s="4" t="s">
        <v>22</v>
      </c>
      <c r="C2854" s="4" t="s">
        <v>40</v>
      </c>
      <c r="D2854" s="4" t="s">
        <v>19</v>
      </c>
      <c r="E2854" s="4" t="s">
        <v>14</v>
      </c>
      <c r="F2854" s="4" t="s">
        <v>42</v>
      </c>
      <c r="G2854" s="6">
        <v>43767.0</v>
      </c>
      <c r="H2854" s="8">
        <v>0.0</v>
      </c>
      <c r="I2854" s="10" t="str">
        <f t="shared" si="2"/>
        <v>597584843767</v>
      </c>
      <c r="J2854" s="11" t="str">
        <f t="shared" ref="J2854:K2854" si="2853">IF(C2854="","",C2854)</f>
        <v>06:00</v>
      </c>
      <c r="K2854" s="11" t="str">
        <f t="shared" si="2853"/>
        <v>15:00</v>
      </c>
    </row>
    <row r="2855" ht="15.75" customHeight="1">
      <c r="A2855" s="4">
        <v>5975848.0</v>
      </c>
      <c r="B2855" s="4" t="s">
        <v>23</v>
      </c>
      <c r="C2855" s="4" t="s">
        <v>40</v>
      </c>
      <c r="D2855" s="4" t="s">
        <v>19</v>
      </c>
      <c r="E2855" s="4" t="s">
        <v>14</v>
      </c>
      <c r="F2855" s="4" t="s">
        <v>42</v>
      </c>
      <c r="G2855" s="6">
        <v>43768.0</v>
      </c>
      <c r="H2855" s="8">
        <v>0.0</v>
      </c>
      <c r="I2855" s="10" t="str">
        <f t="shared" si="2"/>
        <v>597584843768</v>
      </c>
      <c r="J2855" s="11" t="str">
        <f t="shared" ref="J2855:K2855" si="2854">IF(C2855="","",C2855)</f>
        <v>06:00</v>
      </c>
      <c r="K2855" s="11" t="str">
        <f t="shared" si="2854"/>
        <v>15:00</v>
      </c>
    </row>
    <row r="2856" ht="15.75" customHeight="1">
      <c r="A2856" s="4">
        <v>5975848.0</v>
      </c>
      <c r="B2856" s="4" t="s">
        <v>24</v>
      </c>
      <c r="C2856" s="4" t="s">
        <v>40</v>
      </c>
      <c r="D2856" s="4" t="s">
        <v>19</v>
      </c>
      <c r="E2856" s="4" t="s">
        <v>14</v>
      </c>
      <c r="F2856" s="4" t="s">
        <v>42</v>
      </c>
      <c r="G2856" s="6">
        <v>43769.0</v>
      </c>
      <c r="H2856" s="8">
        <v>1.0</v>
      </c>
      <c r="I2856" s="10" t="str">
        <f t="shared" si="2"/>
        <v>597584843769</v>
      </c>
      <c r="J2856" s="11" t="str">
        <f t="shared" ref="J2856:K2856" si="2855">IF(C2856="","",C2856)</f>
        <v>06:00</v>
      </c>
      <c r="K2856" s="11" t="str">
        <f t="shared" si="2855"/>
        <v>15:00</v>
      </c>
    </row>
    <row r="2857" ht="15.75" customHeight="1">
      <c r="A2857" s="4">
        <v>5975848.0</v>
      </c>
      <c r="B2857" s="4" t="s">
        <v>25</v>
      </c>
      <c r="C2857" s="4" t="s">
        <v>40</v>
      </c>
      <c r="D2857" s="4" t="s">
        <v>19</v>
      </c>
      <c r="E2857" s="4" t="s">
        <v>14</v>
      </c>
      <c r="F2857" s="4" t="s">
        <v>42</v>
      </c>
      <c r="G2857" s="6">
        <v>43770.0</v>
      </c>
      <c r="H2857" s="8">
        <v>0.0</v>
      </c>
      <c r="I2857" s="10" t="str">
        <f t="shared" si="2"/>
        <v>597584843770</v>
      </c>
      <c r="J2857" s="11" t="str">
        <f t="shared" ref="J2857:K2857" si="2856">IF(C2857="","",C2857)</f>
        <v>06:00</v>
      </c>
      <c r="K2857" s="11" t="str">
        <f t="shared" si="2856"/>
        <v>15:00</v>
      </c>
    </row>
    <row r="2858" ht="15.75" customHeight="1">
      <c r="A2858" s="4">
        <v>5975848.0</v>
      </c>
      <c r="B2858" s="4" t="s">
        <v>29</v>
      </c>
      <c r="C2858" s="4" t="s">
        <v>13</v>
      </c>
      <c r="D2858" s="4" t="s">
        <v>13</v>
      </c>
      <c r="E2858" s="4" t="s">
        <v>14</v>
      </c>
      <c r="F2858" s="4" t="s">
        <v>15</v>
      </c>
      <c r="G2858" s="6">
        <v>43771.0</v>
      </c>
      <c r="H2858" s="8">
        <v>0.0</v>
      </c>
      <c r="I2858" s="10" t="str">
        <f t="shared" si="2"/>
        <v>597584843771</v>
      </c>
      <c r="J2858" s="11" t="str">
        <f t="shared" ref="J2858:K2858" si="2857">IF(C2858="","",C2858)</f>
        <v/>
      </c>
      <c r="K2858" s="11" t="str">
        <f t="shared" si="2857"/>
        <v/>
      </c>
    </row>
    <row r="2859" ht="15.75" customHeight="1">
      <c r="A2859" s="4">
        <v>5975848.0</v>
      </c>
      <c r="B2859" s="4" t="s">
        <v>12</v>
      </c>
      <c r="C2859" s="4" t="s">
        <v>13</v>
      </c>
      <c r="D2859" s="4" t="s">
        <v>13</v>
      </c>
      <c r="E2859" s="4" t="s">
        <v>14</v>
      </c>
      <c r="F2859" s="4" t="s">
        <v>15</v>
      </c>
      <c r="G2859" s="6">
        <v>43772.0</v>
      </c>
      <c r="H2859" s="8">
        <v>0.0</v>
      </c>
      <c r="I2859" s="10" t="str">
        <f t="shared" si="2"/>
        <v>597584843772</v>
      </c>
      <c r="J2859" s="11" t="str">
        <f t="shared" ref="J2859:K2859" si="2858">IF(C2859="","",C2859)</f>
        <v/>
      </c>
      <c r="K2859" s="11" t="str">
        <f t="shared" si="2858"/>
        <v/>
      </c>
    </row>
    <row r="2860" ht="15.75" customHeight="1">
      <c r="A2860" s="4">
        <v>5975848.0</v>
      </c>
      <c r="B2860" s="4" t="s">
        <v>18</v>
      </c>
      <c r="C2860" s="4" t="s">
        <v>40</v>
      </c>
      <c r="D2860" s="4" t="s">
        <v>19</v>
      </c>
      <c r="E2860" s="4" t="s">
        <v>14</v>
      </c>
      <c r="F2860" s="4" t="s">
        <v>42</v>
      </c>
      <c r="G2860" s="6">
        <v>43773.0</v>
      </c>
      <c r="H2860" s="8">
        <v>0.0</v>
      </c>
      <c r="I2860" s="10" t="str">
        <f t="shared" si="2"/>
        <v>597584843773</v>
      </c>
      <c r="J2860" s="11" t="str">
        <f t="shared" ref="J2860:K2860" si="2859">IF(C2860="","",C2860)</f>
        <v>06:00</v>
      </c>
      <c r="K2860" s="11" t="str">
        <f t="shared" si="2859"/>
        <v>15:00</v>
      </c>
    </row>
    <row r="2861" ht="15.75" customHeight="1">
      <c r="A2861" s="4">
        <v>5975848.0</v>
      </c>
      <c r="B2861" s="4" t="s">
        <v>22</v>
      </c>
      <c r="C2861" s="4" t="s">
        <v>40</v>
      </c>
      <c r="D2861" s="4" t="s">
        <v>19</v>
      </c>
      <c r="E2861" s="4" t="s">
        <v>14</v>
      </c>
      <c r="F2861" s="4" t="s">
        <v>42</v>
      </c>
      <c r="G2861" s="6">
        <v>43774.0</v>
      </c>
      <c r="H2861" s="8">
        <v>0.0</v>
      </c>
      <c r="I2861" s="10" t="str">
        <f t="shared" si="2"/>
        <v>597584843774</v>
      </c>
      <c r="J2861" s="11" t="str">
        <f t="shared" ref="J2861:K2861" si="2860">IF(C2861="","",C2861)</f>
        <v>06:00</v>
      </c>
      <c r="K2861" s="11" t="str">
        <f t="shared" si="2860"/>
        <v>15:00</v>
      </c>
    </row>
    <row r="2862" ht="15.75" customHeight="1">
      <c r="A2862" s="4">
        <v>5975848.0</v>
      </c>
      <c r="B2862" s="4" t="s">
        <v>23</v>
      </c>
      <c r="C2862" s="4" t="s">
        <v>40</v>
      </c>
      <c r="D2862" s="4" t="s">
        <v>19</v>
      </c>
      <c r="E2862" s="4" t="s">
        <v>14</v>
      </c>
      <c r="F2862" s="4" t="s">
        <v>42</v>
      </c>
      <c r="G2862" s="6">
        <v>43775.0</v>
      </c>
      <c r="H2862" s="8">
        <v>0.0</v>
      </c>
      <c r="I2862" s="10" t="str">
        <f t="shared" si="2"/>
        <v>597584843775</v>
      </c>
      <c r="J2862" s="11" t="str">
        <f t="shared" ref="J2862:K2862" si="2861">IF(C2862="","",C2862)</f>
        <v>06:00</v>
      </c>
      <c r="K2862" s="11" t="str">
        <f t="shared" si="2861"/>
        <v>15:00</v>
      </c>
    </row>
    <row r="2863" ht="15.75" customHeight="1">
      <c r="A2863" s="4">
        <v>5975848.0</v>
      </c>
      <c r="B2863" s="4" t="s">
        <v>24</v>
      </c>
      <c r="C2863" s="4" t="s">
        <v>40</v>
      </c>
      <c r="D2863" s="4" t="s">
        <v>19</v>
      </c>
      <c r="E2863" s="4" t="s">
        <v>14</v>
      </c>
      <c r="F2863" s="4" t="s">
        <v>42</v>
      </c>
      <c r="G2863" s="6">
        <v>43776.0</v>
      </c>
      <c r="H2863" s="8">
        <v>0.0</v>
      </c>
      <c r="I2863" s="10" t="str">
        <f t="shared" si="2"/>
        <v>597584843776</v>
      </c>
      <c r="J2863" s="11" t="str">
        <f t="shared" ref="J2863:K2863" si="2862">IF(C2863="","",C2863)</f>
        <v>06:00</v>
      </c>
      <c r="K2863" s="11" t="str">
        <f t="shared" si="2862"/>
        <v>15:00</v>
      </c>
    </row>
    <row r="2864" ht="15.75" customHeight="1">
      <c r="A2864" s="4">
        <v>5975848.0</v>
      </c>
      <c r="B2864" s="4" t="s">
        <v>25</v>
      </c>
      <c r="C2864" s="4" t="s">
        <v>40</v>
      </c>
      <c r="D2864" s="4" t="s">
        <v>19</v>
      </c>
      <c r="E2864" s="4" t="s">
        <v>14</v>
      </c>
      <c r="F2864" s="4" t="s">
        <v>42</v>
      </c>
      <c r="G2864" s="6">
        <v>43777.0</v>
      </c>
      <c r="H2864" s="8">
        <v>0.0</v>
      </c>
      <c r="I2864" s="10" t="str">
        <f t="shared" si="2"/>
        <v>597584843777</v>
      </c>
      <c r="J2864" s="11" t="str">
        <f t="shared" ref="J2864:K2864" si="2863">IF(C2864="","",C2864)</f>
        <v>06:00</v>
      </c>
      <c r="K2864" s="11" t="str">
        <f t="shared" si="2863"/>
        <v>15:00</v>
      </c>
    </row>
    <row r="2865" ht="15.75" customHeight="1">
      <c r="A2865" s="4">
        <v>5976011.0</v>
      </c>
      <c r="B2865" s="4" t="s">
        <v>12</v>
      </c>
      <c r="C2865" s="4" t="s">
        <v>13</v>
      </c>
      <c r="D2865" s="4" t="s">
        <v>13</v>
      </c>
      <c r="E2865" s="4" t="s">
        <v>14</v>
      </c>
      <c r="F2865" s="4" t="s">
        <v>15</v>
      </c>
      <c r="G2865" s="6">
        <v>43751.0</v>
      </c>
      <c r="H2865" s="8">
        <v>0.0</v>
      </c>
      <c r="I2865" s="10" t="str">
        <f t="shared" si="2"/>
        <v>597601143751</v>
      </c>
      <c r="J2865" s="11" t="str">
        <f t="shared" ref="J2865:K2865" si="2864">IF(C2865="","",C2865)</f>
        <v/>
      </c>
      <c r="K2865" s="11" t="str">
        <f t="shared" si="2864"/>
        <v/>
      </c>
    </row>
    <row r="2866" ht="15.75" customHeight="1">
      <c r="A2866" s="4">
        <v>5976011.0</v>
      </c>
      <c r="B2866" s="4" t="s">
        <v>18</v>
      </c>
      <c r="C2866" s="4" t="s">
        <v>65</v>
      </c>
      <c r="D2866" s="4" t="s">
        <v>66</v>
      </c>
      <c r="E2866" s="4" t="s">
        <v>14</v>
      </c>
      <c r="F2866" s="4" t="s">
        <v>67</v>
      </c>
      <c r="G2866" s="6">
        <v>43752.0</v>
      </c>
      <c r="H2866" s="8">
        <v>0.0</v>
      </c>
      <c r="I2866" s="10" t="str">
        <f t="shared" si="2"/>
        <v>597601143752</v>
      </c>
      <c r="J2866" s="11" t="str">
        <f t="shared" ref="J2866:K2866" si="2865">IF(C2866="","",C2866)</f>
        <v>08:00</v>
      </c>
      <c r="K2866" s="11" t="str">
        <f t="shared" si="2865"/>
        <v>17:00</v>
      </c>
    </row>
    <row r="2867" ht="15.75" customHeight="1">
      <c r="A2867" s="4">
        <v>5976011.0</v>
      </c>
      <c r="B2867" s="4" t="s">
        <v>22</v>
      </c>
      <c r="C2867" s="4" t="s">
        <v>65</v>
      </c>
      <c r="D2867" s="4" t="s">
        <v>66</v>
      </c>
      <c r="E2867" s="4" t="s">
        <v>14</v>
      </c>
      <c r="F2867" s="4" t="s">
        <v>67</v>
      </c>
      <c r="G2867" s="6">
        <v>43753.0</v>
      </c>
      <c r="H2867" s="8">
        <v>0.0</v>
      </c>
      <c r="I2867" s="10" t="str">
        <f t="shared" si="2"/>
        <v>597601143753</v>
      </c>
      <c r="J2867" s="11" t="str">
        <f t="shared" ref="J2867:K2867" si="2866">IF(C2867="","",C2867)</f>
        <v>08:00</v>
      </c>
      <c r="K2867" s="11" t="str">
        <f t="shared" si="2866"/>
        <v>17:00</v>
      </c>
    </row>
    <row r="2868" ht="15.75" customHeight="1">
      <c r="A2868" s="4">
        <v>5976011.0</v>
      </c>
      <c r="B2868" s="4" t="s">
        <v>23</v>
      </c>
      <c r="C2868" s="4" t="s">
        <v>65</v>
      </c>
      <c r="D2868" s="4" t="s">
        <v>66</v>
      </c>
      <c r="E2868" s="4" t="s">
        <v>14</v>
      </c>
      <c r="F2868" s="4" t="s">
        <v>67</v>
      </c>
      <c r="G2868" s="6">
        <v>43754.0</v>
      </c>
      <c r="H2868" s="8">
        <v>0.0</v>
      </c>
      <c r="I2868" s="10" t="str">
        <f t="shared" si="2"/>
        <v>597601143754</v>
      </c>
      <c r="J2868" s="11" t="str">
        <f t="shared" ref="J2868:K2868" si="2867">IF(C2868="","",C2868)</f>
        <v>08:00</v>
      </c>
      <c r="K2868" s="11" t="str">
        <f t="shared" si="2867"/>
        <v>17:00</v>
      </c>
    </row>
    <row r="2869" ht="15.75" customHeight="1">
      <c r="A2869" s="4">
        <v>5976011.0</v>
      </c>
      <c r="B2869" s="4" t="s">
        <v>24</v>
      </c>
      <c r="C2869" s="4" t="s">
        <v>65</v>
      </c>
      <c r="D2869" s="4" t="s">
        <v>66</v>
      </c>
      <c r="E2869" s="4" t="s">
        <v>14</v>
      </c>
      <c r="F2869" s="4" t="s">
        <v>67</v>
      </c>
      <c r="G2869" s="6">
        <v>43755.0</v>
      </c>
      <c r="H2869" s="8">
        <v>0.0</v>
      </c>
      <c r="I2869" s="10" t="str">
        <f t="shared" si="2"/>
        <v>597601143755</v>
      </c>
      <c r="J2869" s="11" t="str">
        <f t="shared" ref="J2869:K2869" si="2868">IF(C2869="","",C2869)</f>
        <v>08:00</v>
      </c>
      <c r="K2869" s="11" t="str">
        <f t="shared" si="2868"/>
        <v>17:00</v>
      </c>
    </row>
    <row r="2870" ht="15.75" customHeight="1">
      <c r="A2870" s="4">
        <v>5976011.0</v>
      </c>
      <c r="B2870" s="4" t="s">
        <v>25</v>
      </c>
      <c r="C2870" s="4" t="s">
        <v>65</v>
      </c>
      <c r="D2870" s="4" t="s">
        <v>66</v>
      </c>
      <c r="E2870" s="4" t="s">
        <v>14</v>
      </c>
      <c r="F2870" s="4" t="s">
        <v>67</v>
      </c>
      <c r="G2870" s="6">
        <v>43756.0</v>
      </c>
      <c r="H2870" s="8">
        <v>0.0</v>
      </c>
      <c r="I2870" s="10" t="str">
        <f t="shared" si="2"/>
        <v>597601143756</v>
      </c>
      <c r="J2870" s="11" t="str">
        <f t="shared" ref="J2870:K2870" si="2869">IF(C2870="","",C2870)</f>
        <v>08:00</v>
      </c>
      <c r="K2870" s="11" t="str">
        <f t="shared" si="2869"/>
        <v>17:00</v>
      </c>
    </row>
    <row r="2871" ht="15.75" customHeight="1">
      <c r="A2871" s="4">
        <v>5976011.0</v>
      </c>
      <c r="B2871" s="4" t="s">
        <v>29</v>
      </c>
      <c r="C2871" s="4" t="s">
        <v>13</v>
      </c>
      <c r="D2871" s="4" t="s">
        <v>13</v>
      </c>
      <c r="E2871" s="4" t="s">
        <v>14</v>
      </c>
      <c r="F2871" s="4" t="s">
        <v>15</v>
      </c>
      <c r="G2871" s="6">
        <v>43757.0</v>
      </c>
      <c r="H2871" s="8">
        <v>0.0</v>
      </c>
      <c r="I2871" s="10" t="str">
        <f t="shared" si="2"/>
        <v>597601143757</v>
      </c>
      <c r="J2871" s="11" t="str">
        <f t="shared" ref="J2871:K2871" si="2870">IF(C2871="","",C2871)</f>
        <v/>
      </c>
      <c r="K2871" s="11" t="str">
        <f t="shared" si="2870"/>
        <v/>
      </c>
    </row>
    <row r="2872" ht="15.75" customHeight="1">
      <c r="A2872" s="4">
        <v>5976011.0</v>
      </c>
      <c r="B2872" s="4" t="s">
        <v>12</v>
      </c>
      <c r="C2872" s="4" t="s">
        <v>13</v>
      </c>
      <c r="D2872" s="4" t="s">
        <v>13</v>
      </c>
      <c r="E2872" s="4" t="s">
        <v>14</v>
      </c>
      <c r="F2872" s="4" t="s">
        <v>15</v>
      </c>
      <c r="G2872" s="6">
        <v>43758.0</v>
      </c>
      <c r="H2872" s="8">
        <v>0.0</v>
      </c>
      <c r="I2872" s="10" t="str">
        <f t="shared" si="2"/>
        <v>597601143758</v>
      </c>
      <c r="J2872" s="11" t="str">
        <f t="shared" ref="J2872:K2872" si="2871">IF(C2872="","",C2872)</f>
        <v/>
      </c>
      <c r="K2872" s="11" t="str">
        <f t="shared" si="2871"/>
        <v/>
      </c>
    </row>
    <row r="2873" ht="15.75" customHeight="1">
      <c r="A2873" s="4">
        <v>5976011.0</v>
      </c>
      <c r="B2873" s="4" t="s">
        <v>18</v>
      </c>
      <c r="C2873" s="4" t="s">
        <v>65</v>
      </c>
      <c r="D2873" s="4" t="s">
        <v>66</v>
      </c>
      <c r="E2873" s="4" t="s">
        <v>14</v>
      </c>
      <c r="F2873" s="4" t="s">
        <v>67</v>
      </c>
      <c r="G2873" s="6">
        <v>43759.0</v>
      </c>
      <c r="H2873" s="8">
        <v>0.0</v>
      </c>
      <c r="I2873" s="10" t="str">
        <f t="shared" si="2"/>
        <v>597601143759</v>
      </c>
      <c r="J2873" s="11" t="str">
        <f t="shared" ref="J2873:K2873" si="2872">IF(C2873="","",C2873)</f>
        <v>08:00</v>
      </c>
      <c r="K2873" s="11" t="str">
        <f t="shared" si="2872"/>
        <v>17:00</v>
      </c>
    </row>
    <row r="2874" ht="15.75" customHeight="1">
      <c r="A2874" s="4">
        <v>5976011.0</v>
      </c>
      <c r="B2874" s="4" t="s">
        <v>22</v>
      </c>
      <c r="C2874" s="4" t="s">
        <v>65</v>
      </c>
      <c r="D2874" s="4" t="s">
        <v>66</v>
      </c>
      <c r="E2874" s="4" t="s">
        <v>14</v>
      </c>
      <c r="F2874" s="4" t="s">
        <v>67</v>
      </c>
      <c r="G2874" s="6">
        <v>43760.0</v>
      </c>
      <c r="H2874" s="8">
        <v>1.0</v>
      </c>
      <c r="I2874" s="10" t="str">
        <f t="shared" si="2"/>
        <v>597601143760</v>
      </c>
      <c r="J2874" s="11" t="str">
        <f t="shared" ref="J2874:K2874" si="2873">IF(C2874="","",C2874)</f>
        <v>08:00</v>
      </c>
      <c r="K2874" s="11" t="str">
        <f t="shared" si="2873"/>
        <v>17:00</v>
      </c>
    </row>
    <row r="2875" ht="15.75" customHeight="1">
      <c r="A2875" s="4">
        <v>5976011.0</v>
      </c>
      <c r="B2875" s="4" t="s">
        <v>23</v>
      </c>
      <c r="C2875" s="4" t="s">
        <v>65</v>
      </c>
      <c r="D2875" s="4" t="s">
        <v>66</v>
      </c>
      <c r="E2875" s="4" t="s">
        <v>14</v>
      </c>
      <c r="F2875" s="4" t="s">
        <v>67</v>
      </c>
      <c r="G2875" s="6">
        <v>43761.0</v>
      </c>
      <c r="H2875" s="8">
        <v>0.0</v>
      </c>
      <c r="I2875" s="10" t="str">
        <f t="shared" si="2"/>
        <v>597601143761</v>
      </c>
      <c r="J2875" s="11" t="str">
        <f t="shared" ref="J2875:K2875" si="2874">IF(C2875="","",C2875)</f>
        <v>08:00</v>
      </c>
      <c r="K2875" s="11" t="str">
        <f t="shared" si="2874"/>
        <v>17:00</v>
      </c>
    </row>
    <row r="2876" ht="15.75" customHeight="1">
      <c r="A2876" s="4">
        <v>5976011.0</v>
      </c>
      <c r="B2876" s="4" t="s">
        <v>24</v>
      </c>
      <c r="C2876" s="4" t="s">
        <v>65</v>
      </c>
      <c r="D2876" s="4" t="s">
        <v>66</v>
      </c>
      <c r="E2876" s="4" t="s">
        <v>14</v>
      </c>
      <c r="F2876" s="4" t="s">
        <v>67</v>
      </c>
      <c r="G2876" s="6">
        <v>43762.0</v>
      </c>
      <c r="H2876" s="8">
        <v>0.0</v>
      </c>
      <c r="I2876" s="10" t="str">
        <f t="shared" si="2"/>
        <v>597601143762</v>
      </c>
      <c r="J2876" s="11" t="str">
        <f t="shared" ref="J2876:K2876" si="2875">IF(C2876="","",C2876)</f>
        <v>08:00</v>
      </c>
      <c r="K2876" s="11" t="str">
        <f t="shared" si="2875"/>
        <v>17:00</v>
      </c>
    </row>
    <row r="2877" ht="15.75" customHeight="1">
      <c r="A2877" s="4">
        <v>5976011.0</v>
      </c>
      <c r="B2877" s="4" t="s">
        <v>25</v>
      </c>
      <c r="C2877" s="4" t="s">
        <v>65</v>
      </c>
      <c r="D2877" s="4" t="s">
        <v>66</v>
      </c>
      <c r="E2877" s="4" t="s">
        <v>14</v>
      </c>
      <c r="F2877" s="4" t="s">
        <v>67</v>
      </c>
      <c r="G2877" s="6">
        <v>43763.0</v>
      </c>
      <c r="H2877" s="8">
        <v>0.0</v>
      </c>
      <c r="I2877" s="10" t="str">
        <f t="shared" si="2"/>
        <v>597601143763</v>
      </c>
      <c r="J2877" s="11" t="str">
        <f t="shared" ref="J2877:K2877" si="2876">IF(C2877="","",C2877)</f>
        <v>08:00</v>
      </c>
      <c r="K2877" s="11" t="str">
        <f t="shared" si="2876"/>
        <v>17:00</v>
      </c>
    </row>
    <row r="2878" ht="15.75" customHeight="1">
      <c r="A2878" s="4">
        <v>5976011.0</v>
      </c>
      <c r="B2878" s="4" t="s">
        <v>29</v>
      </c>
      <c r="C2878" s="4" t="s">
        <v>13</v>
      </c>
      <c r="D2878" s="4" t="s">
        <v>13</v>
      </c>
      <c r="E2878" s="4" t="s">
        <v>14</v>
      </c>
      <c r="F2878" s="4" t="s">
        <v>15</v>
      </c>
      <c r="G2878" s="6">
        <v>43764.0</v>
      </c>
      <c r="H2878" s="8">
        <v>1.0</v>
      </c>
      <c r="I2878" s="10" t="str">
        <f t="shared" si="2"/>
        <v>597601143764</v>
      </c>
      <c r="J2878" s="11" t="str">
        <f t="shared" ref="J2878:K2878" si="2877">IF(C2878="","",C2878)</f>
        <v/>
      </c>
      <c r="K2878" s="11" t="str">
        <f t="shared" si="2877"/>
        <v/>
      </c>
    </row>
    <row r="2879" ht="15.75" customHeight="1">
      <c r="A2879" s="4">
        <v>5976011.0</v>
      </c>
      <c r="B2879" s="4" t="s">
        <v>12</v>
      </c>
      <c r="C2879" s="4" t="s">
        <v>13</v>
      </c>
      <c r="D2879" s="4" t="s">
        <v>13</v>
      </c>
      <c r="E2879" s="4" t="s">
        <v>14</v>
      </c>
      <c r="F2879" s="4" t="s">
        <v>15</v>
      </c>
      <c r="G2879" s="6">
        <v>43765.0</v>
      </c>
      <c r="H2879" s="8">
        <v>0.0</v>
      </c>
      <c r="I2879" s="10" t="str">
        <f t="shared" si="2"/>
        <v>597601143765</v>
      </c>
      <c r="J2879" s="11" t="str">
        <f t="shared" ref="J2879:K2879" si="2878">IF(C2879="","",C2879)</f>
        <v/>
      </c>
      <c r="K2879" s="11" t="str">
        <f t="shared" si="2878"/>
        <v/>
      </c>
    </row>
    <row r="2880" ht="15.75" customHeight="1">
      <c r="A2880" s="4">
        <v>5976011.0</v>
      </c>
      <c r="B2880" s="4" t="s">
        <v>18</v>
      </c>
      <c r="C2880" s="4" t="s">
        <v>65</v>
      </c>
      <c r="D2880" s="4" t="s">
        <v>66</v>
      </c>
      <c r="E2880" s="4" t="s">
        <v>14</v>
      </c>
      <c r="F2880" s="4" t="s">
        <v>67</v>
      </c>
      <c r="G2880" s="6">
        <v>43766.0</v>
      </c>
      <c r="H2880" s="8">
        <v>0.0</v>
      </c>
      <c r="I2880" s="10" t="str">
        <f t="shared" si="2"/>
        <v>597601143766</v>
      </c>
      <c r="J2880" s="11" t="str">
        <f t="shared" ref="J2880:K2880" si="2879">IF(C2880="","",C2880)</f>
        <v>08:00</v>
      </c>
      <c r="K2880" s="11" t="str">
        <f t="shared" si="2879"/>
        <v>17:00</v>
      </c>
    </row>
    <row r="2881" ht="15.75" customHeight="1">
      <c r="A2881" s="4">
        <v>5976011.0</v>
      </c>
      <c r="B2881" s="4" t="s">
        <v>22</v>
      </c>
      <c r="C2881" s="4" t="s">
        <v>65</v>
      </c>
      <c r="D2881" s="4" t="s">
        <v>66</v>
      </c>
      <c r="E2881" s="4" t="s">
        <v>14</v>
      </c>
      <c r="F2881" s="4" t="s">
        <v>67</v>
      </c>
      <c r="G2881" s="6">
        <v>43767.0</v>
      </c>
      <c r="H2881" s="8">
        <v>0.0</v>
      </c>
      <c r="I2881" s="10" t="str">
        <f t="shared" si="2"/>
        <v>597601143767</v>
      </c>
      <c r="J2881" s="11" t="str">
        <f t="shared" ref="J2881:K2881" si="2880">IF(C2881="","",C2881)</f>
        <v>08:00</v>
      </c>
      <c r="K2881" s="11" t="str">
        <f t="shared" si="2880"/>
        <v>17:00</v>
      </c>
    </row>
    <row r="2882" ht="15.75" customHeight="1">
      <c r="A2882" s="4">
        <v>5976011.0</v>
      </c>
      <c r="B2882" s="4" t="s">
        <v>23</v>
      </c>
      <c r="C2882" s="4" t="s">
        <v>65</v>
      </c>
      <c r="D2882" s="4" t="s">
        <v>66</v>
      </c>
      <c r="E2882" s="4" t="s">
        <v>14</v>
      </c>
      <c r="F2882" s="4" t="s">
        <v>67</v>
      </c>
      <c r="G2882" s="6">
        <v>43768.0</v>
      </c>
      <c r="H2882" s="8">
        <v>0.0</v>
      </c>
      <c r="I2882" s="10" t="str">
        <f t="shared" si="2"/>
        <v>597601143768</v>
      </c>
      <c r="J2882" s="11" t="str">
        <f t="shared" ref="J2882:K2882" si="2881">IF(C2882="","",C2882)</f>
        <v>08:00</v>
      </c>
      <c r="K2882" s="11" t="str">
        <f t="shared" si="2881"/>
        <v>17:00</v>
      </c>
    </row>
    <row r="2883" ht="15.75" customHeight="1">
      <c r="A2883" s="4">
        <v>5976011.0</v>
      </c>
      <c r="B2883" s="4" t="s">
        <v>24</v>
      </c>
      <c r="C2883" s="4" t="s">
        <v>65</v>
      </c>
      <c r="D2883" s="4" t="s">
        <v>66</v>
      </c>
      <c r="E2883" s="4" t="s">
        <v>14</v>
      </c>
      <c r="F2883" s="4" t="s">
        <v>67</v>
      </c>
      <c r="G2883" s="6">
        <v>43769.0</v>
      </c>
      <c r="H2883" s="8">
        <v>0.0</v>
      </c>
      <c r="I2883" s="10" t="str">
        <f t="shared" si="2"/>
        <v>597601143769</v>
      </c>
      <c r="J2883" s="11" t="str">
        <f t="shared" ref="J2883:K2883" si="2882">IF(C2883="","",C2883)</f>
        <v>08:00</v>
      </c>
      <c r="K2883" s="11" t="str">
        <f t="shared" si="2882"/>
        <v>17:00</v>
      </c>
    </row>
    <row r="2884" ht="15.75" customHeight="1">
      <c r="A2884" s="4">
        <v>5976011.0</v>
      </c>
      <c r="B2884" s="4" t="s">
        <v>25</v>
      </c>
      <c r="C2884" s="4" t="s">
        <v>65</v>
      </c>
      <c r="D2884" s="4" t="s">
        <v>66</v>
      </c>
      <c r="E2884" s="4" t="s">
        <v>14</v>
      </c>
      <c r="F2884" s="4" t="s">
        <v>67</v>
      </c>
      <c r="G2884" s="6">
        <v>43770.0</v>
      </c>
      <c r="H2884" s="8">
        <v>0.0</v>
      </c>
      <c r="I2884" s="10" t="str">
        <f t="shared" si="2"/>
        <v>597601143770</v>
      </c>
      <c r="J2884" s="11" t="str">
        <f t="shared" ref="J2884:K2884" si="2883">IF(C2884="","",C2884)</f>
        <v>08:00</v>
      </c>
      <c r="K2884" s="11" t="str">
        <f t="shared" si="2883"/>
        <v>17:00</v>
      </c>
    </row>
    <row r="2885" ht="15.75" customHeight="1">
      <c r="A2885" s="4">
        <v>5976011.0</v>
      </c>
      <c r="B2885" s="4" t="s">
        <v>29</v>
      </c>
      <c r="C2885" s="4" t="s">
        <v>13</v>
      </c>
      <c r="D2885" s="4" t="s">
        <v>13</v>
      </c>
      <c r="E2885" s="4" t="s">
        <v>14</v>
      </c>
      <c r="F2885" s="4" t="s">
        <v>15</v>
      </c>
      <c r="G2885" s="6">
        <v>43771.0</v>
      </c>
      <c r="H2885" s="8">
        <v>0.0</v>
      </c>
      <c r="I2885" s="10" t="str">
        <f t="shared" si="2"/>
        <v>597601143771</v>
      </c>
      <c r="J2885" s="11" t="str">
        <f t="shared" ref="J2885:K2885" si="2884">IF(C2885="","",C2885)</f>
        <v/>
      </c>
      <c r="K2885" s="11" t="str">
        <f t="shared" si="2884"/>
        <v/>
      </c>
    </row>
    <row r="2886" ht="15.75" customHeight="1">
      <c r="A2886" s="4">
        <v>5976011.0</v>
      </c>
      <c r="B2886" s="4" t="s">
        <v>12</v>
      </c>
      <c r="C2886" s="4" t="s">
        <v>13</v>
      </c>
      <c r="D2886" s="4" t="s">
        <v>13</v>
      </c>
      <c r="E2886" s="4" t="s">
        <v>14</v>
      </c>
      <c r="F2886" s="4" t="s">
        <v>15</v>
      </c>
      <c r="G2886" s="6">
        <v>43772.0</v>
      </c>
      <c r="H2886" s="8">
        <v>0.0</v>
      </c>
      <c r="I2886" s="10" t="str">
        <f t="shared" si="2"/>
        <v>597601143772</v>
      </c>
      <c r="J2886" s="11" t="str">
        <f t="shared" ref="J2886:K2886" si="2885">IF(C2886="","",C2886)</f>
        <v/>
      </c>
      <c r="K2886" s="11" t="str">
        <f t="shared" si="2885"/>
        <v/>
      </c>
    </row>
    <row r="2887" ht="15.75" customHeight="1">
      <c r="A2887" s="4">
        <v>5976011.0</v>
      </c>
      <c r="B2887" s="4" t="s">
        <v>18</v>
      </c>
      <c r="C2887" s="4" t="s">
        <v>65</v>
      </c>
      <c r="D2887" s="4" t="s">
        <v>66</v>
      </c>
      <c r="E2887" s="4" t="s">
        <v>14</v>
      </c>
      <c r="F2887" s="4" t="s">
        <v>67</v>
      </c>
      <c r="G2887" s="6">
        <v>43773.0</v>
      </c>
      <c r="H2887" s="8">
        <v>0.0</v>
      </c>
      <c r="I2887" s="10" t="str">
        <f t="shared" si="2"/>
        <v>597601143773</v>
      </c>
      <c r="J2887" s="11" t="str">
        <f t="shared" ref="J2887:K2887" si="2886">IF(C2887="","",C2887)</f>
        <v>08:00</v>
      </c>
      <c r="K2887" s="11" t="str">
        <f t="shared" si="2886"/>
        <v>17:00</v>
      </c>
    </row>
    <row r="2888" ht="15.75" customHeight="1">
      <c r="A2888" s="4">
        <v>5976011.0</v>
      </c>
      <c r="B2888" s="4" t="s">
        <v>22</v>
      </c>
      <c r="C2888" s="4" t="s">
        <v>65</v>
      </c>
      <c r="D2888" s="4" t="s">
        <v>66</v>
      </c>
      <c r="E2888" s="4" t="s">
        <v>14</v>
      </c>
      <c r="F2888" s="4" t="s">
        <v>67</v>
      </c>
      <c r="G2888" s="6">
        <v>43774.0</v>
      </c>
      <c r="H2888" s="8">
        <v>0.0</v>
      </c>
      <c r="I2888" s="10" t="str">
        <f t="shared" si="2"/>
        <v>597601143774</v>
      </c>
      <c r="J2888" s="11" t="str">
        <f t="shared" ref="J2888:K2888" si="2887">IF(C2888="","",C2888)</f>
        <v>08:00</v>
      </c>
      <c r="K2888" s="11" t="str">
        <f t="shared" si="2887"/>
        <v>17:00</v>
      </c>
    </row>
    <row r="2889" ht="15.75" customHeight="1">
      <c r="A2889" s="4">
        <v>5976011.0</v>
      </c>
      <c r="B2889" s="4" t="s">
        <v>23</v>
      </c>
      <c r="C2889" s="4" t="s">
        <v>65</v>
      </c>
      <c r="D2889" s="4" t="s">
        <v>66</v>
      </c>
      <c r="E2889" s="4" t="s">
        <v>14</v>
      </c>
      <c r="F2889" s="4" t="s">
        <v>67</v>
      </c>
      <c r="G2889" s="6">
        <v>43775.0</v>
      </c>
      <c r="H2889" s="8">
        <v>0.0</v>
      </c>
      <c r="I2889" s="10" t="str">
        <f t="shared" si="2"/>
        <v>597601143775</v>
      </c>
      <c r="J2889" s="11" t="str">
        <f t="shared" ref="J2889:K2889" si="2888">IF(C2889="","",C2889)</f>
        <v>08:00</v>
      </c>
      <c r="K2889" s="11" t="str">
        <f t="shared" si="2888"/>
        <v>17:00</v>
      </c>
    </row>
    <row r="2890" ht="15.75" customHeight="1">
      <c r="A2890" s="4">
        <v>5976011.0</v>
      </c>
      <c r="B2890" s="4" t="s">
        <v>24</v>
      </c>
      <c r="C2890" s="4" t="s">
        <v>65</v>
      </c>
      <c r="D2890" s="4" t="s">
        <v>66</v>
      </c>
      <c r="E2890" s="4" t="s">
        <v>14</v>
      </c>
      <c r="F2890" s="4" t="s">
        <v>67</v>
      </c>
      <c r="G2890" s="6">
        <v>43776.0</v>
      </c>
      <c r="H2890" s="8">
        <v>0.0</v>
      </c>
      <c r="I2890" s="10" t="str">
        <f t="shared" si="2"/>
        <v>597601143776</v>
      </c>
      <c r="J2890" s="11" t="str">
        <f t="shared" ref="J2890:K2890" si="2889">IF(C2890="","",C2890)</f>
        <v>08:00</v>
      </c>
      <c r="K2890" s="11" t="str">
        <f t="shared" si="2889"/>
        <v>17:00</v>
      </c>
    </row>
    <row r="2891" ht="15.75" customHeight="1">
      <c r="A2891" s="4">
        <v>5976011.0</v>
      </c>
      <c r="B2891" s="4" t="s">
        <v>25</v>
      </c>
      <c r="C2891" s="4" t="s">
        <v>65</v>
      </c>
      <c r="D2891" s="4" t="s">
        <v>66</v>
      </c>
      <c r="E2891" s="4" t="s">
        <v>14</v>
      </c>
      <c r="F2891" s="4" t="s">
        <v>67</v>
      </c>
      <c r="G2891" s="6">
        <v>43777.0</v>
      </c>
      <c r="H2891" s="8">
        <v>0.0</v>
      </c>
      <c r="I2891" s="10" t="str">
        <f t="shared" si="2"/>
        <v>597601143777</v>
      </c>
      <c r="J2891" s="11" t="str">
        <f t="shared" ref="J2891:K2891" si="2890">IF(C2891="","",C2891)</f>
        <v>08:00</v>
      </c>
      <c r="K2891" s="11" t="str">
        <f t="shared" si="2890"/>
        <v>17:00</v>
      </c>
    </row>
    <row r="2892" ht="15.75" customHeight="1">
      <c r="A2892" s="4">
        <v>5976461.0</v>
      </c>
      <c r="B2892" s="4" t="s">
        <v>12</v>
      </c>
      <c r="C2892" s="4" t="s">
        <v>13</v>
      </c>
      <c r="D2892" s="4" t="s">
        <v>13</v>
      </c>
      <c r="E2892" s="4" t="s">
        <v>14</v>
      </c>
      <c r="F2892" s="4" t="s">
        <v>15</v>
      </c>
      <c r="G2892" s="6">
        <v>43751.0</v>
      </c>
      <c r="H2892" s="8">
        <v>0.0</v>
      </c>
      <c r="I2892" s="10" t="str">
        <f t="shared" si="2"/>
        <v>597646143751</v>
      </c>
      <c r="J2892" s="11" t="str">
        <f t="shared" ref="J2892:K2892" si="2891">IF(C2892="","",C2892)</f>
        <v/>
      </c>
      <c r="K2892" s="11" t="str">
        <f t="shared" si="2891"/>
        <v/>
      </c>
    </row>
    <row r="2893" ht="15.75" customHeight="1">
      <c r="A2893" s="4">
        <v>5976461.0</v>
      </c>
      <c r="B2893" s="4" t="s">
        <v>18</v>
      </c>
      <c r="C2893" s="4" t="s">
        <v>40</v>
      </c>
      <c r="D2893" s="4" t="s">
        <v>19</v>
      </c>
      <c r="E2893" s="4" t="s">
        <v>14</v>
      </c>
      <c r="F2893" s="4" t="s">
        <v>42</v>
      </c>
      <c r="G2893" s="6">
        <v>43752.0</v>
      </c>
      <c r="H2893" s="8">
        <v>0.0</v>
      </c>
      <c r="I2893" s="10" t="str">
        <f t="shared" si="2"/>
        <v>597646143752</v>
      </c>
      <c r="J2893" s="11" t="str">
        <f t="shared" ref="J2893:K2893" si="2892">IF(C2893="","",C2893)</f>
        <v>06:00</v>
      </c>
      <c r="K2893" s="11" t="str">
        <f t="shared" si="2892"/>
        <v>15:00</v>
      </c>
    </row>
    <row r="2894" ht="15.75" customHeight="1">
      <c r="A2894" s="4">
        <v>5976461.0</v>
      </c>
      <c r="B2894" s="4" t="s">
        <v>22</v>
      </c>
      <c r="C2894" s="4" t="s">
        <v>40</v>
      </c>
      <c r="D2894" s="4" t="s">
        <v>19</v>
      </c>
      <c r="E2894" s="4" t="s">
        <v>14</v>
      </c>
      <c r="F2894" s="4" t="s">
        <v>42</v>
      </c>
      <c r="G2894" s="6">
        <v>43753.0</v>
      </c>
      <c r="H2894" s="8">
        <v>1.0</v>
      </c>
      <c r="I2894" s="10" t="str">
        <f t="shared" si="2"/>
        <v>597646143753</v>
      </c>
      <c r="J2894" s="11" t="str">
        <f t="shared" ref="J2894:K2894" si="2893">IF(C2894="","",C2894)</f>
        <v>06:00</v>
      </c>
      <c r="K2894" s="11" t="str">
        <f t="shared" si="2893"/>
        <v>15:00</v>
      </c>
    </row>
    <row r="2895" ht="15.75" customHeight="1">
      <c r="A2895" s="4">
        <v>5976461.0</v>
      </c>
      <c r="B2895" s="4" t="s">
        <v>23</v>
      </c>
      <c r="C2895" s="4" t="s">
        <v>40</v>
      </c>
      <c r="D2895" s="4" t="s">
        <v>19</v>
      </c>
      <c r="E2895" s="4" t="s">
        <v>14</v>
      </c>
      <c r="F2895" s="4" t="s">
        <v>42</v>
      </c>
      <c r="G2895" s="6">
        <v>43754.0</v>
      </c>
      <c r="H2895" s="8">
        <v>1.0</v>
      </c>
      <c r="I2895" s="10" t="str">
        <f t="shared" si="2"/>
        <v>597646143754</v>
      </c>
      <c r="J2895" s="11" t="str">
        <f t="shared" ref="J2895:K2895" si="2894">IF(C2895="","",C2895)</f>
        <v>06:00</v>
      </c>
      <c r="K2895" s="11" t="str">
        <f t="shared" si="2894"/>
        <v>15:00</v>
      </c>
    </row>
    <row r="2896" ht="15.75" customHeight="1">
      <c r="A2896" s="4">
        <v>5976461.0</v>
      </c>
      <c r="B2896" s="4" t="s">
        <v>24</v>
      </c>
      <c r="C2896" s="4" t="s">
        <v>40</v>
      </c>
      <c r="D2896" s="4" t="s">
        <v>19</v>
      </c>
      <c r="E2896" s="4" t="s">
        <v>14</v>
      </c>
      <c r="F2896" s="4" t="s">
        <v>42</v>
      </c>
      <c r="G2896" s="6">
        <v>43755.0</v>
      </c>
      <c r="H2896" s="8">
        <v>1.0</v>
      </c>
      <c r="I2896" s="10" t="str">
        <f t="shared" si="2"/>
        <v>597646143755</v>
      </c>
      <c r="J2896" s="11" t="str">
        <f t="shared" ref="J2896:K2896" si="2895">IF(C2896="","",C2896)</f>
        <v>06:00</v>
      </c>
      <c r="K2896" s="11" t="str">
        <f t="shared" si="2895"/>
        <v>15:00</v>
      </c>
    </row>
    <row r="2897" ht="15.75" customHeight="1">
      <c r="A2897" s="4">
        <v>5976461.0</v>
      </c>
      <c r="B2897" s="4" t="s">
        <v>25</v>
      </c>
      <c r="C2897" s="4" t="s">
        <v>40</v>
      </c>
      <c r="D2897" s="4" t="s">
        <v>19</v>
      </c>
      <c r="E2897" s="4" t="s">
        <v>14</v>
      </c>
      <c r="F2897" s="4" t="s">
        <v>42</v>
      </c>
      <c r="G2897" s="6">
        <v>43756.0</v>
      </c>
      <c r="H2897" s="8">
        <v>1.0</v>
      </c>
      <c r="I2897" s="10" t="str">
        <f t="shared" si="2"/>
        <v>597646143756</v>
      </c>
      <c r="J2897" s="11" t="str">
        <f t="shared" ref="J2897:K2897" si="2896">IF(C2897="","",C2897)</f>
        <v>06:00</v>
      </c>
      <c r="K2897" s="11" t="str">
        <f t="shared" si="2896"/>
        <v>15:00</v>
      </c>
    </row>
    <row r="2898" ht="15.75" customHeight="1">
      <c r="A2898" s="4">
        <v>5976461.0</v>
      </c>
      <c r="B2898" s="4" t="s">
        <v>29</v>
      </c>
      <c r="C2898" s="4" t="s">
        <v>13</v>
      </c>
      <c r="D2898" s="4" t="s">
        <v>13</v>
      </c>
      <c r="E2898" s="4" t="s">
        <v>14</v>
      </c>
      <c r="F2898" s="4" t="s">
        <v>15</v>
      </c>
      <c r="G2898" s="6">
        <v>43757.0</v>
      </c>
      <c r="H2898" s="8">
        <v>1.0</v>
      </c>
      <c r="I2898" s="10" t="str">
        <f t="shared" si="2"/>
        <v>597646143757</v>
      </c>
      <c r="J2898" s="11" t="str">
        <f t="shared" ref="J2898:K2898" si="2897">IF(C2898="","",C2898)</f>
        <v/>
      </c>
      <c r="K2898" s="11" t="str">
        <f t="shared" si="2897"/>
        <v/>
      </c>
    </row>
    <row r="2899" ht="15.75" customHeight="1">
      <c r="A2899" s="4">
        <v>5976461.0</v>
      </c>
      <c r="B2899" s="4" t="s">
        <v>12</v>
      </c>
      <c r="C2899" s="4" t="s">
        <v>13</v>
      </c>
      <c r="D2899" s="4" t="s">
        <v>13</v>
      </c>
      <c r="E2899" s="4" t="s">
        <v>14</v>
      </c>
      <c r="F2899" s="4" t="s">
        <v>15</v>
      </c>
      <c r="G2899" s="6">
        <v>43758.0</v>
      </c>
      <c r="H2899" s="8">
        <v>0.0</v>
      </c>
      <c r="I2899" s="10" t="str">
        <f t="shared" si="2"/>
        <v>597646143758</v>
      </c>
      <c r="J2899" s="11" t="str">
        <f t="shared" ref="J2899:K2899" si="2898">IF(C2899="","",C2899)</f>
        <v/>
      </c>
      <c r="K2899" s="11" t="str">
        <f t="shared" si="2898"/>
        <v/>
      </c>
    </row>
    <row r="2900" ht="15.75" customHeight="1">
      <c r="A2900" s="4">
        <v>5976461.0</v>
      </c>
      <c r="B2900" s="4" t="s">
        <v>18</v>
      </c>
      <c r="C2900" s="4" t="s">
        <v>40</v>
      </c>
      <c r="D2900" s="4" t="s">
        <v>19</v>
      </c>
      <c r="E2900" s="4" t="s">
        <v>14</v>
      </c>
      <c r="F2900" s="4" t="s">
        <v>42</v>
      </c>
      <c r="G2900" s="6">
        <v>43759.0</v>
      </c>
      <c r="H2900" s="8">
        <v>0.0</v>
      </c>
      <c r="I2900" s="10" t="str">
        <f t="shared" si="2"/>
        <v>597646143759</v>
      </c>
      <c r="J2900" s="11" t="str">
        <f t="shared" ref="J2900:K2900" si="2899">IF(C2900="","",C2900)</f>
        <v>06:00</v>
      </c>
      <c r="K2900" s="11" t="str">
        <f t="shared" si="2899"/>
        <v>15:00</v>
      </c>
    </row>
    <row r="2901" ht="15.75" customHeight="1">
      <c r="A2901" s="4">
        <v>5976461.0</v>
      </c>
      <c r="B2901" s="4" t="s">
        <v>22</v>
      </c>
      <c r="C2901" s="4" t="s">
        <v>40</v>
      </c>
      <c r="D2901" s="4" t="s">
        <v>19</v>
      </c>
      <c r="E2901" s="4" t="s">
        <v>14</v>
      </c>
      <c r="F2901" s="4" t="s">
        <v>42</v>
      </c>
      <c r="G2901" s="6">
        <v>43760.0</v>
      </c>
      <c r="H2901" s="8">
        <v>0.0</v>
      </c>
      <c r="I2901" s="10" t="str">
        <f t="shared" si="2"/>
        <v>597646143760</v>
      </c>
      <c r="J2901" s="11" t="str">
        <f t="shared" ref="J2901:K2901" si="2900">IF(C2901="","",C2901)</f>
        <v>06:00</v>
      </c>
      <c r="K2901" s="11" t="str">
        <f t="shared" si="2900"/>
        <v>15:00</v>
      </c>
    </row>
    <row r="2902" ht="15.75" customHeight="1">
      <c r="A2902" s="4">
        <v>5976461.0</v>
      </c>
      <c r="B2902" s="4" t="s">
        <v>23</v>
      </c>
      <c r="C2902" s="4" t="s">
        <v>40</v>
      </c>
      <c r="D2902" s="4" t="s">
        <v>19</v>
      </c>
      <c r="E2902" s="4" t="s">
        <v>14</v>
      </c>
      <c r="F2902" s="4" t="s">
        <v>42</v>
      </c>
      <c r="G2902" s="6">
        <v>43761.0</v>
      </c>
      <c r="H2902" s="8">
        <v>1.0</v>
      </c>
      <c r="I2902" s="10" t="str">
        <f t="shared" si="2"/>
        <v>597646143761</v>
      </c>
      <c r="J2902" s="11" t="str">
        <f t="shared" ref="J2902:K2902" si="2901">IF(C2902="","",C2902)</f>
        <v>06:00</v>
      </c>
      <c r="K2902" s="11" t="str">
        <f t="shared" si="2901"/>
        <v>15:00</v>
      </c>
    </row>
    <row r="2903" ht="15.75" customHeight="1">
      <c r="A2903" s="4">
        <v>5976461.0</v>
      </c>
      <c r="B2903" s="4" t="s">
        <v>24</v>
      </c>
      <c r="C2903" s="4" t="s">
        <v>40</v>
      </c>
      <c r="D2903" s="4" t="s">
        <v>19</v>
      </c>
      <c r="E2903" s="4" t="s">
        <v>14</v>
      </c>
      <c r="F2903" s="4" t="s">
        <v>42</v>
      </c>
      <c r="G2903" s="6">
        <v>43762.0</v>
      </c>
      <c r="H2903" s="8">
        <v>1.0</v>
      </c>
      <c r="I2903" s="10" t="str">
        <f t="shared" si="2"/>
        <v>597646143762</v>
      </c>
      <c r="J2903" s="11" t="str">
        <f t="shared" ref="J2903:K2903" si="2902">IF(C2903="","",C2903)</f>
        <v>06:00</v>
      </c>
      <c r="K2903" s="11" t="str">
        <f t="shared" si="2902"/>
        <v>15:00</v>
      </c>
    </row>
    <row r="2904" ht="15.75" customHeight="1">
      <c r="A2904" s="4">
        <v>5976461.0</v>
      </c>
      <c r="B2904" s="4" t="s">
        <v>25</v>
      </c>
      <c r="C2904" s="4" t="s">
        <v>40</v>
      </c>
      <c r="D2904" s="4" t="s">
        <v>19</v>
      </c>
      <c r="E2904" s="4" t="s">
        <v>14</v>
      </c>
      <c r="F2904" s="4" t="s">
        <v>42</v>
      </c>
      <c r="G2904" s="6">
        <v>43763.0</v>
      </c>
      <c r="H2904" s="8">
        <v>0.0</v>
      </c>
      <c r="I2904" s="10" t="str">
        <f t="shared" si="2"/>
        <v>597646143763</v>
      </c>
      <c r="J2904" s="11" t="str">
        <f t="shared" ref="J2904:K2904" si="2903">IF(C2904="","",C2904)</f>
        <v>06:00</v>
      </c>
      <c r="K2904" s="11" t="str">
        <f t="shared" si="2903"/>
        <v>15:00</v>
      </c>
    </row>
    <row r="2905" ht="15.75" customHeight="1">
      <c r="A2905" s="4">
        <v>5976461.0</v>
      </c>
      <c r="B2905" s="4" t="s">
        <v>29</v>
      </c>
      <c r="C2905" s="4" t="s">
        <v>13</v>
      </c>
      <c r="D2905" s="4" t="s">
        <v>13</v>
      </c>
      <c r="E2905" s="4" t="s">
        <v>14</v>
      </c>
      <c r="F2905" s="4" t="s">
        <v>15</v>
      </c>
      <c r="G2905" s="6">
        <v>43764.0</v>
      </c>
      <c r="H2905" s="8">
        <v>1.0</v>
      </c>
      <c r="I2905" s="10" t="str">
        <f t="shared" si="2"/>
        <v>597646143764</v>
      </c>
      <c r="J2905" s="11" t="str">
        <f t="shared" ref="J2905:K2905" si="2904">IF(C2905="","",C2905)</f>
        <v/>
      </c>
      <c r="K2905" s="11" t="str">
        <f t="shared" si="2904"/>
        <v/>
      </c>
    </row>
    <row r="2906" ht="15.75" customHeight="1">
      <c r="A2906" s="4">
        <v>5976461.0</v>
      </c>
      <c r="B2906" s="4" t="s">
        <v>12</v>
      </c>
      <c r="C2906" s="4" t="s">
        <v>13</v>
      </c>
      <c r="D2906" s="4" t="s">
        <v>13</v>
      </c>
      <c r="E2906" s="4" t="s">
        <v>14</v>
      </c>
      <c r="F2906" s="4" t="s">
        <v>15</v>
      </c>
      <c r="G2906" s="6">
        <v>43765.0</v>
      </c>
      <c r="H2906" s="8">
        <v>0.0</v>
      </c>
      <c r="I2906" s="10" t="str">
        <f t="shared" si="2"/>
        <v>597646143765</v>
      </c>
      <c r="J2906" s="11" t="str">
        <f t="shared" ref="J2906:K2906" si="2905">IF(C2906="","",C2906)</f>
        <v/>
      </c>
      <c r="K2906" s="11" t="str">
        <f t="shared" si="2905"/>
        <v/>
      </c>
    </row>
    <row r="2907" ht="15.75" customHeight="1">
      <c r="A2907" s="4">
        <v>5976461.0</v>
      </c>
      <c r="B2907" s="4" t="s">
        <v>18</v>
      </c>
      <c r="C2907" s="4" t="s">
        <v>40</v>
      </c>
      <c r="D2907" s="4" t="s">
        <v>19</v>
      </c>
      <c r="E2907" s="4" t="s">
        <v>14</v>
      </c>
      <c r="F2907" s="4" t="s">
        <v>42</v>
      </c>
      <c r="G2907" s="6">
        <v>43766.0</v>
      </c>
      <c r="H2907" s="8">
        <v>1.0</v>
      </c>
      <c r="I2907" s="10" t="str">
        <f t="shared" si="2"/>
        <v>597646143766</v>
      </c>
      <c r="J2907" s="11" t="str">
        <f t="shared" ref="J2907:K2907" si="2906">IF(C2907="","",C2907)</f>
        <v>06:00</v>
      </c>
      <c r="K2907" s="11" t="str">
        <f t="shared" si="2906"/>
        <v>15:00</v>
      </c>
    </row>
    <row r="2908" ht="15.75" customHeight="1">
      <c r="A2908" s="4">
        <v>5976461.0</v>
      </c>
      <c r="B2908" s="4" t="s">
        <v>22</v>
      </c>
      <c r="C2908" s="4" t="s">
        <v>40</v>
      </c>
      <c r="D2908" s="4" t="s">
        <v>19</v>
      </c>
      <c r="E2908" s="4" t="s">
        <v>14</v>
      </c>
      <c r="F2908" s="4" t="s">
        <v>42</v>
      </c>
      <c r="G2908" s="6">
        <v>43767.0</v>
      </c>
      <c r="H2908" s="8">
        <v>1.0</v>
      </c>
      <c r="I2908" s="10" t="str">
        <f t="shared" si="2"/>
        <v>597646143767</v>
      </c>
      <c r="J2908" s="11" t="str">
        <f t="shared" ref="J2908:K2908" si="2907">IF(C2908="","",C2908)</f>
        <v>06:00</v>
      </c>
      <c r="K2908" s="11" t="str">
        <f t="shared" si="2907"/>
        <v>15:00</v>
      </c>
    </row>
    <row r="2909" ht="15.75" customHeight="1">
      <c r="A2909" s="4">
        <v>5976461.0</v>
      </c>
      <c r="B2909" s="4" t="s">
        <v>23</v>
      </c>
      <c r="C2909" s="4" t="s">
        <v>40</v>
      </c>
      <c r="D2909" s="4" t="s">
        <v>19</v>
      </c>
      <c r="E2909" s="4" t="s">
        <v>14</v>
      </c>
      <c r="F2909" s="4" t="s">
        <v>42</v>
      </c>
      <c r="G2909" s="6">
        <v>43768.0</v>
      </c>
      <c r="H2909" s="8">
        <v>1.0</v>
      </c>
      <c r="I2909" s="10" t="str">
        <f t="shared" si="2"/>
        <v>597646143768</v>
      </c>
      <c r="J2909" s="11" t="str">
        <f t="shared" ref="J2909:K2909" si="2908">IF(C2909="","",C2909)</f>
        <v>06:00</v>
      </c>
      <c r="K2909" s="11" t="str">
        <f t="shared" si="2908"/>
        <v>15:00</v>
      </c>
    </row>
    <row r="2910" ht="15.75" customHeight="1">
      <c r="A2910" s="4">
        <v>5976461.0</v>
      </c>
      <c r="B2910" s="4" t="s">
        <v>24</v>
      </c>
      <c r="C2910" s="4" t="s">
        <v>40</v>
      </c>
      <c r="D2910" s="4" t="s">
        <v>19</v>
      </c>
      <c r="E2910" s="4" t="s">
        <v>14</v>
      </c>
      <c r="F2910" s="4" t="s">
        <v>42</v>
      </c>
      <c r="G2910" s="6">
        <v>43769.0</v>
      </c>
      <c r="H2910" s="8">
        <v>0.0</v>
      </c>
      <c r="I2910" s="10" t="str">
        <f t="shared" si="2"/>
        <v>597646143769</v>
      </c>
      <c r="J2910" s="11" t="str">
        <f t="shared" ref="J2910:K2910" si="2909">IF(C2910="","",C2910)</f>
        <v>06:00</v>
      </c>
      <c r="K2910" s="11" t="str">
        <f t="shared" si="2909"/>
        <v>15:00</v>
      </c>
    </row>
    <row r="2911" ht="15.75" customHeight="1">
      <c r="A2911" s="4">
        <v>5976461.0</v>
      </c>
      <c r="B2911" s="4" t="s">
        <v>25</v>
      </c>
      <c r="C2911" s="4" t="s">
        <v>40</v>
      </c>
      <c r="D2911" s="4" t="s">
        <v>19</v>
      </c>
      <c r="E2911" s="4" t="s">
        <v>14</v>
      </c>
      <c r="F2911" s="4" t="s">
        <v>42</v>
      </c>
      <c r="G2911" s="6">
        <v>43770.0</v>
      </c>
      <c r="H2911" s="8">
        <v>0.0</v>
      </c>
      <c r="I2911" s="10" t="str">
        <f t="shared" si="2"/>
        <v>597646143770</v>
      </c>
      <c r="J2911" s="11" t="str">
        <f t="shared" ref="J2911:K2911" si="2910">IF(C2911="","",C2911)</f>
        <v>06:00</v>
      </c>
      <c r="K2911" s="11" t="str">
        <f t="shared" si="2910"/>
        <v>15:00</v>
      </c>
    </row>
    <row r="2912" ht="15.75" customHeight="1">
      <c r="A2912" s="4">
        <v>5976461.0</v>
      </c>
      <c r="B2912" s="4" t="s">
        <v>29</v>
      </c>
      <c r="C2912" s="4" t="s">
        <v>13</v>
      </c>
      <c r="D2912" s="4" t="s">
        <v>13</v>
      </c>
      <c r="E2912" s="4" t="s">
        <v>14</v>
      </c>
      <c r="F2912" s="4" t="s">
        <v>15</v>
      </c>
      <c r="G2912" s="6">
        <v>43771.0</v>
      </c>
      <c r="H2912" s="8">
        <v>0.0</v>
      </c>
      <c r="I2912" s="10" t="str">
        <f t="shared" si="2"/>
        <v>597646143771</v>
      </c>
      <c r="J2912" s="11" t="str">
        <f t="shared" ref="J2912:K2912" si="2911">IF(C2912="","",C2912)</f>
        <v/>
      </c>
      <c r="K2912" s="11" t="str">
        <f t="shared" si="2911"/>
        <v/>
      </c>
    </row>
    <row r="2913" ht="15.75" customHeight="1">
      <c r="A2913" s="4">
        <v>5976461.0</v>
      </c>
      <c r="B2913" s="4" t="s">
        <v>12</v>
      </c>
      <c r="C2913" s="4" t="s">
        <v>13</v>
      </c>
      <c r="D2913" s="4" t="s">
        <v>13</v>
      </c>
      <c r="E2913" s="4" t="s">
        <v>14</v>
      </c>
      <c r="F2913" s="4" t="s">
        <v>15</v>
      </c>
      <c r="G2913" s="6">
        <v>43772.0</v>
      </c>
      <c r="H2913" s="8">
        <v>0.0</v>
      </c>
      <c r="I2913" s="10" t="str">
        <f t="shared" si="2"/>
        <v>597646143772</v>
      </c>
      <c r="J2913" s="11" t="str">
        <f t="shared" ref="J2913:K2913" si="2912">IF(C2913="","",C2913)</f>
        <v/>
      </c>
      <c r="K2913" s="11" t="str">
        <f t="shared" si="2912"/>
        <v/>
      </c>
    </row>
    <row r="2914" ht="15.75" customHeight="1">
      <c r="A2914" s="4">
        <v>5976461.0</v>
      </c>
      <c r="B2914" s="4" t="s">
        <v>18</v>
      </c>
      <c r="C2914" s="4" t="s">
        <v>82</v>
      </c>
      <c r="D2914" s="4" t="s">
        <v>83</v>
      </c>
      <c r="E2914" s="4" t="s">
        <v>14</v>
      </c>
      <c r="F2914" s="4" t="s">
        <v>84</v>
      </c>
      <c r="G2914" s="6">
        <v>43773.0</v>
      </c>
      <c r="H2914" s="8">
        <v>1.0</v>
      </c>
      <c r="I2914" s="10" t="str">
        <f t="shared" si="2"/>
        <v>597646143773</v>
      </c>
      <c r="J2914" s="11" t="str">
        <f t="shared" ref="J2914:K2914" si="2913">IF(C2914="","",C2914)</f>
        <v>21:00</v>
      </c>
      <c r="K2914" s="11" t="str">
        <f t="shared" si="2913"/>
        <v>05:00</v>
      </c>
    </row>
    <row r="2915" ht="15.75" customHeight="1">
      <c r="A2915" s="4">
        <v>5976461.0</v>
      </c>
      <c r="B2915" s="4" t="s">
        <v>22</v>
      </c>
      <c r="C2915" s="4" t="s">
        <v>82</v>
      </c>
      <c r="D2915" s="4" t="s">
        <v>83</v>
      </c>
      <c r="E2915" s="4" t="s">
        <v>14</v>
      </c>
      <c r="F2915" s="4" t="s">
        <v>84</v>
      </c>
      <c r="G2915" s="6">
        <v>43774.0</v>
      </c>
      <c r="H2915" s="8">
        <v>2.0</v>
      </c>
      <c r="I2915" s="10" t="str">
        <f t="shared" si="2"/>
        <v>597646143774</v>
      </c>
      <c r="J2915" s="11" t="str">
        <f t="shared" ref="J2915:K2915" si="2914">IF(C2915="","",C2915)</f>
        <v>21:00</v>
      </c>
      <c r="K2915" s="11" t="str">
        <f t="shared" si="2914"/>
        <v>05:00</v>
      </c>
    </row>
    <row r="2916" ht="15.75" customHeight="1">
      <c r="A2916" s="4">
        <v>5976461.0</v>
      </c>
      <c r="B2916" s="4" t="s">
        <v>23</v>
      </c>
      <c r="C2916" s="4" t="s">
        <v>82</v>
      </c>
      <c r="D2916" s="4" t="s">
        <v>83</v>
      </c>
      <c r="E2916" s="4" t="s">
        <v>14</v>
      </c>
      <c r="F2916" s="4" t="s">
        <v>84</v>
      </c>
      <c r="G2916" s="6">
        <v>43775.0</v>
      </c>
      <c r="H2916" s="8">
        <v>2.0</v>
      </c>
      <c r="I2916" s="10" t="str">
        <f t="shared" si="2"/>
        <v>597646143775</v>
      </c>
      <c r="J2916" s="11" t="str">
        <f t="shared" ref="J2916:K2916" si="2915">IF(C2916="","",C2916)</f>
        <v>21:00</v>
      </c>
      <c r="K2916" s="11" t="str">
        <f t="shared" si="2915"/>
        <v>05:00</v>
      </c>
    </row>
    <row r="2917" ht="15.75" customHeight="1">
      <c r="A2917" s="4">
        <v>5976461.0</v>
      </c>
      <c r="B2917" s="4" t="s">
        <v>24</v>
      </c>
      <c r="C2917" s="4" t="s">
        <v>82</v>
      </c>
      <c r="D2917" s="4" t="s">
        <v>83</v>
      </c>
      <c r="E2917" s="4" t="s">
        <v>14</v>
      </c>
      <c r="F2917" s="4" t="s">
        <v>84</v>
      </c>
      <c r="G2917" s="6">
        <v>43776.0</v>
      </c>
      <c r="H2917" s="8">
        <v>2.0</v>
      </c>
      <c r="I2917" s="10" t="str">
        <f t="shared" si="2"/>
        <v>597646143776</v>
      </c>
      <c r="J2917" s="11" t="str">
        <f t="shared" ref="J2917:K2917" si="2916">IF(C2917="","",C2917)</f>
        <v>21:00</v>
      </c>
      <c r="K2917" s="11" t="str">
        <f t="shared" si="2916"/>
        <v>05:00</v>
      </c>
    </row>
    <row r="2918" ht="15.75" customHeight="1">
      <c r="A2918" s="4">
        <v>5976461.0</v>
      </c>
      <c r="B2918" s="4" t="s">
        <v>25</v>
      </c>
      <c r="C2918" s="4" t="s">
        <v>82</v>
      </c>
      <c r="D2918" s="4" t="s">
        <v>83</v>
      </c>
      <c r="E2918" s="4" t="s">
        <v>14</v>
      </c>
      <c r="F2918" s="4" t="s">
        <v>84</v>
      </c>
      <c r="G2918" s="6">
        <v>43777.0</v>
      </c>
      <c r="H2918" s="8">
        <v>1.0</v>
      </c>
      <c r="I2918" s="10" t="str">
        <f t="shared" si="2"/>
        <v>597646143777</v>
      </c>
      <c r="J2918" s="11" t="str">
        <f t="shared" ref="J2918:K2918" si="2917">IF(C2918="","",C2918)</f>
        <v>21:00</v>
      </c>
      <c r="K2918" s="11" t="str">
        <f t="shared" si="2917"/>
        <v>05:00</v>
      </c>
    </row>
    <row r="2919" ht="15.75" customHeight="1">
      <c r="A2919" s="4">
        <v>5976984.0</v>
      </c>
      <c r="B2919" s="4" t="s">
        <v>12</v>
      </c>
      <c r="C2919" s="4" t="s">
        <v>13</v>
      </c>
      <c r="D2919" s="4" t="s">
        <v>13</v>
      </c>
      <c r="E2919" s="4" t="s">
        <v>14</v>
      </c>
      <c r="F2919" s="4" t="s">
        <v>15</v>
      </c>
      <c r="G2919" s="6">
        <v>43751.0</v>
      </c>
      <c r="H2919" s="8">
        <v>0.0</v>
      </c>
      <c r="I2919" s="10" t="str">
        <f t="shared" si="2"/>
        <v>597698443751</v>
      </c>
      <c r="J2919" s="11" t="str">
        <f t="shared" ref="J2919:K2919" si="2918">IF(C2919="","",C2919)</f>
        <v/>
      </c>
      <c r="K2919" s="11" t="str">
        <f t="shared" si="2918"/>
        <v/>
      </c>
    </row>
    <row r="2920" ht="15.75" customHeight="1">
      <c r="A2920" s="4">
        <v>5976984.0</v>
      </c>
      <c r="B2920" s="4" t="s">
        <v>18</v>
      </c>
      <c r="C2920" s="4" t="s">
        <v>40</v>
      </c>
      <c r="D2920" s="4" t="s">
        <v>74</v>
      </c>
      <c r="E2920" s="4" t="s">
        <v>14</v>
      </c>
      <c r="F2920" s="4" t="s">
        <v>76</v>
      </c>
      <c r="G2920" s="6">
        <v>43752.0</v>
      </c>
      <c r="H2920" s="8">
        <v>1.0</v>
      </c>
      <c r="I2920" s="10" t="str">
        <f t="shared" si="2"/>
        <v>597698443752</v>
      </c>
      <c r="J2920" s="11" t="str">
        <f t="shared" ref="J2920:K2920" si="2919">IF(C2920="","",C2920)</f>
        <v>06:00</v>
      </c>
      <c r="K2920" s="11" t="str">
        <f t="shared" si="2919"/>
        <v>14:00</v>
      </c>
    </row>
    <row r="2921" ht="15.75" customHeight="1">
      <c r="A2921" s="4">
        <v>5976984.0</v>
      </c>
      <c r="B2921" s="4" t="s">
        <v>22</v>
      </c>
      <c r="C2921" s="4" t="s">
        <v>40</v>
      </c>
      <c r="D2921" s="4" t="s">
        <v>74</v>
      </c>
      <c r="E2921" s="4" t="s">
        <v>14</v>
      </c>
      <c r="F2921" s="4" t="s">
        <v>76</v>
      </c>
      <c r="G2921" s="6">
        <v>43753.0</v>
      </c>
      <c r="H2921" s="8">
        <v>2.0</v>
      </c>
      <c r="I2921" s="10" t="str">
        <f t="shared" si="2"/>
        <v>597698443753</v>
      </c>
      <c r="J2921" s="11" t="str">
        <f t="shared" ref="J2921:K2921" si="2920">IF(C2921="","",C2921)</f>
        <v>06:00</v>
      </c>
      <c r="K2921" s="11" t="str">
        <f t="shared" si="2920"/>
        <v>14:00</v>
      </c>
    </row>
    <row r="2922" ht="15.75" customHeight="1">
      <c r="A2922" s="4">
        <v>5976984.0</v>
      </c>
      <c r="B2922" s="4" t="s">
        <v>23</v>
      </c>
      <c r="C2922" s="4" t="s">
        <v>40</v>
      </c>
      <c r="D2922" s="4" t="s">
        <v>74</v>
      </c>
      <c r="E2922" s="4" t="s">
        <v>14</v>
      </c>
      <c r="F2922" s="4" t="s">
        <v>76</v>
      </c>
      <c r="G2922" s="6">
        <v>43754.0</v>
      </c>
      <c r="H2922" s="8">
        <v>1.0</v>
      </c>
      <c r="I2922" s="10" t="str">
        <f t="shared" si="2"/>
        <v>597698443754</v>
      </c>
      <c r="J2922" s="11" t="str">
        <f t="shared" ref="J2922:K2922" si="2921">IF(C2922="","",C2922)</f>
        <v>06:00</v>
      </c>
      <c r="K2922" s="11" t="str">
        <f t="shared" si="2921"/>
        <v>14:00</v>
      </c>
    </row>
    <row r="2923" ht="15.75" customHeight="1">
      <c r="A2923" s="4">
        <v>5976984.0</v>
      </c>
      <c r="B2923" s="4" t="s">
        <v>24</v>
      </c>
      <c r="C2923" s="4" t="s">
        <v>40</v>
      </c>
      <c r="D2923" s="4" t="s">
        <v>74</v>
      </c>
      <c r="E2923" s="4" t="s">
        <v>14</v>
      </c>
      <c r="F2923" s="4" t="s">
        <v>76</v>
      </c>
      <c r="G2923" s="6">
        <v>43755.0</v>
      </c>
      <c r="H2923" s="8">
        <v>1.0</v>
      </c>
      <c r="I2923" s="10" t="str">
        <f t="shared" si="2"/>
        <v>597698443755</v>
      </c>
      <c r="J2923" s="11" t="str">
        <f t="shared" ref="J2923:K2923" si="2922">IF(C2923="","",C2923)</f>
        <v>06:00</v>
      </c>
      <c r="K2923" s="11" t="str">
        <f t="shared" si="2922"/>
        <v>14:00</v>
      </c>
    </row>
    <row r="2924" ht="15.75" customHeight="1">
      <c r="A2924" s="4">
        <v>5976984.0</v>
      </c>
      <c r="B2924" s="4" t="s">
        <v>25</v>
      </c>
      <c r="C2924" s="4" t="s">
        <v>40</v>
      </c>
      <c r="D2924" s="4" t="s">
        <v>74</v>
      </c>
      <c r="E2924" s="4" t="s">
        <v>14</v>
      </c>
      <c r="F2924" s="4" t="s">
        <v>76</v>
      </c>
      <c r="G2924" s="6">
        <v>43756.0</v>
      </c>
      <c r="H2924" s="8">
        <v>2.0</v>
      </c>
      <c r="I2924" s="10" t="str">
        <f t="shared" si="2"/>
        <v>597698443756</v>
      </c>
      <c r="J2924" s="11" t="str">
        <f t="shared" ref="J2924:K2924" si="2923">IF(C2924="","",C2924)</f>
        <v>06:00</v>
      </c>
      <c r="K2924" s="11" t="str">
        <f t="shared" si="2923"/>
        <v>14:00</v>
      </c>
    </row>
    <row r="2925" ht="15.75" customHeight="1">
      <c r="A2925" s="4">
        <v>5976984.0</v>
      </c>
      <c r="B2925" s="4" t="s">
        <v>29</v>
      </c>
      <c r="C2925" s="4" t="s">
        <v>13</v>
      </c>
      <c r="D2925" s="4" t="s">
        <v>13</v>
      </c>
      <c r="E2925" s="4" t="s">
        <v>14</v>
      </c>
      <c r="F2925" s="4" t="s">
        <v>15</v>
      </c>
      <c r="G2925" s="6">
        <v>43757.0</v>
      </c>
      <c r="H2925" s="8">
        <v>1.0</v>
      </c>
      <c r="I2925" s="10" t="str">
        <f t="shared" si="2"/>
        <v>597698443757</v>
      </c>
      <c r="J2925" s="11" t="str">
        <f t="shared" ref="J2925:K2925" si="2924">IF(C2925="","",C2925)</f>
        <v/>
      </c>
      <c r="K2925" s="11" t="str">
        <f t="shared" si="2924"/>
        <v/>
      </c>
    </row>
    <row r="2926" ht="15.75" customHeight="1">
      <c r="A2926" s="4">
        <v>5976984.0</v>
      </c>
      <c r="B2926" s="4" t="s">
        <v>12</v>
      </c>
      <c r="C2926" s="4" t="s">
        <v>13</v>
      </c>
      <c r="D2926" s="4" t="s">
        <v>13</v>
      </c>
      <c r="E2926" s="4" t="s">
        <v>14</v>
      </c>
      <c r="F2926" s="4" t="s">
        <v>15</v>
      </c>
      <c r="G2926" s="6">
        <v>43758.0</v>
      </c>
      <c r="H2926" s="8">
        <v>0.0</v>
      </c>
      <c r="I2926" s="10" t="str">
        <f t="shared" si="2"/>
        <v>597698443758</v>
      </c>
      <c r="J2926" s="11" t="str">
        <f t="shared" ref="J2926:K2926" si="2925">IF(C2926="","",C2926)</f>
        <v/>
      </c>
      <c r="K2926" s="11" t="str">
        <f t="shared" si="2925"/>
        <v/>
      </c>
    </row>
    <row r="2927" ht="15.75" customHeight="1">
      <c r="A2927" s="4">
        <v>5976984.0</v>
      </c>
      <c r="B2927" s="4" t="s">
        <v>18</v>
      </c>
      <c r="C2927" s="4" t="s">
        <v>74</v>
      </c>
      <c r="D2927" s="4" t="s">
        <v>72</v>
      </c>
      <c r="E2927" s="4" t="s">
        <v>14</v>
      </c>
      <c r="F2927" s="4" t="s">
        <v>75</v>
      </c>
      <c r="G2927" s="6">
        <v>43759.0</v>
      </c>
      <c r="H2927" s="8">
        <v>1.0</v>
      </c>
      <c r="I2927" s="10" t="str">
        <f t="shared" si="2"/>
        <v>597698443759</v>
      </c>
      <c r="J2927" s="11" t="str">
        <f t="shared" ref="J2927:K2927" si="2926">IF(C2927="","",C2927)</f>
        <v>14:00</v>
      </c>
      <c r="K2927" s="11" t="str">
        <f t="shared" si="2926"/>
        <v>22:00</v>
      </c>
    </row>
    <row r="2928" ht="15.75" customHeight="1">
      <c r="A2928" s="4">
        <v>5976984.0</v>
      </c>
      <c r="B2928" s="4" t="s">
        <v>22</v>
      </c>
      <c r="C2928" s="4" t="s">
        <v>74</v>
      </c>
      <c r="D2928" s="4" t="s">
        <v>72</v>
      </c>
      <c r="E2928" s="4" t="s">
        <v>14</v>
      </c>
      <c r="F2928" s="4" t="s">
        <v>75</v>
      </c>
      <c r="G2928" s="6">
        <v>43760.0</v>
      </c>
      <c r="H2928" s="8">
        <v>1.0</v>
      </c>
      <c r="I2928" s="10" t="str">
        <f t="shared" si="2"/>
        <v>597698443760</v>
      </c>
      <c r="J2928" s="11" t="str">
        <f t="shared" ref="J2928:K2928" si="2927">IF(C2928="","",C2928)</f>
        <v>14:00</v>
      </c>
      <c r="K2928" s="11" t="str">
        <f t="shared" si="2927"/>
        <v>22:00</v>
      </c>
    </row>
    <row r="2929" ht="15.75" customHeight="1">
      <c r="A2929" s="4">
        <v>5976984.0</v>
      </c>
      <c r="B2929" s="4" t="s">
        <v>23</v>
      </c>
      <c r="C2929" s="4" t="s">
        <v>74</v>
      </c>
      <c r="D2929" s="4" t="s">
        <v>72</v>
      </c>
      <c r="E2929" s="4" t="s">
        <v>14</v>
      </c>
      <c r="F2929" s="4" t="s">
        <v>75</v>
      </c>
      <c r="G2929" s="6">
        <v>43761.0</v>
      </c>
      <c r="H2929" s="8">
        <v>1.0</v>
      </c>
      <c r="I2929" s="10" t="str">
        <f t="shared" si="2"/>
        <v>597698443761</v>
      </c>
      <c r="J2929" s="11" t="str">
        <f t="shared" ref="J2929:K2929" si="2928">IF(C2929="","",C2929)</f>
        <v>14:00</v>
      </c>
      <c r="K2929" s="11" t="str">
        <f t="shared" si="2928"/>
        <v>22:00</v>
      </c>
    </row>
    <row r="2930" ht="15.75" customHeight="1">
      <c r="A2930" s="4">
        <v>5976984.0</v>
      </c>
      <c r="B2930" s="4" t="s">
        <v>24</v>
      </c>
      <c r="C2930" s="4" t="s">
        <v>74</v>
      </c>
      <c r="D2930" s="4" t="s">
        <v>72</v>
      </c>
      <c r="E2930" s="4" t="s">
        <v>14</v>
      </c>
      <c r="F2930" s="4" t="s">
        <v>75</v>
      </c>
      <c r="G2930" s="6">
        <v>43762.0</v>
      </c>
      <c r="H2930" s="8">
        <v>1.0</v>
      </c>
      <c r="I2930" s="10" t="str">
        <f t="shared" si="2"/>
        <v>597698443762</v>
      </c>
      <c r="J2930" s="11" t="str">
        <f t="shared" ref="J2930:K2930" si="2929">IF(C2930="","",C2930)</f>
        <v>14:00</v>
      </c>
      <c r="K2930" s="11" t="str">
        <f t="shared" si="2929"/>
        <v>22:00</v>
      </c>
    </row>
    <row r="2931" ht="15.75" customHeight="1">
      <c r="A2931" s="4">
        <v>5976984.0</v>
      </c>
      <c r="B2931" s="4" t="s">
        <v>25</v>
      </c>
      <c r="C2931" s="4" t="s">
        <v>72</v>
      </c>
      <c r="D2931" s="4" t="s">
        <v>40</v>
      </c>
      <c r="E2931" s="4" t="s">
        <v>14</v>
      </c>
      <c r="F2931" s="4" t="s">
        <v>73</v>
      </c>
      <c r="G2931" s="6">
        <v>43763.0</v>
      </c>
      <c r="H2931" s="8">
        <v>2.0</v>
      </c>
      <c r="I2931" s="10" t="str">
        <f t="shared" si="2"/>
        <v>597698443763</v>
      </c>
      <c r="J2931" s="11" t="str">
        <f t="shared" ref="J2931:K2931" si="2930">IF(C2931="","",C2931)</f>
        <v>22:00</v>
      </c>
      <c r="K2931" s="11" t="str">
        <f t="shared" si="2930"/>
        <v>06:00</v>
      </c>
    </row>
    <row r="2932" ht="15.75" customHeight="1">
      <c r="A2932" s="4">
        <v>5976984.0</v>
      </c>
      <c r="B2932" s="4" t="s">
        <v>29</v>
      </c>
      <c r="C2932" s="4" t="s">
        <v>13</v>
      </c>
      <c r="D2932" s="4" t="s">
        <v>13</v>
      </c>
      <c r="E2932" s="4" t="s">
        <v>14</v>
      </c>
      <c r="F2932" s="4" t="s">
        <v>15</v>
      </c>
      <c r="G2932" s="6">
        <v>43764.0</v>
      </c>
      <c r="H2932" s="8">
        <v>1.0</v>
      </c>
      <c r="I2932" s="10" t="str">
        <f t="shared" si="2"/>
        <v>597698443764</v>
      </c>
      <c r="J2932" s="11" t="str">
        <f t="shared" ref="J2932:K2932" si="2931">IF(C2932="","",C2932)</f>
        <v/>
      </c>
      <c r="K2932" s="11" t="str">
        <f t="shared" si="2931"/>
        <v/>
      </c>
    </row>
    <row r="2933" ht="15.75" customHeight="1">
      <c r="A2933" s="4">
        <v>5976984.0</v>
      </c>
      <c r="B2933" s="4" t="s">
        <v>12</v>
      </c>
      <c r="C2933" s="4" t="s">
        <v>13</v>
      </c>
      <c r="D2933" s="4" t="s">
        <v>13</v>
      </c>
      <c r="E2933" s="4" t="s">
        <v>14</v>
      </c>
      <c r="F2933" s="4" t="s">
        <v>15</v>
      </c>
      <c r="G2933" s="6">
        <v>43765.0</v>
      </c>
      <c r="H2933" s="8">
        <v>0.0</v>
      </c>
      <c r="I2933" s="10" t="str">
        <f t="shared" si="2"/>
        <v>597698443765</v>
      </c>
      <c r="J2933" s="11" t="str">
        <f t="shared" ref="J2933:K2933" si="2932">IF(C2933="","",C2933)</f>
        <v/>
      </c>
      <c r="K2933" s="11" t="str">
        <f t="shared" si="2932"/>
        <v/>
      </c>
    </row>
    <row r="2934" ht="15.75" customHeight="1">
      <c r="A2934" s="4">
        <v>5976984.0</v>
      </c>
      <c r="B2934" s="4" t="s">
        <v>18</v>
      </c>
      <c r="C2934" s="4" t="s">
        <v>40</v>
      </c>
      <c r="D2934" s="4" t="s">
        <v>19</v>
      </c>
      <c r="E2934" s="4" t="s">
        <v>14</v>
      </c>
      <c r="F2934" s="4" t="s">
        <v>42</v>
      </c>
      <c r="G2934" s="6">
        <v>43766.0</v>
      </c>
      <c r="H2934" s="8">
        <v>0.0</v>
      </c>
      <c r="I2934" s="10" t="str">
        <f t="shared" si="2"/>
        <v>597698443766</v>
      </c>
      <c r="J2934" s="11" t="str">
        <f t="shared" ref="J2934:K2934" si="2933">IF(C2934="","",C2934)</f>
        <v>06:00</v>
      </c>
      <c r="K2934" s="11" t="str">
        <f t="shared" si="2933"/>
        <v>15:00</v>
      </c>
    </row>
    <row r="2935" ht="15.75" customHeight="1">
      <c r="A2935" s="4">
        <v>5976984.0</v>
      </c>
      <c r="B2935" s="4" t="s">
        <v>22</v>
      </c>
      <c r="C2935" s="4" t="s">
        <v>40</v>
      </c>
      <c r="D2935" s="4" t="s">
        <v>19</v>
      </c>
      <c r="E2935" s="4" t="s">
        <v>14</v>
      </c>
      <c r="F2935" s="4" t="s">
        <v>42</v>
      </c>
      <c r="G2935" s="6">
        <v>43767.0</v>
      </c>
      <c r="H2935" s="8">
        <v>0.0</v>
      </c>
      <c r="I2935" s="10" t="str">
        <f t="shared" si="2"/>
        <v>597698443767</v>
      </c>
      <c r="J2935" s="11" t="str">
        <f t="shared" ref="J2935:K2935" si="2934">IF(C2935="","",C2935)</f>
        <v>06:00</v>
      </c>
      <c r="K2935" s="11" t="str">
        <f t="shared" si="2934"/>
        <v>15:00</v>
      </c>
    </row>
    <row r="2936" ht="15.75" customHeight="1">
      <c r="A2936" s="4">
        <v>5976984.0</v>
      </c>
      <c r="B2936" s="4" t="s">
        <v>23</v>
      </c>
      <c r="C2936" s="4" t="s">
        <v>40</v>
      </c>
      <c r="D2936" s="4" t="s">
        <v>19</v>
      </c>
      <c r="E2936" s="4" t="s">
        <v>14</v>
      </c>
      <c r="F2936" s="4" t="s">
        <v>42</v>
      </c>
      <c r="G2936" s="6">
        <v>43768.0</v>
      </c>
      <c r="H2936" s="8">
        <v>0.0</v>
      </c>
      <c r="I2936" s="10" t="str">
        <f t="shared" si="2"/>
        <v>597698443768</v>
      </c>
      <c r="J2936" s="11" t="str">
        <f t="shared" ref="J2936:K2936" si="2935">IF(C2936="","",C2936)</f>
        <v>06:00</v>
      </c>
      <c r="K2936" s="11" t="str">
        <f t="shared" si="2935"/>
        <v>15:00</v>
      </c>
    </row>
    <row r="2937" ht="15.75" customHeight="1">
      <c r="A2937" s="4">
        <v>5976984.0</v>
      </c>
      <c r="B2937" s="4" t="s">
        <v>24</v>
      </c>
      <c r="C2937" s="4" t="s">
        <v>40</v>
      </c>
      <c r="D2937" s="4" t="s">
        <v>19</v>
      </c>
      <c r="E2937" s="4" t="s">
        <v>14</v>
      </c>
      <c r="F2937" s="4" t="s">
        <v>42</v>
      </c>
      <c r="G2937" s="6">
        <v>43769.0</v>
      </c>
      <c r="H2937" s="8">
        <v>1.0</v>
      </c>
      <c r="I2937" s="10" t="str">
        <f t="shared" si="2"/>
        <v>597698443769</v>
      </c>
      <c r="J2937" s="11" t="str">
        <f t="shared" ref="J2937:K2937" si="2936">IF(C2937="","",C2937)</f>
        <v>06:00</v>
      </c>
      <c r="K2937" s="11" t="str">
        <f t="shared" si="2936"/>
        <v>15:00</v>
      </c>
    </row>
    <row r="2938" ht="15.75" customHeight="1">
      <c r="A2938" s="4">
        <v>5976984.0</v>
      </c>
      <c r="B2938" s="4" t="s">
        <v>25</v>
      </c>
      <c r="C2938" s="4" t="s">
        <v>40</v>
      </c>
      <c r="D2938" s="4" t="s">
        <v>19</v>
      </c>
      <c r="E2938" s="4" t="s">
        <v>14</v>
      </c>
      <c r="F2938" s="4" t="s">
        <v>42</v>
      </c>
      <c r="G2938" s="6">
        <v>43770.0</v>
      </c>
      <c r="H2938" s="8">
        <v>0.0</v>
      </c>
      <c r="I2938" s="10" t="str">
        <f t="shared" si="2"/>
        <v>597698443770</v>
      </c>
      <c r="J2938" s="11" t="str">
        <f t="shared" ref="J2938:K2938" si="2937">IF(C2938="","",C2938)</f>
        <v>06:00</v>
      </c>
      <c r="K2938" s="11" t="str">
        <f t="shared" si="2937"/>
        <v>15:00</v>
      </c>
    </row>
    <row r="2939" ht="15.75" customHeight="1">
      <c r="A2939" s="4">
        <v>5976984.0</v>
      </c>
      <c r="B2939" s="4" t="s">
        <v>29</v>
      </c>
      <c r="C2939" s="4" t="s">
        <v>13</v>
      </c>
      <c r="D2939" s="4" t="s">
        <v>13</v>
      </c>
      <c r="E2939" s="4" t="s">
        <v>14</v>
      </c>
      <c r="F2939" s="4" t="s">
        <v>15</v>
      </c>
      <c r="G2939" s="6">
        <v>43771.0</v>
      </c>
      <c r="H2939" s="8">
        <v>0.0</v>
      </c>
      <c r="I2939" s="10" t="str">
        <f t="shared" si="2"/>
        <v>597698443771</v>
      </c>
      <c r="J2939" s="11" t="str">
        <f t="shared" ref="J2939:K2939" si="2938">IF(C2939="","",C2939)</f>
        <v/>
      </c>
      <c r="K2939" s="11" t="str">
        <f t="shared" si="2938"/>
        <v/>
      </c>
    </row>
    <row r="2940" ht="15.75" customHeight="1">
      <c r="A2940" s="4">
        <v>5976984.0</v>
      </c>
      <c r="B2940" s="4" t="s">
        <v>12</v>
      </c>
      <c r="C2940" s="4" t="s">
        <v>13</v>
      </c>
      <c r="D2940" s="4" t="s">
        <v>13</v>
      </c>
      <c r="E2940" s="4" t="s">
        <v>14</v>
      </c>
      <c r="F2940" s="4" t="s">
        <v>15</v>
      </c>
      <c r="G2940" s="6">
        <v>43772.0</v>
      </c>
      <c r="H2940" s="8">
        <v>0.0</v>
      </c>
      <c r="I2940" s="10" t="str">
        <f t="shared" si="2"/>
        <v>597698443772</v>
      </c>
      <c r="J2940" s="11" t="str">
        <f t="shared" ref="J2940:K2940" si="2939">IF(C2940="","",C2940)</f>
        <v/>
      </c>
      <c r="K2940" s="11" t="str">
        <f t="shared" si="2939"/>
        <v/>
      </c>
    </row>
    <row r="2941" ht="15.75" customHeight="1">
      <c r="A2941" s="4">
        <v>5976984.0</v>
      </c>
      <c r="B2941" s="4" t="s">
        <v>18</v>
      </c>
      <c r="C2941" s="4" t="s">
        <v>40</v>
      </c>
      <c r="D2941" s="4" t="s">
        <v>19</v>
      </c>
      <c r="E2941" s="4" t="s">
        <v>14</v>
      </c>
      <c r="F2941" s="4" t="s">
        <v>42</v>
      </c>
      <c r="G2941" s="6">
        <v>43773.0</v>
      </c>
      <c r="H2941" s="8">
        <v>0.0</v>
      </c>
      <c r="I2941" s="10" t="str">
        <f t="shared" si="2"/>
        <v>597698443773</v>
      </c>
      <c r="J2941" s="11" t="str">
        <f t="shared" ref="J2941:K2941" si="2940">IF(C2941="","",C2941)</f>
        <v>06:00</v>
      </c>
      <c r="K2941" s="11" t="str">
        <f t="shared" si="2940"/>
        <v>15:00</v>
      </c>
    </row>
    <row r="2942" ht="15.75" customHeight="1">
      <c r="A2942" s="4">
        <v>5976984.0</v>
      </c>
      <c r="B2942" s="4" t="s">
        <v>22</v>
      </c>
      <c r="C2942" s="4" t="s">
        <v>40</v>
      </c>
      <c r="D2942" s="4" t="s">
        <v>19</v>
      </c>
      <c r="E2942" s="4" t="s">
        <v>14</v>
      </c>
      <c r="F2942" s="4" t="s">
        <v>42</v>
      </c>
      <c r="G2942" s="6">
        <v>43774.0</v>
      </c>
      <c r="H2942" s="8">
        <v>0.0</v>
      </c>
      <c r="I2942" s="10" t="str">
        <f t="shared" si="2"/>
        <v>597698443774</v>
      </c>
      <c r="J2942" s="11" t="str">
        <f t="shared" ref="J2942:K2942" si="2941">IF(C2942="","",C2942)</f>
        <v>06:00</v>
      </c>
      <c r="K2942" s="11" t="str">
        <f t="shared" si="2941"/>
        <v>15:00</v>
      </c>
    </row>
    <row r="2943" ht="15.75" customHeight="1">
      <c r="A2943" s="4">
        <v>5976984.0</v>
      </c>
      <c r="B2943" s="4" t="s">
        <v>23</v>
      </c>
      <c r="C2943" s="4" t="s">
        <v>40</v>
      </c>
      <c r="D2943" s="4" t="s">
        <v>19</v>
      </c>
      <c r="E2943" s="4" t="s">
        <v>14</v>
      </c>
      <c r="F2943" s="4" t="s">
        <v>42</v>
      </c>
      <c r="G2943" s="6">
        <v>43775.0</v>
      </c>
      <c r="H2943" s="8">
        <v>0.0</v>
      </c>
      <c r="I2943" s="10" t="str">
        <f t="shared" si="2"/>
        <v>597698443775</v>
      </c>
      <c r="J2943" s="11" t="str">
        <f t="shared" ref="J2943:K2943" si="2942">IF(C2943="","",C2943)</f>
        <v>06:00</v>
      </c>
      <c r="K2943" s="11" t="str">
        <f t="shared" si="2942"/>
        <v>15:00</v>
      </c>
    </row>
    <row r="2944" ht="15.75" customHeight="1">
      <c r="A2944" s="4">
        <v>5976984.0</v>
      </c>
      <c r="B2944" s="4" t="s">
        <v>24</v>
      </c>
      <c r="C2944" s="4" t="s">
        <v>40</v>
      </c>
      <c r="D2944" s="4" t="s">
        <v>19</v>
      </c>
      <c r="E2944" s="4" t="s">
        <v>14</v>
      </c>
      <c r="F2944" s="4" t="s">
        <v>42</v>
      </c>
      <c r="G2944" s="6">
        <v>43776.0</v>
      </c>
      <c r="H2944" s="8">
        <v>0.0</v>
      </c>
      <c r="I2944" s="10" t="str">
        <f t="shared" si="2"/>
        <v>597698443776</v>
      </c>
      <c r="J2944" s="11" t="str">
        <f t="shared" ref="J2944:K2944" si="2943">IF(C2944="","",C2944)</f>
        <v>06:00</v>
      </c>
      <c r="K2944" s="11" t="str">
        <f t="shared" si="2943"/>
        <v>15:00</v>
      </c>
    </row>
    <row r="2945" ht="15.75" customHeight="1">
      <c r="A2945" s="4">
        <v>5976984.0</v>
      </c>
      <c r="B2945" s="4" t="s">
        <v>25</v>
      </c>
      <c r="C2945" s="4" t="s">
        <v>40</v>
      </c>
      <c r="D2945" s="4" t="s">
        <v>19</v>
      </c>
      <c r="E2945" s="4" t="s">
        <v>14</v>
      </c>
      <c r="F2945" s="4" t="s">
        <v>42</v>
      </c>
      <c r="G2945" s="6">
        <v>43777.0</v>
      </c>
      <c r="H2945" s="8">
        <v>0.0</v>
      </c>
      <c r="I2945" s="10" t="str">
        <f t="shared" si="2"/>
        <v>597698443777</v>
      </c>
      <c r="J2945" s="11" t="str">
        <f t="shared" ref="J2945:K2945" si="2944">IF(C2945="","",C2945)</f>
        <v>06:00</v>
      </c>
      <c r="K2945" s="11" t="str">
        <f t="shared" si="2944"/>
        <v>15:00</v>
      </c>
    </row>
    <row r="2946" ht="15.75" customHeight="1">
      <c r="A2946" s="4">
        <v>5977719.0</v>
      </c>
      <c r="B2946" s="4" t="s">
        <v>12</v>
      </c>
      <c r="C2946" s="4" t="s">
        <v>13</v>
      </c>
      <c r="D2946" s="4" t="s">
        <v>13</v>
      </c>
      <c r="E2946" s="4" t="s">
        <v>14</v>
      </c>
      <c r="F2946" s="4" t="s">
        <v>15</v>
      </c>
      <c r="G2946" s="6">
        <v>43751.0</v>
      </c>
      <c r="H2946" s="8">
        <v>0.0</v>
      </c>
      <c r="I2946" s="10" t="str">
        <f t="shared" si="2"/>
        <v>597771943751</v>
      </c>
      <c r="J2946" s="11" t="str">
        <f t="shared" ref="J2946:K2946" si="2945">IF(C2946="","",C2946)</f>
        <v/>
      </c>
      <c r="K2946" s="11" t="str">
        <f t="shared" si="2945"/>
        <v/>
      </c>
    </row>
    <row r="2947" ht="15.75" customHeight="1">
      <c r="A2947" s="4">
        <v>5977719.0</v>
      </c>
      <c r="B2947" s="4" t="s">
        <v>18</v>
      </c>
      <c r="C2947" s="4" t="s">
        <v>69</v>
      </c>
      <c r="D2947" s="4" t="s">
        <v>70</v>
      </c>
      <c r="E2947" s="4" t="s">
        <v>14</v>
      </c>
      <c r="F2947" s="4" t="s">
        <v>71</v>
      </c>
      <c r="G2947" s="6">
        <v>43752.0</v>
      </c>
      <c r="H2947" s="8">
        <v>1.0</v>
      </c>
      <c r="I2947" s="10" t="str">
        <f t="shared" si="2"/>
        <v>597771943752</v>
      </c>
      <c r="J2947" s="11" t="str">
        <f t="shared" ref="J2947:K2947" si="2946">IF(C2947="","",C2947)</f>
        <v>05:30</v>
      </c>
      <c r="K2947" s="11" t="str">
        <f t="shared" si="2946"/>
        <v>14:30</v>
      </c>
    </row>
    <row r="2948" ht="15.75" customHeight="1">
      <c r="A2948" s="4">
        <v>5977719.0</v>
      </c>
      <c r="B2948" s="4" t="s">
        <v>22</v>
      </c>
      <c r="C2948" s="4" t="s">
        <v>69</v>
      </c>
      <c r="D2948" s="4" t="s">
        <v>70</v>
      </c>
      <c r="E2948" s="4" t="s">
        <v>14</v>
      </c>
      <c r="F2948" s="4" t="s">
        <v>71</v>
      </c>
      <c r="G2948" s="6">
        <v>43753.0</v>
      </c>
      <c r="H2948" s="8">
        <v>2.0</v>
      </c>
      <c r="I2948" s="10" t="str">
        <f t="shared" si="2"/>
        <v>597771943753</v>
      </c>
      <c r="J2948" s="11" t="str">
        <f t="shared" ref="J2948:K2948" si="2947">IF(C2948="","",C2948)</f>
        <v>05:30</v>
      </c>
      <c r="K2948" s="11" t="str">
        <f t="shared" si="2947"/>
        <v>14:30</v>
      </c>
    </row>
    <row r="2949" ht="15.75" customHeight="1">
      <c r="A2949" s="4">
        <v>5977719.0</v>
      </c>
      <c r="B2949" s="4" t="s">
        <v>23</v>
      </c>
      <c r="C2949" s="4" t="s">
        <v>69</v>
      </c>
      <c r="D2949" s="4" t="s">
        <v>70</v>
      </c>
      <c r="E2949" s="4" t="s">
        <v>14</v>
      </c>
      <c r="F2949" s="4" t="s">
        <v>71</v>
      </c>
      <c r="G2949" s="6">
        <v>43754.0</v>
      </c>
      <c r="H2949" s="8">
        <v>2.0</v>
      </c>
      <c r="I2949" s="10" t="str">
        <f t="shared" si="2"/>
        <v>597771943754</v>
      </c>
      <c r="J2949" s="11" t="str">
        <f t="shared" ref="J2949:K2949" si="2948">IF(C2949="","",C2949)</f>
        <v>05:30</v>
      </c>
      <c r="K2949" s="11" t="str">
        <f t="shared" si="2948"/>
        <v>14:30</v>
      </c>
    </row>
    <row r="2950" ht="15.75" customHeight="1">
      <c r="A2950" s="4">
        <v>5977719.0</v>
      </c>
      <c r="B2950" s="4" t="s">
        <v>24</v>
      </c>
      <c r="C2950" s="4" t="s">
        <v>69</v>
      </c>
      <c r="D2950" s="4" t="s">
        <v>70</v>
      </c>
      <c r="E2950" s="4" t="s">
        <v>14</v>
      </c>
      <c r="F2950" s="4" t="s">
        <v>71</v>
      </c>
      <c r="G2950" s="6">
        <v>43755.0</v>
      </c>
      <c r="H2950" s="8">
        <v>2.0</v>
      </c>
      <c r="I2950" s="10" t="str">
        <f t="shared" si="2"/>
        <v>597771943755</v>
      </c>
      <c r="J2950" s="11" t="str">
        <f t="shared" ref="J2950:K2950" si="2949">IF(C2950="","",C2950)</f>
        <v>05:30</v>
      </c>
      <c r="K2950" s="11" t="str">
        <f t="shared" si="2949"/>
        <v>14:30</v>
      </c>
    </row>
    <row r="2951" ht="15.75" customHeight="1">
      <c r="A2951" s="4">
        <v>5977719.0</v>
      </c>
      <c r="B2951" s="4" t="s">
        <v>25</v>
      </c>
      <c r="C2951" s="4" t="s">
        <v>69</v>
      </c>
      <c r="D2951" s="4" t="s">
        <v>70</v>
      </c>
      <c r="E2951" s="4" t="s">
        <v>14</v>
      </c>
      <c r="F2951" s="4" t="s">
        <v>71</v>
      </c>
      <c r="G2951" s="6">
        <v>43756.0</v>
      </c>
      <c r="H2951" s="8">
        <v>2.0</v>
      </c>
      <c r="I2951" s="10" t="str">
        <f t="shared" si="2"/>
        <v>597771943756</v>
      </c>
      <c r="J2951" s="11" t="str">
        <f t="shared" ref="J2951:K2951" si="2950">IF(C2951="","",C2951)</f>
        <v>05:30</v>
      </c>
      <c r="K2951" s="11" t="str">
        <f t="shared" si="2950"/>
        <v>14:30</v>
      </c>
    </row>
    <row r="2952" ht="15.75" customHeight="1">
      <c r="A2952" s="4">
        <v>5977719.0</v>
      </c>
      <c r="B2952" s="4" t="s">
        <v>29</v>
      </c>
      <c r="C2952" s="4" t="s">
        <v>13</v>
      </c>
      <c r="D2952" s="4" t="s">
        <v>13</v>
      </c>
      <c r="E2952" s="4" t="s">
        <v>14</v>
      </c>
      <c r="F2952" s="4" t="s">
        <v>15</v>
      </c>
      <c r="G2952" s="6">
        <v>43757.0</v>
      </c>
      <c r="H2952" s="8">
        <v>1.0</v>
      </c>
      <c r="I2952" s="10" t="str">
        <f t="shared" si="2"/>
        <v>597771943757</v>
      </c>
      <c r="J2952" s="11" t="str">
        <f t="shared" ref="J2952:K2952" si="2951">IF(C2952="","",C2952)</f>
        <v/>
      </c>
      <c r="K2952" s="11" t="str">
        <f t="shared" si="2951"/>
        <v/>
      </c>
    </row>
    <row r="2953" ht="15.75" customHeight="1">
      <c r="A2953" s="4">
        <v>5977719.0</v>
      </c>
      <c r="B2953" s="4" t="s">
        <v>12</v>
      </c>
      <c r="C2953" s="4" t="s">
        <v>13</v>
      </c>
      <c r="D2953" s="4" t="s">
        <v>13</v>
      </c>
      <c r="E2953" s="4" t="s">
        <v>14</v>
      </c>
      <c r="F2953" s="4" t="s">
        <v>15</v>
      </c>
      <c r="G2953" s="6">
        <v>43758.0</v>
      </c>
      <c r="H2953" s="8">
        <v>0.0</v>
      </c>
      <c r="I2953" s="10" t="str">
        <f t="shared" si="2"/>
        <v>597771943758</v>
      </c>
      <c r="J2953" s="11" t="str">
        <f t="shared" ref="J2953:K2953" si="2952">IF(C2953="","",C2953)</f>
        <v/>
      </c>
      <c r="K2953" s="11" t="str">
        <f t="shared" si="2952"/>
        <v/>
      </c>
    </row>
    <row r="2954" ht="15.75" customHeight="1">
      <c r="A2954" s="4">
        <v>5977719.0</v>
      </c>
      <c r="B2954" s="4" t="s">
        <v>18</v>
      </c>
      <c r="C2954" s="4" t="s">
        <v>69</v>
      </c>
      <c r="D2954" s="4" t="s">
        <v>70</v>
      </c>
      <c r="E2954" s="4" t="s">
        <v>14</v>
      </c>
      <c r="F2954" s="4" t="s">
        <v>71</v>
      </c>
      <c r="G2954" s="6">
        <v>43759.0</v>
      </c>
      <c r="H2954" s="8">
        <v>2.0</v>
      </c>
      <c r="I2954" s="10" t="str">
        <f t="shared" si="2"/>
        <v>597771943759</v>
      </c>
      <c r="J2954" s="11" t="str">
        <f t="shared" ref="J2954:K2954" si="2953">IF(C2954="","",C2954)</f>
        <v>05:30</v>
      </c>
      <c r="K2954" s="11" t="str">
        <f t="shared" si="2953"/>
        <v>14:30</v>
      </c>
    </row>
    <row r="2955" ht="15.75" customHeight="1">
      <c r="A2955" s="4">
        <v>5977719.0</v>
      </c>
      <c r="B2955" s="4" t="s">
        <v>22</v>
      </c>
      <c r="C2955" s="4" t="s">
        <v>69</v>
      </c>
      <c r="D2955" s="4" t="s">
        <v>70</v>
      </c>
      <c r="E2955" s="4" t="s">
        <v>14</v>
      </c>
      <c r="F2955" s="4" t="s">
        <v>71</v>
      </c>
      <c r="G2955" s="6">
        <v>43760.0</v>
      </c>
      <c r="H2955" s="8">
        <v>2.0</v>
      </c>
      <c r="I2955" s="10" t="str">
        <f t="shared" si="2"/>
        <v>597771943760</v>
      </c>
      <c r="J2955" s="11" t="str">
        <f t="shared" ref="J2955:K2955" si="2954">IF(C2955="","",C2955)</f>
        <v>05:30</v>
      </c>
      <c r="K2955" s="11" t="str">
        <f t="shared" si="2954"/>
        <v>14:30</v>
      </c>
    </row>
    <row r="2956" ht="15.75" customHeight="1">
      <c r="A2956" s="4">
        <v>5977719.0</v>
      </c>
      <c r="B2956" s="4" t="s">
        <v>23</v>
      </c>
      <c r="C2956" s="4" t="s">
        <v>69</v>
      </c>
      <c r="D2956" s="4" t="s">
        <v>70</v>
      </c>
      <c r="E2956" s="4" t="s">
        <v>14</v>
      </c>
      <c r="F2956" s="4" t="s">
        <v>71</v>
      </c>
      <c r="G2956" s="6">
        <v>43761.0</v>
      </c>
      <c r="H2956" s="8">
        <v>2.0</v>
      </c>
      <c r="I2956" s="10" t="str">
        <f t="shared" si="2"/>
        <v>597771943761</v>
      </c>
      <c r="J2956" s="11" t="str">
        <f t="shared" ref="J2956:K2956" si="2955">IF(C2956="","",C2956)</f>
        <v>05:30</v>
      </c>
      <c r="K2956" s="11" t="str">
        <f t="shared" si="2955"/>
        <v>14:30</v>
      </c>
    </row>
    <row r="2957" ht="15.75" customHeight="1">
      <c r="A2957" s="4">
        <v>5977719.0</v>
      </c>
      <c r="B2957" s="4" t="s">
        <v>24</v>
      </c>
      <c r="C2957" s="4" t="s">
        <v>69</v>
      </c>
      <c r="D2957" s="4" t="s">
        <v>70</v>
      </c>
      <c r="E2957" s="4" t="s">
        <v>14</v>
      </c>
      <c r="F2957" s="4" t="s">
        <v>71</v>
      </c>
      <c r="G2957" s="6">
        <v>43762.0</v>
      </c>
      <c r="H2957" s="8">
        <v>1.0</v>
      </c>
      <c r="I2957" s="10" t="str">
        <f t="shared" si="2"/>
        <v>597771943762</v>
      </c>
      <c r="J2957" s="11" t="str">
        <f t="shared" ref="J2957:K2957" si="2956">IF(C2957="","",C2957)</f>
        <v>05:30</v>
      </c>
      <c r="K2957" s="11" t="str">
        <f t="shared" si="2956"/>
        <v>14:30</v>
      </c>
    </row>
    <row r="2958" ht="15.75" customHeight="1">
      <c r="A2958" s="4">
        <v>5977719.0</v>
      </c>
      <c r="B2958" s="4" t="s">
        <v>25</v>
      </c>
      <c r="C2958" s="4" t="s">
        <v>69</v>
      </c>
      <c r="D2958" s="4" t="s">
        <v>70</v>
      </c>
      <c r="E2958" s="4" t="s">
        <v>14</v>
      </c>
      <c r="F2958" s="4" t="s">
        <v>71</v>
      </c>
      <c r="G2958" s="6">
        <v>43763.0</v>
      </c>
      <c r="H2958" s="8">
        <v>1.0</v>
      </c>
      <c r="I2958" s="10" t="str">
        <f t="shared" si="2"/>
        <v>597771943763</v>
      </c>
      <c r="J2958" s="11" t="str">
        <f t="shared" ref="J2958:K2958" si="2957">IF(C2958="","",C2958)</f>
        <v>05:30</v>
      </c>
      <c r="K2958" s="11" t="str">
        <f t="shared" si="2957"/>
        <v>14:30</v>
      </c>
    </row>
    <row r="2959" ht="15.75" customHeight="1">
      <c r="A2959" s="4">
        <v>5977719.0</v>
      </c>
      <c r="B2959" s="4" t="s">
        <v>29</v>
      </c>
      <c r="C2959" s="4" t="s">
        <v>13</v>
      </c>
      <c r="D2959" s="4" t="s">
        <v>13</v>
      </c>
      <c r="E2959" s="4" t="s">
        <v>14</v>
      </c>
      <c r="F2959" s="4" t="s">
        <v>15</v>
      </c>
      <c r="G2959" s="6">
        <v>43764.0</v>
      </c>
      <c r="H2959" s="8">
        <v>1.0</v>
      </c>
      <c r="I2959" s="10" t="str">
        <f t="shared" si="2"/>
        <v>597771943764</v>
      </c>
      <c r="J2959" s="11" t="str">
        <f t="shared" ref="J2959:K2959" si="2958">IF(C2959="","",C2959)</f>
        <v/>
      </c>
      <c r="K2959" s="11" t="str">
        <f t="shared" si="2958"/>
        <v/>
      </c>
    </row>
    <row r="2960" ht="15.75" customHeight="1">
      <c r="A2960" s="4">
        <v>5977719.0</v>
      </c>
      <c r="B2960" s="4" t="s">
        <v>12</v>
      </c>
      <c r="C2960" s="4" t="s">
        <v>13</v>
      </c>
      <c r="D2960" s="4" t="s">
        <v>13</v>
      </c>
      <c r="E2960" s="4" t="s">
        <v>14</v>
      </c>
      <c r="F2960" s="4" t="s">
        <v>15</v>
      </c>
      <c r="G2960" s="6">
        <v>43765.0</v>
      </c>
      <c r="H2960" s="8">
        <v>0.0</v>
      </c>
      <c r="I2960" s="10" t="str">
        <f t="shared" si="2"/>
        <v>597771943765</v>
      </c>
      <c r="J2960" s="11" t="str">
        <f t="shared" ref="J2960:K2960" si="2959">IF(C2960="","",C2960)</f>
        <v/>
      </c>
      <c r="K2960" s="11" t="str">
        <f t="shared" si="2959"/>
        <v/>
      </c>
    </row>
    <row r="2961" ht="15.75" customHeight="1">
      <c r="A2961" s="4">
        <v>5977719.0</v>
      </c>
      <c r="B2961" s="4" t="s">
        <v>18</v>
      </c>
      <c r="C2961" s="4" t="s">
        <v>69</v>
      </c>
      <c r="D2961" s="4" t="s">
        <v>70</v>
      </c>
      <c r="E2961" s="4" t="s">
        <v>14</v>
      </c>
      <c r="F2961" s="4" t="s">
        <v>71</v>
      </c>
      <c r="G2961" s="6">
        <v>43766.0</v>
      </c>
      <c r="H2961" s="8">
        <v>2.0</v>
      </c>
      <c r="I2961" s="10" t="str">
        <f t="shared" si="2"/>
        <v>597771943766</v>
      </c>
      <c r="J2961" s="11" t="str">
        <f t="shared" ref="J2961:K2961" si="2960">IF(C2961="","",C2961)</f>
        <v>05:30</v>
      </c>
      <c r="K2961" s="11" t="str">
        <f t="shared" si="2960"/>
        <v>14:30</v>
      </c>
    </row>
    <row r="2962" ht="15.75" customHeight="1">
      <c r="A2962" s="4">
        <v>5977719.0</v>
      </c>
      <c r="B2962" s="4" t="s">
        <v>22</v>
      </c>
      <c r="C2962" s="4" t="s">
        <v>69</v>
      </c>
      <c r="D2962" s="4" t="s">
        <v>70</v>
      </c>
      <c r="E2962" s="4" t="s">
        <v>14</v>
      </c>
      <c r="F2962" s="4" t="s">
        <v>71</v>
      </c>
      <c r="G2962" s="6">
        <v>43767.0</v>
      </c>
      <c r="H2962" s="8">
        <v>2.0</v>
      </c>
      <c r="I2962" s="10" t="str">
        <f t="shared" si="2"/>
        <v>597771943767</v>
      </c>
      <c r="J2962" s="11" t="str">
        <f t="shared" ref="J2962:K2962" si="2961">IF(C2962="","",C2962)</f>
        <v>05:30</v>
      </c>
      <c r="K2962" s="11" t="str">
        <f t="shared" si="2961"/>
        <v>14:30</v>
      </c>
    </row>
    <row r="2963" ht="15.75" customHeight="1">
      <c r="A2963" s="4">
        <v>5977719.0</v>
      </c>
      <c r="B2963" s="4" t="s">
        <v>23</v>
      </c>
      <c r="C2963" s="4" t="s">
        <v>69</v>
      </c>
      <c r="D2963" s="4" t="s">
        <v>70</v>
      </c>
      <c r="E2963" s="4" t="s">
        <v>14</v>
      </c>
      <c r="F2963" s="4" t="s">
        <v>71</v>
      </c>
      <c r="G2963" s="6">
        <v>43768.0</v>
      </c>
      <c r="H2963" s="8">
        <v>2.0</v>
      </c>
      <c r="I2963" s="10" t="str">
        <f t="shared" si="2"/>
        <v>597771943768</v>
      </c>
      <c r="J2963" s="11" t="str">
        <f t="shared" ref="J2963:K2963" si="2962">IF(C2963="","",C2963)</f>
        <v>05:30</v>
      </c>
      <c r="K2963" s="11" t="str">
        <f t="shared" si="2962"/>
        <v>14:30</v>
      </c>
    </row>
    <row r="2964" ht="15.75" customHeight="1">
      <c r="A2964" s="4">
        <v>5977719.0</v>
      </c>
      <c r="B2964" s="4" t="s">
        <v>24</v>
      </c>
      <c r="C2964" s="4" t="s">
        <v>69</v>
      </c>
      <c r="D2964" s="4" t="s">
        <v>70</v>
      </c>
      <c r="E2964" s="4" t="s">
        <v>14</v>
      </c>
      <c r="F2964" s="4" t="s">
        <v>71</v>
      </c>
      <c r="G2964" s="6">
        <v>43769.0</v>
      </c>
      <c r="H2964" s="8">
        <v>1.0</v>
      </c>
      <c r="I2964" s="10" t="str">
        <f t="shared" si="2"/>
        <v>597771943769</v>
      </c>
      <c r="J2964" s="11" t="str">
        <f t="shared" ref="J2964:K2964" si="2963">IF(C2964="","",C2964)</f>
        <v>05:30</v>
      </c>
      <c r="K2964" s="11" t="str">
        <f t="shared" si="2963"/>
        <v>14:30</v>
      </c>
    </row>
    <row r="2965" ht="15.75" customHeight="1">
      <c r="A2965" s="4">
        <v>5977719.0</v>
      </c>
      <c r="B2965" s="4" t="s">
        <v>25</v>
      </c>
      <c r="C2965" s="4" t="s">
        <v>69</v>
      </c>
      <c r="D2965" s="4" t="s">
        <v>70</v>
      </c>
      <c r="E2965" s="4" t="s">
        <v>14</v>
      </c>
      <c r="F2965" s="4" t="s">
        <v>71</v>
      </c>
      <c r="G2965" s="6">
        <v>43770.0</v>
      </c>
      <c r="H2965" s="8">
        <v>1.0</v>
      </c>
      <c r="I2965" s="10" t="str">
        <f t="shared" si="2"/>
        <v>597771943770</v>
      </c>
      <c r="J2965" s="11" t="str">
        <f t="shared" ref="J2965:K2965" si="2964">IF(C2965="","",C2965)</f>
        <v>05:30</v>
      </c>
      <c r="K2965" s="11" t="str">
        <f t="shared" si="2964"/>
        <v>14:30</v>
      </c>
    </row>
    <row r="2966" ht="15.75" customHeight="1">
      <c r="A2966" s="4">
        <v>5977719.0</v>
      </c>
      <c r="B2966" s="4" t="s">
        <v>29</v>
      </c>
      <c r="C2966" s="4" t="s">
        <v>13</v>
      </c>
      <c r="D2966" s="4" t="s">
        <v>13</v>
      </c>
      <c r="E2966" s="4" t="s">
        <v>14</v>
      </c>
      <c r="F2966" s="4" t="s">
        <v>15</v>
      </c>
      <c r="G2966" s="6">
        <v>43771.0</v>
      </c>
      <c r="H2966" s="8">
        <v>0.0</v>
      </c>
      <c r="I2966" s="10" t="str">
        <f t="shared" si="2"/>
        <v>597771943771</v>
      </c>
      <c r="J2966" s="11" t="str">
        <f t="shared" ref="J2966:K2966" si="2965">IF(C2966="","",C2966)</f>
        <v/>
      </c>
      <c r="K2966" s="11" t="str">
        <f t="shared" si="2965"/>
        <v/>
      </c>
    </row>
    <row r="2967" ht="15.75" customHeight="1">
      <c r="A2967" s="4">
        <v>5977719.0</v>
      </c>
      <c r="B2967" s="4" t="s">
        <v>12</v>
      </c>
      <c r="C2967" s="4" t="s">
        <v>13</v>
      </c>
      <c r="D2967" s="4" t="s">
        <v>13</v>
      </c>
      <c r="E2967" s="4" t="s">
        <v>14</v>
      </c>
      <c r="F2967" s="4" t="s">
        <v>15</v>
      </c>
      <c r="G2967" s="6">
        <v>43772.0</v>
      </c>
      <c r="H2967" s="8">
        <v>0.0</v>
      </c>
      <c r="I2967" s="10" t="str">
        <f t="shared" si="2"/>
        <v>597771943772</v>
      </c>
      <c r="J2967" s="11" t="str">
        <f t="shared" ref="J2967:K2967" si="2966">IF(C2967="","",C2967)</f>
        <v/>
      </c>
      <c r="K2967" s="11" t="str">
        <f t="shared" si="2966"/>
        <v/>
      </c>
    </row>
    <row r="2968" ht="15.75" customHeight="1">
      <c r="A2968" s="4">
        <v>5977719.0</v>
      </c>
      <c r="B2968" s="4" t="s">
        <v>18</v>
      </c>
      <c r="C2968" s="4" t="s">
        <v>69</v>
      </c>
      <c r="D2968" s="4" t="s">
        <v>70</v>
      </c>
      <c r="E2968" s="4" t="s">
        <v>14</v>
      </c>
      <c r="F2968" s="4" t="s">
        <v>71</v>
      </c>
      <c r="G2968" s="6">
        <v>43773.0</v>
      </c>
      <c r="H2968" s="8">
        <v>1.0</v>
      </c>
      <c r="I2968" s="10" t="str">
        <f t="shared" si="2"/>
        <v>597771943773</v>
      </c>
      <c r="J2968" s="11" t="str">
        <f t="shared" ref="J2968:K2968" si="2967">IF(C2968="","",C2968)</f>
        <v>05:30</v>
      </c>
      <c r="K2968" s="11" t="str">
        <f t="shared" si="2967"/>
        <v>14:30</v>
      </c>
    </row>
    <row r="2969" ht="15.75" customHeight="1">
      <c r="A2969" s="4">
        <v>5977719.0</v>
      </c>
      <c r="B2969" s="4" t="s">
        <v>22</v>
      </c>
      <c r="C2969" s="4" t="s">
        <v>69</v>
      </c>
      <c r="D2969" s="4" t="s">
        <v>70</v>
      </c>
      <c r="E2969" s="4" t="s">
        <v>14</v>
      </c>
      <c r="F2969" s="4" t="s">
        <v>71</v>
      </c>
      <c r="G2969" s="6">
        <v>43774.0</v>
      </c>
      <c r="H2969" s="8">
        <v>2.0</v>
      </c>
      <c r="I2969" s="10" t="str">
        <f t="shared" si="2"/>
        <v>597771943774</v>
      </c>
      <c r="J2969" s="11" t="str">
        <f t="shared" ref="J2969:K2969" si="2968">IF(C2969="","",C2969)</f>
        <v>05:30</v>
      </c>
      <c r="K2969" s="11" t="str">
        <f t="shared" si="2968"/>
        <v>14:30</v>
      </c>
    </row>
    <row r="2970" ht="15.75" customHeight="1">
      <c r="A2970" s="4">
        <v>5977719.0</v>
      </c>
      <c r="B2970" s="4" t="s">
        <v>23</v>
      </c>
      <c r="C2970" s="4" t="s">
        <v>69</v>
      </c>
      <c r="D2970" s="4" t="s">
        <v>70</v>
      </c>
      <c r="E2970" s="4" t="s">
        <v>14</v>
      </c>
      <c r="F2970" s="4" t="s">
        <v>71</v>
      </c>
      <c r="G2970" s="6">
        <v>43775.0</v>
      </c>
      <c r="H2970" s="8">
        <v>2.0</v>
      </c>
      <c r="I2970" s="10" t="str">
        <f t="shared" si="2"/>
        <v>597771943775</v>
      </c>
      <c r="J2970" s="11" t="str">
        <f t="shared" ref="J2970:K2970" si="2969">IF(C2970="","",C2970)</f>
        <v>05:30</v>
      </c>
      <c r="K2970" s="11" t="str">
        <f t="shared" si="2969"/>
        <v>14:30</v>
      </c>
    </row>
    <row r="2971" ht="15.75" customHeight="1">
      <c r="A2971" s="4">
        <v>5977719.0</v>
      </c>
      <c r="B2971" s="4" t="s">
        <v>24</v>
      </c>
      <c r="C2971" s="4" t="s">
        <v>69</v>
      </c>
      <c r="D2971" s="4" t="s">
        <v>70</v>
      </c>
      <c r="E2971" s="4" t="s">
        <v>14</v>
      </c>
      <c r="F2971" s="4" t="s">
        <v>71</v>
      </c>
      <c r="G2971" s="6">
        <v>43776.0</v>
      </c>
      <c r="H2971" s="8">
        <v>1.0</v>
      </c>
      <c r="I2971" s="10" t="str">
        <f t="shared" si="2"/>
        <v>597771943776</v>
      </c>
      <c r="J2971" s="11" t="str">
        <f t="shared" ref="J2971:K2971" si="2970">IF(C2971="","",C2971)</f>
        <v>05:30</v>
      </c>
      <c r="K2971" s="11" t="str">
        <f t="shared" si="2970"/>
        <v>14:30</v>
      </c>
    </row>
    <row r="2972" ht="15.75" customHeight="1">
      <c r="A2972" s="4">
        <v>5977719.0</v>
      </c>
      <c r="B2972" s="4" t="s">
        <v>25</v>
      </c>
      <c r="C2972" s="4" t="s">
        <v>69</v>
      </c>
      <c r="D2972" s="4" t="s">
        <v>70</v>
      </c>
      <c r="E2972" s="4" t="s">
        <v>14</v>
      </c>
      <c r="F2972" s="4" t="s">
        <v>71</v>
      </c>
      <c r="G2972" s="6">
        <v>43777.0</v>
      </c>
      <c r="H2972" s="8">
        <v>1.0</v>
      </c>
      <c r="I2972" s="10" t="str">
        <f t="shared" si="2"/>
        <v>597771943777</v>
      </c>
      <c r="J2972" s="11" t="str">
        <f t="shared" ref="J2972:K2972" si="2971">IF(C2972="","",C2972)</f>
        <v>05:30</v>
      </c>
      <c r="K2972" s="11" t="str">
        <f t="shared" si="2971"/>
        <v>14:30</v>
      </c>
    </row>
    <row r="2973" ht="15.75" customHeight="1">
      <c r="A2973" s="4">
        <v>5997388.0</v>
      </c>
      <c r="B2973" s="4" t="s">
        <v>12</v>
      </c>
      <c r="C2973" s="4" t="s">
        <v>13</v>
      </c>
      <c r="D2973" s="4" t="s">
        <v>13</v>
      </c>
      <c r="E2973" s="4" t="s">
        <v>14</v>
      </c>
      <c r="F2973" s="4" t="s">
        <v>15</v>
      </c>
      <c r="G2973" s="6">
        <v>43751.0</v>
      </c>
      <c r="H2973" s="8">
        <v>0.0</v>
      </c>
      <c r="I2973" s="10" t="str">
        <f t="shared" si="2"/>
        <v>599738843751</v>
      </c>
      <c r="J2973" s="11" t="str">
        <f t="shared" ref="J2973:K2973" si="2972">IF(C2973="","",C2973)</f>
        <v/>
      </c>
      <c r="K2973" s="11" t="str">
        <f t="shared" si="2972"/>
        <v/>
      </c>
    </row>
    <row r="2974" ht="15.75" customHeight="1">
      <c r="A2974" s="4">
        <v>5997388.0</v>
      </c>
      <c r="B2974" s="4" t="s">
        <v>18</v>
      </c>
      <c r="C2974" s="4" t="s">
        <v>72</v>
      </c>
      <c r="D2974" s="4" t="s">
        <v>40</v>
      </c>
      <c r="E2974" s="4" t="s">
        <v>14</v>
      </c>
      <c r="F2974" s="4" t="s">
        <v>73</v>
      </c>
      <c r="G2974" s="6">
        <v>43752.0</v>
      </c>
      <c r="H2974" s="8">
        <v>1.0</v>
      </c>
      <c r="I2974" s="10" t="str">
        <f t="shared" si="2"/>
        <v>599738843752</v>
      </c>
      <c r="J2974" s="11" t="str">
        <f t="shared" ref="J2974:K2974" si="2973">IF(C2974="","",C2974)</f>
        <v>22:00</v>
      </c>
      <c r="K2974" s="11" t="str">
        <f t="shared" si="2973"/>
        <v>06:00</v>
      </c>
    </row>
    <row r="2975" ht="15.75" customHeight="1">
      <c r="A2975" s="4">
        <v>5997388.0</v>
      </c>
      <c r="B2975" s="4" t="s">
        <v>22</v>
      </c>
      <c r="C2975" s="4" t="s">
        <v>72</v>
      </c>
      <c r="D2975" s="4" t="s">
        <v>40</v>
      </c>
      <c r="E2975" s="4" t="s">
        <v>14</v>
      </c>
      <c r="F2975" s="4" t="s">
        <v>73</v>
      </c>
      <c r="G2975" s="6">
        <v>43753.0</v>
      </c>
      <c r="H2975" s="8">
        <v>2.0</v>
      </c>
      <c r="I2975" s="10" t="str">
        <f t="shared" si="2"/>
        <v>599738843753</v>
      </c>
      <c r="J2975" s="11" t="str">
        <f t="shared" ref="J2975:K2975" si="2974">IF(C2975="","",C2975)</f>
        <v>22:00</v>
      </c>
      <c r="K2975" s="11" t="str">
        <f t="shared" si="2974"/>
        <v>06:00</v>
      </c>
    </row>
    <row r="2976" ht="15.75" customHeight="1">
      <c r="A2976" s="4">
        <v>5997388.0</v>
      </c>
      <c r="B2976" s="4" t="s">
        <v>23</v>
      </c>
      <c r="C2976" s="4" t="s">
        <v>72</v>
      </c>
      <c r="D2976" s="4" t="s">
        <v>40</v>
      </c>
      <c r="E2976" s="4" t="s">
        <v>14</v>
      </c>
      <c r="F2976" s="4" t="s">
        <v>73</v>
      </c>
      <c r="G2976" s="6">
        <v>43754.0</v>
      </c>
      <c r="H2976" s="8">
        <v>1.0</v>
      </c>
      <c r="I2976" s="10" t="str">
        <f t="shared" si="2"/>
        <v>599738843754</v>
      </c>
      <c r="J2976" s="11" t="str">
        <f t="shared" ref="J2976:K2976" si="2975">IF(C2976="","",C2976)</f>
        <v>22:00</v>
      </c>
      <c r="K2976" s="11" t="str">
        <f t="shared" si="2975"/>
        <v>06:00</v>
      </c>
    </row>
    <row r="2977" ht="15.75" customHeight="1">
      <c r="A2977" s="4">
        <v>5997388.0</v>
      </c>
      <c r="B2977" s="4" t="s">
        <v>24</v>
      </c>
      <c r="C2977" s="4" t="s">
        <v>72</v>
      </c>
      <c r="D2977" s="4" t="s">
        <v>40</v>
      </c>
      <c r="E2977" s="4" t="s">
        <v>14</v>
      </c>
      <c r="F2977" s="4" t="s">
        <v>73</v>
      </c>
      <c r="G2977" s="6">
        <v>43755.0</v>
      </c>
      <c r="H2977" s="8">
        <v>1.0</v>
      </c>
      <c r="I2977" s="10" t="str">
        <f t="shared" si="2"/>
        <v>599738843755</v>
      </c>
      <c r="J2977" s="11" t="str">
        <f t="shared" ref="J2977:K2977" si="2976">IF(C2977="","",C2977)</f>
        <v>22:00</v>
      </c>
      <c r="K2977" s="11" t="str">
        <f t="shared" si="2976"/>
        <v>06:00</v>
      </c>
    </row>
    <row r="2978" ht="15.75" customHeight="1">
      <c r="A2978" s="4">
        <v>5997388.0</v>
      </c>
      <c r="B2978" s="4" t="s">
        <v>25</v>
      </c>
      <c r="C2978" s="4" t="s">
        <v>72</v>
      </c>
      <c r="D2978" s="4" t="s">
        <v>40</v>
      </c>
      <c r="E2978" s="4" t="s">
        <v>14</v>
      </c>
      <c r="F2978" s="4" t="s">
        <v>73</v>
      </c>
      <c r="G2978" s="6">
        <v>43756.0</v>
      </c>
      <c r="H2978" s="8">
        <v>1.0</v>
      </c>
      <c r="I2978" s="10" t="str">
        <f t="shared" si="2"/>
        <v>599738843756</v>
      </c>
      <c r="J2978" s="11" t="str">
        <f t="shared" ref="J2978:K2978" si="2977">IF(C2978="","",C2978)</f>
        <v>22:00</v>
      </c>
      <c r="K2978" s="11" t="str">
        <f t="shared" si="2977"/>
        <v>06:00</v>
      </c>
    </row>
    <row r="2979" ht="15.75" customHeight="1">
      <c r="A2979" s="4">
        <v>5997388.0</v>
      </c>
      <c r="B2979" s="4" t="s">
        <v>29</v>
      </c>
      <c r="C2979" s="4" t="s">
        <v>13</v>
      </c>
      <c r="D2979" s="4" t="s">
        <v>13</v>
      </c>
      <c r="E2979" s="4" t="s">
        <v>14</v>
      </c>
      <c r="F2979" s="4" t="s">
        <v>15</v>
      </c>
      <c r="G2979" s="6">
        <v>43757.0</v>
      </c>
      <c r="H2979" s="8">
        <v>0.0</v>
      </c>
      <c r="I2979" s="10" t="str">
        <f t="shared" si="2"/>
        <v>599738843757</v>
      </c>
      <c r="J2979" s="11" t="str">
        <f t="shared" ref="J2979:K2979" si="2978">IF(C2979="","",C2979)</f>
        <v/>
      </c>
      <c r="K2979" s="11" t="str">
        <f t="shared" si="2978"/>
        <v/>
      </c>
    </row>
    <row r="2980" ht="15.75" customHeight="1">
      <c r="A2980" s="4">
        <v>5997388.0</v>
      </c>
      <c r="B2980" s="4" t="s">
        <v>12</v>
      </c>
      <c r="C2980" s="4" t="s">
        <v>13</v>
      </c>
      <c r="D2980" s="4" t="s">
        <v>13</v>
      </c>
      <c r="E2980" s="4" t="s">
        <v>14</v>
      </c>
      <c r="F2980" s="4" t="s">
        <v>15</v>
      </c>
      <c r="G2980" s="6">
        <v>43758.0</v>
      </c>
      <c r="H2980" s="8">
        <v>0.0</v>
      </c>
      <c r="I2980" s="10" t="str">
        <f t="shared" si="2"/>
        <v>599738843758</v>
      </c>
      <c r="J2980" s="11" t="str">
        <f t="shared" ref="J2980:K2980" si="2979">IF(C2980="","",C2980)</f>
        <v/>
      </c>
      <c r="K2980" s="11" t="str">
        <f t="shared" si="2979"/>
        <v/>
      </c>
    </row>
    <row r="2981" ht="15.75" customHeight="1">
      <c r="A2981" s="4">
        <v>5997388.0</v>
      </c>
      <c r="B2981" s="4" t="s">
        <v>18</v>
      </c>
      <c r="C2981" s="4" t="s">
        <v>19</v>
      </c>
      <c r="D2981" s="4" t="s">
        <v>20</v>
      </c>
      <c r="E2981" s="4" t="s">
        <v>14</v>
      </c>
      <c r="F2981" s="4" t="s">
        <v>21</v>
      </c>
      <c r="G2981" s="6">
        <v>43759.0</v>
      </c>
      <c r="H2981" s="8">
        <v>0.0</v>
      </c>
      <c r="I2981" s="10" t="str">
        <f t="shared" si="2"/>
        <v>599738843759</v>
      </c>
      <c r="J2981" s="11" t="str">
        <f t="shared" ref="J2981:K2981" si="2980">IF(C2981="","",C2981)</f>
        <v>15:00</v>
      </c>
      <c r="K2981" s="11" t="str">
        <f t="shared" si="2980"/>
        <v>23:30</v>
      </c>
    </row>
    <row r="2982" ht="15.75" customHeight="1">
      <c r="A2982" s="4">
        <v>5997388.0</v>
      </c>
      <c r="B2982" s="4" t="s">
        <v>22</v>
      </c>
      <c r="C2982" s="4" t="s">
        <v>19</v>
      </c>
      <c r="D2982" s="4" t="s">
        <v>20</v>
      </c>
      <c r="E2982" s="4" t="s">
        <v>14</v>
      </c>
      <c r="F2982" s="4" t="s">
        <v>21</v>
      </c>
      <c r="G2982" s="6">
        <v>43760.0</v>
      </c>
      <c r="H2982" s="8">
        <v>0.0</v>
      </c>
      <c r="I2982" s="10" t="str">
        <f t="shared" si="2"/>
        <v>599738843760</v>
      </c>
      <c r="J2982" s="11" t="str">
        <f t="shared" ref="J2982:K2982" si="2981">IF(C2982="","",C2982)</f>
        <v>15:00</v>
      </c>
      <c r="K2982" s="11" t="str">
        <f t="shared" si="2981"/>
        <v>23:30</v>
      </c>
    </row>
    <row r="2983" ht="15.75" customHeight="1">
      <c r="A2983" s="4">
        <v>5997388.0</v>
      </c>
      <c r="B2983" s="4" t="s">
        <v>23</v>
      </c>
      <c r="C2983" s="4" t="s">
        <v>19</v>
      </c>
      <c r="D2983" s="4" t="s">
        <v>20</v>
      </c>
      <c r="E2983" s="4" t="s">
        <v>14</v>
      </c>
      <c r="F2983" s="4" t="s">
        <v>21</v>
      </c>
      <c r="G2983" s="6">
        <v>43761.0</v>
      </c>
      <c r="H2983" s="8">
        <v>0.0</v>
      </c>
      <c r="I2983" s="10" t="str">
        <f t="shared" si="2"/>
        <v>599738843761</v>
      </c>
      <c r="J2983" s="11" t="str">
        <f t="shared" ref="J2983:K2983" si="2982">IF(C2983="","",C2983)</f>
        <v>15:00</v>
      </c>
      <c r="K2983" s="11" t="str">
        <f t="shared" si="2982"/>
        <v>23:30</v>
      </c>
    </row>
    <row r="2984" ht="15.75" customHeight="1">
      <c r="A2984" s="4">
        <v>5997388.0</v>
      </c>
      <c r="B2984" s="4" t="s">
        <v>24</v>
      </c>
      <c r="C2984" s="4" t="s">
        <v>19</v>
      </c>
      <c r="D2984" s="4" t="s">
        <v>20</v>
      </c>
      <c r="E2984" s="4" t="s">
        <v>14</v>
      </c>
      <c r="F2984" s="4" t="s">
        <v>21</v>
      </c>
      <c r="G2984" s="6">
        <v>43762.0</v>
      </c>
      <c r="H2984" s="8">
        <v>0.0</v>
      </c>
      <c r="I2984" s="10" t="str">
        <f t="shared" si="2"/>
        <v>599738843762</v>
      </c>
      <c r="J2984" s="11" t="str">
        <f t="shared" ref="J2984:K2984" si="2983">IF(C2984="","",C2984)</f>
        <v>15:00</v>
      </c>
      <c r="K2984" s="11" t="str">
        <f t="shared" si="2983"/>
        <v>23:30</v>
      </c>
    </row>
    <row r="2985" ht="15.75" customHeight="1">
      <c r="A2985" s="4">
        <v>5997388.0</v>
      </c>
      <c r="B2985" s="4" t="s">
        <v>25</v>
      </c>
      <c r="C2985" s="4" t="s">
        <v>19</v>
      </c>
      <c r="D2985" s="4" t="s">
        <v>20</v>
      </c>
      <c r="E2985" s="4" t="s">
        <v>14</v>
      </c>
      <c r="F2985" s="4" t="s">
        <v>21</v>
      </c>
      <c r="G2985" s="6">
        <v>43763.0</v>
      </c>
      <c r="H2985" s="8">
        <v>0.0</v>
      </c>
      <c r="I2985" s="10" t="str">
        <f t="shared" si="2"/>
        <v>599738843763</v>
      </c>
      <c r="J2985" s="11" t="str">
        <f t="shared" ref="J2985:K2985" si="2984">IF(C2985="","",C2985)</f>
        <v>15:00</v>
      </c>
      <c r="K2985" s="11" t="str">
        <f t="shared" si="2984"/>
        <v>23:30</v>
      </c>
    </row>
    <row r="2986" ht="15.75" customHeight="1">
      <c r="A2986" s="4">
        <v>5997388.0</v>
      </c>
      <c r="B2986" s="4" t="s">
        <v>29</v>
      </c>
      <c r="C2986" s="4" t="s">
        <v>13</v>
      </c>
      <c r="D2986" s="4" t="s">
        <v>13</v>
      </c>
      <c r="E2986" s="4" t="s">
        <v>14</v>
      </c>
      <c r="F2986" s="4" t="s">
        <v>15</v>
      </c>
      <c r="G2986" s="6">
        <v>43764.0</v>
      </c>
      <c r="H2986" s="8">
        <v>0.0</v>
      </c>
      <c r="I2986" s="10" t="str">
        <f t="shared" si="2"/>
        <v>599738843764</v>
      </c>
      <c r="J2986" s="11" t="str">
        <f t="shared" ref="J2986:K2986" si="2985">IF(C2986="","",C2986)</f>
        <v/>
      </c>
      <c r="K2986" s="11" t="str">
        <f t="shared" si="2985"/>
        <v/>
      </c>
    </row>
    <row r="2987" ht="15.75" customHeight="1">
      <c r="A2987" s="4">
        <v>5997388.0</v>
      </c>
      <c r="B2987" s="4" t="s">
        <v>12</v>
      </c>
      <c r="C2987" s="4" t="s">
        <v>13</v>
      </c>
      <c r="D2987" s="4" t="s">
        <v>13</v>
      </c>
      <c r="E2987" s="4" t="s">
        <v>14</v>
      </c>
      <c r="F2987" s="4" t="s">
        <v>15</v>
      </c>
      <c r="G2987" s="6">
        <v>43765.0</v>
      </c>
      <c r="H2987" s="8">
        <v>0.0</v>
      </c>
      <c r="I2987" s="10" t="str">
        <f t="shared" si="2"/>
        <v>599738843765</v>
      </c>
      <c r="J2987" s="11" t="str">
        <f t="shared" ref="J2987:K2987" si="2986">IF(C2987="","",C2987)</f>
        <v/>
      </c>
      <c r="K2987" s="11" t="str">
        <f t="shared" si="2986"/>
        <v/>
      </c>
    </row>
    <row r="2988" ht="15.75" customHeight="1">
      <c r="A2988" s="4">
        <v>5997388.0</v>
      </c>
      <c r="B2988" s="4" t="s">
        <v>18</v>
      </c>
      <c r="C2988" s="4" t="s">
        <v>72</v>
      </c>
      <c r="D2988" s="4" t="s">
        <v>40</v>
      </c>
      <c r="E2988" s="4" t="s">
        <v>14</v>
      </c>
      <c r="F2988" s="4" t="s">
        <v>73</v>
      </c>
      <c r="G2988" s="6">
        <v>43766.0</v>
      </c>
      <c r="H2988" s="8">
        <v>1.0</v>
      </c>
      <c r="I2988" s="10" t="str">
        <f t="shared" si="2"/>
        <v>599738843766</v>
      </c>
      <c r="J2988" s="11" t="str">
        <f t="shared" ref="J2988:K2988" si="2987">IF(C2988="","",C2988)</f>
        <v>22:00</v>
      </c>
      <c r="K2988" s="11" t="str">
        <f t="shared" si="2987"/>
        <v>06:00</v>
      </c>
    </row>
    <row r="2989" ht="15.75" customHeight="1">
      <c r="A2989" s="4">
        <v>5997388.0</v>
      </c>
      <c r="B2989" s="4" t="s">
        <v>22</v>
      </c>
      <c r="C2989" s="4" t="s">
        <v>72</v>
      </c>
      <c r="D2989" s="4" t="s">
        <v>40</v>
      </c>
      <c r="E2989" s="4" t="s">
        <v>14</v>
      </c>
      <c r="F2989" s="4" t="s">
        <v>73</v>
      </c>
      <c r="G2989" s="6">
        <v>43767.0</v>
      </c>
      <c r="H2989" s="8">
        <v>1.0</v>
      </c>
      <c r="I2989" s="10" t="str">
        <f t="shared" si="2"/>
        <v>599738843767</v>
      </c>
      <c r="J2989" s="11" t="str">
        <f t="shared" ref="J2989:K2989" si="2988">IF(C2989="","",C2989)</f>
        <v>22:00</v>
      </c>
      <c r="K2989" s="11" t="str">
        <f t="shared" si="2988"/>
        <v>06:00</v>
      </c>
    </row>
    <row r="2990" ht="15.75" customHeight="1">
      <c r="A2990" s="4">
        <v>5997388.0</v>
      </c>
      <c r="B2990" s="4" t="s">
        <v>23</v>
      </c>
      <c r="C2990" s="4" t="s">
        <v>72</v>
      </c>
      <c r="D2990" s="4" t="s">
        <v>40</v>
      </c>
      <c r="E2990" s="4" t="s">
        <v>14</v>
      </c>
      <c r="F2990" s="4" t="s">
        <v>73</v>
      </c>
      <c r="G2990" s="6">
        <v>43768.0</v>
      </c>
      <c r="H2990" s="8">
        <v>1.0</v>
      </c>
      <c r="I2990" s="10" t="str">
        <f t="shared" si="2"/>
        <v>599738843768</v>
      </c>
      <c r="J2990" s="11" t="str">
        <f t="shared" ref="J2990:K2990" si="2989">IF(C2990="","",C2990)</f>
        <v>22:00</v>
      </c>
      <c r="K2990" s="11" t="str">
        <f t="shared" si="2989"/>
        <v>06:00</v>
      </c>
    </row>
    <row r="2991" ht="15.75" customHeight="1">
      <c r="A2991" s="4">
        <v>5997388.0</v>
      </c>
      <c r="B2991" s="4" t="s">
        <v>24</v>
      </c>
      <c r="C2991" s="4" t="s">
        <v>72</v>
      </c>
      <c r="D2991" s="4" t="s">
        <v>40</v>
      </c>
      <c r="E2991" s="4" t="s">
        <v>14</v>
      </c>
      <c r="F2991" s="4" t="s">
        <v>73</v>
      </c>
      <c r="G2991" s="6">
        <v>43769.0</v>
      </c>
      <c r="H2991" s="8">
        <v>2.0</v>
      </c>
      <c r="I2991" s="10" t="str">
        <f t="shared" si="2"/>
        <v>599738843769</v>
      </c>
      <c r="J2991" s="11" t="str">
        <f t="shared" ref="J2991:K2991" si="2990">IF(C2991="","",C2991)</f>
        <v>22:00</v>
      </c>
      <c r="K2991" s="11" t="str">
        <f t="shared" si="2990"/>
        <v>06:00</v>
      </c>
    </row>
    <row r="2992" ht="15.75" customHeight="1">
      <c r="A2992" s="4">
        <v>5997388.0</v>
      </c>
      <c r="B2992" s="4" t="s">
        <v>25</v>
      </c>
      <c r="C2992" s="4" t="s">
        <v>72</v>
      </c>
      <c r="D2992" s="4" t="s">
        <v>40</v>
      </c>
      <c r="E2992" s="4" t="s">
        <v>14</v>
      </c>
      <c r="F2992" s="4" t="s">
        <v>73</v>
      </c>
      <c r="G2992" s="6">
        <v>43770.0</v>
      </c>
      <c r="H2992" s="8">
        <v>1.0</v>
      </c>
      <c r="I2992" s="10" t="str">
        <f t="shared" si="2"/>
        <v>599738843770</v>
      </c>
      <c r="J2992" s="11" t="str">
        <f t="shared" ref="J2992:K2992" si="2991">IF(C2992="","",C2992)</f>
        <v>22:00</v>
      </c>
      <c r="K2992" s="11" t="str">
        <f t="shared" si="2991"/>
        <v>06:00</v>
      </c>
    </row>
    <row r="2993" ht="15.75" customHeight="1">
      <c r="A2993" s="4">
        <v>5997388.0</v>
      </c>
      <c r="B2993" s="4" t="s">
        <v>29</v>
      </c>
      <c r="C2993" s="4" t="s">
        <v>13</v>
      </c>
      <c r="D2993" s="4" t="s">
        <v>13</v>
      </c>
      <c r="E2993" s="4" t="s">
        <v>14</v>
      </c>
      <c r="F2993" s="4" t="s">
        <v>15</v>
      </c>
      <c r="G2993" s="6">
        <v>43771.0</v>
      </c>
      <c r="H2993" s="8">
        <v>0.0</v>
      </c>
      <c r="I2993" s="10" t="str">
        <f t="shared" si="2"/>
        <v>599738843771</v>
      </c>
      <c r="J2993" s="11" t="str">
        <f t="shared" ref="J2993:K2993" si="2992">IF(C2993="","",C2993)</f>
        <v/>
      </c>
      <c r="K2993" s="11" t="str">
        <f t="shared" si="2992"/>
        <v/>
      </c>
    </row>
    <row r="2994" ht="15.75" customHeight="1">
      <c r="A2994" s="4">
        <v>5997388.0</v>
      </c>
      <c r="B2994" s="4" t="s">
        <v>12</v>
      </c>
      <c r="C2994" s="4" t="s">
        <v>13</v>
      </c>
      <c r="D2994" s="4" t="s">
        <v>13</v>
      </c>
      <c r="E2994" s="4" t="s">
        <v>14</v>
      </c>
      <c r="F2994" s="4" t="s">
        <v>15</v>
      </c>
      <c r="G2994" s="6">
        <v>43772.0</v>
      </c>
      <c r="H2994" s="8">
        <v>0.0</v>
      </c>
      <c r="I2994" s="10" t="str">
        <f t="shared" si="2"/>
        <v>599738843772</v>
      </c>
      <c r="J2994" s="11" t="str">
        <f t="shared" ref="J2994:K2994" si="2993">IF(C2994="","",C2994)</f>
        <v/>
      </c>
      <c r="K2994" s="11" t="str">
        <f t="shared" si="2993"/>
        <v/>
      </c>
    </row>
    <row r="2995" ht="15.75" customHeight="1">
      <c r="A2995" s="4">
        <v>5997388.0</v>
      </c>
      <c r="B2995" s="4" t="s">
        <v>18</v>
      </c>
      <c r="C2995" s="4" t="s">
        <v>19</v>
      </c>
      <c r="D2995" s="4" t="s">
        <v>20</v>
      </c>
      <c r="E2995" s="4" t="s">
        <v>14</v>
      </c>
      <c r="F2995" s="4" t="s">
        <v>21</v>
      </c>
      <c r="G2995" s="6">
        <v>43773.0</v>
      </c>
      <c r="H2995" s="8">
        <v>0.0</v>
      </c>
      <c r="I2995" s="10" t="str">
        <f t="shared" si="2"/>
        <v>599738843773</v>
      </c>
      <c r="J2995" s="11" t="str">
        <f t="shared" ref="J2995:K2995" si="2994">IF(C2995="","",C2995)</f>
        <v>15:00</v>
      </c>
      <c r="K2995" s="11" t="str">
        <f t="shared" si="2994"/>
        <v>23:30</v>
      </c>
    </row>
    <row r="2996" ht="15.75" customHeight="1">
      <c r="A2996" s="4">
        <v>5997388.0</v>
      </c>
      <c r="B2996" s="4" t="s">
        <v>22</v>
      </c>
      <c r="C2996" s="4" t="s">
        <v>19</v>
      </c>
      <c r="D2996" s="4" t="s">
        <v>20</v>
      </c>
      <c r="E2996" s="4" t="s">
        <v>14</v>
      </c>
      <c r="F2996" s="4" t="s">
        <v>21</v>
      </c>
      <c r="G2996" s="6">
        <v>43774.0</v>
      </c>
      <c r="H2996" s="8">
        <v>0.0</v>
      </c>
      <c r="I2996" s="10" t="str">
        <f t="shared" si="2"/>
        <v>599738843774</v>
      </c>
      <c r="J2996" s="11" t="str">
        <f t="shared" ref="J2996:K2996" si="2995">IF(C2996="","",C2996)</f>
        <v>15:00</v>
      </c>
      <c r="K2996" s="11" t="str">
        <f t="shared" si="2995"/>
        <v>23:30</v>
      </c>
    </row>
    <row r="2997" ht="15.75" customHeight="1">
      <c r="A2997" s="4">
        <v>5997388.0</v>
      </c>
      <c r="B2997" s="4" t="s">
        <v>23</v>
      </c>
      <c r="C2997" s="4" t="s">
        <v>19</v>
      </c>
      <c r="D2997" s="4" t="s">
        <v>20</v>
      </c>
      <c r="E2997" s="4" t="s">
        <v>14</v>
      </c>
      <c r="F2997" s="4" t="s">
        <v>21</v>
      </c>
      <c r="G2997" s="6">
        <v>43775.0</v>
      </c>
      <c r="H2997" s="8">
        <v>0.0</v>
      </c>
      <c r="I2997" s="10" t="str">
        <f t="shared" si="2"/>
        <v>599738843775</v>
      </c>
      <c r="J2997" s="11" t="str">
        <f t="shared" ref="J2997:K2997" si="2996">IF(C2997="","",C2997)</f>
        <v>15:00</v>
      </c>
      <c r="K2997" s="11" t="str">
        <f t="shared" si="2996"/>
        <v>23:30</v>
      </c>
    </row>
    <row r="2998" ht="15.75" customHeight="1">
      <c r="A2998" s="4">
        <v>5997388.0</v>
      </c>
      <c r="B2998" s="4" t="s">
        <v>24</v>
      </c>
      <c r="C2998" s="4" t="s">
        <v>19</v>
      </c>
      <c r="D2998" s="4" t="s">
        <v>20</v>
      </c>
      <c r="E2998" s="4" t="s">
        <v>14</v>
      </c>
      <c r="F2998" s="4" t="s">
        <v>21</v>
      </c>
      <c r="G2998" s="6">
        <v>43776.0</v>
      </c>
      <c r="H2998" s="8">
        <v>0.0</v>
      </c>
      <c r="I2998" s="10" t="str">
        <f t="shared" si="2"/>
        <v>599738843776</v>
      </c>
      <c r="J2998" s="11" t="str">
        <f t="shared" ref="J2998:K2998" si="2997">IF(C2998="","",C2998)</f>
        <v>15:00</v>
      </c>
      <c r="K2998" s="11" t="str">
        <f t="shared" si="2997"/>
        <v>23:30</v>
      </c>
    </row>
    <row r="2999" ht="15.75" customHeight="1">
      <c r="A2999" s="4">
        <v>5997388.0</v>
      </c>
      <c r="B2999" s="4" t="s">
        <v>25</v>
      </c>
      <c r="C2999" s="4" t="s">
        <v>19</v>
      </c>
      <c r="D2999" s="4" t="s">
        <v>20</v>
      </c>
      <c r="E2999" s="4" t="s">
        <v>14</v>
      </c>
      <c r="F2999" s="4" t="s">
        <v>21</v>
      </c>
      <c r="G2999" s="6">
        <v>43777.0</v>
      </c>
      <c r="H2999" s="8">
        <v>0.0</v>
      </c>
      <c r="I2999" s="10" t="str">
        <f t="shared" si="2"/>
        <v>599738843777</v>
      </c>
      <c r="J2999" s="11" t="str">
        <f t="shared" ref="J2999:K2999" si="2998">IF(C2999="","",C2999)</f>
        <v>15:00</v>
      </c>
      <c r="K2999" s="11" t="str">
        <f t="shared" si="2998"/>
        <v>23:30</v>
      </c>
    </row>
    <row r="3000" ht="15.75" customHeight="1">
      <c r="A3000" s="4">
        <v>6014558.0</v>
      </c>
      <c r="B3000" s="4" t="s">
        <v>12</v>
      </c>
      <c r="C3000" s="4" t="s">
        <v>13</v>
      </c>
      <c r="D3000" s="4" t="s">
        <v>13</v>
      </c>
      <c r="E3000" s="4" t="s">
        <v>14</v>
      </c>
      <c r="F3000" s="4" t="s">
        <v>15</v>
      </c>
      <c r="G3000" s="6">
        <v>43751.0</v>
      </c>
      <c r="H3000" s="8">
        <v>0.0</v>
      </c>
      <c r="I3000" s="10" t="str">
        <f t="shared" si="2"/>
        <v>601455843751</v>
      </c>
      <c r="J3000" s="11" t="str">
        <f t="shared" ref="J3000:K3000" si="2999">IF(C3000="","",C3000)</f>
        <v/>
      </c>
      <c r="K3000" s="11" t="str">
        <f t="shared" si="2999"/>
        <v/>
      </c>
    </row>
    <row r="3001" ht="15.75" customHeight="1">
      <c r="A3001" s="4">
        <v>6014558.0</v>
      </c>
      <c r="B3001" s="4" t="s">
        <v>18</v>
      </c>
      <c r="C3001" s="4" t="s">
        <v>40</v>
      </c>
      <c r="D3001" s="4" t="s">
        <v>19</v>
      </c>
      <c r="E3001" s="4" t="s">
        <v>14</v>
      </c>
      <c r="F3001" s="4" t="s">
        <v>42</v>
      </c>
      <c r="G3001" s="6">
        <v>43752.0</v>
      </c>
      <c r="H3001" s="8">
        <v>1.0</v>
      </c>
      <c r="I3001" s="10" t="str">
        <f t="shared" si="2"/>
        <v>601455843752</v>
      </c>
      <c r="J3001" s="11" t="str">
        <f t="shared" ref="J3001:K3001" si="3000">IF(C3001="","",C3001)</f>
        <v>06:00</v>
      </c>
      <c r="K3001" s="11" t="str">
        <f t="shared" si="3000"/>
        <v>15:00</v>
      </c>
    </row>
    <row r="3002" ht="15.75" customHeight="1">
      <c r="A3002" s="4">
        <v>6014558.0</v>
      </c>
      <c r="B3002" s="4" t="s">
        <v>22</v>
      </c>
      <c r="C3002" s="4" t="s">
        <v>40</v>
      </c>
      <c r="D3002" s="4" t="s">
        <v>19</v>
      </c>
      <c r="E3002" s="4" t="s">
        <v>14</v>
      </c>
      <c r="F3002" s="4" t="s">
        <v>42</v>
      </c>
      <c r="G3002" s="6">
        <v>43753.0</v>
      </c>
      <c r="H3002" s="8">
        <v>1.0</v>
      </c>
      <c r="I3002" s="10" t="str">
        <f t="shared" si="2"/>
        <v>601455843753</v>
      </c>
      <c r="J3002" s="11" t="str">
        <f t="shared" ref="J3002:K3002" si="3001">IF(C3002="","",C3002)</f>
        <v>06:00</v>
      </c>
      <c r="K3002" s="11" t="str">
        <f t="shared" si="3001"/>
        <v>15:00</v>
      </c>
    </row>
    <row r="3003" ht="15.75" customHeight="1">
      <c r="A3003" s="4">
        <v>6014558.0</v>
      </c>
      <c r="B3003" s="4" t="s">
        <v>23</v>
      </c>
      <c r="C3003" s="4" t="s">
        <v>85</v>
      </c>
      <c r="D3003" s="4" t="s">
        <v>86</v>
      </c>
      <c r="E3003" s="4" t="s">
        <v>14</v>
      </c>
      <c r="F3003" s="4" t="s">
        <v>87</v>
      </c>
      <c r="G3003" s="6">
        <v>43754.0</v>
      </c>
      <c r="H3003" s="8">
        <v>2.0</v>
      </c>
      <c r="I3003" s="10" t="str">
        <f t="shared" si="2"/>
        <v>601455843754</v>
      </c>
      <c r="J3003" s="11" t="str">
        <f t="shared" ref="J3003:K3003" si="3002">IF(C3003="","",C3003)</f>
        <v>09:00</v>
      </c>
      <c r="K3003" s="11" t="str">
        <f t="shared" si="3002"/>
        <v>18:00</v>
      </c>
    </row>
    <row r="3004" ht="15.75" customHeight="1">
      <c r="A3004" s="4">
        <v>6014558.0</v>
      </c>
      <c r="B3004" s="4" t="s">
        <v>24</v>
      </c>
      <c r="C3004" s="4" t="s">
        <v>85</v>
      </c>
      <c r="D3004" s="4" t="s">
        <v>86</v>
      </c>
      <c r="E3004" s="4" t="s">
        <v>14</v>
      </c>
      <c r="F3004" s="4" t="s">
        <v>87</v>
      </c>
      <c r="G3004" s="6">
        <v>43755.0</v>
      </c>
      <c r="H3004" s="8">
        <v>2.0</v>
      </c>
      <c r="I3004" s="10" t="str">
        <f t="shared" si="2"/>
        <v>601455843755</v>
      </c>
      <c r="J3004" s="11" t="str">
        <f t="shared" ref="J3004:K3004" si="3003">IF(C3004="","",C3004)</f>
        <v>09:00</v>
      </c>
      <c r="K3004" s="11" t="str">
        <f t="shared" si="3003"/>
        <v>18:00</v>
      </c>
    </row>
    <row r="3005" ht="15.75" customHeight="1">
      <c r="A3005" s="4">
        <v>6014558.0</v>
      </c>
      <c r="B3005" s="4" t="s">
        <v>25</v>
      </c>
      <c r="C3005" s="4" t="s">
        <v>85</v>
      </c>
      <c r="D3005" s="4" t="s">
        <v>86</v>
      </c>
      <c r="E3005" s="4" t="s">
        <v>14</v>
      </c>
      <c r="F3005" s="4" t="s">
        <v>87</v>
      </c>
      <c r="G3005" s="6">
        <v>43756.0</v>
      </c>
      <c r="H3005" s="8">
        <v>1.0</v>
      </c>
      <c r="I3005" s="10" t="str">
        <f t="shared" si="2"/>
        <v>601455843756</v>
      </c>
      <c r="J3005" s="11" t="str">
        <f t="shared" ref="J3005:K3005" si="3004">IF(C3005="","",C3005)</f>
        <v>09:00</v>
      </c>
      <c r="K3005" s="11" t="str">
        <f t="shared" si="3004"/>
        <v>18:00</v>
      </c>
    </row>
    <row r="3006" ht="15.75" customHeight="1">
      <c r="A3006" s="4">
        <v>6014558.0</v>
      </c>
      <c r="B3006" s="4" t="s">
        <v>29</v>
      </c>
      <c r="C3006" s="4" t="s">
        <v>13</v>
      </c>
      <c r="D3006" s="4" t="s">
        <v>13</v>
      </c>
      <c r="E3006" s="4" t="s">
        <v>14</v>
      </c>
      <c r="F3006" s="4" t="s">
        <v>15</v>
      </c>
      <c r="G3006" s="6">
        <v>43757.0</v>
      </c>
      <c r="H3006" s="8">
        <v>1.0</v>
      </c>
      <c r="I3006" s="10" t="str">
        <f t="shared" si="2"/>
        <v>601455843757</v>
      </c>
      <c r="J3006" s="11" t="str">
        <f t="shared" ref="J3006:K3006" si="3005">IF(C3006="","",C3006)</f>
        <v/>
      </c>
      <c r="K3006" s="11" t="str">
        <f t="shared" si="3005"/>
        <v/>
      </c>
    </row>
    <row r="3007" ht="15.75" customHeight="1">
      <c r="A3007" s="4">
        <v>6014558.0</v>
      </c>
      <c r="B3007" s="4" t="s">
        <v>12</v>
      </c>
      <c r="C3007" s="4" t="s">
        <v>13</v>
      </c>
      <c r="D3007" s="4" t="s">
        <v>13</v>
      </c>
      <c r="E3007" s="4" t="s">
        <v>14</v>
      </c>
      <c r="F3007" s="4" t="s">
        <v>15</v>
      </c>
      <c r="G3007" s="6">
        <v>43758.0</v>
      </c>
      <c r="H3007" s="8">
        <v>0.0</v>
      </c>
      <c r="I3007" s="10" t="str">
        <f t="shared" si="2"/>
        <v>601455843758</v>
      </c>
      <c r="J3007" s="11" t="str">
        <f t="shared" ref="J3007:K3007" si="3006">IF(C3007="","",C3007)</f>
        <v/>
      </c>
      <c r="K3007" s="11" t="str">
        <f t="shared" si="3006"/>
        <v/>
      </c>
    </row>
    <row r="3008" ht="15.75" customHeight="1">
      <c r="A3008" s="4">
        <v>6014558.0</v>
      </c>
      <c r="B3008" s="4" t="s">
        <v>18</v>
      </c>
      <c r="C3008" s="4" t="s">
        <v>82</v>
      </c>
      <c r="D3008" s="4" t="s">
        <v>83</v>
      </c>
      <c r="E3008" s="4" t="s">
        <v>14</v>
      </c>
      <c r="F3008" s="4" t="s">
        <v>84</v>
      </c>
      <c r="G3008" s="6">
        <v>43759.0</v>
      </c>
      <c r="H3008" s="8">
        <v>1.0</v>
      </c>
      <c r="I3008" s="10" t="str">
        <f t="shared" si="2"/>
        <v>601455843759</v>
      </c>
      <c r="J3008" s="11" t="str">
        <f t="shared" ref="J3008:K3008" si="3007">IF(C3008="","",C3008)</f>
        <v>21:00</v>
      </c>
      <c r="K3008" s="11" t="str">
        <f t="shared" si="3007"/>
        <v>05:00</v>
      </c>
    </row>
    <row r="3009" ht="15.75" customHeight="1">
      <c r="A3009" s="4">
        <v>6014558.0</v>
      </c>
      <c r="B3009" s="4" t="s">
        <v>22</v>
      </c>
      <c r="C3009" s="4" t="s">
        <v>82</v>
      </c>
      <c r="D3009" s="4" t="s">
        <v>83</v>
      </c>
      <c r="E3009" s="4" t="s">
        <v>14</v>
      </c>
      <c r="F3009" s="4" t="s">
        <v>84</v>
      </c>
      <c r="G3009" s="6">
        <v>43760.0</v>
      </c>
      <c r="H3009" s="8">
        <v>2.0</v>
      </c>
      <c r="I3009" s="10" t="str">
        <f t="shared" si="2"/>
        <v>601455843760</v>
      </c>
      <c r="J3009" s="11" t="str">
        <f t="shared" ref="J3009:K3009" si="3008">IF(C3009="","",C3009)</f>
        <v>21:00</v>
      </c>
      <c r="K3009" s="11" t="str">
        <f t="shared" si="3008"/>
        <v>05:00</v>
      </c>
    </row>
    <row r="3010" ht="15.75" customHeight="1">
      <c r="A3010" s="4">
        <v>6014558.0</v>
      </c>
      <c r="B3010" s="4" t="s">
        <v>23</v>
      </c>
      <c r="C3010" s="4" t="s">
        <v>82</v>
      </c>
      <c r="D3010" s="4" t="s">
        <v>83</v>
      </c>
      <c r="E3010" s="4" t="s">
        <v>14</v>
      </c>
      <c r="F3010" s="4" t="s">
        <v>84</v>
      </c>
      <c r="G3010" s="6">
        <v>43761.0</v>
      </c>
      <c r="H3010" s="8">
        <v>2.0</v>
      </c>
      <c r="I3010" s="10" t="str">
        <f t="shared" si="2"/>
        <v>601455843761</v>
      </c>
      <c r="J3010" s="11" t="str">
        <f t="shared" ref="J3010:K3010" si="3009">IF(C3010="","",C3010)</f>
        <v>21:00</v>
      </c>
      <c r="K3010" s="11" t="str">
        <f t="shared" si="3009"/>
        <v>05:00</v>
      </c>
    </row>
    <row r="3011" ht="15.75" customHeight="1">
      <c r="A3011" s="4">
        <v>6014558.0</v>
      </c>
      <c r="B3011" s="4" t="s">
        <v>24</v>
      </c>
      <c r="C3011" s="4" t="s">
        <v>82</v>
      </c>
      <c r="D3011" s="4" t="s">
        <v>83</v>
      </c>
      <c r="E3011" s="4" t="s">
        <v>14</v>
      </c>
      <c r="F3011" s="4" t="s">
        <v>84</v>
      </c>
      <c r="G3011" s="6">
        <v>43762.0</v>
      </c>
      <c r="H3011" s="8">
        <v>1.0</v>
      </c>
      <c r="I3011" s="10" t="str">
        <f t="shared" si="2"/>
        <v>601455843762</v>
      </c>
      <c r="J3011" s="11" t="str">
        <f t="shared" ref="J3011:K3011" si="3010">IF(C3011="","",C3011)</f>
        <v>21:00</v>
      </c>
      <c r="K3011" s="11" t="str">
        <f t="shared" si="3010"/>
        <v>05:00</v>
      </c>
    </row>
    <row r="3012" ht="15.75" customHeight="1">
      <c r="A3012" s="4">
        <v>6014558.0</v>
      </c>
      <c r="B3012" s="4" t="s">
        <v>25</v>
      </c>
      <c r="C3012" s="4" t="s">
        <v>82</v>
      </c>
      <c r="D3012" s="4" t="s">
        <v>83</v>
      </c>
      <c r="E3012" s="4" t="s">
        <v>14</v>
      </c>
      <c r="F3012" s="4" t="s">
        <v>84</v>
      </c>
      <c r="G3012" s="6">
        <v>43763.0</v>
      </c>
      <c r="H3012" s="8">
        <v>1.0</v>
      </c>
      <c r="I3012" s="10" t="str">
        <f t="shared" si="2"/>
        <v>601455843763</v>
      </c>
      <c r="J3012" s="11" t="str">
        <f t="shared" ref="J3012:K3012" si="3011">IF(C3012="","",C3012)</f>
        <v>21:00</v>
      </c>
      <c r="K3012" s="11" t="str">
        <f t="shared" si="3011"/>
        <v>05:00</v>
      </c>
    </row>
    <row r="3013" ht="15.75" customHeight="1">
      <c r="A3013" s="4">
        <v>6014558.0</v>
      </c>
      <c r="B3013" s="4" t="s">
        <v>29</v>
      </c>
      <c r="C3013" s="4" t="s">
        <v>13</v>
      </c>
      <c r="D3013" s="4" t="s">
        <v>13</v>
      </c>
      <c r="E3013" s="4" t="s">
        <v>14</v>
      </c>
      <c r="F3013" s="4" t="s">
        <v>15</v>
      </c>
      <c r="G3013" s="6">
        <v>43764.0</v>
      </c>
      <c r="H3013" s="8">
        <v>0.0</v>
      </c>
      <c r="I3013" s="10" t="str">
        <f t="shared" si="2"/>
        <v>601455843764</v>
      </c>
      <c r="J3013" s="11" t="str">
        <f t="shared" ref="J3013:K3013" si="3012">IF(C3013="","",C3013)</f>
        <v/>
      </c>
      <c r="K3013" s="11" t="str">
        <f t="shared" si="3012"/>
        <v/>
      </c>
    </row>
    <row r="3014" ht="15.75" customHeight="1">
      <c r="A3014" s="4">
        <v>6014558.0</v>
      </c>
      <c r="B3014" s="4" t="s">
        <v>12</v>
      </c>
      <c r="C3014" s="4" t="s">
        <v>13</v>
      </c>
      <c r="D3014" s="4" t="s">
        <v>13</v>
      </c>
      <c r="E3014" s="4" t="s">
        <v>14</v>
      </c>
      <c r="F3014" s="4" t="s">
        <v>15</v>
      </c>
      <c r="G3014" s="6">
        <v>43765.0</v>
      </c>
      <c r="H3014" s="8">
        <v>0.0</v>
      </c>
      <c r="I3014" s="10" t="str">
        <f t="shared" si="2"/>
        <v>601455843765</v>
      </c>
      <c r="J3014" s="11" t="str">
        <f t="shared" ref="J3014:K3014" si="3013">IF(C3014="","",C3014)</f>
        <v/>
      </c>
      <c r="K3014" s="11" t="str">
        <f t="shared" si="3013"/>
        <v/>
      </c>
    </row>
    <row r="3015" ht="15.75" customHeight="1">
      <c r="A3015" s="4">
        <v>6014558.0</v>
      </c>
      <c r="B3015" s="4" t="s">
        <v>18</v>
      </c>
      <c r="C3015" s="4" t="s">
        <v>85</v>
      </c>
      <c r="D3015" s="4" t="s">
        <v>86</v>
      </c>
      <c r="E3015" s="4" t="s">
        <v>14</v>
      </c>
      <c r="F3015" s="4" t="s">
        <v>87</v>
      </c>
      <c r="G3015" s="6">
        <v>43766.0</v>
      </c>
      <c r="H3015" s="8">
        <v>2.0</v>
      </c>
      <c r="I3015" s="10" t="str">
        <f t="shared" si="2"/>
        <v>601455843766</v>
      </c>
      <c r="J3015" s="11" t="str">
        <f t="shared" ref="J3015:K3015" si="3014">IF(C3015="","",C3015)</f>
        <v>09:00</v>
      </c>
      <c r="K3015" s="11" t="str">
        <f t="shared" si="3014"/>
        <v>18:00</v>
      </c>
    </row>
    <row r="3016" ht="15.75" customHeight="1">
      <c r="A3016" s="4">
        <v>6014558.0</v>
      </c>
      <c r="B3016" s="4" t="s">
        <v>22</v>
      </c>
      <c r="C3016" s="4" t="s">
        <v>85</v>
      </c>
      <c r="D3016" s="4" t="s">
        <v>86</v>
      </c>
      <c r="E3016" s="4" t="s">
        <v>14</v>
      </c>
      <c r="F3016" s="4" t="s">
        <v>87</v>
      </c>
      <c r="G3016" s="6">
        <v>43767.0</v>
      </c>
      <c r="H3016" s="8">
        <v>2.0</v>
      </c>
      <c r="I3016" s="10" t="str">
        <f t="shared" si="2"/>
        <v>601455843767</v>
      </c>
      <c r="J3016" s="11" t="str">
        <f t="shared" ref="J3016:K3016" si="3015">IF(C3016="","",C3016)</f>
        <v>09:00</v>
      </c>
      <c r="K3016" s="11" t="str">
        <f t="shared" si="3015"/>
        <v>18:00</v>
      </c>
    </row>
    <row r="3017" ht="15.75" customHeight="1">
      <c r="A3017" s="4">
        <v>6014558.0</v>
      </c>
      <c r="B3017" s="4" t="s">
        <v>23</v>
      </c>
      <c r="C3017" s="4" t="s">
        <v>85</v>
      </c>
      <c r="D3017" s="4" t="s">
        <v>86</v>
      </c>
      <c r="E3017" s="4" t="s">
        <v>14</v>
      </c>
      <c r="F3017" s="4" t="s">
        <v>87</v>
      </c>
      <c r="G3017" s="6">
        <v>43768.0</v>
      </c>
      <c r="H3017" s="8">
        <v>1.0</v>
      </c>
      <c r="I3017" s="10" t="str">
        <f t="shared" si="2"/>
        <v>601455843768</v>
      </c>
      <c r="J3017" s="11" t="str">
        <f t="shared" ref="J3017:K3017" si="3016">IF(C3017="","",C3017)</f>
        <v>09:00</v>
      </c>
      <c r="K3017" s="11" t="str">
        <f t="shared" si="3016"/>
        <v>18:00</v>
      </c>
    </row>
    <row r="3018" ht="15.75" customHeight="1">
      <c r="A3018" s="4">
        <v>6014558.0</v>
      </c>
      <c r="B3018" s="4" t="s">
        <v>24</v>
      </c>
      <c r="C3018" s="4" t="s">
        <v>85</v>
      </c>
      <c r="D3018" s="4" t="s">
        <v>86</v>
      </c>
      <c r="E3018" s="4" t="s">
        <v>14</v>
      </c>
      <c r="F3018" s="4" t="s">
        <v>87</v>
      </c>
      <c r="G3018" s="6">
        <v>43769.0</v>
      </c>
      <c r="H3018" s="8">
        <v>1.0</v>
      </c>
      <c r="I3018" s="10" t="str">
        <f t="shared" si="2"/>
        <v>601455843769</v>
      </c>
      <c r="J3018" s="11" t="str">
        <f t="shared" ref="J3018:K3018" si="3017">IF(C3018="","",C3018)</f>
        <v>09:00</v>
      </c>
      <c r="K3018" s="11" t="str">
        <f t="shared" si="3017"/>
        <v>18:00</v>
      </c>
    </row>
    <row r="3019" ht="15.75" customHeight="1">
      <c r="A3019" s="4">
        <v>6014558.0</v>
      </c>
      <c r="B3019" s="4" t="s">
        <v>25</v>
      </c>
      <c r="C3019" s="4" t="s">
        <v>13</v>
      </c>
      <c r="D3019" s="4" t="s">
        <v>13</v>
      </c>
      <c r="E3019" s="4" t="s">
        <v>14</v>
      </c>
      <c r="F3019" s="4" t="s">
        <v>15</v>
      </c>
      <c r="G3019" s="6">
        <v>43770.0</v>
      </c>
      <c r="H3019" s="8">
        <v>1.0</v>
      </c>
      <c r="I3019" s="10" t="str">
        <f t="shared" si="2"/>
        <v>601455843770</v>
      </c>
      <c r="J3019" s="11" t="str">
        <f t="shared" ref="J3019:K3019" si="3018">IF(C3019="","",C3019)</f>
        <v/>
      </c>
      <c r="K3019" s="11" t="str">
        <f t="shared" si="3018"/>
        <v/>
      </c>
    </row>
    <row r="3020" ht="15.75" customHeight="1">
      <c r="A3020" s="4">
        <v>6014558.0</v>
      </c>
      <c r="B3020" s="4" t="s">
        <v>29</v>
      </c>
      <c r="C3020" s="4" t="s">
        <v>13</v>
      </c>
      <c r="D3020" s="4" t="s">
        <v>13</v>
      </c>
      <c r="E3020" s="4" t="s">
        <v>14</v>
      </c>
      <c r="F3020" s="4" t="s">
        <v>15</v>
      </c>
      <c r="G3020" s="6">
        <v>43771.0</v>
      </c>
      <c r="H3020" s="8">
        <v>0.0</v>
      </c>
      <c r="I3020" s="10" t="str">
        <f t="shared" si="2"/>
        <v>601455843771</v>
      </c>
      <c r="J3020" s="11" t="str">
        <f t="shared" ref="J3020:K3020" si="3019">IF(C3020="","",C3020)</f>
        <v/>
      </c>
      <c r="K3020" s="11" t="str">
        <f t="shared" si="3019"/>
        <v/>
      </c>
    </row>
    <row r="3021" ht="15.75" customHeight="1">
      <c r="A3021" s="4">
        <v>6014558.0</v>
      </c>
      <c r="B3021" s="4" t="s">
        <v>12</v>
      </c>
      <c r="C3021" s="4" t="s">
        <v>13</v>
      </c>
      <c r="D3021" s="4" t="s">
        <v>13</v>
      </c>
      <c r="E3021" s="4" t="s">
        <v>14</v>
      </c>
      <c r="F3021" s="4" t="s">
        <v>15</v>
      </c>
      <c r="G3021" s="6">
        <v>43772.0</v>
      </c>
      <c r="H3021" s="8">
        <v>0.0</v>
      </c>
      <c r="I3021" s="10" t="str">
        <f t="shared" si="2"/>
        <v>601455843772</v>
      </c>
      <c r="J3021" s="11" t="str">
        <f t="shared" ref="J3021:K3021" si="3020">IF(C3021="","",C3021)</f>
        <v/>
      </c>
      <c r="K3021" s="11" t="str">
        <f t="shared" si="3020"/>
        <v/>
      </c>
    </row>
    <row r="3022" ht="15.75" customHeight="1">
      <c r="A3022" s="4">
        <v>6014558.0</v>
      </c>
      <c r="B3022" s="4" t="s">
        <v>18</v>
      </c>
      <c r="C3022" s="4" t="s">
        <v>40</v>
      </c>
      <c r="D3022" s="4" t="s">
        <v>19</v>
      </c>
      <c r="E3022" s="4" t="s">
        <v>14</v>
      </c>
      <c r="F3022" s="4" t="s">
        <v>42</v>
      </c>
      <c r="G3022" s="6">
        <v>43773.0</v>
      </c>
      <c r="H3022" s="8">
        <v>1.0</v>
      </c>
      <c r="I3022" s="10" t="str">
        <f t="shared" si="2"/>
        <v>601455843773</v>
      </c>
      <c r="J3022" s="11" t="str">
        <f t="shared" ref="J3022:K3022" si="3021">IF(C3022="","",C3022)</f>
        <v>06:00</v>
      </c>
      <c r="K3022" s="11" t="str">
        <f t="shared" si="3021"/>
        <v>15:00</v>
      </c>
    </row>
    <row r="3023" ht="15.75" customHeight="1">
      <c r="A3023" s="4">
        <v>6014558.0</v>
      </c>
      <c r="B3023" s="4" t="s">
        <v>22</v>
      </c>
      <c r="C3023" s="4" t="s">
        <v>40</v>
      </c>
      <c r="D3023" s="4" t="s">
        <v>19</v>
      </c>
      <c r="E3023" s="4" t="s">
        <v>14</v>
      </c>
      <c r="F3023" s="4" t="s">
        <v>42</v>
      </c>
      <c r="G3023" s="6">
        <v>43774.0</v>
      </c>
      <c r="H3023" s="8">
        <v>1.0</v>
      </c>
      <c r="I3023" s="10" t="str">
        <f t="shared" si="2"/>
        <v>601455843774</v>
      </c>
      <c r="J3023" s="11" t="str">
        <f t="shared" ref="J3023:K3023" si="3022">IF(C3023="","",C3023)</f>
        <v>06:00</v>
      </c>
      <c r="K3023" s="11" t="str">
        <f t="shared" si="3022"/>
        <v>15:00</v>
      </c>
    </row>
    <row r="3024" ht="15.75" customHeight="1">
      <c r="A3024" s="4">
        <v>6014558.0</v>
      </c>
      <c r="B3024" s="4" t="s">
        <v>23</v>
      </c>
      <c r="C3024" s="4" t="s">
        <v>40</v>
      </c>
      <c r="D3024" s="4" t="s">
        <v>19</v>
      </c>
      <c r="E3024" s="4" t="s">
        <v>14</v>
      </c>
      <c r="F3024" s="4" t="s">
        <v>42</v>
      </c>
      <c r="G3024" s="6">
        <v>43775.0</v>
      </c>
      <c r="H3024" s="8">
        <v>1.0</v>
      </c>
      <c r="I3024" s="10" t="str">
        <f t="shared" si="2"/>
        <v>601455843775</v>
      </c>
      <c r="J3024" s="11" t="str">
        <f t="shared" ref="J3024:K3024" si="3023">IF(C3024="","",C3024)</f>
        <v>06:00</v>
      </c>
      <c r="K3024" s="11" t="str">
        <f t="shared" si="3023"/>
        <v>15:00</v>
      </c>
    </row>
    <row r="3025" ht="15.75" customHeight="1">
      <c r="A3025" s="4">
        <v>6014558.0</v>
      </c>
      <c r="B3025" s="4" t="s">
        <v>24</v>
      </c>
      <c r="C3025" s="4" t="s">
        <v>40</v>
      </c>
      <c r="D3025" s="4" t="s">
        <v>19</v>
      </c>
      <c r="E3025" s="4" t="s">
        <v>14</v>
      </c>
      <c r="F3025" s="4" t="s">
        <v>42</v>
      </c>
      <c r="G3025" s="6">
        <v>43776.0</v>
      </c>
      <c r="H3025" s="8">
        <v>2.0</v>
      </c>
      <c r="I3025" s="10" t="str">
        <f t="shared" si="2"/>
        <v>601455843776</v>
      </c>
      <c r="J3025" s="11" t="str">
        <f t="shared" ref="J3025:K3025" si="3024">IF(C3025="","",C3025)</f>
        <v>06:00</v>
      </c>
      <c r="K3025" s="11" t="str">
        <f t="shared" si="3024"/>
        <v>15:00</v>
      </c>
    </row>
    <row r="3026" ht="15.75" customHeight="1">
      <c r="A3026" s="4">
        <v>6014558.0</v>
      </c>
      <c r="B3026" s="4" t="s">
        <v>25</v>
      </c>
      <c r="C3026" s="4" t="s">
        <v>40</v>
      </c>
      <c r="D3026" s="4" t="s">
        <v>19</v>
      </c>
      <c r="E3026" s="4" t="s">
        <v>14</v>
      </c>
      <c r="F3026" s="4" t="s">
        <v>42</v>
      </c>
      <c r="G3026" s="6">
        <v>43777.0</v>
      </c>
      <c r="H3026" s="8">
        <v>1.0</v>
      </c>
      <c r="I3026" s="10" t="str">
        <f t="shared" si="2"/>
        <v>601455843777</v>
      </c>
      <c r="J3026" s="11" t="str">
        <f t="shared" ref="J3026:K3026" si="3025">IF(C3026="","",C3026)</f>
        <v>06:00</v>
      </c>
      <c r="K3026" s="11" t="str">
        <f t="shared" si="3025"/>
        <v>15:00</v>
      </c>
    </row>
    <row r="3027" ht="15.75" customHeight="1">
      <c r="A3027" s="4">
        <v>6016550.0</v>
      </c>
      <c r="B3027" s="4" t="s">
        <v>12</v>
      </c>
      <c r="C3027" s="4" t="s">
        <v>13</v>
      </c>
      <c r="D3027" s="4" t="s">
        <v>13</v>
      </c>
      <c r="E3027" s="4" t="s">
        <v>14</v>
      </c>
      <c r="F3027" s="4" t="s">
        <v>15</v>
      </c>
      <c r="G3027" s="6">
        <v>43751.0</v>
      </c>
      <c r="H3027" s="8">
        <v>0.0</v>
      </c>
      <c r="I3027" s="10" t="str">
        <f t="shared" si="2"/>
        <v>601655043751</v>
      </c>
      <c r="J3027" s="11" t="str">
        <f t="shared" ref="J3027:K3027" si="3026">IF(C3027="","",C3027)</f>
        <v/>
      </c>
      <c r="K3027" s="11" t="str">
        <f t="shared" si="3026"/>
        <v/>
      </c>
    </row>
    <row r="3028" ht="15.75" customHeight="1">
      <c r="A3028" s="4">
        <v>6016550.0</v>
      </c>
      <c r="B3028" s="4" t="s">
        <v>18</v>
      </c>
      <c r="C3028" s="4" t="s">
        <v>40</v>
      </c>
      <c r="D3028" s="4" t="s">
        <v>74</v>
      </c>
      <c r="E3028" s="4" t="s">
        <v>14</v>
      </c>
      <c r="F3028" s="4" t="s">
        <v>76</v>
      </c>
      <c r="G3028" s="6">
        <v>43752.0</v>
      </c>
      <c r="H3028" s="8">
        <v>2.0</v>
      </c>
      <c r="I3028" s="10" t="str">
        <f t="shared" si="2"/>
        <v>601655043752</v>
      </c>
      <c r="J3028" s="11" t="str">
        <f t="shared" ref="J3028:K3028" si="3027">IF(C3028="","",C3028)</f>
        <v>06:00</v>
      </c>
      <c r="K3028" s="11" t="str">
        <f t="shared" si="3027"/>
        <v>14:00</v>
      </c>
    </row>
    <row r="3029" ht="15.75" customHeight="1">
      <c r="A3029" s="4">
        <v>6016550.0</v>
      </c>
      <c r="B3029" s="4" t="s">
        <v>22</v>
      </c>
      <c r="C3029" s="4" t="s">
        <v>40</v>
      </c>
      <c r="D3029" s="4" t="s">
        <v>74</v>
      </c>
      <c r="E3029" s="4" t="s">
        <v>14</v>
      </c>
      <c r="F3029" s="4" t="s">
        <v>76</v>
      </c>
      <c r="G3029" s="6">
        <v>43753.0</v>
      </c>
      <c r="H3029" s="8">
        <v>1.0</v>
      </c>
      <c r="I3029" s="10" t="str">
        <f t="shared" si="2"/>
        <v>601655043753</v>
      </c>
      <c r="J3029" s="11" t="str">
        <f t="shared" ref="J3029:K3029" si="3028">IF(C3029="","",C3029)</f>
        <v>06:00</v>
      </c>
      <c r="K3029" s="11" t="str">
        <f t="shared" si="3028"/>
        <v>14:00</v>
      </c>
    </row>
    <row r="3030" ht="15.75" customHeight="1">
      <c r="A3030" s="4">
        <v>6016550.0</v>
      </c>
      <c r="B3030" s="4" t="s">
        <v>23</v>
      </c>
      <c r="C3030" s="4" t="s">
        <v>40</v>
      </c>
      <c r="D3030" s="4" t="s">
        <v>74</v>
      </c>
      <c r="E3030" s="4" t="s">
        <v>14</v>
      </c>
      <c r="F3030" s="4" t="s">
        <v>76</v>
      </c>
      <c r="G3030" s="6">
        <v>43754.0</v>
      </c>
      <c r="H3030" s="8">
        <v>1.0</v>
      </c>
      <c r="I3030" s="10" t="str">
        <f t="shared" si="2"/>
        <v>601655043754</v>
      </c>
      <c r="J3030" s="11" t="str">
        <f t="shared" ref="J3030:K3030" si="3029">IF(C3030="","",C3030)</f>
        <v>06:00</v>
      </c>
      <c r="K3030" s="11" t="str">
        <f t="shared" si="3029"/>
        <v>14:00</v>
      </c>
    </row>
    <row r="3031" ht="15.75" customHeight="1">
      <c r="A3031" s="4">
        <v>6016550.0</v>
      </c>
      <c r="B3031" s="4" t="s">
        <v>24</v>
      </c>
      <c r="C3031" s="4" t="s">
        <v>40</v>
      </c>
      <c r="D3031" s="4" t="s">
        <v>74</v>
      </c>
      <c r="E3031" s="4" t="s">
        <v>14</v>
      </c>
      <c r="F3031" s="4" t="s">
        <v>76</v>
      </c>
      <c r="G3031" s="6">
        <v>43755.0</v>
      </c>
      <c r="H3031" s="8">
        <v>1.0</v>
      </c>
      <c r="I3031" s="10" t="str">
        <f t="shared" si="2"/>
        <v>601655043755</v>
      </c>
      <c r="J3031" s="11" t="str">
        <f t="shared" ref="J3031:K3031" si="3030">IF(C3031="","",C3031)</f>
        <v>06:00</v>
      </c>
      <c r="K3031" s="11" t="str">
        <f t="shared" si="3030"/>
        <v>14:00</v>
      </c>
    </row>
    <row r="3032" ht="15.75" customHeight="1">
      <c r="A3032" s="4">
        <v>6016550.0</v>
      </c>
      <c r="B3032" s="4" t="s">
        <v>25</v>
      </c>
      <c r="C3032" s="4" t="s">
        <v>40</v>
      </c>
      <c r="D3032" s="4" t="s">
        <v>74</v>
      </c>
      <c r="E3032" s="4" t="s">
        <v>14</v>
      </c>
      <c r="F3032" s="4" t="s">
        <v>76</v>
      </c>
      <c r="G3032" s="6">
        <v>43756.0</v>
      </c>
      <c r="H3032" s="8">
        <v>2.0</v>
      </c>
      <c r="I3032" s="10" t="str">
        <f t="shared" si="2"/>
        <v>601655043756</v>
      </c>
      <c r="J3032" s="11" t="str">
        <f t="shared" ref="J3032:K3032" si="3031">IF(C3032="","",C3032)</f>
        <v>06:00</v>
      </c>
      <c r="K3032" s="11" t="str">
        <f t="shared" si="3031"/>
        <v>14:00</v>
      </c>
    </row>
    <row r="3033" ht="15.75" customHeight="1">
      <c r="A3033" s="4">
        <v>6016550.0</v>
      </c>
      <c r="B3033" s="4" t="s">
        <v>29</v>
      </c>
      <c r="C3033" s="4" t="s">
        <v>40</v>
      </c>
      <c r="D3033" s="4" t="s">
        <v>77</v>
      </c>
      <c r="E3033" s="4" t="s">
        <v>14</v>
      </c>
      <c r="F3033" s="4" t="s">
        <v>78</v>
      </c>
      <c r="G3033" s="6">
        <v>43757.0</v>
      </c>
      <c r="H3033" s="8">
        <v>2.0</v>
      </c>
      <c r="I3033" s="10" t="str">
        <f t="shared" si="2"/>
        <v>601655043757</v>
      </c>
      <c r="J3033" s="11" t="str">
        <f t="shared" ref="J3033:K3033" si="3032">IF(C3033="","",C3033)</f>
        <v>06:00</v>
      </c>
      <c r="K3033" s="11" t="str">
        <f t="shared" si="3032"/>
        <v>11:00</v>
      </c>
    </row>
    <row r="3034" ht="15.75" customHeight="1">
      <c r="A3034" s="4">
        <v>6016550.0</v>
      </c>
      <c r="B3034" s="4" t="s">
        <v>12</v>
      </c>
      <c r="C3034" s="4" t="s">
        <v>13</v>
      </c>
      <c r="D3034" s="4" t="s">
        <v>13</v>
      </c>
      <c r="E3034" s="4" t="s">
        <v>14</v>
      </c>
      <c r="F3034" s="4" t="s">
        <v>15</v>
      </c>
      <c r="G3034" s="6">
        <v>43758.0</v>
      </c>
      <c r="H3034" s="8">
        <v>0.0</v>
      </c>
      <c r="I3034" s="10" t="str">
        <f t="shared" si="2"/>
        <v>601655043758</v>
      </c>
      <c r="J3034" s="11" t="str">
        <f t="shared" ref="J3034:K3034" si="3033">IF(C3034="","",C3034)</f>
        <v/>
      </c>
      <c r="K3034" s="11" t="str">
        <f t="shared" si="3033"/>
        <v/>
      </c>
    </row>
    <row r="3035" ht="15.75" customHeight="1">
      <c r="A3035" s="4">
        <v>6016550.0</v>
      </c>
      <c r="B3035" s="4" t="s">
        <v>18</v>
      </c>
      <c r="C3035" s="4" t="s">
        <v>40</v>
      </c>
      <c r="D3035" s="4" t="s">
        <v>74</v>
      </c>
      <c r="E3035" s="4" t="s">
        <v>14</v>
      </c>
      <c r="F3035" s="4" t="s">
        <v>76</v>
      </c>
      <c r="G3035" s="6">
        <v>43759.0</v>
      </c>
      <c r="H3035" s="8">
        <v>1.0</v>
      </c>
      <c r="I3035" s="10" t="str">
        <f t="shared" si="2"/>
        <v>601655043759</v>
      </c>
      <c r="J3035" s="11" t="str">
        <f t="shared" ref="J3035:K3035" si="3034">IF(C3035="","",C3035)</f>
        <v>06:00</v>
      </c>
      <c r="K3035" s="11" t="str">
        <f t="shared" si="3034"/>
        <v>14:00</v>
      </c>
    </row>
    <row r="3036" ht="15.75" customHeight="1">
      <c r="A3036" s="4">
        <v>6016550.0</v>
      </c>
      <c r="B3036" s="4" t="s">
        <v>22</v>
      </c>
      <c r="C3036" s="4" t="s">
        <v>40</v>
      </c>
      <c r="D3036" s="4" t="s">
        <v>74</v>
      </c>
      <c r="E3036" s="4" t="s">
        <v>14</v>
      </c>
      <c r="F3036" s="4" t="s">
        <v>76</v>
      </c>
      <c r="G3036" s="6">
        <v>43760.0</v>
      </c>
      <c r="H3036" s="8">
        <v>1.0</v>
      </c>
      <c r="I3036" s="10" t="str">
        <f t="shared" si="2"/>
        <v>601655043760</v>
      </c>
      <c r="J3036" s="11" t="str">
        <f t="shared" ref="J3036:K3036" si="3035">IF(C3036="","",C3036)</f>
        <v>06:00</v>
      </c>
      <c r="K3036" s="11" t="str">
        <f t="shared" si="3035"/>
        <v>14:00</v>
      </c>
    </row>
    <row r="3037" ht="15.75" customHeight="1">
      <c r="A3037" s="4">
        <v>6016550.0</v>
      </c>
      <c r="B3037" s="4" t="s">
        <v>23</v>
      </c>
      <c r="C3037" s="4" t="s">
        <v>40</v>
      </c>
      <c r="D3037" s="4" t="s">
        <v>74</v>
      </c>
      <c r="E3037" s="4" t="s">
        <v>14</v>
      </c>
      <c r="F3037" s="4" t="s">
        <v>76</v>
      </c>
      <c r="G3037" s="6">
        <v>43761.0</v>
      </c>
      <c r="H3037" s="8">
        <v>1.0</v>
      </c>
      <c r="I3037" s="10" t="str">
        <f t="shared" si="2"/>
        <v>601655043761</v>
      </c>
      <c r="J3037" s="11" t="str">
        <f t="shared" ref="J3037:K3037" si="3036">IF(C3037="","",C3037)</f>
        <v>06:00</v>
      </c>
      <c r="K3037" s="11" t="str">
        <f t="shared" si="3036"/>
        <v>14:00</v>
      </c>
    </row>
    <row r="3038" ht="15.75" customHeight="1">
      <c r="A3038" s="4">
        <v>6016550.0</v>
      </c>
      <c r="B3038" s="4" t="s">
        <v>24</v>
      </c>
      <c r="C3038" s="4" t="s">
        <v>40</v>
      </c>
      <c r="D3038" s="4" t="s">
        <v>74</v>
      </c>
      <c r="E3038" s="4" t="s">
        <v>14</v>
      </c>
      <c r="F3038" s="4" t="s">
        <v>76</v>
      </c>
      <c r="G3038" s="6">
        <v>43762.0</v>
      </c>
      <c r="H3038" s="8">
        <v>1.0</v>
      </c>
      <c r="I3038" s="10" t="str">
        <f t="shared" si="2"/>
        <v>601655043762</v>
      </c>
      <c r="J3038" s="11" t="str">
        <f t="shared" ref="J3038:K3038" si="3037">IF(C3038="","",C3038)</f>
        <v>06:00</v>
      </c>
      <c r="K3038" s="11" t="str">
        <f t="shared" si="3037"/>
        <v>14:00</v>
      </c>
    </row>
    <row r="3039" ht="15.75" customHeight="1">
      <c r="A3039" s="4">
        <v>6016550.0</v>
      </c>
      <c r="B3039" s="4" t="s">
        <v>25</v>
      </c>
      <c r="C3039" s="4" t="s">
        <v>40</v>
      </c>
      <c r="D3039" s="4" t="s">
        <v>74</v>
      </c>
      <c r="E3039" s="4" t="s">
        <v>14</v>
      </c>
      <c r="F3039" s="4" t="s">
        <v>76</v>
      </c>
      <c r="G3039" s="6">
        <v>43763.0</v>
      </c>
      <c r="H3039" s="8">
        <v>1.0</v>
      </c>
      <c r="I3039" s="10" t="str">
        <f t="shared" si="2"/>
        <v>601655043763</v>
      </c>
      <c r="J3039" s="11" t="str">
        <f t="shared" ref="J3039:K3039" si="3038">IF(C3039="","",C3039)</f>
        <v>06:00</v>
      </c>
      <c r="K3039" s="11" t="str">
        <f t="shared" si="3038"/>
        <v>14:00</v>
      </c>
    </row>
    <row r="3040" ht="15.75" customHeight="1">
      <c r="A3040" s="4">
        <v>6016550.0</v>
      </c>
      <c r="B3040" s="4" t="s">
        <v>29</v>
      </c>
      <c r="C3040" s="4" t="s">
        <v>40</v>
      </c>
      <c r="D3040" s="4" t="s">
        <v>77</v>
      </c>
      <c r="E3040" s="4" t="s">
        <v>14</v>
      </c>
      <c r="F3040" s="4" t="s">
        <v>78</v>
      </c>
      <c r="G3040" s="6">
        <v>43764.0</v>
      </c>
      <c r="H3040" s="8">
        <v>2.0</v>
      </c>
      <c r="I3040" s="10" t="str">
        <f t="shared" si="2"/>
        <v>601655043764</v>
      </c>
      <c r="J3040" s="11" t="str">
        <f t="shared" ref="J3040:K3040" si="3039">IF(C3040="","",C3040)</f>
        <v>06:00</v>
      </c>
      <c r="K3040" s="11" t="str">
        <f t="shared" si="3039"/>
        <v>11:00</v>
      </c>
    </row>
    <row r="3041" ht="15.75" customHeight="1">
      <c r="A3041" s="4">
        <v>6016550.0</v>
      </c>
      <c r="B3041" s="4" t="s">
        <v>12</v>
      </c>
      <c r="C3041" s="4" t="s">
        <v>13</v>
      </c>
      <c r="D3041" s="4" t="s">
        <v>13</v>
      </c>
      <c r="E3041" s="4" t="s">
        <v>14</v>
      </c>
      <c r="F3041" s="4" t="s">
        <v>15</v>
      </c>
      <c r="G3041" s="6">
        <v>43765.0</v>
      </c>
      <c r="H3041" s="8">
        <v>0.0</v>
      </c>
      <c r="I3041" s="10" t="str">
        <f t="shared" si="2"/>
        <v>601655043765</v>
      </c>
      <c r="J3041" s="11" t="str">
        <f t="shared" ref="J3041:K3041" si="3040">IF(C3041="","",C3041)</f>
        <v/>
      </c>
      <c r="K3041" s="11" t="str">
        <f t="shared" si="3040"/>
        <v/>
      </c>
    </row>
    <row r="3042" ht="15.75" customHeight="1">
      <c r="A3042" s="4">
        <v>6016550.0</v>
      </c>
      <c r="B3042" s="4" t="s">
        <v>18</v>
      </c>
      <c r="C3042" s="4" t="s">
        <v>72</v>
      </c>
      <c r="D3042" s="4" t="s">
        <v>40</v>
      </c>
      <c r="E3042" s="4" t="s">
        <v>14</v>
      </c>
      <c r="F3042" s="4" t="s">
        <v>73</v>
      </c>
      <c r="G3042" s="6">
        <v>43766.0</v>
      </c>
      <c r="H3042" s="8">
        <v>0.0</v>
      </c>
      <c r="I3042" s="10" t="str">
        <f t="shared" si="2"/>
        <v>601655043766</v>
      </c>
      <c r="J3042" s="11" t="str">
        <f t="shared" ref="J3042:K3042" si="3041">IF(C3042="","",C3042)</f>
        <v>22:00</v>
      </c>
      <c r="K3042" s="11" t="str">
        <f t="shared" si="3041"/>
        <v>06:00</v>
      </c>
    </row>
    <row r="3043" ht="15.75" customHeight="1">
      <c r="A3043" s="4">
        <v>6016550.0</v>
      </c>
      <c r="B3043" s="4" t="s">
        <v>22</v>
      </c>
      <c r="C3043" s="4" t="s">
        <v>72</v>
      </c>
      <c r="D3043" s="4" t="s">
        <v>40</v>
      </c>
      <c r="E3043" s="4" t="s">
        <v>14</v>
      </c>
      <c r="F3043" s="4" t="s">
        <v>73</v>
      </c>
      <c r="G3043" s="6">
        <v>43767.0</v>
      </c>
      <c r="H3043" s="8">
        <v>0.0</v>
      </c>
      <c r="I3043" s="10" t="str">
        <f t="shared" si="2"/>
        <v>601655043767</v>
      </c>
      <c r="J3043" s="11" t="str">
        <f t="shared" ref="J3043:K3043" si="3042">IF(C3043="","",C3043)</f>
        <v>22:00</v>
      </c>
      <c r="K3043" s="11" t="str">
        <f t="shared" si="3042"/>
        <v>06:00</v>
      </c>
    </row>
    <row r="3044" ht="15.75" customHeight="1">
      <c r="A3044" s="4">
        <v>6016550.0</v>
      </c>
      <c r="B3044" s="4" t="s">
        <v>23</v>
      </c>
      <c r="C3044" s="4" t="s">
        <v>72</v>
      </c>
      <c r="D3044" s="4" t="s">
        <v>40</v>
      </c>
      <c r="E3044" s="4" t="s">
        <v>14</v>
      </c>
      <c r="F3044" s="4" t="s">
        <v>73</v>
      </c>
      <c r="G3044" s="6">
        <v>43768.0</v>
      </c>
      <c r="H3044" s="8">
        <v>1.0</v>
      </c>
      <c r="I3044" s="10" t="str">
        <f t="shared" si="2"/>
        <v>601655043768</v>
      </c>
      <c r="J3044" s="11" t="str">
        <f t="shared" ref="J3044:K3044" si="3043">IF(C3044="","",C3044)</f>
        <v>22:00</v>
      </c>
      <c r="K3044" s="11" t="str">
        <f t="shared" si="3043"/>
        <v>06:00</v>
      </c>
    </row>
    <row r="3045" ht="15.75" customHeight="1">
      <c r="A3045" s="4">
        <v>6016550.0</v>
      </c>
      <c r="B3045" s="4" t="s">
        <v>24</v>
      </c>
      <c r="C3045" s="4" t="s">
        <v>72</v>
      </c>
      <c r="D3045" s="4" t="s">
        <v>40</v>
      </c>
      <c r="E3045" s="4" t="s">
        <v>14</v>
      </c>
      <c r="F3045" s="4" t="s">
        <v>73</v>
      </c>
      <c r="G3045" s="6">
        <v>43769.0</v>
      </c>
      <c r="H3045" s="8">
        <v>0.0</v>
      </c>
      <c r="I3045" s="10" t="str">
        <f t="shared" si="2"/>
        <v>601655043769</v>
      </c>
      <c r="J3045" s="11" t="str">
        <f t="shared" ref="J3045:K3045" si="3044">IF(C3045="","",C3045)</f>
        <v>22:00</v>
      </c>
      <c r="K3045" s="11" t="str">
        <f t="shared" si="3044"/>
        <v>06:00</v>
      </c>
    </row>
    <row r="3046" ht="15.75" customHeight="1">
      <c r="A3046" s="4">
        <v>6016550.0</v>
      </c>
      <c r="B3046" s="4" t="s">
        <v>25</v>
      </c>
      <c r="C3046" s="4" t="s">
        <v>72</v>
      </c>
      <c r="D3046" s="4" t="s">
        <v>40</v>
      </c>
      <c r="E3046" s="4" t="s">
        <v>14</v>
      </c>
      <c r="F3046" s="4" t="s">
        <v>73</v>
      </c>
      <c r="G3046" s="6">
        <v>43770.0</v>
      </c>
      <c r="H3046" s="8">
        <v>0.0</v>
      </c>
      <c r="I3046" s="10" t="str">
        <f t="shared" si="2"/>
        <v>601655043770</v>
      </c>
      <c r="J3046" s="11" t="str">
        <f t="shared" ref="J3046:K3046" si="3045">IF(C3046="","",C3046)</f>
        <v>22:00</v>
      </c>
      <c r="K3046" s="11" t="str">
        <f t="shared" si="3045"/>
        <v>06:00</v>
      </c>
    </row>
    <row r="3047" ht="15.75" customHeight="1">
      <c r="A3047" s="4">
        <v>6016550.0</v>
      </c>
      <c r="B3047" s="4" t="s">
        <v>29</v>
      </c>
      <c r="C3047" s="4" t="s">
        <v>13</v>
      </c>
      <c r="D3047" s="4" t="s">
        <v>13</v>
      </c>
      <c r="E3047" s="4" t="s">
        <v>14</v>
      </c>
      <c r="F3047" s="4" t="s">
        <v>15</v>
      </c>
      <c r="G3047" s="6">
        <v>43771.0</v>
      </c>
      <c r="H3047" s="8">
        <v>0.0</v>
      </c>
      <c r="I3047" s="10" t="str">
        <f t="shared" si="2"/>
        <v>601655043771</v>
      </c>
      <c r="J3047" s="11" t="str">
        <f t="shared" ref="J3047:K3047" si="3046">IF(C3047="","",C3047)</f>
        <v/>
      </c>
      <c r="K3047" s="11" t="str">
        <f t="shared" si="3046"/>
        <v/>
      </c>
    </row>
    <row r="3048" ht="15.75" customHeight="1">
      <c r="A3048" s="4">
        <v>6016550.0</v>
      </c>
      <c r="B3048" s="4" t="s">
        <v>12</v>
      </c>
      <c r="C3048" s="4" t="s">
        <v>13</v>
      </c>
      <c r="D3048" s="4" t="s">
        <v>13</v>
      </c>
      <c r="E3048" s="4" t="s">
        <v>14</v>
      </c>
      <c r="F3048" s="4" t="s">
        <v>15</v>
      </c>
      <c r="G3048" s="6">
        <v>43772.0</v>
      </c>
      <c r="H3048" s="8">
        <v>0.0</v>
      </c>
      <c r="I3048" s="10" t="str">
        <f t="shared" si="2"/>
        <v>601655043772</v>
      </c>
      <c r="J3048" s="11" t="str">
        <f t="shared" ref="J3048:K3048" si="3047">IF(C3048="","",C3048)</f>
        <v/>
      </c>
      <c r="K3048" s="11" t="str">
        <f t="shared" si="3047"/>
        <v/>
      </c>
    </row>
    <row r="3049" ht="15.75" customHeight="1">
      <c r="A3049" s="4">
        <v>6016550.0</v>
      </c>
      <c r="B3049" s="4" t="s">
        <v>18</v>
      </c>
      <c r="C3049" s="4" t="s">
        <v>72</v>
      </c>
      <c r="D3049" s="4" t="s">
        <v>40</v>
      </c>
      <c r="E3049" s="4" t="s">
        <v>14</v>
      </c>
      <c r="F3049" s="4" t="s">
        <v>73</v>
      </c>
      <c r="G3049" s="6">
        <v>43773.0</v>
      </c>
      <c r="H3049" s="8">
        <v>0.0</v>
      </c>
      <c r="I3049" s="10" t="str">
        <f t="shared" si="2"/>
        <v>601655043773</v>
      </c>
      <c r="J3049" s="11" t="str">
        <f t="shared" ref="J3049:K3049" si="3048">IF(C3049="","",C3049)</f>
        <v>22:00</v>
      </c>
      <c r="K3049" s="11" t="str">
        <f t="shared" si="3048"/>
        <v>06:00</v>
      </c>
    </row>
    <row r="3050" ht="15.75" customHeight="1">
      <c r="A3050" s="4">
        <v>6016550.0</v>
      </c>
      <c r="B3050" s="4" t="s">
        <v>22</v>
      </c>
      <c r="C3050" s="4" t="s">
        <v>72</v>
      </c>
      <c r="D3050" s="4" t="s">
        <v>40</v>
      </c>
      <c r="E3050" s="4" t="s">
        <v>14</v>
      </c>
      <c r="F3050" s="4" t="s">
        <v>73</v>
      </c>
      <c r="G3050" s="6">
        <v>43774.0</v>
      </c>
      <c r="H3050" s="8">
        <v>0.0</v>
      </c>
      <c r="I3050" s="10" t="str">
        <f t="shared" si="2"/>
        <v>601655043774</v>
      </c>
      <c r="J3050" s="11" t="str">
        <f t="shared" ref="J3050:K3050" si="3049">IF(C3050="","",C3050)</f>
        <v>22:00</v>
      </c>
      <c r="K3050" s="11" t="str">
        <f t="shared" si="3049"/>
        <v>06:00</v>
      </c>
    </row>
    <row r="3051" ht="15.75" customHeight="1">
      <c r="A3051" s="4">
        <v>6016550.0</v>
      </c>
      <c r="B3051" s="4" t="s">
        <v>23</v>
      </c>
      <c r="C3051" s="4" t="s">
        <v>72</v>
      </c>
      <c r="D3051" s="4" t="s">
        <v>40</v>
      </c>
      <c r="E3051" s="4" t="s">
        <v>14</v>
      </c>
      <c r="F3051" s="4" t="s">
        <v>73</v>
      </c>
      <c r="G3051" s="6">
        <v>43775.0</v>
      </c>
      <c r="H3051" s="8">
        <v>0.0</v>
      </c>
      <c r="I3051" s="10" t="str">
        <f t="shared" si="2"/>
        <v>601655043775</v>
      </c>
      <c r="J3051" s="11" t="str">
        <f t="shared" ref="J3051:K3051" si="3050">IF(C3051="","",C3051)</f>
        <v>22:00</v>
      </c>
      <c r="K3051" s="11" t="str">
        <f t="shared" si="3050"/>
        <v>06:00</v>
      </c>
    </row>
    <row r="3052" ht="15.75" customHeight="1">
      <c r="A3052" s="4">
        <v>6016550.0</v>
      </c>
      <c r="B3052" s="4" t="s">
        <v>24</v>
      </c>
      <c r="C3052" s="4" t="s">
        <v>72</v>
      </c>
      <c r="D3052" s="4" t="s">
        <v>40</v>
      </c>
      <c r="E3052" s="4" t="s">
        <v>14</v>
      </c>
      <c r="F3052" s="4" t="s">
        <v>73</v>
      </c>
      <c r="G3052" s="6">
        <v>43776.0</v>
      </c>
      <c r="H3052" s="8">
        <v>1.0</v>
      </c>
      <c r="I3052" s="10" t="str">
        <f t="shared" si="2"/>
        <v>601655043776</v>
      </c>
      <c r="J3052" s="11" t="str">
        <f t="shared" ref="J3052:K3052" si="3051">IF(C3052="","",C3052)</f>
        <v>22:00</v>
      </c>
      <c r="K3052" s="11" t="str">
        <f t="shared" si="3051"/>
        <v>06:00</v>
      </c>
    </row>
    <row r="3053" ht="15.75" customHeight="1">
      <c r="A3053" s="4">
        <v>6016550.0</v>
      </c>
      <c r="B3053" s="4" t="s">
        <v>25</v>
      </c>
      <c r="C3053" s="4" t="s">
        <v>72</v>
      </c>
      <c r="D3053" s="4" t="s">
        <v>40</v>
      </c>
      <c r="E3053" s="4" t="s">
        <v>14</v>
      </c>
      <c r="F3053" s="4" t="s">
        <v>73</v>
      </c>
      <c r="G3053" s="6">
        <v>43777.0</v>
      </c>
      <c r="H3053" s="8">
        <v>0.0</v>
      </c>
      <c r="I3053" s="10" t="str">
        <f t="shared" si="2"/>
        <v>601655043777</v>
      </c>
      <c r="J3053" s="11" t="str">
        <f t="shared" ref="J3053:K3053" si="3052">IF(C3053="","",C3053)</f>
        <v>22:00</v>
      </c>
      <c r="K3053" s="11" t="str">
        <f t="shared" si="3052"/>
        <v>06:00</v>
      </c>
    </row>
    <row r="3054" ht="15.75" customHeight="1">
      <c r="A3054" s="4">
        <v>6039097.0</v>
      </c>
      <c r="B3054" s="4" t="s">
        <v>12</v>
      </c>
      <c r="C3054" s="4" t="s">
        <v>13</v>
      </c>
      <c r="D3054" s="4" t="s">
        <v>13</v>
      </c>
      <c r="E3054" s="4" t="s">
        <v>14</v>
      </c>
      <c r="F3054" s="4" t="s">
        <v>15</v>
      </c>
      <c r="G3054" s="6">
        <v>43751.0</v>
      </c>
      <c r="H3054" s="8">
        <v>0.0</v>
      </c>
      <c r="I3054" s="10" t="str">
        <f t="shared" si="2"/>
        <v>603909743751</v>
      </c>
      <c r="J3054" s="11" t="str">
        <f t="shared" ref="J3054:K3054" si="3053">IF(C3054="","",C3054)</f>
        <v/>
      </c>
      <c r="K3054" s="11" t="str">
        <f t="shared" si="3053"/>
        <v/>
      </c>
    </row>
    <row r="3055" ht="15.75" customHeight="1">
      <c r="A3055" s="4">
        <v>6039097.0</v>
      </c>
      <c r="B3055" s="4" t="s">
        <v>18</v>
      </c>
      <c r="C3055" s="4" t="s">
        <v>40</v>
      </c>
      <c r="D3055" s="4" t="s">
        <v>74</v>
      </c>
      <c r="E3055" s="4" t="s">
        <v>14</v>
      </c>
      <c r="F3055" s="4" t="s">
        <v>76</v>
      </c>
      <c r="G3055" s="6">
        <v>43752.0</v>
      </c>
      <c r="H3055" s="8">
        <v>1.0</v>
      </c>
      <c r="I3055" s="10" t="str">
        <f t="shared" si="2"/>
        <v>603909743752</v>
      </c>
      <c r="J3055" s="11" t="str">
        <f t="shared" ref="J3055:K3055" si="3054">IF(C3055="","",C3055)</f>
        <v>06:00</v>
      </c>
      <c r="K3055" s="11" t="str">
        <f t="shared" si="3054"/>
        <v>14:00</v>
      </c>
    </row>
    <row r="3056" ht="15.75" customHeight="1">
      <c r="A3056" s="4">
        <v>6039097.0</v>
      </c>
      <c r="B3056" s="4" t="s">
        <v>22</v>
      </c>
      <c r="C3056" s="4" t="s">
        <v>40</v>
      </c>
      <c r="D3056" s="4" t="s">
        <v>74</v>
      </c>
      <c r="E3056" s="4" t="s">
        <v>14</v>
      </c>
      <c r="F3056" s="4" t="s">
        <v>76</v>
      </c>
      <c r="G3056" s="6">
        <v>43753.0</v>
      </c>
      <c r="H3056" s="8">
        <v>1.0</v>
      </c>
      <c r="I3056" s="10" t="str">
        <f t="shared" si="2"/>
        <v>603909743753</v>
      </c>
      <c r="J3056" s="11" t="str">
        <f t="shared" ref="J3056:K3056" si="3055">IF(C3056="","",C3056)</f>
        <v>06:00</v>
      </c>
      <c r="K3056" s="11" t="str">
        <f t="shared" si="3055"/>
        <v>14:00</v>
      </c>
    </row>
    <row r="3057" ht="15.75" customHeight="1">
      <c r="A3057" s="4">
        <v>6039097.0</v>
      </c>
      <c r="B3057" s="4" t="s">
        <v>23</v>
      </c>
      <c r="C3057" s="4" t="s">
        <v>40</v>
      </c>
      <c r="D3057" s="4" t="s">
        <v>74</v>
      </c>
      <c r="E3057" s="4" t="s">
        <v>14</v>
      </c>
      <c r="F3057" s="4" t="s">
        <v>76</v>
      </c>
      <c r="G3057" s="6">
        <v>43754.0</v>
      </c>
      <c r="H3057" s="8">
        <v>1.0</v>
      </c>
      <c r="I3057" s="10" t="str">
        <f t="shared" si="2"/>
        <v>603909743754</v>
      </c>
      <c r="J3057" s="11" t="str">
        <f t="shared" ref="J3057:K3057" si="3056">IF(C3057="","",C3057)</f>
        <v>06:00</v>
      </c>
      <c r="K3057" s="11" t="str">
        <f t="shared" si="3056"/>
        <v>14:00</v>
      </c>
    </row>
    <row r="3058" ht="15.75" customHeight="1">
      <c r="A3058" s="4">
        <v>6039097.0</v>
      </c>
      <c r="B3058" s="4" t="s">
        <v>24</v>
      </c>
      <c r="C3058" s="4" t="s">
        <v>40</v>
      </c>
      <c r="D3058" s="4" t="s">
        <v>74</v>
      </c>
      <c r="E3058" s="4" t="s">
        <v>14</v>
      </c>
      <c r="F3058" s="4" t="s">
        <v>76</v>
      </c>
      <c r="G3058" s="6">
        <v>43755.0</v>
      </c>
      <c r="H3058" s="8">
        <v>1.0</v>
      </c>
      <c r="I3058" s="10" t="str">
        <f t="shared" si="2"/>
        <v>603909743755</v>
      </c>
      <c r="J3058" s="11" t="str">
        <f t="shared" ref="J3058:K3058" si="3057">IF(C3058="","",C3058)</f>
        <v>06:00</v>
      </c>
      <c r="K3058" s="11" t="str">
        <f t="shared" si="3057"/>
        <v>14:00</v>
      </c>
    </row>
    <row r="3059" ht="15.75" customHeight="1">
      <c r="A3059" s="4">
        <v>6039097.0</v>
      </c>
      <c r="B3059" s="4" t="s">
        <v>25</v>
      </c>
      <c r="C3059" s="4" t="s">
        <v>40</v>
      </c>
      <c r="D3059" s="4" t="s">
        <v>74</v>
      </c>
      <c r="E3059" s="4" t="s">
        <v>14</v>
      </c>
      <c r="F3059" s="4" t="s">
        <v>76</v>
      </c>
      <c r="G3059" s="6">
        <v>43756.0</v>
      </c>
      <c r="H3059" s="8">
        <v>2.0</v>
      </c>
      <c r="I3059" s="10" t="str">
        <f t="shared" si="2"/>
        <v>603909743756</v>
      </c>
      <c r="J3059" s="11" t="str">
        <f t="shared" ref="J3059:K3059" si="3058">IF(C3059="","",C3059)</f>
        <v>06:00</v>
      </c>
      <c r="K3059" s="11" t="str">
        <f t="shared" si="3058"/>
        <v>14:00</v>
      </c>
    </row>
    <row r="3060" ht="15.75" customHeight="1">
      <c r="A3060" s="4">
        <v>6039097.0</v>
      </c>
      <c r="B3060" s="4" t="s">
        <v>29</v>
      </c>
      <c r="C3060" s="4" t="s">
        <v>40</v>
      </c>
      <c r="D3060" s="4" t="s">
        <v>77</v>
      </c>
      <c r="E3060" s="4" t="s">
        <v>14</v>
      </c>
      <c r="F3060" s="4" t="s">
        <v>78</v>
      </c>
      <c r="G3060" s="6">
        <v>43757.0</v>
      </c>
      <c r="H3060" s="8">
        <v>2.0</v>
      </c>
      <c r="I3060" s="10" t="str">
        <f t="shared" si="2"/>
        <v>603909743757</v>
      </c>
      <c r="J3060" s="11" t="str">
        <f t="shared" ref="J3060:K3060" si="3059">IF(C3060="","",C3060)</f>
        <v>06:00</v>
      </c>
      <c r="K3060" s="11" t="str">
        <f t="shared" si="3059"/>
        <v>11:00</v>
      </c>
    </row>
    <row r="3061" ht="15.75" customHeight="1">
      <c r="A3061" s="4">
        <v>6039097.0</v>
      </c>
      <c r="B3061" s="4" t="s">
        <v>12</v>
      </c>
      <c r="C3061" s="4" t="s">
        <v>13</v>
      </c>
      <c r="D3061" s="4" t="s">
        <v>13</v>
      </c>
      <c r="E3061" s="4" t="s">
        <v>14</v>
      </c>
      <c r="F3061" s="4" t="s">
        <v>15</v>
      </c>
      <c r="G3061" s="6">
        <v>43758.0</v>
      </c>
      <c r="H3061" s="8">
        <v>0.0</v>
      </c>
      <c r="I3061" s="10" t="str">
        <f t="shared" si="2"/>
        <v>603909743758</v>
      </c>
      <c r="J3061" s="11" t="str">
        <f t="shared" ref="J3061:K3061" si="3060">IF(C3061="","",C3061)</f>
        <v/>
      </c>
      <c r="K3061" s="11" t="str">
        <f t="shared" si="3060"/>
        <v/>
      </c>
    </row>
    <row r="3062" ht="15.75" customHeight="1">
      <c r="A3062" s="4">
        <v>6039097.0</v>
      </c>
      <c r="B3062" s="4" t="s">
        <v>18</v>
      </c>
      <c r="C3062" s="4" t="s">
        <v>40</v>
      </c>
      <c r="D3062" s="4" t="s">
        <v>74</v>
      </c>
      <c r="E3062" s="4" t="s">
        <v>14</v>
      </c>
      <c r="F3062" s="4" t="s">
        <v>76</v>
      </c>
      <c r="G3062" s="6">
        <v>43759.0</v>
      </c>
      <c r="H3062" s="8">
        <v>1.0</v>
      </c>
      <c r="I3062" s="10" t="str">
        <f t="shared" si="2"/>
        <v>603909743759</v>
      </c>
      <c r="J3062" s="11" t="str">
        <f t="shared" ref="J3062:K3062" si="3061">IF(C3062="","",C3062)</f>
        <v>06:00</v>
      </c>
      <c r="K3062" s="11" t="str">
        <f t="shared" si="3061"/>
        <v>14:00</v>
      </c>
    </row>
    <row r="3063" ht="15.75" customHeight="1">
      <c r="A3063" s="4">
        <v>6039097.0</v>
      </c>
      <c r="B3063" s="4" t="s">
        <v>22</v>
      </c>
      <c r="C3063" s="4" t="s">
        <v>40</v>
      </c>
      <c r="D3063" s="4" t="s">
        <v>74</v>
      </c>
      <c r="E3063" s="4" t="s">
        <v>14</v>
      </c>
      <c r="F3063" s="4" t="s">
        <v>76</v>
      </c>
      <c r="G3063" s="6">
        <v>43760.0</v>
      </c>
      <c r="H3063" s="8">
        <v>1.0</v>
      </c>
      <c r="I3063" s="10" t="str">
        <f t="shared" si="2"/>
        <v>603909743760</v>
      </c>
      <c r="J3063" s="11" t="str">
        <f t="shared" ref="J3063:K3063" si="3062">IF(C3063="","",C3063)</f>
        <v>06:00</v>
      </c>
      <c r="K3063" s="11" t="str">
        <f t="shared" si="3062"/>
        <v>14:00</v>
      </c>
    </row>
    <row r="3064" ht="15.75" customHeight="1">
      <c r="A3064" s="4">
        <v>6039097.0</v>
      </c>
      <c r="B3064" s="4" t="s">
        <v>23</v>
      </c>
      <c r="C3064" s="4" t="s">
        <v>40</v>
      </c>
      <c r="D3064" s="4" t="s">
        <v>74</v>
      </c>
      <c r="E3064" s="4" t="s">
        <v>14</v>
      </c>
      <c r="F3064" s="4" t="s">
        <v>76</v>
      </c>
      <c r="G3064" s="6">
        <v>43761.0</v>
      </c>
      <c r="H3064" s="8">
        <v>1.0</v>
      </c>
      <c r="I3064" s="10" t="str">
        <f t="shared" si="2"/>
        <v>603909743761</v>
      </c>
      <c r="J3064" s="11" t="str">
        <f t="shared" ref="J3064:K3064" si="3063">IF(C3064="","",C3064)</f>
        <v>06:00</v>
      </c>
      <c r="K3064" s="11" t="str">
        <f t="shared" si="3063"/>
        <v>14:00</v>
      </c>
    </row>
    <row r="3065" ht="15.75" customHeight="1">
      <c r="A3065" s="4">
        <v>6039097.0</v>
      </c>
      <c r="B3065" s="4" t="s">
        <v>24</v>
      </c>
      <c r="C3065" s="4" t="s">
        <v>40</v>
      </c>
      <c r="D3065" s="4" t="s">
        <v>74</v>
      </c>
      <c r="E3065" s="4" t="s">
        <v>14</v>
      </c>
      <c r="F3065" s="4" t="s">
        <v>76</v>
      </c>
      <c r="G3065" s="6">
        <v>43762.0</v>
      </c>
      <c r="H3065" s="8">
        <v>1.0</v>
      </c>
      <c r="I3065" s="10" t="str">
        <f t="shared" si="2"/>
        <v>603909743762</v>
      </c>
      <c r="J3065" s="11" t="str">
        <f t="shared" ref="J3065:K3065" si="3064">IF(C3065="","",C3065)</f>
        <v>06:00</v>
      </c>
      <c r="K3065" s="11" t="str">
        <f t="shared" si="3064"/>
        <v>14:00</v>
      </c>
    </row>
    <row r="3066" ht="15.75" customHeight="1">
      <c r="A3066" s="4">
        <v>6039097.0</v>
      </c>
      <c r="B3066" s="4" t="s">
        <v>25</v>
      </c>
      <c r="C3066" s="4" t="s">
        <v>40</v>
      </c>
      <c r="D3066" s="4" t="s">
        <v>74</v>
      </c>
      <c r="E3066" s="4" t="s">
        <v>14</v>
      </c>
      <c r="F3066" s="4" t="s">
        <v>76</v>
      </c>
      <c r="G3066" s="6">
        <v>43763.0</v>
      </c>
      <c r="H3066" s="8">
        <v>1.0</v>
      </c>
      <c r="I3066" s="10" t="str">
        <f t="shared" si="2"/>
        <v>603909743763</v>
      </c>
      <c r="J3066" s="11" t="str">
        <f t="shared" ref="J3066:K3066" si="3065">IF(C3066="","",C3066)</f>
        <v>06:00</v>
      </c>
      <c r="K3066" s="11" t="str">
        <f t="shared" si="3065"/>
        <v>14:00</v>
      </c>
    </row>
    <row r="3067" ht="15.75" customHeight="1">
      <c r="A3067" s="4">
        <v>6039097.0</v>
      </c>
      <c r="B3067" s="4" t="s">
        <v>29</v>
      </c>
      <c r="C3067" s="4" t="s">
        <v>40</v>
      </c>
      <c r="D3067" s="4" t="s">
        <v>77</v>
      </c>
      <c r="E3067" s="4" t="s">
        <v>14</v>
      </c>
      <c r="F3067" s="4" t="s">
        <v>78</v>
      </c>
      <c r="G3067" s="6">
        <v>43764.0</v>
      </c>
      <c r="H3067" s="8">
        <v>2.0</v>
      </c>
      <c r="I3067" s="10" t="str">
        <f t="shared" si="2"/>
        <v>603909743764</v>
      </c>
      <c r="J3067" s="11" t="str">
        <f t="shared" ref="J3067:K3067" si="3066">IF(C3067="","",C3067)</f>
        <v>06:00</v>
      </c>
      <c r="K3067" s="11" t="str">
        <f t="shared" si="3066"/>
        <v>11:00</v>
      </c>
    </row>
    <row r="3068" ht="15.75" customHeight="1">
      <c r="A3068" s="4">
        <v>6039097.0</v>
      </c>
      <c r="B3068" s="4" t="s">
        <v>12</v>
      </c>
      <c r="C3068" s="4" t="s">
        <v>13</v>
      </c>
      <c r="D3068" s="4" t="s">
        <v>13</v>
      </c>
      <c r="E3068" s="4" t="s">
        <v>14</v>
      </c>
      <c r="F3068" s="4" t="s">
        <v>15</v>
      </c>
      <c r="G3068" s="6">
        <v>43765.0</v>
      </c>
      <c r="H3068" s="8">
        <v>1.0</v>
      </c>
      <c r="I3068" s="10" t="str">
        <f t="shared" si="2"/>
        <v>603909743765</v>
      </c>
      <c r="J3068" s="11" t="str">
        <f t="shared" ref="J3068:K3068" si="3067">IF(C3068="","",C3068)</f>
        <v/>
      </c>
      <c r="K3068" s="11" t="str">
        <f t="shared" si="3067"/>
        <v/>
      </c>
    </row>
    <row r="3069" ht="15.75" customHeight="1">
      <c r="A3069" s="4">
        <v>6039097.0</v>
      </c>
      <c r="B3069" s="4" t="s">
        <v>18</v>
      </c>
      <c r="C3069" s="4" t="s">
        <v>65</v>
      </c>
      <c r="D3069" s="4" t="s">
        <v>66</v>
      </c>
      <c r="E3069" s="4" t="s">
        <v>14</v>
      </c>
      <c r="F3069" s="4" t="s">
        <v>67</v>
      </c>
      <c r="G3069" s="6">
        <v>43766.0</v>
      </c>
      <c r="H3069" s="8">
        <v>0.0</v>
      </c>
      <c r="I3069" s="10" t="str">
        <f t="shared" si="2"/>
        <v>603909743766</v>
      </c>
      <c r="J3069" s="11" t="str">
        <f t="shared" ref="J3069:K3069" si="3068">IF(C3069="","",C3069)</f>
        <v>08:00</v>
      </c>
      <c r="K3069" s="11" t="str">
        <f t="shared" si="3068"/>
        <v>17:00</v>
      </c>
    </row>
    <row r="3070" ht="15.75" customHeight="1">
      <c r="A3070" s="4">
        <v>6039097.0</v>
      </c>
      <c r="B3070" s="4" t="s">
        <v>22</v>
      </c>
      <c r="C3070" s="4" t="s">
        <v>65</v>
      </c>
      <c r="D3070" s="4" t="s">
        <v>66</v>
      </c>
      <c r="E3070" s="4" t="s">
        <v>14</v>
      </c>
      <c r="F3070" s="4" t="s">
        <v>67</v>
      </c>
      <c r="G3070" s="6">
        <v>43767.0</v>
      </c>
      <c r="H3070" s="8">
        <v>0.0</v>
      </c>
      <c r="I3070" s="10" t="str">
        <f t="shared" si="2"/>
        <v>603909743767</v>
      </c>
      <c r="J3070" s="11" t="str">
        <f t="shared" ref="J3070:K3070" si="3069">IF(C3070="","",C3070)</f>
        <v>08:00</v>
      </c>
      <c r="K3070" s="11" t="str">
        <f t="shared" si="3069"/>
        <v>17:00</v>
      </c>
    </row>
    <row r="3071" ht="15.75" customHeight="1">
      <c r="A3071" s="4">
        <v>6039097.0</v>
      </c>
      <c r="B3071" s="4" t="s">
        <v>23</v>
      </c>
      <c r="C3071" s="4" t="s">
        <v>65</v>
      </c>
      <c r="D3071" s="4" t="s">
        <v>66</v>
      </c>
      <c r="E3071" s="4" t="s">
        <v>14</v>
      </c>
      <c r="F3071" s="4" t="s">
        <v>67</v>
      </c>
      <c r="G3071" s="6">
        <v>43768.0</v>
      </c>
      <c r="H3071" s="8">
        <v>0.0</v>
      </c>
      <c r="I3071" s="10" t="str">
        <f t="shared" si="2"/>
        <v>603909743768</v>
      </c>
      <c r="J3071" s="11" t="str">
        <f t="shared" ref="J3071:K3071" si="3070">IF(C3071="","",C3071)</f>
        <v>08:00</v>
      </c>
      <c r="K3071" s="11" t="str">
        <f t="shared" si="3070"/>
        <v>17:00</v>
      </c>
    </row>
    <row r="3072" ht="15.75" customHeight="1">
      <c r="A3072" s="4">
        <v>6039097.0</v>
      </c>
      <c r="B3072" s="4" t="s">
        <v>24</v>
      </c>
      <c r="C3072" s="4" t="s">
        <v>65</v>
      </c>
      <c r="D3072" s="4" t="s">
        <v>66</v>
      </c>
      <c r="E3072" s="4" t="s">
        <v>14</v>
      </c>
      <c r="F3072" s="4" t="s">
        <v>67</v>
      </c>
      <c r="G3072" s="6">
        <v>43769.0</v>
      </c>
      <c r="H3072" s="8">
        <v>0.0</v>
      </c>
      <c r="I3072" s="10" t="str">
        <f t="shared" si="2"/>
        <v>603909743769</v>
      </c>
      <c r="J3072" s="11" t="str">
        <f t="shared" ref="J3072:K3072" si="3071">IF(C3072="","",C3072)</f>
        <v>08:00</v>
      </c>
      <c r="K3072" s="11" t="str">
        <f t="shared" si="3071"/>
        <v>17:00</v>
      </c>
    </row>
    <row r="3073" ht="15.75" customHeight="1">
      <c r="A3073" s="4">
        <v>6039097.0</v>
      </c>
      <c r="B3073" s="4" t="s">
        <v>25</v>
      </c>
      <c r="C3073" s="4" t="s">
        <v>65</v>
      </c>
      <c r="D3073" s="4" t="s">
        <v>66</v>
      </c>
      <c r="E3073" s="4" t="s">
        <v>14</v>
      </c>
      <c r="F3073" s="4" t="s">
        <v>67</v>
      </c>
      <c r="G3073" s="6">
        <v>43770.0</v>
      </c>
      <c r="H3073" s="8">
        <v>0.0</v>
      </c>
      <c r="I3073" s="10" t="str">
        <f t="shared" si="2"/>
        <v>603909743770</v>
      </c>
      <c r="J3073" s="11" t="str">
        <f t="shared" ref="J3073:K3073" si="3072">IF(C3073="","",C3073)</f>
        <v>08:00</v>
      </c>
      <c r="K3073" s="11" t="str">
        <f t="shared" si="3072"/>
        <v>17:00</v>
      </c>
    </row>
    <row r="3074" ht="15.75" customHeight="1">
      <c r="A3074" s="4">
        <v>6039097.0</v>
      </c>
      <c r="B3074" s="4" t="s">
        <v>29</v>
      </c>
      <c r="C3074" s="4" t="s">
        <v>13</v>
      </c>
      <c r="D3074" s="4" t="s">
        <v>13</v>
      </c>
      <c r="E3074" s="4" t="s">
        <v>14</v>
      </c>
      <c r="F3074" s="4" t="s">
        <v>15</v>
      </c>
      <c r="G3074" s="6">
        <v>43771.0</v>
      </c>
      <c r="H3074" s="8">
        <v>0.0</v>
      </c>
      <c r="I3074" s="10" t="str">
        <f t="shared" si="2"/>
        <v>603909743771</v>
      </c>
      <c r="J3074" s="11" t="str">
        <f t="shared" ref="J3074:K3074" si="3073">IF(C3074="","",C3074)</f>
        <v/>
      </c>
      <c r="K3074" s="11" t="str">
        <f t="shared" si="3073"/>
        <v/>
      </c>
    </row>
    <row r="3075" ht="15.75" customHeight="1">
      <c r="A3075" s="4">
        <v>6039097.0</v>
      </c>
      <c r="B3075" s="4" t="s">
        <v>12</v>
      </c>
      <c r="C3075" s="4" t="s">
        <v>13</v>
      </c>
      <c r="D3075" s="4" t="s">
        <v>13</v>
      </c>
      <c r="E3075" s="4" t="s">
        <v>14</v>
      </c>
      <c r="F3075" s="4" t="s">
        <v>15</v>
      </c>
      <c r="G3075" s="6">
        <v>43772.0</v>
      </c>
      <c r="H3075" s="8">
        <v>0.0</v>
      </c>
      <c r="I3075" s="10" t="str">
        <f t="shared" si="2"/>
        <v>603909743772</v>
      </c>
      <c r="J3075" s="11" t="str">
        <f t="shared" ref="J3075:K3075" si="3074">IF(C3075="","",C3075)</f>
        <v/>
      </c>
      <c r="K3075" s="11" t="str">
        <f t="shared" si="3074"/>
        <v/>
      </c>
    </row>
    <row r="3076" ht="15.75" customHeight="1">
      <c r="A3076" s="4">
        <v>6039097.0</v>
      </c>
      <c r="B3076" s="4" t="s">
        <v>18</v>
      </c>
      <c r="C3076" s="4" t="s">
        <v>65</v>
      </c>
      <c r="D3076" s="4" t="s">
        <v>66</v>
      </c>
      <c r="E3076" s="4" t="s">
        <v>14</v>
      </c>
      <c r="F3076" s="4" t="s">
        <v>67</v>
      </c>
      <c r="G3076" s="6">
        <v>43773.0</v>
      </c>
      <c r="H3076" s="8">
        <v>0.0</v>
      </c>
      <c r="I3076" s="10" t="str">
        <f t="shared" si="2"/>
        <v>603909743773</v>
      </c>
      <c r="J3076" s="11" t="str">
        <f t="shared" ref="J3076:K3076" si="3075">IF(C3076="","",C3076)</f>
        <v>08:00</v>
      </c>
      <c r="K3076" s="11" t="str">
        <f t="shared" si="3075"/>
        <v>17:00</v>
      </c>
    </row>
    <row r="3077" ht="15.75" customHeight="1">
      <c r="A3077" s="4">
        <v>6039097.0</v>
      </c>
      <c r="B3077" s="4" t="s">
        <v>22</v>
      </c>
      <c r="C3077" s="4" t="s">
        <v>65</v>
      </c>
      <c r="D3077" s="4" t="s">
        <v>66</v>
      </c>
      <c r="E3077" s="4" t="s">
        <v>14</v>
      </c>
      <c r="F3077" s="4" t="s">
        <v>67</v>
      </c>
      <c r="G3077" s="6">
        <v>43774.0</v>
      </c>
      <c r="H3077" s="8">
        <v>1.0</v>
      </c>
      <c r="I3077" s="10" t="str">
        <f t="shared" si="2"/>
        <v>603909743774</v>
      </c>
      <c r="J3077" s="11" t="str">
        <f t="shared" ref="J3077:K3077" si="3076">IF(C3077="","",C3077)</f>
        <v>08:00</v>
      </c>
      <c r="K3077" s="11" t="str">
        <f t="shared" si="3076"/>
        <v>17:00</v>
      </c>
    </row>
    <row r="3078" ht="15.75" customHeight="1">
      <c r="A3078" s="4">
        <v>6039097.0</v>
      </c>
      <c r="B3078" s="4" t="s">
        <v>23</v>
      </c>
      <c r="C3078" s="4" t="s">
        <v>65</v>
      </c>
      <c r="D3078" s="4" t="s">
        <v>66</v>
      </c>
      <c r="E3078" s="4" t="s">
        <v>14</v>
      </c>
      <c r="F3078" s="4" t="s">
        <v>67</v>
      </c>
      <c r="G3078" s="6">
        <v>43775.0</v>
      </c>
      <c r="H3078" s="8">
        <v>0.0</v>
      </c>
      <c r="I3078" s="10" t="str">
        <f t="shared" si="2"/>
        <v>603909743775</v>
      </c>
      <c r="J3078" s="11" t="str">
        <f t="shared" ref="J3078:K3078" si="3077">IF(C3078="","",C3078)</f>
        <v>08:00</v>
      </c>
      <c r="K3078" s="11" t="str">
        <f t="shared" si="3077"/>
        <v>17:00</v>
      </c>
    </row>
    <row r="3079" ht="15.75" customHeight="1">
      <c r="A3079" s="4">
        <v>6039097.0</v>
      </c>
      <c r="B3079" s="4" t="s">
        <v>24</v>
      </c>
      <c r="C3079" s="4" t="s">
        <v>65</v>
      </c>
      <c r="D3079" s="4" t="s">
        <v>66</v>
      </c>
      <c r="E3079" s="4" t="s">
        <v>14</v>
      </c>
      <c r="F3079" s="4" t="s">
        <v>67</v>
      </c>
      <c r="G3079" s="6">
        <v>43776.0</v>
      </c>
      <c r="H3079" s="8">
        <v>0.0</v>
      </c>
      <c r="I3079" s="10" t="str">
        <f t="shared" si="2"/>
        <v>603909743776</v>
      </c>
      <c r="J3079" s="11" t="str">
        <f t="shared" ref="J3079:K3079" si="3078">IF(C3079="","",C3079)</f>
        <v>08:00</v>
      </c>
      <c r="K3079" s="11" t="str">
        <f t="shared" si="3078"/>
        <v>17:00</v>
      </c>
    </row>
    <row r="3080" ht="15.75" customHeight="1">
      <c r="A3080" s="4">
        <v>6039097.0</v>
      </c>
      <c r="B3080" s="4" t="s">
        <v>25</v>
      </c>
      <c r="C3080" s="4" t="s">
        <v>65</v>
      </c>
      <c r="D3080" s="4" t="s">
        <v>66</v>
      </c>
      <c r="E3080" s="4" t="s">
        <v>14</v>
      </c>
      <c r="F3080" s="4" t="s">
        <v>67</v>
      </c>
      <c r="G3080" s="6">
        <v>43777.0</v>
      </c>
      <c r="H3080" s="8">
        <v>0.0</v>
      </c>
      <c r="I3080" s="10" t="str">
        <f t="shared" si="2"/>
        <v>603909743777</v>
      </c>
      <c r="J3080" s="11" t="str">
        <f t="shared" ref="J3080:K3080" si="3079">IF(C3080="","",C3080)</f>
        <v>08:00</v>
      </c>
      <c r="K3080" s="11" t="str">
        <f t="shared" si="3079"/>
        <v>17:00</v>
      </c>
    </row>
    <row r="3081" ht="15.75" customHeight="1">
      <c r="A3081" s="4">
        <v>6107238.0</v>
      </c>
      <c r="B3081" s="4" t="s">
        <v>12</v>
      </c>
      <c r="C3081" s="4" t="s">
        <v>13</v>
      </c>
      <c r="D3081" s="4" t="s">
        <v>13</v>
      </c>
      <c r="E3081" s="4" t="s">
        <v>14</v>
      </c>
      <c r="F3081" s="4" t="s">
        <v>15</v>
      </c>
      <c r="G3081" s="6">
        <v>43751.0</v>
      </c>
      <c r="H3081" s="8">
        <v>1.0</v>
      </c>
      <c r="I3081" s="10" t="str">
        <f t="shared" si="2"/>
        <v>610723843751</v>
      </c>
      <c r="J3081" s="11" t="str">
        <f t="shared" ref="J3081:K3081" si="3080">IF(C3081="","",C3081)</f>
        <v/>
      </c>
      <c r="K3081" s="11" t="str">
        <f t="shared" si="3080"/>
        <v/>
      </c>
    </row>
    <row r="3082" ht="15.75" customHeight="1">
      <c r="A3082" s="4">
        <v>6107238.0</v>
      </c>
      <c r="B3082" s="4" t="s">
        <v>18</v>
      </c>
      <c r="C3082" s="4" t="s">
        <v>72</v>
      </c>
      <c r="D3082" s="4" t="s">
        <v>40</v>
      </c>
      <c r="E3082" s="4" t="s">
        <v>14</v>
      </c>
      <c r="F3082" s="4" t="s">
        <v>73</v>
      </c>
      <c r="G3082" s="6">
        <v>43752.0</v>
      </c>
      <c r="H3082" s="8">
        <v>0.0</v>
      </c>
      <c r="I3082" s="10" t="str">
        <f t="shared" si="2"/>
        <v>610723843752</v>
      </c>
      <c r="J3082" s="11" t="str">
        <f t="shared" ref="J3082:K3082" si="3081">IF(C3082="","",C3082)</f>
        <v>22:00</v>
      </c>
      <c r="K3082" s="11" t="str">
        <f t="shared" si="3081"/>
        <v>06:00</v>
      </c>
    </row>
    <row r="3083" ht="15.75" customHeight="1">
      <c r="A3083" s="4">
        <v>6107238.0</v>
      </c>
      <c r="B3083" s="4" t="s">
        <v>22</v>
      </c>
      <c r="C3083" s="4" t="s">
        <v>72</v>
      </c>
      <c r="D3083" s="4" t="s">
        <v>40</v>
      </c>
      <c r="E3083" s="4" t="s">
        <v>14</v>
      </c>
      <c r="F3083" s="4" t="s">
        <v>73</v>
      </c>
      <c r="G3083" s="6">
        <v>43753.0</v>
      </c>
      <c r="H3083" s="8">
        <v>0.0</v>
      </c>
      <c r="I3083" s="10" t="str">
        <f t="shared" si="2"/>
        <v>610723843753</v>
      </c>
      <c r="J3083" s="11" t="str">
        <f t="shared" ref="J3083:K3083" si="3082">IF(C3083="","",C3083)</f>
        <v>22:00</v>
      </c>
      <c r="K3083" s="11" t="str">
        <f t="shared" si="3082"/>
        <v>06:00</v>
      </c>
    </row>
    <row r="3084" ht="15.75" customHeight="1">
      <c r="A3084" s="4">
        <v>6107238.0</v>
      </c>
      <c r="B3084" s="4" t="s">
        <v>23</v>
      </c>
      <c r="C3084" s="4" t="s">
        <v>72</v>
      </c>
      <c r="D3084" s="4" t="s">
        <v>40</v>
      </c>
      <c r="E3084" s="4" t="s">
        <v>14</v>
      </c>
      <c r="F3084" s="4" t="s">
        <v>73</v>
      </c>
      <c r="G3084" s="6">
        <v>43754.0</v>
      </c>
      <c r="H3084" s="8">
        <v>0.0</v>
      </c>
      <c r="I3084" s="10" t="str">
        <f t="shared" si="2"/>
        <v>610723843754</v>
      </c>
      <c r="J3084" s="11" t="str">
        <f t="shared" ref="J3084:K3084" si="3083">IF(C3084="","",C3084)</f>
        <v>22:00</v>
      </c>
      <c r="K3084" s="11" t="str">
        <f t="shared" si="3083"/>
        <v>06:00</v>
      </c>
    </row>
    <row r="3085" ht="15.75" customHeight="1">
      <c r="A3085" s="4">
        <v>6107238.0</v>
      </c>
      <c r="B3085" s="4" t="s">
        <v>24</v>
      </c>
      <c r="C3085" s="4" t="s">
        <v>72</v>
      </c>
      <c r="D3085" s="4" t="s">
        <v>40</v>
      </c>
      <c r="E3085" s="4" t="s">
        <v>14</v>
      </c>
      <c r="F3085" s="4" t="s">
        <v>73</v>
      </c>
      <c r="G3085" s="6">
        <v>43755.0</v>
      </c>
      <c r="H3085" s="8">
        <v>0.0</v>
      </c>
      <c r="I3085" s="10" t="str">
        <f t="shared" si="2"/>
        <v>610723843755</v>
      </c>
      <c r="J3085" s="11" t="str">
        <f t="shared" ref="J3085:K3085" si="3084">IF(C3085="","",C3085)</f>
        <v>22:00</v>
      </c>
      <c r="K3085" s="11" t="str">
        <f t="shared" si="3084"/>
        <v>06:00</v>
      </c>
    </row>
    <row r="3086" ht="15.75" customHeight="1">
      <c r="A3086" s="4">
        <v>6107238.0</v>
      </c>
      <c r="B3086" s="4" t="s">
        <v>25</v>
      </c>
      <c r="C3086" s="4" t="s">
        <v>72</v>
      </c>
      <c r="D3086" s="4" t="s">
        <v>40</v>
      </c>
      <c r="E3086" s="4" t="s">
        <v>14</v>
      </c>
      <c r="F3086" s="4" t="s">
        <v>73</v>
      </c>
      <c r="G3086" s="6">
        <v>43756.0</v>
      </c>
      <c r="H3086" s="8">
        <v>0.0</v>
      </c>
      <c r="I3086" s="10" t="str">
        <f t="shared" si="2"/>
        <v>610723843756</v>
      </c>
      <c r="J3086" s="11" t="str">
        <f t="shared" ref="J3086:K3086" si="3085">IF(C3086="","",C3086)</f>
        <v>22:00</v>
      </c>
      <c r="K3086" s="11" t="str">
        <f t="shared" si="3085"/>
        <v>06:00</v>
      </c>
    </row>
    <row r="3087" ht="15.75" customHeight="1">
      <c r="A3087" s="4">
        <v>6107238.0</v>
      </c>
      <c r="B3087" s="4" t="s">
        <v>29</v>
      </c>
      <c r="C3087" s="4" t="s">
        <v>13</v>
      </c>
      <c r="D3087" s="4" t="s">
        <v>13</v>
      </c>
      <c r="E3087" s="4" t="s">
        <v>14</v>
      </c>
      <c r="F3087" s="4" t="s">
        <v>15</v>
      </c>
      <c r="G3087" s="6">
        <v>43757.0</v>
      </c>
      <c r="H3087" s="8">
        <v>0.0</v>
      </c>
      <c r="I3087" s="10" t="str">
        <f t="shared" si="2"/>
        <v>610723843757</v>
      </c>
      <c r="J3087" s="11" t="str">
        <f t="shared" ref="J3087:K3087" si="3086">IF(C3087="","",C3087)</f>
        <v/>
      </c>
      <c r="K3087" s="11" t="str">
        <f t="shared" si="3086"/>
        <v/>
      </c>
    </row>
    <row r="3088" ht="15.75" customHeight="1">
      <c r="A3088" s="4">
        <v>6107238.0</v>
      </c>
      <c r="B3088" s="4" t="s">
        <v>12</v>
      </c>
      <c r="C3088" s="4" t="s">
        <v>13</v>
      </c>
      <c r="D3088" s="4" t="s">
        <v>13</v>
      </c>
      <c r="E3088" s="4" t="s">
        <v>14</v>
      </c>
      <c r="F3088" s="4" t="s">
        <v>15</v>
      </c>
      <c r="G3088" s="6">
        <v>43758.0</v>
      </c>
      <c r="H3088" s="8">
        <v>1.0</v>
      </c>
      <c r="I3088" s="10" t="str">
        <f t="shared" si="2"/>
        <v>610723843758</v>
      </c>
      <c r="J3088" s="11" t="str">
        <f t="shared" ref="J3088:K3088" si="3087">IF(C3088="","",C3088)</f>
        <v/>
      </c>
      <c r="K3088" s="11" t="str">
        <f t="shared" si="3087"/>
        <v/>
      </c>
    </row>
    <row r="3089" ht="15.75" customHeight="1">
      <c r="A3089" s="4">
        <v>6107238.0</v>
      </c>
      <c r="B3089" s="4" t="s">
        <v>18</v>
      </c>
      <c r="C3089" s="4" t="s">
        <v>72</v>
      </c>
      <c r="D3089" s="4" t="s">
        <v>40</v>
      </c>
      <c r="E3089" s="4" t="s">
        <v>14</v>
      </c>
      <c r="F3089" s="4" t="s">
        <v>73</v>
      </c>
      <c r="G3089" s="6">
        <v>43759.0</v>
      </c>
      <c r="H3089" s="8">
        <v>0.0</v>
      </c>
      <c r="I3089" s="10" t="str">
        <f t="shared" si="2"/>
        <v>610723843759</v>
      </c>
      <c r="J3089" s="11" t="str">
        <f t="shared" ref="J3089:K3089" si="3088">IF(C3089="","",C3089)</f>
        <v>22:00</v>
      </c>
      <c r="K3089" s="11" t="str">
        <f t="shared" si="3088"/>
        <v>06:00</v>
      </c>
    </row>
    <row r="3090" ht="15.75" customHeight="1">
      <c r="A3090" s="4">
        <v>6107238.0</v>
      </c>
      <c r="B3090" s="4" t="s">
        <v>22</v>
      </c>
      <c r="C3090" s="4" t="s">
        <v>72</v>
      </c>
      <c r="D3090" s="4" t="s">
        <v>40</v>
      </c>
      <c r="E3090" s="4" t="s">
        <v>14</v>
      </c>
      <c r="F3090" s="4" t="s">
        <v>73</v>
      </c>
      <c r="G3090" s="6">
        <v>43760.0</v>
      </c>
      <c r="H3090" s="8">
        <v>0.0</v>
      </c>
      <c r="I3090" s="10" t="str">
        <f t="shared" si="2"/>
        <v>610723843760</v>
      </c>
      <c r="J3090" s="11" t="str">
        <f t="shared" ref="J3090:K3090" si="3089">IF(C3090="","",C3090)</f>
        <v>22:00</v>
      </c>
      <c r="K3090" s="11" t="str">
        <f t="shared" si="3089"/>
        <v>06:00</v>
      </c>
    </row>
    <row r="3091" ht="15.75" customHeight="1">
      <c r="A3091" s="4">
        <v>6107238.0</v>
      </c>
      <c r="B3091" s="4" t="s">
        <v>23</v>
      </c>
      <c r="C3091" s="4" t="s">
        <v>72</v>
      </c>
      <c r="D3091" s="4" t="s">
        <v>40</v>
      </c>
      <c r="E3091" s="4" t="s">
        <v>14</v>
      </c>
      <c r="F3091" s="4" t="s">
        <v>73</v>
      </c>
      <c r="G3091" s="6">
        <v>43761.0</v>
      </c>
      <c r="H3091" s="8">
        <v>0.0</v>
      </c>
      <c r="I3091" s="10" t="str">
        <f t="shared" si="2"/>
        <v>610723843761</v>
      </c>
      <c r="J3091" s="11" t="str">
        <f t="shared" ref="J3091:K3091" si="3090">IF(C3091="","",C3091)</f>
        <v>22:00</v>
      </c>
      <c r="K3091" s="11" t="str">
        <f t="shared" si="3090"/>
        <v>06:00</v>
      </c>
    </row>
    <row r="3092" ht="15.75" customHeight="1">
      <c r="A3092" s="4">
        <v>6107238.0</v>
      </c>
      <c r="B3092" s="4" t="s">
        <v>24</v>
      </c>
      <c r="C3092" s="4" t="s">
        <v>72</v>
      </c>
      <c r="D3092" s="4" t="s">
        <v>40</v>
      </c>
      <c r="E3092" s="4" t="s">
        <v>14</v>
      </c>
      <c r="F3092" s="4" t="s">
        <v>73</v>
      </c>
      <c r="G3092" s="6">
        <v>43762.0</v>
      </c>
      <c r="H3092" s="8">
        <v>0.0</v>
      </c>
      <c r="I3092" s="10" t="str">
        <f t="shared" si="2"/>
        <v>610723843762</v>
      </c>
      <c r="J3092" s="11" t="str">
        <f t="shared" ref="J3092:K3092" si="3091">IF(C3092="","",C3092)</f>
        <v>22:00</v>
      </c>
      <c r="K3092" s="11" t="str">
        <f t="shared" si="3091"/>
        <v>06:00</v>
      </c>
    </row>
    <row r="3093" ht="15.75" customHeight="1">
      <c r="A3093" s="4">
        <v>6107238.0</v>
      </c>
      <c r="B3093" s="4" t="s">
        <v>25</v>
      </c>
      <c r="C3093" s="4" t="s">
        <v>72</v>
      </c>
      <c r="D3093" s="4" t="s">
        <v>40</v>
      </c>
      <c r="E3093" s="4" t="s">
        <v>14</v>
      </c>
      <c r="F3093" s="4" t="s">
        <v>73</v>
      </c>
      <c r="G3093" s="6">
        <v>43763.0</v>
      </c>
      <c r="H3093" s="8">
        <v>1.0</v>
      </c>
      <c r="I3093" s="10" t="str">
        <f t="shared" si="2"/>
        <v>610723843763</v>
      </c>
      <c r="J3093" s="11" t="str">
        <f t="shared" ref="J3093:K3093" si="3092">IF(C3093="","",C3093)</f>
        <v>22:00</v>
      </c>
      <c r="K3093" s="11" t="str">
        <f t="shared" si="3092"/>
        <v>06:00</v>
      </c>
    </row>
    <row r="3094" ht="15.75" customHeight="1">
      <c r="A3094" s="4">
        <v>6107238.0</v>
      </c>
      <c r="B3094" s="4" t="s">
        <v>29</v>
      </c>
      <c r="C3094" s="4" t="s">
        <v>13</v>
      </c>
      <c r="D3094" s="4" t="s">
        <v>13</v>
      </c>
      <c r="E3094" s="4" t="s">
        <v>14</v>
      </c>
      <c r="F3094" s="4" t="s">
        <v>15</v>
      </c>
      <c r="G3094" s="6">
        <v>43764.0</v>
      </c>
      <c r="H3094" s="8">
        <v>0.0</v>
      </c>
      <c r="I3094" s="10" t="str">
        <f t="shared" si="2"/>
        <v>610723843764</v>
      </c>
      <c r="J3094" s="11" t="str">
        <f t="shared" ref="J3094:K3094" si="3093">IF(C3094="","",C3094)</f>
        <v/>
      </c>
      <c r="K3094" s="11" t="str">
        <f t="shared" si="3093"/>
        <v/>
      </c>
    </row>
    <row r="3095" ht="15.75" customHeight="1">
      <c r="A3095" s="4">
        <v>6107238.0</v>
      </c>
      <c r="B3095" s="4" t="s">
        <v>12</v>
      </c>
      <c r="C3095" s="4" t="s">
        <v>13</v>
      </c>
      <c r="D3095" s="4" t="s">
        <v>13</v>
      </c>
      <c r="E3095" s="4" t="s">
        <v>14</v>
      </c>
      <c r="F3095" s="4" t="s">
        <v>15</v>
      </c>
      <c r="G3095" s="6">
        <v>43765.0</v>
      </c>
      <c r="H3095" s="8">
        <v>0.0</v>
      </c>
      <c r="I3095" s="10" t="str">
        <f t="shared" si="2"/>
        <v>610723843765</v>
      </c>
      <c r="J3095" s="11" t="str">
        <f t="shared" ref="J3095:K3095" si="3094">IF(C3095="","",C3095)</f>
        <v/>
      </c>
      <c r="K3095" s="11" t="str">
        <f t="shared" si="3094"/>
        <v/>
      </c>
    </row>
    <row r="3096" ht="15.75" customHeight="1">
      <c r="A3096" s="4">
        <v>6107238.0</v>
      </c>
      <c r="B3096" s="4" t="s">
        <v>18</v>
      </c>
      <c r="C3096" s="4" t="s">
        <v>72</v>
      </c>
      <c r="D3096" s="4" t="s">
        <v>40</v>
      </c>
      <c r="E3096" s="4" t="s">
        <v>14</v>
      </c>
      <c r="F3096" s="4" t="s">
        <v>73</v>
      </c>
      <c r="G3096" s="6">
        <v>43766.0</v>
      </c>
      <c r="H3096" s="8">
        <v>1.0</v>
      </c>
      <c r="I3096" s="10" t="str">
        <f t="shared" si="2"/>
        <v>610723843766</v>
      </c>
      <c r="J3096" s="11" t="str">
        <f t="shared" ref="J3096:K3096" si="3095">IF(C3096="","",C3096)</f>
        <v>22:00</v>
      </c>
      <c r="K3096" s="11" t="str">
        <f t="shared" si="3095"/>
        <v>06:00</v>
      </c>
    </row>
    <row r="3097" ht="15.75" customHeight="1">
      <c r="A3097" s="4">
        <v>6107238.0</v>
      </c>
      <c r="B3097" s="4" t="s">
        <v>22</v>
      </c>
      <c r="C3097" s="4" t="s">
        <v>72</v>
      </c>
      <c r="D3097" s="4" t="s">
        <v>40</v>
      </c>
      <c r="E3097" s="4" t="s">
        <v>14</v>
      </c>
      <c r="F3097" s="4" t="s">
        <v>73</v>
      </c>
      <c r="G3097" s="6">
        <v>43767.0</v>
      </c>
      <c r="H3097" s="8">
        <v>0.0</v>
      </c>
      <c r="I3097" s="10" t="str">
        <f t="shared" si="2"/>
        <v>610723843767</v>
      </c>
      <c r="J3097" s="11" t="str">
        <f t="shared" ref="J3097:K3097" si="3096">IF(C3097="","",C3097)</f>
        <v>22:00</v>
      </c>
      <c r="K3097" s="11" t="str">
        <f t="shared" si="3096"/>
        <v>06:00</v>
      </c>
    </row>
    <row r="3098" ht="15.75" customHeight="1">
      <c r="A3098" s="4">
        <v>6107238.0</v>
      </c>
      <c r="B3098" s="4" t="s">
        <v>23</v>
      </c>
      <c r="C3098" s="4" t="s">
        <v>72</v>
      </c>
      <c r="D3098" s="4" t="s">
        <v>40</v>
      </c>
      <c r="E3098" s="4" t="s">
        <v>14</v>
      </c>
      <c r="F3098" s="4" t="s">
        <v>73</v>
      </c>
      <c r="G3098" s="6">
        <v>43768.0</v>
      </c>
      <c r="H3098" s="8">
        <v>0.0</v>
      </c>
      <c r="I3098" s="10" t="str">
        <f t="shared" si="2"/>
        <v>610723843768</v>
      </c>
      <c r="J3098" s="11" t="str">
        <f t="shared" ref="J3098:K3098" si="3097">IF(C3098="","",C3098)</f>
        <v>22:00</v>
      </c>
      <c r="K3098" s="11" t="str">
        <f t="shared" si="3097"/>
        <v>06:00</v>
      </c>
    </row>
    <row r="3099" ht="15.75" customHeight="1">
      <c r="A3099" s="4">
        <v>6107238.0</v>
      </c>
      <c r="B3099" s="4" t="s">
        <v>24</v>
      </c>
      <c r="C3099" s="4" t="s">
        <v>72</v>
      </c>
      <c r="D3099" s="4" t="s">
        <v>40</v>
      </c>
      <c r="E3099" s="4" t="s">
        <v>14</v>
      </c>
      <c r="F3099" s="4" t="s">
        <v>73</v>
      </c>
      <c r="G3099" s="6">
        <v>43769.0</v>
      </c>
      <c r="H3099" s="8">
        <v>0.0</v>
      </c>
      <c r="I3099" s="10" t="str">
        <f t="shared" si="2"/>
        <v>610723843769</v>
      </c>
      <c r="J3099" s="11" t="str">
        <f t="shared" ref="J3099:K3099" si="3098">IF(C3099="","",C3099)</f>
        <v>22:00</v>
      </c>
      <c r="K3099" s="11" t="str">
        <f t="shared" si="3098"/>
        <v>06:00</v>
      </c>
    </row>
    <row r="3100" ht="15.75" customHeight="1">
      <c r="A3100" s="4">
        <v>6107238.0</v>
      </c>
      <c r="B3100" s="4" t="s">
        <v>25</v>
      </c>
      <c r="C3100" s="4" t="s">
        <v>72</v>
      </c>
      <c r="D3100" s="4" t="s">
        <v>40</v>
      </c>
      <c r="E3100" s="4" t="s">
        <v>14</v>
      </c>
      <c r="F3100" s="4" t="s">
        <v>73</v>
      </c>
      <c r="G3100" s="6">
        <v>43770.0</v>
      </c>
      <c r="H3100" s="8">
        <v>0.0</v>
      </c>
      <c r="I3100" s="10" t="str">
        <f t="shared" si="2"/>
        <v>610723843770</v>
      </c>
      <c r="J3100" s="11" t="str">
        <f t="shared" ref="J3100:K3100" si="3099">IF(C3100="","",C3100)</f>
        <v>22:00</v>
      </c>
      <c r="K3100" s="11" t="str">
        <f t="shared" si="3099"/>
        <v>06:00</v>
      </c>
    </row>
    <row r="3101" ht="15.75" customHeight="1">
      <c r="A3101" s="4">
        <v>6107238.0</v>
      </c>
      <c r="B3101" s="4" t="s">
        <v>29</v>
      </c>
      <c r="C3101" s="4" t="s">
        <v>13</v>
      </c>
      <c r="D3101" s="4" t="s">
        <v>13</v>
      </c>
      <c r="E3101" s="4" t="s">
        <v>14</v>
      </c>
      <c r="F3101" s="4" t="s">
        <v>15</v>
      </c>
      <c r="G3101" s="6">
        <v>43771.0</v>
      </c>
      <c r="H3101" s="8">
        <v>0.0</v>
      </c>
      <c r="I3101" s="10" t="str">
        <f t="shared" si="2"/>
        <v>610723843771</v>
      </c>
      <c r="J3101" s="11" t="str">
        <f t="shared" ref="J3101:K3101" si="3100">IF(C3101="","",C3101)</f>
        <v/>
      </c>
      <c r="K3101" s="11" t="str">
        <f t="shared" si="3100"/>
        <v/>
      </c>
    </row>
    <row r="3102" ht="15.75" customHeight="1">
      <c r="A3102" s="4">
        <v>6107238.0</v>
      </c>
      <c r="B3102" s="4" t="s">
        <v>12</v>
      </c>
      <c r="C3102" s="4" t="s">
        <v>13</v>
      </c>
      <c r="D3102" s="4" t="s">
        <v>13</v>
      </c>
      <c r="E3102" s="4" t="s">
        <v>14</v>
      </c>
      <c r="F3102" s="4" t="s">
        <v>15</v>
      </c>
      <c r="G3102" s="6">
        <v>43772.0</v>
      </c>
      <c r="H3102" s="8">
        <v>0.0</v>
      </c>
      <c r="I3102" s="10" t="str">
        <f t="shared" si="2"/>
        <v>610723843772</v>
      </c>
      <c r="J3102" s="11" t="str">
        <f t="shared" ref="J3102:K3102" si="3101">IF(C3102="","",C3102)</f>
        <v/>
      </c>
      <c r="K3102" s="11" t="str">
        <f t="shared" si="3101"/>
        <v/>
      </c>
    </row>
    <row r="3103" ht="15.75" customHeight="1">
      <c r="A3103" s="4">
        <v>6107238.0</v>
      </c>
      <c r="B3103" s="4" t="s">
        <v>18</v>
      </c>
      <c r="C3103" s="4" t="s">
        <v>13</v>
      </c>
      <c r="D3103" s="4" t="s">
        <v>13</v>
      </c>
      <c r="E3103" s="4" t="s">
        <v>14</v>
      </c>
      <c r="F3103" s="4" t="s">
        <v>15</v>
      </c>
      <c r="G3103" s="6">
        <v>43773.0</v>
      </c>
      <c r="H3103" s="8">
        <v>2.0</v>
      </c>
      <c r="I3103" s="10" t="str">
        <f t="shared" si="2"/>
        <v>610723843773</v>
      </c>
      <c r="J3103" s="11" t="str">
        <f t="shared" ref="J3103:K3103" si="3102">IF(C3103="","",C3103)</f>
        <v/>
      </c>
      <c r="K3103" s="11" t="str">
        <f t="shared" si="3102"/>
        <v/>
      </c>
    </row>
    <row r="3104" ht="15.75" customHeight="1">
      <c r="A3104" s="4">
        <v>6107238.0</v>
      </c>
      <c r="B3104" s="4" t="s">
        <v>22</v>
      </c>
      <c r="C3104" s="4" t="s">
        <v>72</v>
      </c>
      <c r="D3104" s="4" t="s">
        <v>40</v>
      </c>
      <c r="E3104" s="4" t="s">
        <v>14</v>
      </c>
      <c r="F3104" s="4" t="s">
        <v>73</v>
      </c>
      <c r="G3104" s="6">
        <v>43774.0</v>
      </c>
      <c r="H3104" s="8">
        <v>0.0</v>
      </c>
      <c r="I3104" s="10" t="str">
        <f t="shared" si="2"/>
        <v>610723843774</v>
      </c>
      <c r="J3104" s="11" t="str">
        <f t="shared" ref="J3104:K3104" si="3103">IF(C3104="","",C3104)</f>
        <v>22:00</v>
      </c>
      <c r="K3104" s="11" t="str">
        <f t="shared" si="3103"/>
        <v>06:00</v>
      </c>
    </row>
    <row r="3105" ht="15.75" customHeight="1">
      <c r="A3105" s="4">
        <v>6107238.0</v>
      </c>
      <c r="B3105" s="4" t="s">
        <v>23</v>
      </c>
      <c r="C3105" s="4" t="s">
        <v>72</v>
      </c>
      <c r="D3105" s="4" t="s">
        <v>40</v>
      </c>
      <c r="E3105" s="4" t="s">
        <v>14</v>
      </c>
      <c r="F3105" s="4" t="s">
        <v>73</v>
      </c>
      <c r="G3105" s="6">
        <v>43775.0</v>
      </c>
      <c r="H3105" s="8">
        <v>1.0</v>
      </c>
      <c r="I3105" s="10" t="str">
        <f t="shared" si="2"/>
        <v>610723843775</v>
      </c>
      <c r="J3105" s="11" t="str">
        <f t="shared" ref="J3105:K3105" si="3104">IF(C3105="","",C3105)</f>
        <v>22:00</v>
      </c>
      <c r="K3105" s="11" t="str">
        <f t="shared" si="3104"/>
        <v>06:00</v>
      </c>
    </row>
    <row r="3106" ht="15.75" customHeight="1">
      <c r="A3106" s="4">
        <v>6107238.0</v>
      </c>
      <c r="B3106" s="4" t="s">
        <v>24</v>
      </c>
      <c r="C3106" s="4" t="s">
        <v>72</v>
      </c>
      <c r="D3106" s="4" t="s">
        <v>40</v>
      </c>
      <c r="E3106" s="4" t="s">
        <v>14</v>
      </c>
      <c r="F3106" s="4" t="s">
        <v>73</v>
      </c>
      <c r="G3106" s="6">
        <v>43776.0</v>
      </c>
      <c r="H3106" s="8">
        <v>0.0</v>
      </c>
      <c r="I3106" s="10" t="str">
        <f t="shared" si="2"/>
        <v>610723843776</v>
      </c>
      <c r="J3106" s="11" t="str">
        <f t="shared" ref="J3106:K3106" si="3105">IF(C3106="","",C3106)</f>
        <v>22:00</v>
      </c>
      <c r="K3106" s="11" t="str">
        <f t="shared" si="3105"/>
        <v>06:00</v>
      </c>
    </row>
    <row r="3107" ht="15.75" customHeight="1">
      <c r="A3107" s="4">
        <v>6107238.0</v>
      </c>
      <c r="B3107" s="4" t="s">
        <v>25</v>
      </c>
      <c r="C3107" s="4" t="s">
        <v>72</v>
      </c>
      <c r="D3107" s="4" t="s">
        <v>40</v>
      </c>
      <c r="E3107" s="4" t="s">
        <v>14</v>
      </c>
      <c r="F3107" s="4" t="s">
        <v>73</v>
      </c>
      <c r="G3107" s="6">
        <v>43777.0</v>
      </c>
      <c r="H3107" s="8">
        <v>0.0</v>
      </c>
      <c r="I3107" s="10" t="str">
        <f t="shared" si="2"/>
        <v>610723843777</v>
      </c>
      <c r="J3107" s="11" t="str">
        <f t="shared" ref="J3107:K3107" si="3106">IF(C3107="","",C3107)</f>
        <v>22:00</v>
      </c>
      <c r="K3107" s="11" t="str">
        <f t="shared" si="3106"/>
        <v>06:00</v>
      </c>
    </row>
    <row r="3108" ht="15.75" customHeight="1">
      <c r="A3108" s="4">
        <v>6122288.0</v>
      </c>
      <c r="B3108" s="4" t="s">
        <v>12</v>
      </c>
      <c r="C3108" s="4" t="s">
        <v>13</v>
      </c>
      <c r="D3108" s="4" t="s">
        <v>13</v>
      </c>
      <c r="E3108" s="4" t="s">
        <v>14</v>
      </c>
      <c r="F3108" s="4" t="s">
        <v>15</v>
      </c>
      <c r="G3108" s="6">
        <v>43751.0</v>
      </c>
      <c r="H3108" s="8">
        <v>0.0</v>
      </c>
      <c r="I3108" s="10" t="str">
        <f t="shared" si="2"/>
        <v>612228843751</v>
      </c>
      <c r="J3108" s="11" t="str">
        <f t="shared" ref="J3108:K3108" si="3107">IF(C3108="","",C3108)</f>
        <v/>
      </c>
      <c r="K3108" s="11" t="str">
        <f t="shared" si="3107"/>
        <v/>
      </c>
    </row>
    <row r="3109" ht="15.75" customHeight="1">
      <c r="A3109" s="4">
        <v>6122288.0</v>
      </c>
      <c r="B3109" s="4" t="s">
        <v>18</v>
      </c>
      <c r="C3109" s="4" t="s">
        <v>19</v>
      </c>
      <c r="D3109" s="4" t="s">
        <v>20</v>
      </c>
      <c r="E3109" s="4" t="s">
        <v>14</v>
      </c>
      <c r="F3109" s="4" t="s">
        <v>21</v>
      </c>
      <c r="G3109" s="6">
        <v>43752.0</v>
      </c>
      <c r="H3109" s="8">
        <v>0.0</v>
      </c>
      <c r="I3109" s="10" t="str">
        <f t="shared" si="2"/>
        <v>612228843752</v>
      </c>
      <c r="J3109" s="11" t="str">
        <f t="shared" ref="J3109:K3109" si="3108">IF(C3109="","",C3109)</f>
        <v>15:00</v>
      </c>
      <c r="K3109" s="11" t="str">
        <f t="shared" si="3108"/>
        <v>23:30</v>
      </c>
    </row>
    <row r="3110" ht="15.75" customHeight="1">
      <c r="A3110" s="4">
        <v>6122288.0</v>
      </c>
      <c r="B3110" s="4" t="s">
        <v>22</v>
      </c>
      <c r="C3110" s="4" t="s">
        <v>19</v>
      </c>
      <c r="D3110" s="4" t="s">
        <v>20</v>
      </c>
      <c r="E3110" s="4" t="s">
        <v>14</v>
      </c>
      <c r="F3110" s="4" t="s">
        <v>21</v>
      </c>
      <c r="G3110" s="6">
        <v>43753.0</v>
      </c>
      <c r="H3110" s="8">
        <v>0.0</v>
      </c>
      <c r="I3110" s="10" t="str">
        <f t="shared" si="2"/>
        <v>612228843753</v>
      </c>
      <c r="J3110" s="11" t="str">
        <f t="shared" ref="J3110:K3110" si="3109">IF(C3110="","",C3110)</f>
        <v>15:00</v>
      </c>
      <c r="K3110" s="11" t="str">
        <f t="shared" si="3109"/>
        <v>23:30</v>
      </c>
    </row>
    <row r="3111" ht="15.75" customHeight="1">
      <c r="A3111" s="4">
        <v>6122288.0</v>
      </c>
      <c r="B3111" s="4" t="s">
        <v>23</v>
      </c>
      <c r="C3111" s="4" t="s">
        <v>19</v>
      </c>
      <c r="D3111" s="4" t="s">
        <v>20</v>
      </c>
      <c r="E3111" s="4" t="s">
        <v>14</v>
      </c>
      <c r="F3111" s="4" t="s">
        <v>21</v>
      </c>
      <c r="G3111" s="6">
        <v>43754.0</v>
      </c>
      <c r="H3111" s="8">
        <v>0.0</v>
      </c>
      <c r="I3111" s="10" t="str">
        <f t="shared" si="2"/>
        <v>612228843754</v>
      </c>
      <c r="J3111" s="11" t="str">
        <f t="shared" ref="J3111:K3111" si="3110">IF(C3111="","",C3111)</f>
        <v>15:00</v>
      </c>
      <c r="K3111" s="11" t="str">
        <f t="shared" si="3110"/>
        <v>23:30</v>
      </c>
    </row>
    <row r="3112" ht="15.75" customHeight="1">
      <c r="A3112" s="4">
        <v>6122288.0</v>
      </c>
      <c r="B3112" s="4" t="s">
        <v>24</v>
      </c>
      <c r="C3112" s="4" t="s">
        <v>19</v>
      </c>
      <c r="D3112" s="4" t="s">
        <v>20</v>
      </c>
      <c r="E3112" s="4" t="s">
        <v>14</v>
      </c>
      <c r="F3112" s="4" t="s">
        <v>21</v>
      </c>
      <c r="G3112" s="6">
        <v>43755.0</v>
      </c>
      <c r="H3112" s="8">
        <v>0.0</v>
      </c>
      <c r="I3112" s="10" t="str">
        <f t="shared" si="2"/>
        <v>612228843755</v>
      </c>
      <c r="J3112" s="11" t="str">
        <f t="shared" ref="J3112:K3112" si="3111">IF(C3112="","",C3112)</f>
        <v>15:00</v>
      </c>
      <c r="K3112" s="11" t="str">
        <f t="shared" si="3111"/>
        <v>23:30</v>
      </c>
    </row>
    <row r="3113" ht="15.75" customHeight="1">
      <c r="A3113" s="4">
        <v>6122288.0</v>
      </c>
      <c r="B3113" s="4" t="s">
        <v>25</v>
      </c>
      <c r="C3113" s="4" t="s">
        <v>19</v>
      </c>
      <c r="D3113" s="4" t="s">
        <v>20</v>
      </c>
      <c r="E3113" s="4" t="s">
        <v>14</v>
      </c>
      <c r="F3113" s="4" t="s">
        <v>21</v>
      </c>
      <c r="G3113" s="6">
        <v>43756.0</v>
      </c>
      <c r="H3113" s="8">
        <v>0.0</v>
      </c>
      <c r="I3113" s="10" t="str">
        <f t="shared" si="2"/>
        <v>612228843756</v>
      </c>
      <c r="J3113" s="11" t="str">
        <f t="shared" ref="J3113:K3113" si="3112">IF(C3113="","",C3113)</f>
        <v>15:00</v>
      </c>
      <c r="K3113" s="11" t="str">
        <f t="shared" si="3112"/>
        <v>23:30</v>
      </c>
    </row>
    <row r="3114" ht="15.75" customHeight="1">
      <c r="A3114" s="4">
        <v>6122288.0</v>
      </c>
      <c r="B3114" s="4" t="s">
        <v>29</v>
      </c>
      <c r="C3114" s="4" t="s">
        <v>13</v>
      </c>
      <c r="D3114" s="4" t="s">
        <v>13</v>
      </c>
      <c r="E3114" s="4" t="s">
        <v>14</v>
      </c>
      <c r="F3114" s="4" t="s">
        <v>15</v>
      </c>
      <c r="G3114" s="6">
        <v>43757.0</v>
      </c>
      <c r="H3114" s="8">
        <v>0.0</v>
      </c>
      <c r="I3114" s="10" t="str">
        <f t="shared" si="2"/>
        <v>612228843757</v>
      </c>
      <c r="J3114" s="11" t="str">
        <f t="shared" ref="J3114:K3114" si="3113">IF(C3114="","",C3114)</f>
        <v/>
      </c>
      <c r="K3114" s="11" t="str">
        <f t="shared" si="3113"/>
        <v/>
      </c>
    </row>
    <row r="3115" ht="15.75" customHeight="1">
      <c r="A3115" s="4">
        <v>6122288.0</v>
      </c>
      <c r="B3115" s="4" t="s">
        <v>12</v>
      </c>
      <c r="C3115" s="4" t="s">
        <v>13</v>
      </c>
      <c r="D3115" s="4" t="s">
        <v>13</v>
      </c>
      <c r="E3115" s="4" t="s">
        <v>14</v>
      </c>
      <c r="F3115" s="4" t="s">
        <v>15</v>
      </c>
      <c r="G3115" s="6">
        <v>43758.0</v>
      </c>
      <c r="H3115" s="8">
        <v>0.0</v>
      </c>
      <c r="I3115" s="10" t="str">
        <f t="shared" si="2"/>
        <v>612228843758</v>
      </c>
      <c r="J3115" s="11" t="str">
        <f t="shared" ref="J3115:K3115" si="3114">IF(C3115="","",C3115)</f>
        <v/>
      </c>
      <c r="K3115" s="11" t="str">
        <f t="shared" si="3114"/>
        <v/>
      </c>
    </row>
    <row r="3116" ht="15.75" customHeight="1">
      <c r="A3116" s="4">
        <v>6122288.0</v>
      </c>
      <c r="B3116" s="4" t="s">
        <v>18</v>
      </c>
      <c r="C3116" s="4" t="s">
        <v>40</v>
      </c>
      <c r="D3116" s="4" t="s">
        <v>19</v>
      </c>
      <c r="E3116" s="4" t="s">
        <v>14</v>
      </c>
      <c r="F3116" s="4" t="s">
        <v>42</v>
      </c>
      <c r="G3116" s="6">
        <v>43759.0</v>
      </c>
      <c r="H3116" s="8">
        <v>0.0</v>
      </c>
      <c r="I3116" s="10" t="str">
        <f t="shared" si="2"/>
        <v>612228843759</v>
      </c>
      <c r="J3116" s="11" t="str">
        <f t="shared" ref="J3116:K3116" si="3115">IF(C3116="","",C3116)</f>
        <v>06:00</v>
      </c>
      <c r="K3116" s="11" t="str">
        <f t="shared" si="3115"/>
        <v>15:00</v>
      </c>
    </row>
    <row r="3117" ht="15.75" customHeight="1">
      <c r="A3117" s="4">
        <v>6122288.0</v>
      </c>
      <c r="B3117" s="4" t="s">
        <v>22</v>
      </c>
      <c r="C3117" s="4" t="s">
        <v>40</v>
      </c>
      <c r="D3117" s="4" t="s">
        <v>19</v>
      </c>
      <c r="E3117" s="4" t="s">
        <v>14</v>
      </c>
      <c r="F3117" s="4" t="s">
        <v>42</v>
      </c>
      <c r="G3117" s="6">
        <v>43760.0</v>
      </c>
      <c r="H3117" s="8">
        <v>0.0</v>
      </c>
      <c r="I3117" s="10" t="str">
        <f t="shared" si="2"/>
        <v>612228843760</v>
      </c>
      <c r="J3117" s="11" t="str">
        <f t="shared" ref="J3117:K3117" si="3116">IF(C3117="","",C3117)</f>
        <v>06:00</v>
      </c>
      <c r="K3117" s="11" t="str">
        <f t="shared" si="3116"/>
        <v>15:00</v>
      </c>
    </row>
    <row r="3118" ht="15.75" customHeight="1">
      <c r="A3118" s="4">
        <v>6122288.0</v>
      </c>
      <c r="B3118" s="4" t="s">
        <v>23</v>
      </c>
      <c r="C3118" s="4" t="s">
        <v>40</v>
      </c>
      <c r="D3118" s="4" t="s">
        <v>19</v>
      </c>
      <c r="E3118" s="4" t="s">
        <v>14</v>
      </c>
      <c r="F3118" s="4" t="s">
        <v>42</v>
      </c>
      <c r="G3118" s="6">
        <v>43761.0</v>
      </c>
      <c r="H3118" s="8">
        <v>1.0</v>
      </c>
      <c r="I3118" s="10" t="str">
        <f t="shared" si="2"/>
        <v>612228843761</v>
      </c>
      <c r="J3118" s="11" t="str">
        <f t="shared" ref="J3118:K3118" si="3117">IF(C3118="","",C3118)</f>
        <v>06:00</v>
      </c>
      <c r="K3118" s="11" t="str">
        <f t="shared" si="3117"/>
        <v>15:00</v>
      </c>
    </row>
    <row r="3119" ht="15.75" customHeight="1">
      <c r="A3119" s="4">
        <v>6122288.0</v>
      </c>
      <c r="B3119" s="4" t="s">
        <v>24</v>
      </c>
      <c r="C3119" s="4" t="s">
        <v>40</v>
      </c>
      <c r="D3119" s="4" t="s">
        <v>19</v>
      </c>
      <c r="E3119" s="4" t="s">
        <v>14</v>
      </c>
      <c r="F3119" s="4" t="s">
        <v>42</v>
      </c>
      <c r="G3119" s="6">
        <v>43762.0</v>
      </c>
      <c r="H3119" s="8">
        <v>0.0</v>
      </c>
      <c r="I3119" s="10" t="str">
        <f t="shared" si="2"/>
        <v>612228843762</v>
      </c>
      <c r="J3119" s="11" t="str">
        <f t="shared" ref="J3119:K3119" si="3118">IF(C3119="","",C3119)</f>
        <v>06:00</v>
      </c>
      <c r="K3119" s="11" t="str">
        <f t="shared" si="3118"/>
        <v>15:00</v>
      </c>
    </row>
    <row r="3120" ht="15.75" customHeight="1">
      <c r="A3120" s="4">
        <v>6122288.0</v>
      </c>
      <c r="B3120" s="4" t="s">
        <v>25</v>
      </c>
      <c r="C3120" s="4" t="s">
        <v>40</v>
      </c>
      <c r="D3120" s="4" t="s">
        <v>19</v>
      </c>
      <c r="E3120" s="4" t="s">
        <v>14</v>
      </c>
      <c r="F3120" s="4" t="s">
        <v>42</v>
      </c>
      <c r="G3120" s="6">
        <v>43763.0</v>
      </c>
      <c r="H3120" s="8">
        <v>0.0</v>
      </c>
      <c r="I3120" s="10" t="str">
        <f t="shared" si="2"/>
        <v>612228843763</v>
      </c>
      <c r="J3120" s="11" t="str">
        <f t="shared" ref="J3120:K3120" si="3119">IF(C3120="","",C3120)</f>
        <v>06:00</v>
      </c>
      <c r="K3120" s="11" t="str">
        <f t="shared" si="3119"/>
        <v>15:00</v>
      </c>
    </row>
    <row r="3121" ht="15.75" customHeight="1">
      <c r="A3121" s="4">
        <v>6122288.0</v>
      </c>
      <c r="B3121" s="4" t="s">
        <v>29</v>
      </c>
      <c r="C3121" s="4" t="s">
        <v>13</v>
      </c>
      <c r="D3121" s="4" t="s">
        <v>13</v>
      </c>
      <c r="E3121" s="4" t="s">
        <v>14</v>
      </c>
      <c r="F3121" s="4" t="s">
        <v>15</v>
      </c>
      <c r="G3121" s="6">
        <v>43764.0</v>
      </c>
      <c r="H3121" s="8">
        <v>0.0</v>
      </c>
      <c r="I3121" s="10" t="str">
        <f t="shared" si="2"/>
        <v>612228843764</v>
      </c>
      <c r="J3121" s="11" t="str">
        <f t="shared" ref="J3121:K3121" si="3120">IF(C3121="","",C3121)</f>
        <v/>
      </c>
      <c r="K3121" s="11" t="str">
        <f t="shared" si="3120"/>
        <v/>
      </c>
    </row>
    <row r="3122" ht="15.75" customHeight="1">
      <c r="A3122" s="4">
        <v>6122288.0</v>
      </c>
      <c r="B3122" s="4" t="s">
        <v>12</v>
      </c>
      <c r="C3122" s="4" t="s">
        <v>13</v>
      </c>
      <c r="D3122" s="4" t="s">
        <v>13</v>
      </c>
      <c r="E3122" s="4" t="s">
        <v>14</v>
      </c>
      <c r="F3122" s="4" t="s">
        <v>15</v>
      </c>
      <c r="G3122" s="6">
        <v>43765.0</v>
      </c>
      <c r="H3122" s="8">
        <v>0.0</v>
      </c>
      <c r="I3122" s="10" t="str">
        <f t="shared" si="2"/>
        <v>612228843765</v>
      </c>
      <c r="J3122" s="11" t="str">
        <f t="shared" ref="J3122:K3122" si="3121">IF(C3122="","",C3122)</f>
        <v/>
      </c>
      <c r="K3122" s="11" t="str">
        <f t="shared" si="3121"/>
        <v/>
      </c>
    </row>
    <row r="3123" ht="15.75" customHeight="1">
      <c r="A3123" s="4">
        <v>6122288.0</v>
      </c>
      <c r="B3123" s="4" t="s">
        <v>18</v>
      </c>
      <c r="C3123" s="4" t="s">
        <v>40</v>
      </c>
      <c r="D3123" s="4" t="s">
        <v>19</v>
      </c>
      <c r="E3123" s="4" t="s">
        <v>14</v>
      </c>
      <c r="F3123" s="4" t="s">
        <v>42</v>
      </c>
      <c r="G3123" s="6">
        <v>43766.0</v>
      </c>
      <c r="H3123" s="8">
        <v>0.0</v>
      </c>
      <c r="I3123" s="10" t="str">
        <f t="shared" si="2"/>
        <v>612228843766</v>
      </c>
      <c r="J3123" s="11" t="str">
        <f t="shared" ref="J3123:K3123" si="3122">IF(C3123="","",C3123)</f>
        <v>06:00</v>
      </c>
      <c r="K3123" s="11" t="str">
        <f t="shared" si="3122"/>
        <v>15:00</v>
      </c>
    </row>
    <row r="3124" ht="15.75" customHeight="1">
      <c r="A3124" s="4">
        <v>6122288.0</v>
      </c>
      <c r="B3124" s="4" t="s">
        <v>22</v>
      </c>
      <c r="C3124" s="4" t="s">
        <v>40</v>
      </c>
      <c r="D3124" s="4" t="s">
        <v>19</v>
      </c>
      <c r="E3124" s="4" t="s">
        <v>14</v>
      </c>
      <c r="F3124" s="4" t="s">
        <v>42</v>
      </c>
      <c r="G3124" s="6">
        <v>43767.0</v>
      </c>
      <c r="H3124" s="8">
        <v>0.0</v>
      </c>
      <c r="I3124" s="10" t="str">
        <f t="shared" si="2"/>
        <v>612228843767</v>
      </c>
      <c r="J3124" s="11" t="str">
        <f t="shared" ref="J3124:K3124" si="3123">IF(C3124="","",C3124)</f>
        <v>06:00</v>
      </c>
      <c r="K3124" s="11" t="str">
        <f t="shared" si="3123"/>
        <v>15:00</v>
      </c>
    </row>
    <row r="3125" ht="15.75" customHeight="1">
      <c r="A3125" s="4">
        <v>6122288.0</v>
      </c>
      <c r="B3125" s="4" t="s">
        <v>23</v>
      </c>
      <c r="C3125" s="4" t="s">
        <v>40</v>
      </c>
      <c r="D3125" s="4" t="s">
        <v>19</v>
      </c>
      <c r="E3125" s="4" t="s">
        <v>14</v>
      </c>
      <c r="F3125" s="4" t="s">
        <v>42</v>
      </c>
      <c r="G3125" s="6">
        <v>43768.0</v>
      </c>
      <c r="H3125" s="8">
        <v>0.0</v>
      </c>
      <c r="I3125" s="10" t="str">
        <f t="shared" si="2"/>
        <v>612228843768</v>
      </c>
      <c r="J3125" s="11" t="str">
        <f t="shared" ref="J3125:K3125" si="3124">IF(C3125="","",C3125)</f>
        <v>06:00</v>
      </c>
      <c r="K3125" s="11" t="str">
        <f t="shared" si="3124"/>
        <v>15:00</v>
      </c>
    </row>
    <row r="3126" ht="15.75" customHeight="1">
      <c r="A3126" s="4">
        <v>6122288.0</v>
      </c>
      <c r="B3126" s="4" t="s">
        <v>24</v>
      </c>
      <c r="C3126" s="4" t="s">
        <v>40</v>
      </c>
      <c r="D3126" s="4" t="s">
        <v>19</v>
      </c>
      <c r="E3126" s="4" t="s">
        <v>14</v>
      </c>
      <c r="F3126" s="4" t="s">
        <v>42</v>
      </c>
      <c r="G3126" s="6">
        <v>43769.0</v>
      </c>
      <c r="H3126" s="8">
        <v>0.0</v>
      </c>
      <c r="I3126" s="10" t="str">
        <f t="shared" si="2"/>
        <v>612228843769</v>
      </c>
      <c r="J3126" s="11" t="str">
        <f t="shared" ref="J3126:K3126" si="3125">IF(C3126="","",C3126)</f>
        <v>06:00</v>
      </c>
      <c r="K3126" s="11" t="str">
        <f t="shared" si="3125"/>
        <v>15:00</v>
      </c>
    </row>
    <row r="3127" ht="15.75" customHeight="1">
      <c r="A3127" s="4">
        <v>6122288.0</v>
      </c>
      <c r="B3127" s="4" t="s">
        <v>25</v>
      </c>
      <c r="C3127" s="4" t="s">
        <v>13</v>
      </c>
      <c r="D3127" s="4" t="s">
        <v>13</v>
      </c>
      <c r="E3127" s="4" t="s">
        <v>14</v>
      </c>
      <c r="F3127" s="4" t="s">
        <v>15</v>
      </c>
      <c r="G3127" s="6">
        <v>43770.0</v>
      </c>
      <c r="H3127" s="8">
        <v>2.0</v>
      </c>
      <c r="I3127" s="10" t="str">
        <f t="shared" si="2"/>
        <v>612228843770</v>
      </c>
      <c r="J3127" s="11" t="str">
        <f t="shared" ref="J3127:K3127" si="3126">IF(C3127="","",C3127)</f>
        <v/>
      </c>
      <c r="K3127" s="11" t="str">
        <f t="shared" si="3126"/>
        <v/>
      </c>
    </row>
    <row r="3128" ht="15.75" customHeight="1">
      <c r="A3128" s="4">
        <v>6122288.0</v>
      </c>
      <c r="B3128" s="4" t="s">
        <v>29</v>
      </c>
      <c r="C3128" s="4" t="s">
        <v>13</v>
      </c>
      <c r="D3128" s="4" t="s">
        <v>13</v>
      </c>
      <c r="E3128" s="4" t="s">
        <v>14</v>
      </c>
      <c r="F3128" s="4" t="s">
        <v>15</v>
      </c>
      <c r="G3128" s="6">
        <v>43771.0</v>
      </c>
      <c r="H3128" s="8">
        <v>1.0</v>
      </c>
      <c r="I3128" s="10" t="str">
        <f t="shared" si="2"/>
        <v>612228843771</v>
      </c>
      <c r="J3128" s="11" t="str">
        <f t="shared" ref="J3128:K3128" si="3127">IF(C3128="","",C3128)</f>
        <v/>
      </c>
      <c r="K3128" s="11" t="str">
        <f t="shared" si="3127"/>
        <v/>
      </c>
    </row>
    <row r="3129" ht="15.75" customHeight="1">
      <c r="A3129" s="4">
        <v>6122288.0</v>
      </c>
      <c r="B3129" s="4" t="s">
        <v>12</v>
      </c>
      <c r="C3129" s="4" t="s">
        <v>13</v>
      </c>
      <c r="D3129" s="4" t="s">
        <v>13</v>
      </c>
      <c r="E3129" s="4" t="s">
        <v>14</v>
      </c>
      <c r="F3129" s="4" t="s">
        <v>15</v>
      </c>
      <c r="G3129" s="6">
        <v>43772.0</v>
      </c>
      <c r="H3129" s="8">
        <v>0.0</v>
      </c>
      <c r="I3129" s="10" t="str">
        <f t="shared" si="2"/>
        <v>612228843772</v>
      </c>
      <c r="J3129" s="11" t="str">
        <f t="shared" ref="J3129:K3129" si="3128">IF(C3129="","",C3129)</f>
        <v/>
      </c>
      <c r="K3129" s="11" t="str">
        <f t="shared" si="3128"/>
        <v/>
      </c>
    </row>
    <row r="3130" ht="15.75" customHeight="1">
      <c r="A3130" s="4">
        <v>6122288.0</v>
      </c>
      <c r="B3130" s="4" t="s">
        <v>18</v>
      </c>
      <c r="C3130" s="4" t="s">
        <v>40</v>
      </c>
      <c r="D3130" s="4" t="s">
        <v>19</v>
      </c>
      <c r="E3130" s="4" t="s">
        <v>14</v>
      </c>
      <c r="F3130" s="4" t="s">
        <v>42</v>
      </c>
      <c r="G3130" s="6">
        <v>43773.0</v>
      </c>
      <c r="H3130" s="8">
        <v>0.0</v>
      </c>
      <c r="I3130" s="10" t="str">
        <f t="shared" si="2"/>
        <v>612228843773</v>
      </c>
      <c r="J3130" s="11" t="str">
        <f t="shared" ref="J3130:K3130" si="3129">IF(C3130="","",C3130)</f>
        <v>06:00</v>
      </c>
      <c r="K3130" s="11" t="str">
        <f t="shared" si="3129"/>
        <v>15:00</v>
      </c>
    </row>
    <row r="3131" ht="15.75" customHeight="1">
      <c r="A3131" s="4">
        <v>6122288.0</v>
      </c>
      <c r="B3131" s="4" t="s">
        <v>22</v>
      </c>
      <c r="C3131" s="4" t="s">
        <v>40</v>
      </c>
      <c r="D3131" s="4" t="s">
        <v>19</v>
      </c>
      <c r="E3131" s="4" t="s">
        <v>14</v>
      </c>
      <c r="F3131" s="4" t="s">
        <v>42</v>
      </c>
      <c r="G3131" s="6">
        <v>43774.0</v>
      </c>
      <c r="H3131" s="8">
        <v>0.0</v>
      </c>
      <c r="I3131" s="10" t="str">
        <f t="shared" si="2"/>
        <v>612228843774</v>
      </c>
      <c r="J3131" s="11" t="str">
        <f t="shared" ref="J3131:K3131" si="3130">IF(C3131="","",C3131)</f>
        <v>06:00</v>
      </c>
      <c r="K3131" s="11" t="str">
        <f t="shared" si="3130"/>
        <v>15:00</v>
      </c>
    </row>
    <row r="3132" ht="15.75" customHeight="1">
      <c r="A3132" s="4">
        <v>6122288.0</v>
      </c>
      <c r="B3132" s="4" t="s">
        <v>23</v>
      </c>
      <c r="C3132" s="4" t="s">
        <v>40</v>
      </c>
      <c r="D3132" s="4" t="s">
        <v>19</v>
      </c>
      <c r="E3132" s="4" t="s">
        <v>14</v>
      </c>
      <c r="F3132" s="4" t="s">
        <v>42</v>
      </c>
      <c r="G3132" s="6">
        <v>43775.0</v>
      </c>
      <c r="H3132" s="8">
        <v>0.0</v>
      </c>
      <c r="I3132" s="10" t="str">
        <f t="shared" si="2"/>
        <v>612228843775</v>
      </c>
      <c r="J3132" s="11" t="str">
        <f t="shared" ref="J3132:K3132" si="3131">IF(C3132="","",C3132)</f>
        <v>06:00</v>
      </c>
      <c r="K3132" s="11" t="str">
        <f t="shared" si="3131"/>
        <v>15:00</v>
      </c>
    </row>
    <row r="3133" ht="15.75" customHeight="1">
      <c r="A3133" s="4">
        <v>6122288.0</v>
      </c>
      <c r="B3133" s="4" t="s">
        <v>24</v>
      </c>
      <c r="C3133" s="4" t="s">
        <v>40</v>
      </c>
      <c r="D3133" s="4" t="s">
        <v>19</v>
      </c>
      <c r="E3133" s="4" t="s">
        <v>14</v>
      </c>
      <c r="F3133" s="4" t="s">
        <v>42</v>
      </c>
      <c r="G3133" s="6">
        <v>43776.0</v>
      </c>
      <c r="H3133" s="8">
        <v>0.0</v>
      </c>
      <c r="I3133" s="10" t="str">
        <f t="shared" si="2"/>
        <v>612228843776</v>
      </c>
      <c r="J3133" s="11" t="str">
        <f t="shared" ref="J3133:K3133" si="3132">IF(C3133="","",C3133)</f>
        <v>06:00</v>
      </c>
      <c r="K3133" s="11" t="str">
        <f t="shared" si="3132"/>
        <v>15:00</v>
      </c>
    </row>
    <row r="3134" ht="15.75" customHeight="1">
      <c r="A3134" s="4">
        <v>6122288.0</v>
      </c>
      <c r="B3134" s="4" t="s">
        <v>25</v>
      </c>
      <c r="C3134" s="4" t="s">
        <v>40</v>
      </c>
      <c r="D3134" s="4" t="s">
        <v>19</v>
      </c>
      <c r="E3134" s="4" t="s">
        <v>14</v>
      </c>
      <c r="F3134" s="4" t="s">
        <v>42</v>
      </c>
      <c r="G3134" s="6">
        <v>43777.0</v>
      </c>
      <c r="H3134" s="8">
        <v>0.0</v>
      </c>
      <c r="I3134" s="10" t="str">
        <f t="shared" si="2"/>
        <v>612228843777</v>
      </c>
      <c r="J3134" s="11" t="str">
        <f t="shared" ref="J3134:K3134" si="3133">IF(C3134="","",C3134)</f>
        <v>06:00</v>
      </c>
      <c r="K3134" s="11" t="str">
        <f t="shared" si="3133"/>
        <v>15:00</v>
      </c>
    </row>
    <row r="3135" ht="15.75" customHeight="1">
      <c r="A3135" s="4">
        <v>6123942.0</v>
      </c>
      <c r="B3135" s="4" t="s">
        <v>12</v>
      </c>
      <c r="C3135" s="4" t="s">
        <v>13</v>
      </c>
      <c r="D3135" s="4" t="s">
        <v>13</v>
      </c>
      <c r="E3135" s="4" t="s">
        <v>14</v>
      </c>
      <c r="F3135" s="4" t="s">
        <v>15</v>
      </c>
      <c r="G3135" s="6">
        <v>43751.0</v>
      </c>
      <c r="H3135" s="8">
        <v>0.0</v>
      </c>
      <c r="I3135" s="10" t="str">
        <f t="shared" si="2"/>
        <v>612394243751</v>
      </c>
      <c r="J3135" s="11" t="str">
        <f t="shared" ref="J3135:K3135" si="3134">IF(C3135="","",C3135)</f>
        <v/>
      </c>
      <c r="K3135" s="11" t="str">
        <f t="shared" si="3134"/>
        <v/>
      </c>
    </row>
    <row r="3136" ht="15.75" customHeight="1">
      <c r="A3136" s="4">
        <v>6123942.0</v>
      </c>
      <c r="B3136" s="4" t="s">
        <v>18</v>
      </c>
      <c r="C3136" s="4" t="s">
        <v>69</v>
      </c>
      <c r="D3136" s="4" t="s">
        <v>70</v>
      </c>
      <c r="E3136" s="4" t="s">
        <v>14</v>
      </c>
      <c r="F3136" s="4" t="s">
        <v>71</v>
      </c>
      <c r="G3136" s="6">
        <v>43752.0</v>
      </c>
      <c r="H3136" s="8">
        <v>1.0</v>
      </c>
      <c r="I3136" s="10" t="str">
        <f t="shared" si="2"/>
        <v>612394243752</v>
      </c>
      <c r="J3136" s="11" t="str">
        <f t="shared" ref="J3136:K3136" si="3135">IF(C3136="","",C3136)</f>
        <v>05:30</v>
      </c>
      <c r="K3136" s="11" t="str">
        <f t="shared" si="3135"/>
        <v>14:30</v>
      </c>
    </row>
    <row r="3137" ht="15.75" customHeight="1">
      <c r="A3137" s="4">
        <v>6123942.0</v>
      </c>
      <c r="B3137" s="4" t="s">
        <v>22</v>
      </c>
      <c r="C3137" s="4" t="s">
        <v>69</v>
      </c>
      <c r="D3137" s="4" t="s">
        <v>70</v>
      </c>
      <c r="E3137" s="4" t="s">
        <v>14</v>
      </c>
      <c r="F3137" s="4" t="s">
        <v>71</v>
      </c>
      <c r="G3137" s="6">
        <v>43753.0</v>
      </c>
      <c r="H3137" s="8">
        <v>2.0</v>
      </c>
      <c r="I3137" s="10" t="str">
        <f t="shared" si="2"/>
        <v>612394243753</v>
      </c>
      <c r="J3137" s="11" t="str">
        <f t="shared" ref="J3137:K3137" si="3136">IF(C3137="","",C3137)</f>
        <v>05:30</v>
      </c>
      <c r="K3137" s="11" t="str">
        <f t="shared" si="3136"/>
        <v>14:30</v>
      </c>
    </row>
    <row r="3138" ht="15.75" customHeight="1">
      <c r="A3138" s="4">
        <v>6123942.0</v>
      </c>
      <c r="B3138" s="4" t="s">
        <v>23</v>
      </c>
      <c r="C3138" s="4" t="s">
        <v>40</v>
      </c>
      <c r="D3138" s="4" t="s">
        <v>19</v>
      </c>
      <c r="E3138" s="4" t="s">
        <v>14</v>
      </c>
      <c r="F3138" s="4" t="s">
        <v>42</v>
      </c>
      <c r="G3138" s="6">
        <v>43754.0</v>
      </c>
      <c r="H3138" s="8">
        <v>2.0</v>
      </c>
      <c r="I3138" s="10" t="str">
        <f t="shared" si="2"/>
        <v>612394243754</v>
      </c>
      <c r="J3138" s="11" t="str">
        <f t="shared" ref="J3138:K3138" si="3137">IF(C3138="","",C3138)</f>
        <v>06:00</v>
      </c>
      <c r="K3138" s="11" t="str">
        <f t="shared" si="3137"/>
        <v>15:00</v>
      </c>
    </row>
    <row r="3139" ht="15.75" customHeight="1">
      <c r="A3139" s="4">
        <v>6123942.0</v>
      </c>
      <c r="B3139" s="4" t="s">
        <v>24</v>
      </c>
      <c r="C3139" s="4" t="s">
        <v>40</v>
      </c>
      <c r="D3139" s="4" t="s">
        <v>19</v>
      </c>
      <c r="E3139" s="4" t="s">
        <v>14</v>
      </c>
      <c r="F3139" s="4" t="s">
        <v>42</v>
      </c>
      <c r="G3139" s="6">
        <v>43755.0</v>
      </c>
      <c r="H3139" s="8">
        <v>2.0</v>
      </c>
      <c r="I3139" s="10" t="str">
        <f t="shared" si="2"/>
        <v>612394243755</v>
      </c>
      <c r="J3139" s="11" t="str">
        <f t="shared" ref="J3139:K3139" si="3138">IF(C3139="","",C3139)</f>
        <v>06:00</v>
      </c>
      <c r="K3139" s="11" t="str">
        <f t="shared" si="3138"/>
        <v>15:00</v>
      </c>
    </row>
    <row r="3140" ht="15.75" customHeight="1">
      <c r="A3140" s="4">
        <v>6123942.0</v>
      </c>
      <c r="B3140" s="4" t="s">
        <v>25</v>
      </c>
      <c r="C3140" s="4" t="s">
        <v>40</v>
      </c>
      <c r="D3140" s="4" t="s">
        <v>19</v>
      </c>
      <c r="E3140" s="4" t="s">
        <v>14</v>
      </c>
      <c r="F3140" s="4" t="s">
        <v>42</v>
      </c>
      <c r="G3140" s="6">
        <v>43756.0</v>
      </c>
      <c r="H3140" s="8">
        <v>1.0</v>
      </c>
      <c r="I3140" s="10" t="str">
        <f t="shared" si="2"/>
        <v>612394243756</v>
      </c>
      <c r="J3140" s="11" t="str">
        <f t="shared" ref="J3140:K3140" si="3139">IF(C3140="","",C3140)</f>
        <v>06:00</v>
      </c>
      <c r="K3140" s="11" t="str">
        <f t="shared" si="3139"/>
        <v>15:00</v>
      </c>
    </row>
    <row r="3141" ht="15.75" customHeight="1">
      <c r="A3141" s="4">
        <v>6123942.0</v>
      </c>
      <c r="B3141" s="4" t="s">
        <v>29</v>
      </c>
      <c r="C3141" s="4" t="s">
        <v>13</v>
      </c>
      <c r="D3141" s="4" t="s">
        <v>13</v>
      </c>
      <c r="E3141" s="4" t="s">
        <v>14</v>
      </c>
      <c r="F3141" s="4" t="s">
        <v>15</v>
      </c>
      <c r="G3141" s="6">
        <v>43757.0</v>
      </c>
      <c r="H3141" s="8">
        <v>1.0</v>
      </c>
      <c r="I3141" s="10" t="str">
        <f t="shared" si="2"/>
        <v>612394243757</v>
      </c>
      <c r="J3141" s="11" t="str">
        <f t="shared" ref="J3141:K3141" si="3140">IF(C3141="","",C3141)</f>
        <v/>
      </c>
      <c r="K3141" s="11" t="str">
        <f t="shared" si="3140"/>
        <v/>
      </c>
    </row>
    <row r="3142" ht="15.75" customHeight="1">
      <c r="A3142" s="4">
        <v>6123942.0</v>
      </c>
      <c r="B3142" s="4" t="s">
        <v>12</v>
      </c>
      <c r="C3142" s="4" t="s">
        <v>13</v>
      </c>
      <c r="D3142" s="4" t="s">
        <v>13</v>
      </c>
      <c r="E3142" s="4" t="s">
        <v>14</v>
      </c>
      <c r="F3142" s="4" t="s">
        <v>15</v>
      </c>
      <c r="G3142" s="6">
        <v>43758.0</v>
      </c>
      <c r="H3142" s="8">
        <v>0.0</v>
      </c>
      <c r="I3142" s="10" t="str">
        <f t="shared" si="2"/>
        <v>612394243758</v>
      </c>
      <c r="J3142" s="11" t="str">
        <f t="shared" ref="J3142:K3142" si="3141">IF(C3142="","",C3142)</f>
        <v/>
      </c>
      <c r="K3142" s="11" t="str">
        <f t="shared" si="3141"/>
        <v/>
      </c>
    </row>
    <row r="3143" ht="15.75" customHeight="1">
      <c r="A3143" s="4">
        <v>6123942.0</v>
      </c>
      <c r="B3143" s="4" t="s">
        <v>18</v>
      </c>
      <c r="C3143" s="4" t="s">
        <v>40</v>
      </c>
      <c r="D3143" s="4" t="s">
        <v>19</v>
      </c>
      <c r="E3143" s="4" t="s">
        <v>14</v>
      </c>
      <c r="F3143" s="4" t="s">
        <v>42</v>
      </c>
      <c r="G3143" s="6">
        <v>43759.0</v>
      </c>
      <c r="H3143" s="8">
        <v>1.0</v>
      </c>
      <c r="I3143" s="10" t="str">
        <f t="shared" si="2"/>
        <v>612394243759</v>
      </c>
      <c r="J3143" s="11" t="str">
        <f t="shared" ref="J3143:K3143" si="3142">IF(C3143="","",C3143)</f>
        <v>06:00</v>
      </c>
      <c r="K3143" s="11" t="str">
        <f t="shared" si="3142"/>
        <v>15:00</v>
      </c>
    </row>
    <row r="3144" ht="15.75" customHeight="1">
      <c r="A3144" s="4">
        <v>6123942.0</v>
      </c>
      <c r="B3144" s="4" t="s">
        <v>22</v>
      </c>
      <c r="C3144" s="4" t="s">
        <v>40</v>
      </c>
      <c r="D3144" s="4" t="s">
        <v>19</v>
      </c>
      <c r="E3144" s="4" t="s">
        <v>14</v>
      </c>
      <c r="F3144" s="4" t="s">
        <v>42</v>
      </c>
      <c r="G3144" s="6">
        <v>43760.0</v>
      </c>
      <c r="H3144" s="8">
        <v>1.0</v>
      </c>
      <c r="I3144" s="10" t="str">
        <f t="shared" si="2"/>
        <v>612394243760</v>
      </c>
      <c r="J3144" s="11" t="str">
        <f t="shared" ref="J3144:K3144" si="3143">IF(C3144="","",C3144)</f>
        <v>06:00</v>
      </c>
      <c r="K3144" s="11" t="str">
        <f t="shared" si="3143"/>
        <v>15:00</v>
      </c>
    </row>
    <row r="3145" ht="15.75" customHeight="1">
      <c r="A3145" s="4">
        <v>6123942.0</v>
      </c>
      <c r="B3145" s="4" t="s">
        <v>23</v>
      </c>
      <c r="C3145" s="4" t="s">
        <v>40</v>
      </c>
      <c r="D3145" s="4" t="s">
        <v>19</v>
      </c>
      <c r="E3145" s="4" t="s">
        <v>14</v>
      </c>
      <c r="F3145" s="4" t="s">
        <v>42</v>
      </c>
      <c r="G3145" s="6">
        <v>43761.0</v>
      </c>
      <c r="H3145" s="8">
        <v>1.0</v>
      </c>
      <c r="I3145" s="10" t="str">
        <f t="shared" si="2"/>
        <v>612394243761</v>
      </c>
      <c r="J3145" s="11" t="str">
        <f t="shared" ref="J3145:K3145" si="3144">IF(C3145="","",C3145)</f>
        <v>06:00</v>
      </c>
      <c r="K3145" s="11" t="str">
        <f t="shared" si="3144"/>
        <v>15:00</v>
      </c>
    </row>
    <row r="3146" ht="15.75" customHeight="1">
      <c r="A3146" s="4">
        <v>6123942.0</v>
      </c>
      <c r="B3146" s="4" t="s">
        <v>24</v>
      </c>
      <c r="C3146" s="4" t="s">
        <v>40</v>
      </c>
      <c r="D3146" s="4" t="s">
        <v>19</v>
      </c>
      <c r="E3146" s="4" t="s">
        <v>14</v>
      </c>
      <c r="F3146" s="4" t="s">
        <v>42</v>
      </c>
      <c r="G3146" s="6">
        <v>43762.0</v>
      </c>
      <c r="H3146" s="8">
        <v>0.0</v>
      </c>
      <c r="I3146" s="10" t="str">
        <f t="shared" si="2"/>
        <v>612394243762</v>
      </c>
      <c r="J3146" s="11" t="str">
        <f t="shared" ref="J3146:K3146" si="3145">IF(C3146="","",C3146)</f>
        <v>06:00</v>
      </c>
      <c r="K3146" s="11" t="str">
        <f t="shared" si="3145"/>
        <v>15:00</v>
      </c>
    </row>
    <row r="3147" ht="15.75" customHeight="1">
      <c r="A3147" s="4">
        <v>6123942.0</v>
      </c>
      <c r="B3147" s="4" t="s">
        <v>25</v>
      </c>
      <c r="C3147" s="4" t="s">
        <v>40</v>
      </c>
      <c r="D3147" s="4" t="s">
        <v>19</v>
      </c>
      <c r="E3147" s="4" t="s">
        <v>14</v>
      </c>
      <c r="F3147" s="4" t="s">
        <v>42</v>
      </c>
      <c r="G3147" s="6">
        <v>43763.0</v>
      </c>
      <c r="H3147" s="8">
        <v>0.0</v>
      </c>
      <c r="I3147" s="10" t="str">
        <f t="shared" si="2"/>
        <v>612394243763</v>
      </c>
      <c r="J3147" s="11" t="str">
        <f t="shared" ref="J3147:K3147" si="3146">IF(C3147="","",C3147)</f>
        <v>06:00</v>
      </c>
      <c r="K3147" s="11" t="str">
        <f t="shared" si="3146"/>
        <v>15:00</v>
      </c>
    </row>
    <row r="3148" ht="15.75" customHeight="1">
      <c r="A3148" s="4">
        <v>6123942.0</v>
      </c>
      <c r="B3148" s="4" t="s">
        <v>29</v>
      </c>
      <c r="C3148" s="4" t="s">
        <v>13</v>
      </c>
      <c r="D3148" s="4" t="s">
        <v>13</v>
      </c>
      <c r="E3148" s="4" t="s">
        <v>14</v>
      </c>
      <c r="F3148" s="4" t="s">
        <v>15</v>
      </c>
      <c r="G3148" s="6">
        <v>43764.0</v>
      </c>
      <c r="H3148" s="8">
        <v>1.0</v>
      </c>
      <c r="I3148" s="10" t="str">
        <f t="shared" si="2"/>
        <v>612394243764</v>
      </c>
      <c r="J3148" s="11" t="str">
        <f t="shared" ref="J3148:K3148" si="3147">IF(C3148="","",C3148)</f>
        <v/>
      </c>
      <c r="K3148" s="11" t="str">
        <f t="shared" si="3147"/>
        <v/>
      </c>
    </row>
    <row r="3149" ht="15.75" customHeight="1">
      <c r="A3149" s="4">
        <v>6123942.0</v>
      </c>
      <c r="B3149" s="4" t="s">
        <v>12</v>
      </c>
      <c r="C3149" s="4" t="s">
        <v>13</v>
      </c>
      <c r="D3149" s="4" t="s">
        <v>13</v>
      </c>
      <c r="E3149" s="4" t="s">
        <v>14</v>
      </c>
      <c r="F3149" s="4" t="s">
        <v>15</v>
      </c>
      <c r="G3149" s="6">
        <v>43765.0</v>
      </c>
      <c r="H3149" s="8">
        <v>0.0</v>
      </c>
      <c r="I3149" s="10" t="str">
        <f t="shared" si="2"/>
        <v>612394243765</v>
      </c>
      <c r="J3149" s="11" t="str">
        <f t="shared" ref="J3149:K3149" si="3148">IF(C3149="","",C3149)</f>
        <v/>
      </c>
      <c r="K3149" s="11" t="str">
        <f t="shared" si="3148"/>
        <v/>
      </c>
    </row>
    <row r="3150" ht="15.75" customHeight="1">
      <c r="A3150" s="4">
        <v>6123942.0</v>
      </c>
      <c r="B3150" s="4" t="s">
        <v>18</v>
      </c>
      <c r="C3150" s="4" t="s">
        <v>40</v>
      </c>
      <c r="D3150" s="4" t="s">
        <v>19</v>
      </c>
      <c r="E3150" s="4" t="s">
        <v>14</v>
      </c>
      <c r="F3150" s="4" t="s">
        <v>42</v>
      </c>
      <c r="G3150" s="6">
        <v>43766.0</v>
      </c>
      <c r="H3150" s="8">
        <v>1.0</v>
      </c>
      <c r="I3150" s="10" t="str">
        <f t="shared" si="2"/>
        <v>612394243766</v>
      </c>
      <c r="J3150" s="11" t="str">
        <f t="shared" ref="J3150:K3150" si="3149">IF(C3150="","",C3150)</f>
        <v>06:00</v>
      </c>
      <c r="K3150" s="11" t="str">
        <f t="shared" si="3149"/>
        <v>15:00</v>
      </c>
    </row>
    <row r="3151" ht="15.75" customHeight="1">
      <c r="A3151" s="4">
        <v>6123942.0</v>
      </c>
      <c r="B3151" s="4" t="s">
        <v>22</v>
      </c>
      <c r="C3151" s="4" t="s">
        <v>40</v>
      </c>
      <c r="D3151" s="4" t="s">
        <v>19</v>
      </c>
      <c r="E3151" s="4" t="s">
        <v>14</v>
      </c>
      <c r="F3151" s="4" t="s">
        <v>42</v>
      </c>
      <c r="G3151" s="6">
        <v>43767.0</v>
      </c>
      <c r="H3151" s="8">
        <v>1.0</v>
      </c>
      <c r="I3151" s="10" t="str">
        <f t="shared" si="2"/>
        <v>612394243767</v>
      </c>
      <c r="J3151" s="11" t="str">
        <f t="shared" ref="J3151:K3151" si="3150">IF(C3151="","",C3151)</f>
        <v>06:00</v>
      </c>
      <c r="K3151" s="11" t="str">
        <f t="shared" si="3150"/>
        <v>15:00</v>
      </c>
    </row>
    <row r="3152" ht="15.75" customHeight="1">
      <c r="A3152" s="4">
        <v>6123942.0</v>
      </c>
      <c r="B3152" s="4" t="s">
        <v>23</v>
      </c>
      <c r="C3152" s="4" t="s">
        <v>40</v>
      </c>
      <c r="D3152" s="4" t="s">
        <v>19</v>
      </c>
      <c r="E3152" s="4" t="s">
        <v>14</v>
      </c>
      <c r="F3152" s="4" t="s">
        <v>42</v>
      </c>
      <c r="G3152" s="6">
        <v>43768.0</v>
      </c>
      <c r="H3152" s="8">
        <v>1.0</v>
      </c>
      <c r="I3152" s="10" t="str">
        <f t="shared" si="2"/>
        <v>612394243768</v>
      </c>
      <c r="J3152" s="11" t="str">
        <f t="shared" ref="J3152:K3152" si="3151">IF(C3152="","",C3152)</f>
        <v>06:00</v>
      </c>
      <c r="K3152" s="11" t="str">
        <f t="shared" si="3151"/>
        <v>15:00</v>
      </c>
    </row>
    <row r="3153" ht="15.75" customHeight="1">
      <c r="A3153" s="4">
        <v>6123942.0</v>
      </c>
      <c r="B3153" s="4" t="s">
        <v>24</v>
      </c>
      <c r="C3153" s="4" t="s">
        <v>40</v>
      </c>
      <c r="D3153" s="4" t="s">
        <v>19</v>
      </c>
      <c r="E3153" s="4" t="s">
        <v>14</v>
      </c>
      <c r="F3153" s="4" t="s">
        <v>42</v>
      </c>
      <c r="G3153" s="6">
        <v>43769.0</v>
      </c>
      <c r="H3153" s="8">
        <v>0.0</v>
      </c>
      <c r="I3153" s="10" t="str">
        <f t="shared" si="2"/>
        <v>612394243769</v>
      </c>
      <c r="J3153" s="11" t="str">
        <f t="shared" ref="J3153:K3153" si="3152">IF(C3153="","",C3153)</f>
        <v>06:00</v>
      </c>
      <c r="K3153" s="11" t="str">
        <f t="shared" si="3152"/>
        <v>15:00</v>
      </c>
    </row>
    <row r="3154" ht="15.75" customHeight="1">
      <c r="A3154" s="4">
        <v>6123942.0</v>
      </c>
      <c r="B3154" s="4" t="s">
        <v>25</v>
      </c>
      <c r="C3154" s="4" t="s">
        <v>40</v>
      </c>
      <c r="D3154" s="4" t="s">
        <v>19</v>
      </c>
      <c r="E3154" s="4" t="s">
        <v>14</v>
      </c>
      <c r="F3154" s="4" t="s">
        <v>42</v>
      </c>
      <c r="G3154" s="6">
        <v>43770.0</v>
      </c>
      <c r="H3154" s="8">
        <v>0.0</v>
      </c>
      <c r="I3154" s="10" t="str">
        <f t="shared" si="2"/>
        <v>612394243770</v>
      </c>
      <c r="J3154" s="11" t="str">
        <f t="shared" ref="J3154:K3154" si="3153">IF(C3154="","",C3154)</f>
        <v>06:00</v>
      </c>
      <c r="K3154" s="11" t="str">
        <f t="shared" si="3153"/>
        <v>15:00</v>
      </c>
    </row>
    <row r="3155" ht="15.75" customHeight="1">
      <c r="A3155" s="4">
        <v>6123942.0</v>
      </c>
      <c r="B3155" s="4" t="s">
        <v>29</v>
      </c>
      <c r="C3155" s="4" t="s">
        <v>13</v>
      </c>
      <c r="D3155" s="4" t="s">
        <v>13</v>
      </c>
      <c r="E3155" s="4" t="s">
        <v>14</v>
      </c>
      <c r="F3155" s="4" t="s">
        <v>15</v>
      </c>
      <c r="G3155" s="6">
        <v>43771.0</v>
      </c>
      <c r="H3155" s="8">
        <v>0.0</v>
      </c>
      <c r="I3155" s="10" t="str">
        <f t="shared" si="2"/>
        <v>612394243771</v>
      </c>
      <c r="J3155" s="11" t="str">
        <f t="shared" ref="J3155:K3155" si="3154">IF(C3155="","",C3155)</f>
        <v/>
      </c>
      <c r="K3155" s="11" t="str">
        <f t="shared" si="3154"/>
        <v/>
      </c>
    </row>
    <row r="3156" ht="15.75" customHeight="1">
      <c r="A3156" s="4">
        <v>6123942.0</v>
      </c>
      <c r="B3156" s="4" t="s">
        <v>12</v>
      </c>
      <c r="C3156" s="4" t="s">
        <v>13</v>
      </c>
      <c r="D3156" s="4" t="s">
        <v>13</v>
      </c>
      <c r="E3156" s="4" t="s">
        <v>14</v>
      </c>
      <c r="F3156" s="4" t="s">
        <v>15</v>
      </c>
      <c r="G3156" s="6">
        <v>43772.0</v>
      </c>
      <c r="H3156" s="8">
        <v>0.0</v>
      </c>
      <c r="I3156" s="10" t="str">
        <f t="shared" si="2"/>
        <v>612394243772</v>
      </c>
      <c r="J3156" s="11" t="str">
        <f t="shared" ref="J3156:K3156" si="3155">IF(C3156="","",C3156)</f>
        <v/>
      </c>
      <c r="K3156" s="11" t="str">
        <f t="shared" si="3155"/>
        <v/>
      </c>
    </row>
    <row r="3157" ht="15.75" customHeight="1">
      <c r="A3157" s="4">
        <v>6123942.0</v>
      </c>
      <c r="B3157" s="4" t="s">
        <v>18</v>
      </c>
      <c r="C3157" s="4" t="s">
        <v>69</v>
      </c>
      <c r="D3157" s="4" t="s">
        <v>70</v>
      </c>
      <c r="E3157" s="4" t="s">
        <v>14</v>
      </c>
      <c r="F3157" s="4" t="s">
        <v>71</v>
      </c>
      <c r="G3157" s="6">
        <v>43773.0</v>
      </c>
      <c r="H3157" s="8">
        <v>1.0</v>
      </c>
      <c r="I3157" s="10" t="str">
        <f t="shared" si="2"/>
        <v>612394243773</v>
      </c>
      <c r="J3157" s="11" t="str">
        <f t="shared" ref="J3157:K3157" si="3156">IF(C3157="","",C3157)</f>
        <v>05:30</v>
      </c>
      <c r="K3157" s="11" t="str">
        <f t="shared" si="3156"/>
        <v>14:30</v>
      </c>
    </row>
    <row r="3158" ht="15.75" customHeight="1">
      <c r="A3158" s="4">
        <v>6123942.0</v>
      </c>
      <c r="B3158" s="4" t="s">
        <v>22</v>
      </c>
      <c r="C3158" s="4" t="s">
        <v>69</v>
      </c>
      <c r="D3158" s="4" t="s">
        <v>70</v>
      </c>
      <c r="E3158" s="4" t="s">
        <v>14</v>
      </c>
      <c r="F3158" s="4" t="s">
        <v>71</v>
      </c>
      <c r="G3158" s="6">
        <v>43774.0</v>
      </c>
      <c r="H3158" s="8">
        <v>2.0</v>
      </c>
      <c r="I3158" s="10" t="str">
        <f t="shared" si="2"/>
        <v>612394243774</v>
      </c>
      <c r="J3158" s="11" t="str">
        <f t="shared" ref="J3158:K3158" si="3157">IF(C3158="","",C3158)</f>
        <v>05:30</v>
      </c>
      <c r="K3158" s="11" t="str">
        <f t="shared" si="3157"/>
        <v>14:30</v>
      </c>
    </row>
    <row r="3159" ht="15.75" customHeight="1">
      <c r="A3159" s="4">
        <v>6123942.0</v>
      </c>
      <c r="B3159" s="4" t="s">
        <v>23</v>
      </c>
      <c r="C3159" s="4" t="s">
        <v>69</v>
      </c>
      <c r="D3159" s="4" t="s">
        <v>70</v>
      </c>
      <c r="E3159" s="4" t="s">
        <v>14</v>
      </c>
      <c r="F3159" s="4" t="s">
        <v>71</v>
      </c>
      <c r="G3159" s="6">
        <v>43775.0</v>
      </c>
      <c r="H3159" s="8">
        <v>2.0</v>
      </c>
      <c r="I3159" s="10" t="str">
        <f t="shared" si="2"/>
        <v>612394243775</v>
      </c>
      <c r="J3159" s="11" t="str">
        <f t="shared" ref="J3159:K3159" si="3158">IF(C3159="","",C3159)</f>
        <v>05:30</v>
      </c>
      <c r="K3159" s="11" t="str">
        <f t="shared" si="3158"/>
        <v>14:30</v>
      </c>
    </row>
    <row r="3160" ht="15.75" customHeight="1">
      <c r="A3160" s="4">
        <v>6123942.0</v>
      </c>
      <c r="B3160" s="4" t="s">
        <v>24</v>
      </c>
      <c r="C3160" s="4" t="s">
        <v>69</v>
      </c>
      <c r="D3160" s="4" t="s">
        <v>70</v>
      </c>
      <c r="E3160" s="4" t="s">
        <v>14</v>
      </c>
      <c r="F3160" s="4" t="s">
        <v>71</v>
      </c>
      <c r="G3160" s="6">
        <v>43776.0</v>
      </c>
      <c r="H3160" s="8">
        <v>2.0</v>
      </c>
      <c r="I3160" s="10" t="str">
        <f t="shared" si="2"/>
        <v>612394243776</v>
      </c>
      <c r="J3160" s="11" t="str">
        <f t="shared" ref="J3160:K3160" si="3159">IF(C3160="","",C3160)</f>
        <v>05:30</v>
      </c>
      <c r="K3160" s="11" t="str">
        <f t="shared" si="3159"/>
        <v>14:30</v>
      </c>
    </row>
    <row r="3161" ht="15.75" customHeight="1">
      <c r="A3161" s="4">
        <v>6123942.0</v>
      </c>
      <c r="B3161" s="4" t="s">
        <v>25</v>
      </c>
      <c r="C3161" s="4" t="s">
        <v>69</v>
      </c>
      <c r="D3161" s="4" t="s">
        <v>70</v>
      </c>
      <c r="E3161" s="4" t="s">
        <v>14</v>
      </c>
      <c r="F3161" s="4" t="s">
        <v>71</v>
      </c>
      <c r="G3161" s="6">
        <v>43777.0</v>
      </c>
      <c r="H3161" s="8">
        <v>2.0</v>
      </c>
      <c r="I3161" s="10" t="str">
        <f t="shared" si="2"/>
        <v>612394243777</v>
      </c>
      <c r="J3161" s="11" t="str">
        <f t="shared" ref="J3161:K3161" si="3160">IF(C3161="","",C3161)</f>
        <v>05:30</v>
      </c>
      <c r="K3161" s="11" t="str">
        <f t="shared" si="3160"/>
        <v>14:30</v>
      </c>
    </row>
    <row r="3162" ht="15.75" customHeight="1">
      <c r="A3162" s="4">
        <v>6125341.0</v>
      </c>
      <c r="B3162" s="4" t="s">
        <v>12</v>
      </c>
      <c r="C3162" s="4" t="s">
        <v>13</v>
      </c>
      <c r="D3162" s="4" t="s">
        <v>13</v>
      </c>
      <c r="E3162" s="4" t="s">
        <v>14</v>
      </c>
      <c r="F3162" s="4" t="s">
        <v>15</v>
      </c>
      <c r="G3162" s="6">
        <v>43751.0</v>
      </c>
      <c r="H3162" s="8">
        <v>0.0</v>
      </c>
      <c r="I3162" s="10" t="str">
        <f t="shared" si="2"/>
        <v>612534143751</v>
      </c>
      <c r="J3162" s="11" t="str">
        <f t="shared" ref="J3162:K3162" si="3161">IF(C3162="","",C3162)</f>
        <v/>
      </c>
      <c r="K3162" s="11" t="str">
        <f t="shared" si="3161"/>
        <v/>
      </c>
    </row>
    <row r="3163" ht="15.75" customHeight="1">
      <c r="A3163" s="4">
        <v>6125341.0</v>
      </c>
      <c r="B3163" s="4" t="s">
        <v>18</v>
      </c>
      <c r="C3163" s="4" t="s">
        <v>40</v>
      </c>
      <c r="D3163" s="4" t="s">
        <v>19</v>
      </c>
      <c r="E3163" s="4" t="s">
        <v>14</v>
      </c>
      <c r="F3163" s="4" t="s">
        <v>42</v>
      </c>
      <c r="G3163" s="6">
        <v>43752.0</v>
      </c>
      <c r="H3163" s="8">
        <v>0.0</v>
      </c>
      <c r="I3163" s="10" t="str">
        <f t="shared" si="2"/>
        <v>612534143752</v>
      </c>
      <c r="J3163" s="11" t="str">
        <f t="shared" ref="J3163:K3163" si="3162">IF(C3163="","",C3163)</f>
        <v>06:00</v>
      </c>
      <c r="K3163" s="11" t="str">
        <f t="shared" si="3162"/>
        <v>15:00</v>
      </c>
    </row>
    <row r="3164" ht="15.75" customHeight="1">
      <c r="A3164" s="4">
        <v>6125341.0</v>
      </c>
      <c r="B3164" s="4" t="s">
        <v>22</v>
      </c>
      <c r="C3164" s="4" t="s">
        <v>40</v>
      </c>
      <c r="D3164" s="4" t="s">
        <v>19</v>
      </c>
      <c r="E3164" s="4" t="s">
        <v>14</v>
      </c>
      <c r="F3164" s="4" t="s">
        <v>42</v>
      </c>
      <c r="G3164" s="6">
        <v>43753.0</v>
      </c>
      <c r="H3164" s="8">
        <v>0.0</v>
      </c>
      <c r="I3164" s="10" t="str">
        <f t="shared" si="2"/>
        <v>612534143753</v>
      </c>
      <c r="J3164" s="11" t="str">
        <f t="shared" ref="J3164:K3164" si="3163">IF(C3164="","",C3164)</f>
        <v>06:00</v>
      </c>
      <c r="K3164" s="11" t="str">
        <f t="shared" si="3163"/>
        <v>15:00</v>
      </c>
    </row>
    <row r="3165" ht="15.75" customHeight="1">
      <c r="A3165" s="4">
        <v>6125341.0</v>
      </c>
      <c r="B3165" s="4" t="s">
        <v>23</v>
      </c>
      <c r="C3165" s="4" t="s">
        <v>40</v>
      </c>
      <c r="D3165" s="4" t="s">
        <v>19</v>
      </c>
      <c r="E3165" s="4" t="s">
        <v>14</v>
      </c>
      <c r="F3165" s="4" t="s">
        <v>42</v>
      </c>
      <c r="G3165" s="6">
        <v>43754.0</v>
      </c>
      <c r="H3165" s="8">
        <v>0.0</v>
      </c>
      <c r="I3165" s="10" t="str">
        <f t="shared" si="2"/>
        <v>612534143754</v>
      </c>
      <c r="J3165" s="11" t="str">
        <f t="shared" ref="J3165:K3165" si="3164">IF(C3165="","",C3165)</f>
        <v>06:00</v>
      </c>
      <c r="K3165" s="11" t="str">
        <f t="shared" si="3164"/>
        <v>15:00</v>
      </c>
    </row>
    <row r="3166" ht="15.75" customHeight="1">
      <c r="A3166" s="4">
        <v>6125341.0</v>
      </c>
      <c r="B3166" s="4" t="s">
        <v>24</v>
      </c>
      <c r="C3166" s="4" t="s">
        <v>40</v>
      </c>
      <c r="D3166" s="4" t="s">
        <v>19</v>
      </c>
      <c r="E3166" s="4" t="s">
        <v>14</v>
      </c>
      <c r="F3166" s="4" t="s">
        <v>42</v>
      </c>
      <c r="G3166" s="6">
        <v>43755.0</v>
      </c>
      <c r="H3166" s="8">
        <v>0.0</v>
      </c>
      <c r="I3166" s="10" t="str">
        <f t="shared" si="2"/>
        <v>612534143755</v>
      </c>
      <c r="J3166" s="11" t="str">
        <f t="shared" ref="J3166:K3166" si="3165">IF(C3166="","",C3166)</f>
        <v>06:00</v>
      </c>
      <c r="K3166" s="11" t="str">
        <f t="shared" si="3165"/>
        <v>15:00</v>
      </c>
    </row>
    <row r="3167" ht="15.75" customHeight="1">
      <c r="A3167" s="4">
        <v>6125341.0</v>
      </c>
      <c r="B3167" s="4" t="s">
        <v>25</v>
      </c>
      <c r="C3167" s="4" t="s">
        <v>40</v>
      </c>
      <c r="D3167" s="4" t="s">
        <v>19</v>
      </c>
      <c r="E3167" s="4" t="s">
        <v>14</v>
      </c>
      <c r="F3167" s="4" t="s">
        <v>42</v>
      </c>
      <c r="G3167" s="6">
        <v>43756.0</v>
      </c>
      <c r="H3167" s="8">
        <v>0.0</v>
      </c>
      <c r="I3167" s="10" t="str">
        <f t="shared" si="2"/>
        <v>612534143756</v>
      </c>
      <c r="J3167" s="11" t="str">
        <f t="shared" ref="J3167:K3167" si="3166">IF(C3167="","",C3167)</f>
        <v>06:00</v>
      </c>
      <c r="K3167" s="11" t="str">
        <f t="shared" si="3166"/>
        <v>15:00</v>
      </c>
    </row>
    <row r="3168" ht="15.75" customHeight="1">
      <c r="A3168" s="4">
        <v>6125341.0</v>
      </c>
      <c r="B3168" s="4" t="s">
        <v>29</v>
      </c>
      <c r="C3168" s="4" t="s">
        <v>13</v>
      </c>
      <c r="D3168" s="4" t="s">
        <v>13</v>
      </c>
      <c r="E3168" s="4" t="s">
        <v>14</v>
      </c>
      <c r="F3168" s="4" t="s">
        <v>15</v>
      </c>
      <c r="G3168" s="6">
        <v>43757.0</v>
      </c>
      <c r="H3168" s="8">
        <v>0.0</v>
      </c>
      <c r="I3168" s="10" t="str">
        <f t="shared" si="2"/>
        <v>612534143757</v>
      </c>
      <c r="J3168" s="11" t="str">
        <f t="shared" ref="J3168:K3168" si="3167">IF(C3168="","",C3168)</f>
        <v/>
      </c>
      <c r="K3168" s="11" t="str">
        <f t="shared" si="3167"/>
        <v/>
      </c>
    </row>
    <row r="3169" ht="15.75" customHeight="1">
      <c r="A3169" s="4">
        <v>6125341.0</v>
      </c>
      <c r="B3169" s="4" t="s">
        <v>12</v>
      </c>
      <c r="C3169" s="4" t="s">
        <v>13</v>
      </c>
      <c r="D3169" s="4" t="s">
        <v>13</v>
      </c>
      <c r="E3169" s="4" t="s">
        <v>14</v>
      </c>
      <c r="F3169" s="4" t="s">
        <v>15</v>
      </c>
      <c r="G3169" s="6">
        <v>43758.0</v>
      </c>
      <c r="H3169" s="8">
        <v>0.0</v>
      </c>
      <c r="I3169" s="10" t="str">
        <f t="shared" si="2"/>
        <v>612534143758</v>
      </c>
      <c r="J3169" s="11" t="str">
        <f t="shared" ref="J3169:K3169" si="3168">IF(C3169="","",C3169)</f>
        <v/>
      </c>
      <c r="K3169" s="11" t="str">
        <f t="shared" si="3168"/>
        <v/>
      </c>
    </row>
    <row r="3170" ht="15.75" customHeight="1">
      <c r="A3170" s="4">
        <v>6125341.0</v>
      </c>
      <c r="B3170" s="4" t="s">
        <v>18</v>
      </c>
      <c r="C3170" s="4" t="s">
        <v>74</v>
      </c>
      <c r="D3170" s="4" t="s">
        <v>72</v>
      </c>
      <c r="E3170" s="4" t="s">
        <v>14</v>
      </c>
      <c r="F3170" s="4" t="s">
        <v>75</v>
      </c>
      <c r="G3170" s="6">
        <v>43759.0</v>
      </c>
      <c r="H3170" s="8">
        <v>2.0</v>
      </c>
      <c r="I3170" s="10" t="str">
        <f t="shared" si="2"/>
        <v>612534143759</v>
      </c>
      <c r="J3170" s="11" t="str">
        <f t="shared" ref="J3170:K3170" si="3169">IF(C3170="","",C3170)</f>
        <v>14:00</v>
      </c>
      <c r="K3170" s="11" t="str">
        <f t="shared" si="3169"/>
        <v>22:00</v>
      </c>
    </row>
    <row r="3171" ht="15.75" customHeight="1">
      <c r="A3171" s="4">
        <v>6125341.0</v>
      </c>
      <c r="B3171" s="4" t="s">
        <v>22</v>
      </c>
      <c r="C3171" s="4" t="s">
        <v>74</v>
      </c>
      <c r="D3171" s="4" t="s">
        <v>72</v>
      </c>
      <c r="E3171" s="4" t="s">
        <v>14</v>
      </c>
      <c r="F3171" s="4" t="s">
        <v>75</v>
      </c>
      <c r="G3171" s="6">
        <v>43760.0</v>
      </c>
      <c r="H3171" s="8">
        <v>2.0</v>
      </c>
      <c r="I3171" s="10" t="str">
        <f t="shared" si="2"/>
        <v>612534143760</v>
      </c>
      <c r="J3171" s="11" t="str">
        <f t="shared" ref="J3171:K3171" si="3170">IF(C3171="","",C3171)</f>
        <v>14:00</v>
      </c>
      <c r="K3171" s="11" t="str">
        <f t="shared" si="3170"/>
        <v>22:00</v>
      </c>
    </row>
    <row r="3172" ht="15.75" customHeight="1">
      <c r="A3172" s="4">
        <v>6125341.0</v>
      </c>
      <c r="B3172" s="4" t="s">
        <v>23</v>
      </c>
      <c r="C3172" s="4" t="s">
        <v>74</v>
      </c>
      <c r="D3172" s="4" t="s">
        <v>72</v>
      </c>
      <c r="E3172" s="4" t="s">
        <v>14</v>
      </c>
      <c r="F3172" s="4" t="s">
        <v>75</v>
      </c>
      <c r="G3172" s="6">
        <v>43761.0</v>
      </c>
      <c r="H3172" s="8">
        <v>1.0</v>
      </c>
      <c r="I3172" s="10" t="str">
        <f t="shared" si="2"/>
        <v>612534143761</v>
      </c>
      <c r="J3172" s="11" t="str">
        <f t="shared" ref="J3172:K3172" si="3171">IF(C3172="","",C3172)</f>
        <v>14:00</v>
      </c>
      <c r="K3172" s="11" t="str">
        <f t="shared" si="3171"/>
        <v>22:00</v>
      </c>
    </row>
    <row r="3173" ht="15.75" customHeight="1">
      <c r="A3173" s="4">
        <v>6125341.0</v>
      </c>
      <c r="B3173" s="4" t="s">
        <v>24</v>
      </c>
      <c r="C3173" s="4" t="s">
        <v>74</v>
      </c>
      <c r="D3173" s="4" t="s">
        <v>72</v>
      </c>
      <c r="E3173" s="4" t="s">
        <v>14</v>
      </c>
      <c r="F3173" s="4" t="s">
        <v>75</v>
      </c>
      <c r="G3173" s="6">
        <v>43762.0</v>
      </c>
      <c r="H3173" s="8">
        <v>1.0</v>
      </c>
      <c r="I3173" s="10" t="str">
        <f t="shared" si="2"/>
        <v>612534143762</v>
      </c>
      <c r="J3173" s="11" t="str">
        <f t="shared" ref="J3173:K3173" si="3172">IF(C3173="","",C3173)</f>
        <v>14:00</v>
      </c>
      <c r="K3173" s="11" t="str">
        <f t="shared" si="3172"/>
        <v>22:00</v>
      </c>
    </row>
    <row r="3174" ht="15.75" customHeight="1">
      <c r="A3174" s="4">
        <v>6125341.0</v>
      </c>
      <c r="B3174" s="4" t="s">
        <v>25</v>
      </c>
      <c r="C3174" s="4" t="s">
        <v>74</v>
      </c>
      <c r="D3174" s="4" t="s">
        <v>72</v>
      </c>
      <c r="E3174" s="4" t="s">
        <v>14</v>
      </c>
      <c r="F3174" s="4" t="s">
        <v>75</v>
      </c>
      <c r="G3174" s="6">
        <v>43763.0</v>
      </c>
      <c r="H3174" s="8">
        <v>1.0</v>
      </c>
      <c r="I3174" s="10" t="str">
        <f t="shared" si="2"/>
        <v>612534143763</v>
      </c>
      <c r="J3174" s="11" t="str">
        <f t="shared" ref="J3174:K3174" si="3173">IF(C3174="","",C3174)</f>
        <v>14:00</v>
      </c>
      <c r="K3174" s="11" t="str">
        <f t="shared" si="3173"/>
        <v>22:00</v>
      </c>
    </row>
    <row r="3175" ht="15.75" customHeight="1">
      <c r="A3175" s="4">
        <v>6125341.0</v>
      </c>
      <c r="B3175" s="4" t="s">
        <v>29</v>
      </c>
      <c r="C3175" s="4" t="s">
        <v>13</v>
      </c>
      <c r="D3175" s="4" t="s">
        <v>13</v>
      </c>
      <c r="E3175" s="4" t="s">
        <v>14</v>
      </c>
      <c r="F3175" s="4" t="s">
        <v>15</v>
      </c>
      <c r="G3175" s="6">
        <v>43764.0</v>
      </c>
      <c r="H3175" s="8">
        <v>1.0</v>
      </c>
      <c r="I3175" s="10" t="str">
        <f t="shared" si="2"/>
        <v>612534143764</v>
      </c>
      <c r="J3175" s="11" t="str">
        <f t="shared" ref="J3175:K3175" si="3174">IF(C3175="","",C3175)</f>
        <v/>
      </c>
      <c r="K3175" s="11" t="str">
        <f t="shared" si="3174"/>
        <v/>
      </c>
    </row>
    <row r="3176" ht="15.75" customHeight="1">
      <c r="A3176" s="4">
        <v>6125341.0</v>
      </c>
      <c r="B3176" s="4" t="s">
        <v>12</v>
      </c>
      <c r="C3176" s="4" t="s">
        <v>13</v>
      </c>
      <c r="D3176" s="4" t="s">
        <v>13</v>
      </c>
      <c r="E3176" s="4" t="s">
        <v>14</v>
      </c>
      <c r="F3176" s="4" t="s">
        <v>15</v>
      </c>
      <c r="G3176" s="6">
        <v>43765.0</v>
      </c>
      <c r="H3176" s="8">
        <v>1.0</v>
      </c>
      <c r="I3176" s="10" t="str">
        <f t="shared" si="2"/>
        <v>612534143765</v>
      </c>
      <c r="J3176" s="11" t="str">
        <f t="shared" ref="J3176:K3176" si="3175">IF(C3176="","",C3176)</f>
        <v/>
      </c>
      <c r="K3176" s="11" t="str">
        <f t="shared" si="3175"/>
        <v/>
      </c>
    </row>
    <row r="3177" ht="15.75" customHeight="1">
      <c r="A3177" s="4">
        <v>6125341.0</v>
      </c>
      <c r="B3177" s="4" t="s">
        <v>18</v>
      </c>
      <c r="C3177" s="4" t="s">
        <v>72</v>
      </c>
      <c r="D3177" s="4" t="s">
        <v>40</v>
      </c>
      <c r="E3177" s="4" t="s">
        <v>14</v>
      </c>
      <c r="F3177" s="4" t="s">
        <v>73</v>
      </c>
      <c r="G3177" s="6">
        <v>43766.0</v>
      </c>
      <c r="H3177" s="8">
        <v>2.0</v>
      </c>
      <c r="I3177" s="10" t="str">
        <f t="shared" si="2"/>
        <v>612534143766</v>
      </c>
      <c r="J3177" s="11" t="str">
        <f t="shared" ref="J3177:K3177" si="3176">IF(C3177="","",C3177)</f>
        <v>22:00</v>
      </c>
      <c r="K3177" s="11" t="str">
        <f t="shared" si="3176"/>
        <v>06:00</v>
      </c>
    </row>
    <row r="3178" ht="15.75" customHeight="1">
      <c r="A3178" s="4">
        <v>6125341.0</v>
      </c>
      <c r="B3178" s="4" t="s">
        <v>22</v>
      </c>
      <c r="C3178" s="4" t="s">
        <v>72</v>
      </c>
      <c r="D3178" s="4" t="s">
        <v>40</v>
      </c>
      <c r="E3178" s="4" t="s">
        <v>14</v>
      </c>
      <c r="F3178" s="4" t="s">
        <v>73</v>
      </c>
      <c r="G3178" s="6">
        <v>43767.0</v>
      </c>
      <c r="H3178" s="8">
        <v>2.0</v>
      </c>
      <c r="I3178" s="10" t="str">
        <f t="shared" si="2"/>
        <v>612534143767</v>
      </c>
      <c r="J3178" s="11" t="str">
        <f t="shared" ref="J3178:K3178" si="3177">IF(C3178="","",C3178)</f>
        <v>22:00</v>
      </c>
      <c r="K3178" s="11" t="str">
        <f t="shared" si="3177"/>
        <v>06:00</v>
      </c>
    </row>
    <row r="3179" ht="15.75" customHeight="1">
      <c r="A3179" s="4">
        <v>6125341.0</v>
      </c>
      <c r="B3179" s="4" t="s">
        <v>23</v>
      </c>
      <c r="C3179" s="4" t="s">
        <v>72</v>
      </c>
      <c r="D3179" s="4" t="s">
        <v>40</v>
      </c>
      <c r="E3179" s="4" t="s">
        <v>14</v>
      </c>
      <c r="F3179" s="4" t="s">
        <v>73</v>
      </c>
      <c r="G3179" s="6">
        <v>43768.0</v>
      </c>
      <c r="H3179" s="8">
        <v>2.0</v>
      </c>
      <c r="I3179" s="10" t="str">
        <f t="shared" si="2"/>
        <v>612534143768</v>
      </c>
      <c r="J3179" s="11" t="str">
        <f t="shared" ref="J3179:K3179" si="3178">IF(C3179="","",C3179)</f>
        <v>22:00</v>
      </c>
      <c r="K3179" s="11" t="str">
        <f t="shared" si="3178"/>
        <v>06:00</v>
      </c>
    </row>
    <row r="3180" ht="15.75" customHeight="1">
      <c r="A3180" s="4">
        <v>6125341.0</v>
      </c>
      <c r="B3180" s="4" t="s">
        <v>24</v>
      </c>
      <c r="C3180" s="4" t="s">
        <v>40</v>
      </c>
      <c r="D3180" s="4" t="s">
        <v>19</v>
      </c>
      <c r="E3180" s="4" t="s">
        <v>14</v>
      </c>
      <c r="F3180" s="4" t="s">
        <v>42</v>
      </c>
      <c r="G3180" s="6">
        <v>43769.0</v>
      </c>
      <c r="H3180" s="8">
        <v>1.0</v>
      </c>
      <c r="I3180" s="10" t="str">
        <f t="shared" si="2"/>
        <v>612534143769</v>
      </c>
      <c r="J3180" s="11" t="str">
        <f t="shared" ref="J3180:K3180" si="3179">IF(C3180="","",C3180)</f>
        <v>06:00</v>
      </c>
      <c r="K3180" s="11" t="str">
        <f t="shared" si="3179"/>
        <v>15:00</v>
      </c>
    </row>
    <row r="3181" ht="15.75" customHeight="1">
      <c r="A3181" s="4">
        <v>6125341.0</v>
      </c>
      <c r="B3181" s="4" t="s">
        <v>25</v>
      </c>
      <c r="C3181" s="4" t="s">
        <v>13</v>
      </c>
      <c r="D3181" s="4" t="s">
        <v>13</v>
      </c>
      <c r="E3181" s="4" t="s">
        <v>14</v>
      </c>
      <c r="F3181" s="4" t="s">
        <v>15</v>
      </c>
      <c r="G3181" s="6">
        <v>43770.0</v>
      </c>
      <c r="H3181" s="8">
        <v>1.0</v>
      </c>
      <c r="I3181" s="10" t="str">
        <f t="shared" si="2"/>
        <v>612534143770</v>
      </c>
      <c r="J3181" s="11" t="str">
        <f t="shared" ref="J3181:K3181" si="3180">IF(C3181="","",C3181)</f>
        <v/>
      </c>
      <c r="K3181" s="11" t="str">
        <f t="shared" si="3180"/>
        <v/>
      </c>
    </row>
    <row r="3182" ht="15.75" customHeight="1">
      <c r="A3182" s="4">
        <v>6125341.0</v>
      </c>
      <c r="B3182" s="4" t="s">
        <v>29</v>
      </c>
      <c r="C3182" s="4" t="s">
        <v>13</v>
      </c>
      <c r="D3182" s="4" t="s">
        <v>13</v>
      </c>
      <c r="E3182" s="4" t="s">
        <v>14</v>
      </c>
      <c r="F3182" s="4" t="s">
        <v>15</v>
      </c>
      <c r="G3182" s="6">
        <v>43771.0</v>
      </c>
      <c r="H3182" s="8">
        <v>0.0</v>
      </c>
      <c r="I3182" s="10" t="str">
        <f t="shared" si="2"/>
        <v>612534143771</v>
      </c>
      <c r="J3182" s="11" t="str">
        <f t="shared" ref="J3182:K3182" si="3181">IF(C3182="","",C3182)</f>
        <v/>
      </c>
      <c r="K3182" s="11" t="str">
        <f t="shared" si="3181"/>
        <v/>
      </c>
    </row>
    <row r="3183" ht="15.75" customHeight="1">
      <c r="A3183" s="4">
        <v>6125341.0</v>
      </c>
      <c r="B3183" s="4" t="s">
        <v>12</v>
      </c>
      <c r="C3183" s="4" t="s">
        <v>13</v>
      </c>
      <c r="D3183" s="4" t="s">
        <v>13</v>
      </c>
      <c r="E3183" s="4" t="s">
        <v>14</v>
      </c>
      <c r="F3183" s="4" t="s">
        <v>15</v>
      </c>
      <c r="G3183" s="6">
        <v>43772.0</v>
      </c>
      <c r="H3183" s="8">
        <v>0.0</v>
      </c>
      <c r="I3183" s="10" t="str">
        <f t="shared" si="2"/>
        <v>612534143772</v>
      </c>
      <c r="J3183" s="11" t="str">
        <f t="shared" ref="J3183:K3183" si="3182">IF(C3183="","",C3183)</f>
        <v/>
      </c>
      <c r="K3183" s="11" t="str">
        <f t="shared" si="3182"/>
        <v/>
      </c>
    </row>
    <row r="3184" ht="15.75" customHeight="1">
      <c r="A3184" s="4">
        <v>6125341.0</v>
      </c>
      <c r="B3184" s="4" t="s">
        <v>18</v>
      </c>
      <c r="C3184" s="4" t="s">
        <v>40</v>
      </c>
      <c r="D3184" s="4" t="s">
        <v>19</v>
      </c>
      <c r="E3184" s="4" t="s">
        <v>14</v>
      </c>
      <c r="F3184" s="4" t="s">
        <v>42</v>
      </c>
      <c r="G3184" s="6">
        <v>43773.0</v>
      </c>
      <c r="H3184" s="8">
        <v>0.0</v>
      </c>
      <c r="I3184" s="10" t="str">
        <f t="shared" si="2"/>
        <v>612534143773</v>
      </c>
      <c r="J3184" s="11" t="str">
        <f t="shared" ref="J3184:K3184" si="3183">IF(C3184="","",C3184)</f>
        <v>06:00</v>
      </c>
      <c r="K3184" s="11" t="str">
        <f t="shared" si="3183"/>
        <v>15:00</v>
      </c>
    </row>
    <row r="3185" ht="15.75" customHeight="1">
      <c r="A3185" s="4">
        <v>6125341.0</v>
      </c>
      <c r="B3185" s="4" t="s">
        <v>22</v>
      </c>
      <c r="C3185" s="4" t="s">
        <v>40</v>
      </c>
      <c r="D3185" s="4" t="s">
        <v>19</v>
      </c>
      <c r="E3185" s="4" t="s">
        <v>14</v>
      </c>
      <c r="F3185" s="4" t="s">
        <v>42</v>
      </c>
      <c r="G3185" s="6">
        <v>43774.0</v>
      </c>
      <c r="H3185" s="8">
        <v>1.0</v>
      </c>
      <c r="I3185" s="10" t="str">
        <f t="shared" si="2"/>
        <v>612534143774</v>
      </c>
      <c r="J3185" s="11" t="str">
        <f t="shared" ref="J3185:K3185" si="3184">IF(C3185="","",C3185)</f>
        <v>06:00</v>
      </c>
      <c r="K3185" s="11" t="str">
        <f t="shared" si="3184"/>
        <v>15:00</v>
      </c>
    </row>
    <row r="3186" ht="15.75" customHeight="1">
      <c r="A3186" s="4">
        <v>6125341.0</v>
      </c>
      <c r="B3186" s="4" t="s">
        <v>23</v>
      </c>
      <c r="C3186" s="4" t="s">
        <v>40</v>
      </c>
      <c r="D3186" s="4" t="s">
        <v>19</v>
      </c>
      <c r="E3186" s="4" t="s">
        <v>14</v>
      </c>
      <c r="F3186" s="4" t="s">
        <v>42</v>
      </c>
      <c r="G3186" s="6">
        <v>43775.0</v>
      </c>
      <c r="H3186" s="8">
        <v>1.0</v>
      </c>
      <c r="I3186" s="10" t="str">
        <f t="shared" si="2"/>
        <v>612534143775</v>
      </c>
      <c r="J3186" s="11" t="str">
        <f t="shared" ref="J3186:K3186" si="3185">IF(C3186="","",C3186)</f>
        <v>06:00</v>
      </c>
      <c r="K3186" s="11" t="str">
        <f t="shared" si="3185"/>
        <v>15:00</v>
      </c>
    </row>
    <row r="3187" ht="15.75" customHeight="1">
      <c r="A3187" s="4">
        <v>6125341.0</v>
      </c>
      <c r="B3187" s="4" t="s">
        <v>24</v>
      </c>
      <c r="C3187" s="4" t="s">
        <v>40</v>
      </c>
      <c r="D3187" s="4" t="s">
        <v>19</v>
      </c>
      <c r="E3187" s="4" t="s">
        <v>14</v>
      </c>
      <c r="F3187" s="4" t="s">
        <v>42</v>
      </c>
      <c r="G3187" s="6">
        <v>43776.0</v>
      </c>
      <c r="H3187" s="8">
        <v>1.0</v>
      </c>
      <c r="I3187" s="10" t="str">
        <f t="shared" si="2"/>
        <v>612534143776</v>
      </c>
      <c r="J3187" s="11" t="str">
        <f t="shared" ref="J3187:K3187" si="3186">IF(C3187="","",C3187)</f>
        <v>06:00</v>
      </c>
      <c r="K3187" s="11" t="str">
        <f t="shared" si="3186"/>
        <v>15:00</v>
      </c>
    </row>
    <row r="3188" ht="15.75" customHeight="1">
      <c r="A3188" s="4">
        <v>6125341.0</v>
      </c>
      <c r="B3188" s="4" t="s">
        <v>25</v>
      </c>
      <c r="C3188" s="4" t="s">
        <v>40</v>
      </c>
      <c r="D3188" s="4" t="s">
        <v>19</v>
      </c>
      <c r="E3188" s="4" t="s">
        <v>14</v>
      </c>
      <c r="F3188" s="4" t="s">
        <v>42</v>
      </c>
      <c r="G3188" s="6">
        <v>43777.0</v>
      </c>
      <c r="H3188" s="8">
        <v>0.0</v>
      </c>
      <c r="I3188" s="10" t="str">
        <f t="shared" si="2"/>
        <v>612534143777</v>
      </c>
      <c r="J3188" s="11" t="str">
        <f t="shared" ref="J3188:K3188" si="3187">IF(C3188="","",C3188)</f>
        <v>06:00</v>
      </c>
      <c r="K3188" s="11" t="str">
        <f t="shared" si="3187"/>
        <v>15:00</v>
      </c>
    </row>
    <row r="3189" ht="15.75" customHeight="1">
      <c r="A3189" s="4">
        <v>6134235.0</v>
      </c>
      <c r="B3189" s="4" t="s">
        <v>12</v>
      </c>
      <c r="C3189" s="4" t="s">
        <v>13</v>
      </c>
      <c r="D3189" s="4" t="s">
        <v>13</v>
      </c>
      <c r="E3189" s="4" t="s">
        <v>14</v>
      </c>
      <c r="F3189" s="4" t="s">
        <v>15</v>
      </c>
      <c r="G3189" s="6">
        <v>43751.0</v>
      </c>
      <c r="H3189" s="8">
        <v>0.0</v>
      </c>
      <c r="I3189" s="10" t="str">
        <f t="shared" si="2"/>
        <v>613423543751</v>
      </c>
      <c r="J3189" s="11" t="str">
        <f t="shared" ref="J3189:K3189" si="3188">IF(C3189="","",C3189)</f>
        <v/>
      </c>
      <c r="K3189" s="11" t="str">
        <f t="shared" si="3188"/>
        <v/>
      </c>
    </row>
    <row r="3190" ht="15.75" customHeight="1">
      <c r="A3190" s="4">
        <v>6134235.0</v>
      </c>
      <c r="B3190" s="4" t="s">
        <v>18</v>
      </c>
      <c r="C3190" s="4" t="s">
        <v>79</v>
      </c>
      <c r="D3190" s="4" t="s">
        <v>80</v>
      </c>
      <c r="E3190" s="4" t="s">
        <v>14</v>
      </c>
      <c r="F3190" s="4" t="s">
        <v>81</v>
      </c>
      <c r="G3190" s="6">
        <v>43752.0</v>
      </c>
      <c r="H3190" s="8">
        <v>0.0</v>
      </c>
      <c r="I3190" s="10" t="str">
        <f t="shared" si="2"/>
        <v>613423543752</v>
      </c>
      <c r="J3190" s="11" t="str">
        <f t="shared" ref="J3190:K3190" si="3189">IF(C3190="","",C3190)</f>
        <v>07:00</v>
      </c>
      <c r="K3190" s="11" t="str">
        <f t="shared" si="3189"/>
        <v>16:00</v>
      </c>
    </row>
    <row r="3191" ht="15.75" customHeight="1">
      <c r="A3191" s="4">
        <v>6134235.0</v>
      </c>
      <c r="B3191" s="4" t="s">
        <v>22</v>
      </c>
      <c r="C3191" s="4" t="s">
        <v>79</v>
      </c>
      <c r="D3191" s="4" t="s">
        <v>80</v>
      </c>
      <c r="E3191" s="4" t="s">
        <v>14</v>
      </c>
      <c r="F3191" s="4" t="s">
        <v>81</v>
      </c>
      <c r="G3191" s="6">
        <v>43753.0</v>
      </c>
      <c r="H3191" s="8">
        <v>0.0</v>
      </c>
      <c r="I3191" s="10" t="str">
        <f t="shared" si="2"/>
        <v>613423543753</v>
      </c>
      <c r="J3191" s="11" t="str">
        <f t="shared" ref="J3191:K3191" si="3190">IF(C3191="","",C3191)</f>
        <v>07:00</v>
      </c>
      <c r="K3191" s="11" t="str">
        <f t="shared" si="3190"/>
        <v>16:00</v>
      </c>
    </row>
    <row r="3192" ht="15.75" customHeight="1">
      <c r="A3192" s="4">
        <v>6134235.0</v>
      </c>
      <c r="B3192" s="4" t="s">
        <v>23</v>
      </c>
      <c r="C3192" s="4" t="s">
        <v>79</v>
      </c>
      <c r="D3192" s="4" t="s">
        <v>80</v>
      </c>
      <c r="E3192" s="4" t="s">
        <v>14</v>
      </c>
      <c r="F3192" s="4" t="s">
        <v>81</v>
      </c>
      <c r="G3192" s="6">
        <v>43754.0</v>
      </c>
      <c r="H3192" s="8">
        <v>0.0</v>
      </c>
      <c r="I3192" s="10" t="str">
        <f t="shared" si="2"/>
        <v>613423543754</v>
      </c>
      <c r="J3192" s="11" t="str">
        <f t="shared" ref="J3192:K3192" si="3191">IF(C3192="","",C3192)</f>
        <v>07:00</v>
      </c>
      <c r="K3192" s="11" t="str">
        <f t="shared" si="3191"/>
        <v>16:00</v>
      </c>
    </row>
    <row r="3193" ht="15.75" customHeight="1">
      <c r="A3193" s="4">
        <v>6134235.0</v>
      </c>
      <c r="B3193" s="4" t="s">
        <v>24</v>
      </c>
      <c r="C3193" s="4" t="s">
        <v>79</v>
      </c>
      <c r="D3193" s="4" t="s">
        <v>80</v>
      </c>
      <c r="E3193" s="4" t="s">
        <v>14</v>
      </c>
      <c r="F3193" s="4" t="s">
        <v>81</v>
      </c>
      <c r="G3193" s="6">
        <v>43755.0</v>
      </c>
      <c r="H3193" s="8">
        <v>1.0</v>
      </c>
      <c r="I3193" s="10" t="str">
        <f t="shared" si="2"/>
        <v>613423543755</v>
      </c>
      <c r="J3193" s="11" t="str">
        <f t="shared" ref="J3193:K3193" si="3192">IF(C3193="","",C3193)</f>
        <v>07:00</v>
      </c>
      <c r="K3193" s="11" t="str">
        <f t="shared" si="3192"/>
        <v>16:00</v>
      </c>
    </row>
    <row r="3194" ht="15.75" customHeight="1">
      <c r="A3194" s="4">
        <v>6134235.0</v>
      </c>
      <c r="B3194" s="4" t="s">
        <v>25</v>
      </c>
      <c r="C3194" s="4" t="s">
        <v>79</v>
      </c>
      <c r="D3194" s="4" t="s">
        <v>80</v>
      </c>
      <c r="E3194" s="4" t="s">
        <v>14</v>
      </c>
      <c r="F3194" s="4" t="s">
        <v>81</v>
      </c>
      <c r="G3194" s="6">
        <v>43756.0</v>
      </c>
      <c r="H3194" s="8">
        <v>0.0</v>
      </c>
      <c r="I3194" s="10" t="str">
        <f t="shared" si="2"/>
        <v>613423543756</v>
      </c>
      <c r="J3194" s="11" t="str">
        <f t="shared" ref="J3194:K3194" si="3193">IF(C3194="","",C3194)</f>
        <v>07:00</v>
      </c>
      <c r="K3194" s="11" t="str">
        <f t="shared" si="3193"/>
        <v>16:00</v>
      </c>
    </row>
    <row r="3195" ht="15.75" customHeight="1">
      <c r="A3195" s="4">
        <v>6134235.0</v>
      </c>
      <c r="B3195" s="4" t="s">
        <v>29</v>
      </c>
      <c r="C3195" s="4" t="s">
        <v>13</v>
      </c>
      <c r="D3195" s="4" t="s">
        <v>13</v>
      </c>
      <c r="E3195" s="4" t="s">
        <v>14</v>
      </c>
      <c r="F3195" s="4" t="s">
        <v>15</v>
      </c>
      <c r="G3195" s="6">
        <v>43757.0</v>
      </c>
      <c r="H3195" s="8">
        <v>0.0</v>
      </c>
      <c r="I3195" s="10" t="str">
        <f t="shared" si="2"/>
        <v>613423543757</v>
      </c>
      <c r="J3195" s="11" t="str">
        <f t="shared" ref="J3195:K3195" si="3194">IF(C3195="","",C3195)</f>
        <v/>
      </c>
      <c r="K3195" s="11" t="str">
        <f t="shared" si="3194"/>
        <v/>
      </c>
    </row>
    <row r="3196" ht="15.75" customHeight="1">
      <c r="A3196" s="4">
        <v>6134235.0</v>
      </c>
      <c r="B3196" s="4" t="s">
        <v>12</v>
      </c>
      <c r="C3196" s="4" t="s">
        <v>13</v>
      </c>
      <c r="D3196" s="4" t="s">
        <v>13</v>
      </c>
      <c r="E3196" s="4" t="s">
        <v>14</v>
      </c>
      <c r="F3196" s="4" t="s">
        <v>15</v>
      </c>
      <c r="G3196" s="6">
        <v>43758.0</v>
      </c>
      <c r="H3196" s="8">
        <v>0.0</v>
      </c>
      <c r="I3196" s="10" t="str">
        <f t="shared" si="2"/>
        <v>613423543758</v>
      </c>
      <c r="J3196" s="11" t="str">
        <f t="shared" ref="J3196:K3196" si="3195">IF(C3196="","",C3196)</f>
        <v/>
      </c>
      <c r="K3196" s="11" t="str">
        <f t="shared" si="3195"/>
        <v/>
      </c>
    </row>
    <row r="3197" ht="15.75" customHeight="1">
      <c r="A3197" s="4">
        <v>6134235.0</v>
      </c>
      <c r="B3197" s="4" t="s">
        <v>18</v>
      </c>
      <c r="C3197" s="4" t="s">
        <v>79</v>
      </c>
      <c r="D3197" s="4" t="s">
        <v>66</v>
      </c>
      <c r="E3197" s="4" t="s">
        <v>14</v>
      </c>
      <c r="F3197" s="4" t="s">
        <v>101</v>
      </c>
      <c r="G3197" s="6">
        <v>43759.0</v>
      </c>
      <c r="H3197" s="8">
        <v>0.0</v>
      </c>
      <c r="I3197" s="10" t="str">
        <f t="shared" si="2"/>
        <v>613423543759</v>
      </c>
      <c r="J3197" s="11" t="str">
        <f t="shared" ref="J3197:K3197" si="3196">IF(C3197="","",C3197)</f>
        <v>07:00</v>
      </c>
      <c r="K3197" s="11" t="str">
        <f t="shared" si="3196"/>
        <v>17:00</v>
      </c>
    </row>
    <row r="3198" ht="15.75" customHeight="1">
      <c r="A3198" s="4">
        <v>6134235.0</v>
      </c>
      <c r="B3198" s="4" t="s">
        <v>22</v>
      </c>
      <c r="C3198" s="4" t="s">
        <v>79</v>
      </c>
      <c r="D3198" s="4" t="s">
        <v>66</v>
      </c>
      <c r="E3198" s="4" t="s">
        <v>14</v>
      </c>
      <c r="F3198" s="4" t="s">
        <v>101</v>
      </c>
      <c r="G3198" s="6">
        <v>43760.0</v>
      </c>
      <c r="H3198" s="8">
        <v>0.0</v>
      </c>
      <c r="I3198" s="10" t="str">
        <f t="shared" si="2"/>
        <v>613423543760</v>
      </c>
      <c r="J3198" s="11" t="str">
        <f t="shared" ref="J3198:K3198" si="3197">IF(C3198="","",C3198)</f>
        <v>07:00</v>
      </c>
      <c r="K3198" s="11" t="str">
        <f t="shared" si="3197"/>
        <v>17:00</v>
      </c>
    </row>
    <row r="3199" ht="15.75" customHeight="1">
      <c r="A3199" s="4">
        <v>6134235.0</v>
      </c>
      <c r="B3199" s="4" t="s">
        <v>23</v>
      </c>
      <c r="C3199" s="4" t="s">
        <v>79</v>
      </c>
      <c r="D3199" s="4" t="s">
        <v>66</v>
      </c>
      <c r="E3199" s="4" t="s">
        <v>14</v>
      </c>
      <c r="F3199" s="4" t="s">
        <v>101</v>
      </c>
      <c r="G3199" s="6">
        <v>43761.0</v>
      </c>
      <c r="H3199" s="8">
        <v>0.0</v>
      </c>
      <c r="I3199" s="10" t="str">
        <f t="shared" si="2"/>
        <v>613423543761</v>
      </c>
      <c r="J3199" s="11" t="str">
        <f t="shared" ref="J3199:K3199" si="3198">IF(C3199="","",C3199)</f>
        <v>07:00</v>
      </c>
      <c r="K3199" s="11" t="str">
        <f t="shared" si="3198"/>
        <v>17:00</v>
      </c>
    </row>
    <row r="3200" ht="15.75" customHeight="1">
      <c r="A3200" s="4">
        <v>6134235.0</v>
      </c>
      <c r="B3200" s="4" t="s">
        <v>24</v>
      </c>
      <c r="C3200" s="4" t="s">
        <v>79</v>
      </c>
      <c r="D3200" s="4" t="s">
        <v>66</v>
      </c>
      <c r="E3200" s="4" t="s">
        <v>14</v>
      </c>
      <c r="F3200" s="4" t="s">
        <v>101</v>
      </c>
      <c r="G3200" s="6">
        <v>43762.0</v>
      </c>
      <c r="H3200" s="8">
        <v>0.0</v>
      </c>
      <c r="I3200" s="10" t="str">
        <f t="shared" si="2"/>
        <v>613423543762</v>
      </c>
      <c r="J3200" s="11" t="str">
        <f t="shared" ref="J3200:K3200" si="3199">IF(C3200="","",C3200)</f>
        <v>07:00</v>
      </c>
      <c r="K3200" s="11" t="str">
        <f t="shared" si="3199"/>
        <v>17:00</v>
      </c>
    </row>
    <row r="3201" ht="15.75" customHeight="1">
      <c r="A3201" s="4">
        <v>6134235.0</v>
      </c>
      <c r="B3201" s="4" t="s">
        <v>25</v>
      </c>
      <c r="C3201" s="4" t="s">
        <v>79</v>
      </c>
      <c r="D3201" s="4" t="s">
        <v>102</v>
      </c>
      <c r="E3201" s="4" t="s">
        <v>14</v>
      </c>
      <c r="F3201" s="4" t="s">
        <v>103</v>
      </c>
      <c r="G3201" s="6">
        <v>43763.0</v>
      </c>
      <c r="H3201" s="8">
        <v>0.0</v>
      </c>
      <c r="I3201" s="10" t="str">
        <f t="shared" si="2"/>
        <v>613423543763</v>
      </c>
      <c r="J3201" s="11" t="str">
        <f t="shared" ref="J3201:K3201" si="3200">IF(C3201="","",C3201)</f>
        <v>07:00</v>
      </c>
      <c r="K3201" s="11" t="str">
        <f t="shared" si="3200"/>
        <v>12:00</v>
      </c>
    </row>
    <row r="3202" ht="15.75" customHeight="1">
      <c r="A3202" s="4">
        <v>6134235.0</v>
      </c>
      <c r="B3202" s="4" t="s">
        <v>29</v>
      </c>
      <c r="C3202" s="4" t="s">
        <v>13</v>
      </c>
      <c r="D3202" s="4" t="s">
        <v>13</v>
      </c>
      <c r="E3202" s="4" t="s">
        <v>14</v>
      </c>
      <c r="F3202" s="4" t="s">
        <v>15</v>
      </c>
      <c r="G3202" s="6">
        <v>43764.0</v>
      </c>
      <c r="H3202" s="8">
        <v>0.0</v>
      </c>
      <c r="I3202" s="10" t="str">
        <f t="shared" si="2"/>
        <v>613423543764</v>
      </c>
      <c r="J3202" s="11" t="str">
        <f t="shared" ref="J3202:K3202" si="3201">IF(C3202="","",C3202)</f>
        <v/>
      </c>
      <c r="K3202" s="11" t="str">
        <f t="shared" si="3201"/>
        <v/>
      </c>
    </row>
    <row r="3203" ht="15.75" customHeight="1">
      <c r="A3203" s="4">
        <v>6134235.0</v>
      </c>
      <c r="B3203" s="4" t="s">
        <v>12</v>
      </c>
      <c r="C3203" s="4" t="s">
        <v>13</v>
      </c>
      <c r="D3203" s="4" t="s">
        <v>13</v>
      </c>
      <c r="E3203" s="4" t="s">
        <v>14</v>
      </c>
      <c r="F3203" s="4" t="s">
        <v>15</v>
      </c>
      <c r="G3203" s="6">
        <v>43765.0</v>
      </c>
      <c r="H3203" s="8">
        <v>0.0</v>
      </c>
      <c r="I3203" s="10" t="str">
        <f t="shared" si="2"/>
        <v>613423543765</v>
      </c>
      <c r="J3203" s="11" t="str">
        <f t="shared" ref="J3203:K3203" si="3202">IF(C3203="","",C3203)</f>
        <v/>
      </c>
      <c r="K3203" s="11" t="str">
        <f t="shared" si="3202"/>
        <v/>
      </c>
    </row>
    <row r="3204" ht="15.75" customHeight="1">
      <c r="A3204" s="4">
        <v>6134235.0</v>
      </c>
      <c r="B3204" s="4" t="s">
        <v>18</v>
      </c>
      <c r="C3204" s="4" t="s">
        <v>79</v>
      </c>
      <c r="D3204" s="4" t="s">
        <v>80</v>
      </c>
      <c r="E3204" s="4" t="s">
        <v>14</v>
      </c>
      <c r="F3204" s="4" t="s">
        <v>81</v>
      </c>
      <c r="G3204" s="6">
        <v>43766.0</v>
      </c>
      <c r="H3204" s="8">
        <v>0.0</v>
      </c>
      <c r="I3204" s="10" t="str">
        <f t="shared" si="2"/>
        <v>613423543766</v>
      </c>
      <c r="J3204" s="11" t="str">
        <f t="shared" ref="J3204:K3204" si="3203">IF(C3204="","",C3204)</f>
        <v>07:00</v>
      </c>
      <c r="K3204" s="11" t="str">
        <f t="shared" si="3203"/>
        <v>16:00</v>
      </c>
    </row>
    <row r="3205" ht="15.75" customHeight="1">
      <c r="A3205" s="4">
        <v>6134235.0</v>
      </c>
      <c r="B3205" s="4" t="s">
        <v>22</v>
      </c>
      <c r="C3205" s="4" t="s">
        <v>79</v>
      </c>
      <c r="D3205" s="4" t="s">
        <v>80</v>
      </c>
      <c r="E3205" s="4" t="s">
        <v>14</v>
      </c>
      <c r="F3205" s="4" t="s">
        <v>81</v>
      </c>
      <c r="G3205" s="6">
        <v>43767.0</v>
      </c>
      <c r="H3205" s="8">
        <v>0.0</v>
      </c>
      <c r="I3205" s="10" t="str">
        <f t="shared" si="2"/>
        <v>613423543767</v>
      </c>
      <c r="J3205" s="11" t="str">
        <f t="shared" ref="J3205:K3205" si="3204">IF(C3205="","",C3205)</f>
        <v>07:00</v>
      </c>
      <c r="K3205" s="11" t="str">
        <f t="shared" si="3204"/>
        <v>16:00</v>
      </c>
    </row>
    <row r="3206" ht="15.75" customHeight="1">
      <c r="A3206" s="4">
        <v>6134235.0</v>
      </c>
      <c r="B3206" s="4" t="s">
        <v>23</v>
      </c>
      <c r="C3206" s="4" t="s">
        <v>79</v>
      </c>
      <c r="D3206" s="4" t="s">
        <v>80</v>
      </c>
      <c r="E3206" s="4" t="s">
        <v>14</v>
      </c>
      <c r="F3206" s="4" t="s">
        <v>81</v>
      </c>
      <c r="G3206" s="6">
        <v>43768.0</v>
      </c>
      <c r="H3206" s="8">
        <v>0.0</v>
      </c>
      <c r="I3206" s="10" t="str">
        <f t="shared" si="2"/>
        <v>613423543768</v>
      </c>
      <c r="J3206" s="11" t="str">
        <f t="shared" ref="J3206:K3206" si="3205">IF(C3206="","",C3206)</f>
        <v>07:00</v>
      </c>
      <c r="K3206" s="11" t="str">
        <f t="shared" si="3205"/>
        <v>16:00</v>
      </c>
    </row>
    <row r="3207" ht="15.75" customHeight="1">
      <c r="A3207" s="4">
        <v>6134235.0</v>
      </c>
      <c r="B3207" s="4" t="s">
        <v>24</v>
      </c>
      <c r="C3207" s="4" t="s">
        <v>79</v>
      </c>
      <c r="D3207" s="4" t="s">
        <v>80</v>
      </c>
      <c r="E3207" s="4" t="s">
        <v>14</v>
      </c>
      <c r="F3207" s="4" t="s">
        <v>81</v>
      </c>
      <c r="G3207" s="6">
        <v>43769.0</v>
      </c>
      <c r="H3207" s="8">
        <v>0.0</v>
      </c>
      <c r="I3207" s="10" t="str">
        <f t="shared" si="2"/>
        <v>613423543769</v>
      </c>
      <c r="J3207" s="11" t="str">
        <f t="shared" ref="J3207:K3207" si="3206">IF(C3207="","",C3207)</f>
        <v>07:00</v>
      </c>
      <c r="K3207" s="11" t="str">
        <f t="shared" si="3206"/>
        <v>16:00</v>
      </c>
    </row>
    <row r="3208" ht="15.75" customHeight="1">
      <c r="A3208" s="4">
        <v>6134235.0</v>
      </c>
      <c r="B3208" s="4" t="s">
        <v>25</v>
      </c>
      <c r="C3208" s="4" t="s">
        <v>79</v>
      </c>
      <c r="D3208" s="4" t="s">
        <v>80</v>
      </c>
      <c r="E3208" s="4" t="s">
        <v>14</v>
      </c>
      <c r="F3208" s="4" t="s">
        <v>81</v>
      </c>
      <c r="G3208" s="6">
        <v>43770.0</v>
      </c>
      <c r="H3208" s="8">
        <v>0.0</v>
      </c>
      <c r="I3208" s="10" t="str">
        <f t="shared" si="2"/>
        <v>613423543770</v>
      </c>
      <c r="J3208" s="11" t="str">
        <f t="shared" ref="J3208:K3208" si="3207">IF(C3208="","",C3208)</f>
        <v>07:00</v>
      </c>
      <c r="K3208" s="11" t="str">
        <f t="shared" si="3207"/>
        <v>16:00</v>
      </c>
    </row>
    <row r="3209" ht="15.75" customHeight="1">
      <c r="A3209" s="4">
        <v>6134235.0</v>
      </c>
      <c r="B3209" s="4" t="s">
        <v>29</v>
      </c>
      <c r="C3209" s="4" t="s">
        <v>13</v>
      </c>
      <c r="D3209" s="4" t="s">
        <v>13</v>
      </c>
      <c r="E3209" s="4" t="s">
        <v>14</v>
      </c>
      <c r="F3209" s="4" t="s">
        <v>15</v>
      </c>
      <c r="G3209" s="6">
        <v>43771.0</v>
      </c>
      <c r="H3209" s="8">
        <v>1.0</v>
      </c>
      <c r="I3209" s="10" t="str">
        <f t="shared" si="2"/>
        <v>613423543771</v>
      </c>
      <c r="J3209" s="11" t="str">
        <f t="shared" ref="J3209:K3209" si="3208">IF(C3209="","",C3209)</f>
        <v/>
      </c>
      <c r="K3209" s="11" t="str">
        <f t="shared" si="3208"/>
        <v/>
      </c>
    </row>
    <row r="3210" ht="15.75" customHeight="1">
      <c r="A3210" s="4">
        <v>6134235.0</v>
      </c>
      <c r="B3210" s="4" t="s">
        <v>12</v>
      </c>
      <c r="C3210" s="4" t="s">
        <v>13</v>
      </c>
      <c r="D3210" s="4" t="s">
        <v>13</v>
      </c>
      <c r="E3210" s="4" t="s">
        <v>14</v>
      </c>
      <c r="F3210" s="4" t="s">
        <v>15</v>
      </c>
      <c r="G3210" s="6">
        <v>43772.0</v>
      </c>
      <c r="H3210" s="8">
        <v>0.0</v>
      </c>
      <c r="I3210" s="10" t="str">
        <f t="shared" si="2"/>
        <v>613423543772</v>
      </c>
      <c r="J3210" s="11" t="str">
        <f t="shared" ref="J3210:K3210" si="3209">IF(C3210="","",C3210)</f>
        <v/>
      </c>
      <c r="K3210" s="11" t="str">
        <f t="shared" si="3209"/>
        <v/>
      </c>
    </row>
    <row r="3211" ht="15.75" customHeight="1">
      <c r="A3211" s="4">
        <v>6134235.0</v>
      </c>
      <c r="B3211" s="4" t="s">
        <v>18</v>
      </c>
      <c r="C3211" s="4" t="s">
        <v>79</v>
      </c>
      <c r="D3211" s="4" t="s">
        <v>66</v>
      </c>
      <c r="E3211" s="4" t="s">
        <v>14</v>
      </c>
      <c r="F3211" s="4" t="s">
        <v>101</v>
      </c>
      <c r="G3211" s="6">
        <v>43773.0</v>
      </c>
      <c r="H3211" s="8">
        <v>0.0</v>
      </c>
      <c r="I3211" s="10" t="str">
        <f t="shared" si="2"/>
        <v>613423543773</v>
      </c>
      <c r="J3211" s="11" t="str">
        <f t="shared" ref="J3211:K3211" si="3210">IF(C3211="","",C3211)</f>
        <v>07:00</v>
      </c>
      <c r="K3211" s="11" t="str">
        <f t="shared" si="3210"/>
        <v>17:00</v>
      </c>
    </row>
    <row r="3212" ht="15.75" customHeight="1">
      <c r="A3212" s="4">
        <v>6134235.0</v>
      </c>
      <c r="B3212" s="4" t="s">
        <v>22</v>
      </c>
      <c r="C3212" s="4" t="s">
        <v>79</v>
      </c>
      <c r="D3212" s="4" t="s">
        <v>66</v>
      </c>
      <c r="E3212" s="4" t="s">
        <v>14</v>
      </c>
      <c r="F3212" s="4" t="s">
        <v>101</v>
      </c>
      <c r="G3212" s="6">
        <v>43774.0</v>
      </c>
      <c r="H3212" s="8">
        <v>0.0</v>
      </c>
      <c r="I3212" s="10" t="str">
        <f t="shared" si="2"/>
        <v>613423543774</v>
      </c>
      <c r="J3212" s="11" t="str">
        <f t="shared" ref="J3212:K3212" si="3211">IF(C3212="","",C3212)</f>
        <v>07:00</v>
      </c>
      <c r="K3212" s="11" t="str">
        <f t="shared" si="3211"/>
        <v>17:00</v>
      </c>
    </row>
    <row r="3213" ht="15.75" customHeight="1">
      <c r="A3213" s="4">
        <v>6134235.0</v>
      </c>
      <c r="B3213" s="4" t="s">
        <v>23</v>
      </c>
      <c r="C3213" s="4" t="s">
        <v>79</v>
      </c>
      <c r="D3213" s="4" t="s">
        <v>66</v>
      </c>
      <c r="E3213" s="4" t="s">
        <v>14</v>
      </c>
      <c r="F3213" s="4" t="s">
        <v>101</v>
      </c>
      <c r="G3213" s="6">
        <v>43775.0</v>
      </c>
      <c r="H3213" s="8">
        <v>0.0</v>
      </c>
      <c r="I3213" s="10" t="str">
        <f t="shared" si="2"/>
        <v>613423543775</v>
      </c>
      <c r="J3213" s="11" t="str">
        <f t="shared" ref="J3213:K3213" si="3212">IF(C3213="","",C3213)</f>
        <v>07:00</v>
      </c>
      <c r="K3213" s="11" t="str">
        <f t="shared" si="3212"/>
        <v>17:00</v>
      </c>
    </row>
    <row r="3214" ht="15.75" customHeight="1">
      <c r="A3214" s="4">
        <v>6134235.0</v>
      </c>
      <c r="B3214" s="4" t="s">
        <v>24</v>
      </c>
      <c r="C3214" s="4" t="s">
        <v>79</v>
      </c>
      <c r="D3214" s="4" t="s">
        <v>66</v>
      </c>
      <c r="E3214" s="4" t="s">
        <v>14</v>
      </c>
      <c r="F3214" s="4" t="s">
        <v>101</v>
      </c>
      <c r="G3214" s="6">
        <v>43776.0</v>
      </c>
      <c r="H3214" s="8">
        <v>0.0</v>
      </c>
      <c r="I3214" s="10" t="str">
        <f t="shared" si="2"/>
        <v>613423543776</v>
      </c>
      <c r="J3214" s="11" t="str">
        <f t="shared" ref="J3214:K3214" si="3213">IF(C3214="","",C3214)</f>
        <v>07:00</v>
      </c>
      <c r="K3214" s="11" t="str">
        <f t="shared" si="3213"/>
        <v>17:00</v>
      </c>
    </row>
    <row r="3215" ht="15.75" customHeight="1">
      <c r="A3215" s="4">
        <v>6134235.0</v>
      </c>
      <c r="B3215" s="4" t="s">
        <v>25</v>
      </c>
      <c r="C3215" s="4" t="s">
        <v>79</v>
      </c>
      <c r="D3215" s="4" t="s">
        <v>102</v>
      </c>
      <c r="E3215" s="4" t="s">
        <v>14</v>
      </c>
      <c r="F3215" s="4" t="s">
        <v>103</v>
      </c>
      <c r="G3215" s="6">
        <v>43777.0</v>
      </c>
      <c r="H3215" s="8">
        <v>0.0</v>
      </c>
      <c r="I3215" s="10" t="str">
        <f t="shared" si="2"/>
        <v>613423543777</v>
      </c>
      <c r="J3215" s="11" t="str">
        <f t="shared" ref="J3215:K3215" si="3214">IF(C3215="","",C3215)</f>
        <v>07:00</v>
      </c>
      <c r="K3215" s="11" t="str">
        <f t="shared" si="3214"/>
        <v>12:00</v>
      </c>
    </row>
    <row r="3216" ht="15.75" customHeight="1">
      <c r="A3216" s="4">
        <v>6149216.0</v>
      </c>
      <c r="B3216" s="4" t="s">
        <v>12</v>
      </c>
      <c r="C3216" s="4" t="s">
        <v>13</v>
      </c>
      <c r="D3216" s="4" t="s">
        <v>13</v>
      </c>
      <c r="E3216" s="4" t="s">
        <v>14</v>
      </c>
      <c r="F3216" s="4" t="s">
        <v>15</v>
      </c>
      <c r="G3216" s="6">
        <v>43751.0</v>
      </c>
      <c r="H3216" s="8">
        <v>0.0</v>
      </c>
      <c r="I3216" s="10" t="str">
        <f t="shared" si="2"/>
        <v>614921643751</v>
      </c>
      <c r="J3216" s="11" t="str">
        <f t="shared" ref="J3216:K3216" si="3215">IF(C3216="","",C3216)</f>
        <v/>
      </c>
      <c r="K3216" s="11" t="str">
        <f t="shared" si="3215"/>
        <v/>
      </c>
    </row>
    <row r="3217" ht="15.75" customHeight="1">
      <c r="A3217" s="4">
        <v>6149216.0</v>
      </c>
      <c r="B3217" s="4" t="s">
        <v>18</v>
      </c>
      <c r="C3217" s="4" t="s">
        <v>65</v>
      </c>
      <c r="D3217" s="4" t="s">
        <v>66</v>
      </c>
      <c r="E3217" s="4" t="s">
        <v>14</v>
      </c>
      <c r="F3217" s="4" t="s">
        <v>67</v>
      </c>
      <c r="G3217" s="6">
        <v>43752.0</v>
      </c>
      <c r="H3217" s="8">
        <v>0.0</v>
      </c>
      <c r="I3217" s="10" t="str">
        <f t="shared" si="2"/>
        <v>614921643752</v>
      </c>
      <c r="J3217" s="11" t="str">
        <f t="shared" ref="J3217:K3217" si="3216">IF(C3217="","",C3217)</f>
        <v>08:00</v>
      </c>
      <c r="K3217" s="11" t="str">
        <f t="shared" si="3216"/>
        <v>17:00</v>
      </c>
    </row>
    <row r="3218" ht="15.75" customHeight="1">
      <c r="A3218" s="4">
        <v>6149216.0</v>
      </c>
      <c r="B3218" s="4" t="s">
        <v>22</v>
      </c>
      <c r="C3218" s="4" t="s">
        <v>65</v>
      </c>
      <c r="D3218" s="4" t="s">
        <v>66</v>
      </c>
      <c r="E3218" s="4" t="s">
        <v>14</v>
      </c>
      <c r="F3218" s="4" t="s">
        <v>67</v>
      </c>
      <c r="G3218" s="6">
        <v>43753.0</v>
      </c>
      <c r="H3218" s="8">
        <v>0.0</v>
      </c>
      <c r="I3218" s="10" t="str">
        <f t="shared" si="2"/>
        <v>614921643753</v>
      </c>
      <c r="J3218" s="11" t="str">
        <f t="shared" ref="J3218:K3218" si="3217">IF(C3218="","",C3218)</f>
        <v>08:00</v>
      </c>
      <c r="K3218" s="11" t="str">
        <f t="shared" si="3217"/>
        <v>17:00</v>
      </c>
    </row>
    <row r="3219" ht="15.75" customHeight="1">
      <c r="A3219" s="4">
        <v>6149216.0</v>
      </c>
      <c r="B3219" s="4" t="s">
        <v>23</v>
      </c>
      <c r="C3219" s="4" t="s">
        <v>65</v>
      </c>
      <c r="D3219" s="4" t="s">
        <v>66</v>
      </c>
      <c r="E3219" s="4" t="s">
        <v>14</v>
      </c>
      <c r="F3219" s="4" t="s">
        <v>67</v>
      </c>
      <c r="G3219" s="6">
        <v>43754.0</v>
      </c>
      <c r="H3219" s="8">
        <v>0.0</v>
      </c>
      <c r="I3219" s="10" t="str">
        <f t="shared" si="2"/>
        <v>614921643754</v>
      </c>
      <c r="J3219" s="11" t="str">
        <f t="shared" ref="J3219:K3219" si="3218">IF(C3219="","",C3219)</f>
        <v>08:00</v>
      </c>
      <c r="K3219" s="11" t="str">
        <f t="shared" si="3218"/>
        <v>17:00</v>
      </c>
    </row>
    <row r="3220" ht="15.75" customHeight="1">
      <c r="A3220" s="4">
        <v>6149216.0</v>
      </c>
      <c r="B3220" s="4" t="s">
        <v>24</v>
      </c>
      <c r="C3220" s="4" t="s">
        <v>65</v>
      </c>
      <c r="D3220" s="4" t="s">
        <v>66</v>
      </c>
      <c r="E3220" s="4" t="s">
        <v>14</v>
      </c>
      <c r="F3220" s="4" t="s">
        <v>67</v>
      </c>
      <c r="G3220" s="6">
        <v>43755.0</v>
      </c>
      <c r="H3220" s="8">
        <v>0.0</v>
      </c>
      <c r="I3220" s="10" t="str">
        <f t="shared" si="2"/>
        <v>614921643755</v>
      </c>
      <c r="J3220" s="11" t="str">
        <f t="shared" ref="J3220:K3220" si="3219">IF(C3220="","",C3220)</f>
        <v>08:00</v>
      </c>
      <c r="K3220" s="11" t="str">
        <f t="shared" si="3219"/>
        <v>17:00</v>
      </c>
    </row>
    <row r="3221" ht="15.75" customHeight="1">
      <c r="A3221" s="4">
        <v>6149216.0</v>
      </c>
      <c r="B3221" s="4" t="s">
        <v>25</v>
      </c>
      <c r="C3221" s="4" t="s">
        <v>65</v>
      </c>
      <c r="D3221" s="4" t="s">
        <v>66</v>
      </c>
      <c r="E3221" s="4" t="s">
        <v>14</v>
      </c>
      <c r="F3221" s="4" t="s">
        <v>67</v>
      </c>
      <c r="G3221" s="6">
        <v>43756.0</v>
      </c>
      <c r="H3221" s="8">
        <v>0.0</v>
      </c>
      <c r="I3221" s="10" t="str">
        <f t="shared" si="2"/>
        <v>614921643756</v>
      </c>
      <c r="J3221" s="11" t="str">
        <f t="shared" ref="J3221:K3221" si="3220">IF(C3221="","",C3221)</f>
        <v>08:00</v>
      </c>
      <c r="K3221" s="11" t="str">
        <f t="shared" si="3220"/>
        <v>17:00</v>
      </c>
    </row>
    <row r="3222" ht="15.75" customHeight="1">
      <c r="A3222" s="4">
        <v>6149216.0</v>
      </c>
      <c r="B3222" s="4" t="s">
        <v>29</v>
      </c>
      <c r="C3222" s="4" t="s">
        <v>13</v>
      </c>
      <c r="D3222" s="4" t="s">
        <v>13</v>
      </c>
      <c r="E3222" s="4" t="s">
        <v>14</v>
      </c>
      <c r="F3222" s="4" t="s">
        <v>15</v>
      </c>
      <c r="G3222" s="6">
        <v>43757.0</v>
      </c>
      <c r="H3222" s="8">
        <v>0.0</v>
      </c>
      <c r="I3222" s="10" t="str">
        <f t="shared" si="2"/>
        <v>614921643757</v>
      </c>
      <c r="J3222" s="11" t="str">
        <f t="shared" ref="J3222:K3222" si="3221">IF(C3222="","",C3222)</f>
        <v/>
      </c>
      <c r="K3222" s="11" t="str">
        <f t="shared" si="3221"/>
        <v/>
      </c>
    </row>
    <row r="3223" ht="15.75" customHeight="1">
      <c r="A3223" s="4">
        <v>6149216.0</v>
      </c>
      <c r="B3223" s="4" t="s">
        <v>12</v>
      </c>
      <c r="C3223" s="4" t="s">
        <v>13</v>
      </c>
      <c r="D3223" s="4" t="s">
        <v>13</v>
      </c>
      <c r="E3223" s="4" t="s">
        <v>14</v>
      </c>
      <c r="F3223" s="4" t="s">
        <v>15</v>
      </c>
      <c r="G3223" s="6">
        <v>43758.0</v>
      </c>
      <c r="H3223" s="8">
        <v>0.0</v>
      </c>
      <c r="I3223" s="10" t="str">
        <f t="shared" si="2"/>
        <v>614921643758</v>
      </c>
      <c r="J3223" s="11" t="str">
        <f t="shared" ref="J3223:K3223" si="3222">IF(C3223="","",C3223)</f>
        <v/>
      </c>
      <c r="K3223" s="11" t="str">
        <f t="shared" si="3222"/>
        <v/>
      </c>
    </row>
    <row r="3224" ht="15.75" customHeight="1">
      <c r="A3224" s="4">
        <v>6149216.0</v>
      </c>
      <c r="B3224" s="4" t="s">
        <v>18</v>
      </c>
      <c r="C3224" s="4" t="s">
        <v>65</v>
      </c>
      <c r="D3224" s="4" t="s">
        <v>66</v>
      </c>
      <c r="E3224" s="4" t="s">
        <v>14</v>
      </c>
      <c r="F3224" s="4" t="s">
        <v>67</v>
      </c>
      <c r="G3224" s="6">
        <v>43759.0</v>
      </c>
      <c r="H3224" s="8">
        <v>0.0</v>
      </c>
      <c r="I3224" s="10" t="str">
        <f t="shared" si="2"/>
        <v>614921643759</v>
      </c>
      <c r="J3224" s="11" t="str">
        <f t="shared" ref="J3224:K3224" si="3223">IF(C3224="","",C3224)</f>
        <v>08:00</v>
      </c>
      <c r="K3224" s="11" t="str">
        <f t="shared" si="3223"/>
        <v>17:00</v>
      </c>
    </row>
    <row r="3225" ht="15.75" customHeight="1">
      <c r="A3225" s="4">
        <v>6149216.0</v>
      </c>
      <c r="B3225" s="4" t="s">
        <v>22</v>
      </c>
      <c r="C3225" s="4" t="s">
        <v>65</v>
      </c>
      <c r="D3225" s="4" t="s">
        <v>66</v>
      </c>
      <c r="E3225" s="4" t="s">
        <v>14</v>
      </c>
      <c r="F3225" s="4" t="s">
        <v>67</v>
      </c>
      <c r="G3225" s="6">
        <v>43760.0</v>
      </c>
      <c r="H3225" s="8">
        <v>1.0</v>
      </c>
      <c r="I3225" s="10" t="str">
        <f t="shared" si="2"/>
        <v>614921643760</v>
      </c>
      <c r="J3225" s="11" t="str">
        <f t="shared" ref="J3225:K3225" si="3224">IF(C3225="","",C3225)</f>
        <v>08:00</v>
      </c>
      <c r="K3225" s="11" t="str">
        <f t="shared" si="3224"/>
        <v>17:00</v>
      </c>
    </row>
    <row r="3226" ht="15.75" customHeight="1">
      <c r="A3226" s="4">
        <v>6149216.0</v>
      </c>
      <c r="B3226" s="4" t="s">
        <v>23</v>
      </c>
      <c r="C3226" s="4" t="s">
        <v>65</v>
      </c>
      <c r="D3226" s="4" t="s">
        <v>66</v>
      </c>
      <c r="E3226" s="4" t="s">
        <v>14</v>
      </c>
      <c r="F3226" s="4" t="s">
        <v>67</v>
      </c>
      <c r="G3226" s="6">
        <v>43761.0</v>
      </c>
      <c r="H3226" s="8">
        <v>0.0</v>
      </c>
      <c r="I3226" s="10" t="str">
        <f t="shared" si="2"/>
        <v>614921643761</v>
      </c>
      <c r="J3226" s="11" t="str">
        <f t="shared" ref="J3226:K3226" si="3225">IF(C3226="","",C3226)</f>
        <v>08:00</v>
      </c>
      <c r="K3226" s="11" t="str">
        <f t="shared" si="3225"/>
        <v>17:00</v>
      </c>
    </row>
    <row r="3227" ht="15.75" customHeight="1">
      <c r="A3227" s="4">
        <v>6149216.0</v>
      </c>
      <c r="B3227" s="4" t="s">
        <v>24</v>
      </c>
      <c r="C3227" s="4" t="s">
        <v>65</v>
      </c>
      <c r="D3227" s="4" t="s">
        <v>66</v>
      </c>
      <c r="E3227" s="4" t="s">
        <v>14</v>
      </c>
      <c r="F3227" s="4" t="s">
        <v>67</v>
      </c>
      <c r="G3227" s="6">
        <v>43762.0</v>
      </c>
      <c r="H3227" s="8">
        <v>0.0</v>
      </c>
      <c r="I3227" s="10" t="str">
        <f t="shared" si="2"/>
        <v>614921643762</v>
      </c>
      <c r="J3227" s="11" t="str">
        <f t="shared" ref="J3227:K3227" si="3226">IF(C3227="","",C3227)</f>
        <v>08:00</v>
      </c>
      <c r="K3227" s="11" t="str">
        <f t="shared" si="3226"/>
        <v>17:00</v>
      </c>
    </row>
    <row r="3228" ht="15.75" customHeight="1">
      <c r="A3228" s="4">
        <v>6149216.0</v>
      </c>
      <c r="B3228" s="4" t="s">
        <v>25</v>
      </c>
      <c r="C3228" s="4" t="s">
        <v>65</v>
      </c>
      <c r="D3228" s="4" t="s">
        <v>66</v>
      </c>
      <c r="E3228" s="4" t="s">
        <v>14</v>
      </c>
      <c r="F3228" s="4" t="s">
        <v>67</v>
      </c>
      <c r="G3228" s="6">
        <v>43763.0</v>
      </c>
      <c r="H3228" s="8">
        <v>0.0</v>
      </c>
      <c r="I3228" s="10" t="str">
        <f t="shared" si="2"/>
        <v>614921643763</v>
      </c>
      <c r="J3228" s="11" t="str">
        <f t="shared" ref="J3228:K3228" si="3227">IF(C3228="","",C3228)</f>
        <v>08:00</v>
      </c>
      <c r="K3228" s="11" t="str">
        <f t="shared" si="3227"/>
        <v>17:00</v>
      </c>
    </row>
    <row r="3229" ht="15.75" customHeight="1">
      <c r="A3229" s="4">
        <v>6149216.0</v>
      </c>
      <c r="B3229" s="4" t="s">
        <v>29</v>
      </c>
      <c r="C3229" s="4" t="s">
        <v>13</v>
      </c>
      <c r="D3229" s="4" t="s">
        <v>13</v>
      </c>
      <c r="E3229" s="4" t="s">
        <v>14</v>
      </c>
      <c r="F3229" s="4" t="s">
        <v>15</v>
      </c>
      <c r="G3229" s="6">
        <v>43764.0</v>
      </c>
      <c r="H3229" s="8">
        <v>1.0</v>
      </c>
      <c r="I3229" s="10" t="str">
        <f t="shared" si="2"/>
        <v>614921643764</v>
      </c>
      <c r="J3229" s="11" t="str">
        <f t="shared" ref="J3229:K3229" si="3228">IF(C3229="","",C3229)</f>
        <v/>
      </c>
      <c r="K3229" s="11" t="str">
        <f t="shared" si="3228"/>
        <v/>
      </c>
    </row>
    <row r="3230" ht="15.75" customHeight="1">
      <c r="A3230" s="4">
        <v>6149216.0</v>
      </c>
      <c r="B3230" s="4" t="s">
        <v>12</v>
      </c>
      <c r="C3230" s="4" t="s">
        <v>13</v>
      </c>
      <c r="D3230" s="4" t="s">
        <v>13</v>
      </c>
      <c r="E3230" s="4" t="s">
        <v>14</v>
      </c>
      <c r="F3230" s="4" t="s">
        <v>15</v>
      </c>
      <c r="G3230" s="6">
        <v>43765.0</v>
      </c>
      <c r="H3230" s="8">
        <v>0.0</v>
      </c>
      <c r="I3230" s="10" t="str">
        <f t="shared" si="2"/>
        <v>614921643765</v>
      </c>
      <c r="J3230" s="11" t="str">
        <f t="shared" ref="J3230:K3230" si="3229">IF(C3230="","",C3230)</f>
        <v/>
      </c>
      <c r="K3230" s="11" t="str">
        <f t="shared" si="3229"/>
        <v/>
      </c>
    </row>
    <row r="3231" ht="15.75" customHeight="1">
      <c r="A3231" s="4">
        <v>6149216.0</v>
      </c>
      <c r="B3231" s="4" t="s">
        <v>18</v>
      </c>
      <c r="C3231" s="4" t="s">
        <v>65</v>
      </c>
      <c r="D3231" s="4" t="s">
        <v>66</v>
      </c>
      <c r="E3231" s="4" t="s">
        <v>14</v>
      </c>
      <c r="F3231" s="4" t="s">
        <v>67</v>
      </c>
      <c r="G3231" s="6">
        <v>43766.0</v>
      </c>
      <c r="H3231" s="8">
        <v>0.0</v>
      </c>
      <c r="I3231" s="10" t="str">
        <f t="shared" si="2"/>
        <v>614921643766</v>
      </c>
      <c r="J3231" s="11" t="str">
        <f t="shared" ref="J3231:K3231" si="3230">IF(C3231="","",C3231)</f>
        <v>08:00</v>
      </c>
      <c r="K3231" s="11" t="str">
        <f t="shared" si="3230"/>
        <v>17:00</v>
      </c>
    </row>
    <row r="3232" ht="15.75" customHeight="1">
      <c r="A3232" s="4">
        <v>6149216.0</v>
      </c>
      <c r="B3232" s="4" t="s">
        <v>22</v>
      </c>
      <c r="C3232" s="4" t="s">
        <v>65</v>
      </c>
      <c r="D3232" s="4" t="s">
        <v>66</v>
      </c>
      <c r="E3232" s="4" t="s">
        <v>14</v>
      </c>
      <c r="F3232" s="4" t="s">
        <v>67</v>
      </c>
      <c r="G3232" s="6">
        <v>43767.0</v>
      </c>
      <c r="H3232" s="8">
        <v>0.0</v>
      </c>
      <c r="I3232" s="10" t="str">
        <f t="shared" si="2"/>
        <v>614921643767</v>
      </c>
      <c r="J3232" s="11" t="str">
        <f t="shared" ref="J3232:K3232" si="3231">IF(C3232="","",C3232)</f>
        <v>08:00</v>
      </c>
      <c r="K3232" s="11" t="str">
        <f t="shared" si="3231"/>
        <v>17:00</v>
      </c>
    </row>
    <row r="3233" ht="15.75" customHeight="1">
      <c r="A3233" s="4">
        <v>6149216.0</v>
      </c>
      <c r="B3233" s="4" t="s">
        <v>23</v>
      </c>
      <c r="C3233" s="4" t="s">
        <v>65</v>
      </c>
      <c r="D3233" s="4" t="s">
        <v>66</v>
      </c>
      <c r="E3233" s="4" t="s">
        <v>14</v>
      </c>
      <c r="F3233" s="4" t="s">
        <v>67</v>
      </c>
      <c r="G3233" s="6">
        <v>43768.0</v>
      </c>
      <c r="H3233" s="8">
        <v>0.0</v>
      </c>
      <c r="I3233" s="10" t="str">
        <f t="shared" si="2"/>
        <v>614921643768</v>
      </c>
      <c r="J3233" s="11" t="str">
        <f t="shared" ref="J3233:K3233" si="3232">IF(C3233="","",C3233)</f>
        <v>08:00</v>
      </c>
      <c r="K3233" s="11" t="str">
        <f t="shared" si="3232"/>
        <v>17:00</v>
      </c>
    </row>
    <row r="3234" ht="15.75" customHeight="1">
      <c r="A3234" s="4">
        <v>6149216.0</v>
      </c>
      <c r="B3234" s="4" t="s">
        <v>24</v>
      </c>
      <c r="C3234" s="4" t="s">
        <v>65</v>
      </c>
      <c r="D3234" s="4" t="s">
        <v>66</v>
      </c>
      <c r="E3234" s="4" t="s">
        <v>14</v>
      </c>
      <c r="F3234" s="4" t="s">
        <v>67</v>
      </c>
      <c r="G3234" s="6">
        <v>43769.0</v>
      </c>
      <c r="H3234" s="8">
        <v>0.0</v>
      </c>
      <c r="I3234" s="10" t="str">
        <f t="shared" si="2"/>
        <v>614921643769</v>
      </c>
      <c r="J3234" s="11" t="str">
        <f t="shared" ref="J3234:K3234" si="3233">IF(C3234="","",C3234)</f>
        <v>08:00</v>
      </c>
      <c r="K3234" s="11" t="str">
        <f t="shared" si="3233"/>
        <v>17:00</v>
      </c>
    </row>
    <row r="3235" ht="15.75" customHeight="1">
      <c r="A3235" s="4">
        <v>6149216.0</v>
      </c>
      <c r="B3235" s="4" t="s">
        <v>25</v>
      </c>
      <c r="C3235" s="4" t="s">
        <v>65</v>
      </c>
      <c r="D3235" s="4" t="s">
        <v>66</v>
      </c>
      <c r="E3235" s="4" t="s">
        <v>14</v>
      </c>
      <c r="F3235" s="4" t="s">
        <v>67</v>
      </c>
      <c r="G3235" s="6">
        <v>43770.0</v>
      </c>
      <c r="H3235" s="8">
        <v>0.0</v>
      </c>
      <c r="I3235" s="10" t="str">
        <f t="shared" si="2"/>
        <v>614921643770</v>
      </c>
      <c r="J3235" s="11" t="str">
        <f t="shared" ref="J3235:K3235" si="3234">IF(C3235="","",C3235)</f>
        <v>08:00</v>
      </c>
      <c r="K3235" s="11" t="str">
        <f t="shared" si="3234"/>
        <v>17:00</v>
      </c>
    </row>
    <row r="3236" ht="15.75" customHeight="1">
      <c r="A3236" s="4">
        <v>6149216.0</v>
      </c>
      <c r="B3236" s="4" t="s">
        <v>29</v>
      </c>
      <c r="C3236" s="4" t="s">
        <v>13</v>
      </c>
      <c r="D3236" s="4" t="s">
        <v>13</v>
      </c>
      <c r="E3236" s="4" t="s">
        <v>14</v>
      </c>
      <c r="F3236" s="4" t="s">
        <v>15</v>
      </c>
      <c r="G3236" s="6">
        <v>43771.0</v>
      </c>
      <c r="H3236" s="8">
        <v>0.0</v>
      </c>
      <c r="I3236" s="10" t="str">
        <f t="shared" si="2"/>
        <v>614921643771</v>
      </c>
      <c r="J3236" s="11" t="str">
        <f t="shared" ref="J3236:K3236" si="3235">IF(C3236="","",C3236)</f>
        <v/>
      </c>
      <c r="K3236" s="11" t="str">
        <f t="shared" si="3235"/>
        <v/>
      </c>
    </row>
    <row r="3237" ht="15.75" customHeight="1">
      <c r="A3237" s="4">
        <v>6149216.0</v>
      </c>
      <c r="B3237" s="4" t="s">
        <v>12</v>
      </c>
      <c r="C3237" s="4" t="s">
        <v>13</v>
      </c>
      <c r="D3237" s="4" t="s">
        <v>13</v>
      </c>
      <c r="E3237" s="4" t="s">
        <v>14</v>
      </c>
      <c r="F3237" s="4" t="s">
        <v>15</v>
      </c>
      <c r="G3237" s="6">
        <v>43772.0</v>
      </c>
      <c r="H3237" s="8">
        <v>0.0</v>
      </c>
      <c r="I3237" s="10" t="str">
        <f t="shared" si="2"/>
        <v>614921643772</v>
      </c>
      <c r="J3237" s="11" t="str">
        <f t="shared" ref="J3237:K3237" si="3236">IF(C3237="","",C3237)</f>
        <v/>
      </c>
      <c r="K3237" s="11" t="str">
        <f t="shared" si="3236"/>
        <v/>
      </c>
    </row>
    <row r="3238" ht="15.75" customHeight="1">
      <c r="A3238" s="4">
        <v>6149216.0</v>
      </c>
      <c r="B3238" s="4" t="s">
        <v>18</v>
      </c>
      <c r="C3238" s="4" t="s">
        <v>65</v>
      </c>
      <c r="D3238" s="4" t="s">
        <v>66</v>
      </c>
      <c r="E3238" s="4" t="s">
        <v>14</v>
      </c>
      <c r="F3238" s="4" t="s">
        <v>67</v>
      </c>
      <c r="G3238" s="6">
        <v>43773.0</v>
      </c>
      <c r="H3238" s="8">
        <v>0.0</v>
      </c>
      <c r="I3238" s="10" t="str">
        <f t="shared" si="2"/>
        <v>614921643773</v>
      </c>
      <c r="J3238" s="11" t="str">
        <f t="shared" ref="J3238:K3238" si="3237">IF(C3238="","",C3238)</f>
        <v>08:00</v>
      </c>
      <c r="K3238" s="11" t="str">
        <f t="shared" si="3237"/>
        <v>17:00</v>
      </c>
    </row>
    <row r="3239" ht="15.75" customHeight="1">
      <c r="A3239" s="4">
        <v>6149216.0</v>
      </c>
      <c r="B3239" s="4" t="s">
        <v>22</v>
      </c>
      <c r="C3239" s="4" t="s">
        <v>65</v>
      </c>
      <c r="D3239" s="4" t="s">
        <v>66</v>
      </c>
      <c r="E3239" s="4" t="s">
        <v>14</v>
      </c>
      <c r="F3239" s="4" t="s">
        <v>67</v>
      </c>
      <c r="G3239" s="6">
        <v>43774.0</v>
      </c>
      <c r="H3239" s="8">
        <v>0.0</v>
      </c>
      <c r="I3239" s="10" t="str">
        <f t="shared" si="2"/>
        <v>614921643774</v>
      </c>
      <c r="J3239" s="11" t="str">
        <f t="shared" ref="J3239:K3239" si="3238">IF(C3239="","",C3239)</f>
        <v>08:00</v>
      </c>
      <c r="K3239" s="11" t="str">
        <f t="shared" si="3238"/>
        <v>17:00</v>
      </c>
    </row>
    <row r="3240" ht="15.75" customHeight="1">
      <c r="A3240" s="4">
        <v>6149216.0</v>
      </c>
      <c r="B3240" s="4" t="s">
        <v>23</v>
      </c>
      <c r="C3240" s="4" t="s">
        <v>65</v>
      </c>
      <c r="D3240" s="4" t="s">
        <v>66</v>
      </c>
      <c r="E3240" s="4" t="s">
        <v>14</v>
      </c>
      <c r="F3240" s="4" t="s">
        <v>67</v>
      </c>
      <c r="G3240" s="6">
        <v>43775.0</v>
      </c>
      <c r="H3240" s="8">
        <v>0.0</v>
      </c>
      <c r="I3240" s="10" t="str">
        <f t="shared" si="2"/>
        <v>614921643775</v>
      </c>
      <c r="J3240" s="11" t="str">
        <f t="shared" ref="J3240:K3240" si="3239">IF(C3240="","",C3240)</f>
        <v>08:00</v>
      </c>
      <c r="K3240" s="11" t="str">
        <f t="shared" si="3239"/>
        <v>17:00</v>
      </c>
    </row>
    <row r="3241" ht="15.75" customHeight="1">
      <c r="A3241" s="4">
        <v>6149216.0</v>
      </c>
      <c r="B3241" s="4" t="s">
        <v>24</v>
      </c>
      <c r="C3241" s="4" t="s">
        <v>65</v>
      </c>
      <c r="D3241" s="4" t="s">
        <v>66</v>
      </c>
      <c r="E3241" s="4" t="s">
        <v>14</v>
      </c>
      <c r="F3241" s="4" t="s">
        <v>67</v>
      </c>
      <c r="G3241" s="6">
        <v>43776.0</v>
      </c>
      <c r="H3241" s="8">
        <v>0.0</v>
      </c>
      <c r="I3241" s="10" t="str">
        <f t="shared" si="2"/>
        <v>614921643776</v>
      </c>
      <c r="J3241" s="11" t="str">
        <f t="shared" ref="J3241:K3241" si="3240">IF(C3241="","",C3241)</f>
        <v>08:00</v>
      </c>
      <c r="K3241" s="11" t="str">
        <f t="shared" si="3240"/>
        <v>17:00</v>
      </c>
    </row>
    <row r="3242" ht="15.75" customHeight="1">
      <c r="A3242" s="4">
        <v>6149216.0</v>
      </c>
      <c r="B3242" s="4" t="s">
        <v>25</v>
      </c>
      <c r="C3242" s="4" t="s">
        <v>65</v>
      </c>
      <c r="D3242" s="4" t="s">
        <v>66</v>
      </c>
      <c r="E3242" s="4" t="s">
        <v>14</v>
      </c>
      <c r="F3242" s="4" t="s">
        <v>67</v>
      </c>
      <c r="G3242" s="6">
        <v>43777.0</v>
      </c>
      <c r="H3242" s="8">
        <v>1.0</v>
      </c>
      <c r="I3242" s="10" t="str">
        <f t="shared" si="2"/>
        <v>614921643777</v>
      </c>
      <c r="J3242" s="11" t="str">
        <f t="shared" ref="J3242:K3242" si="3241">IF(C3242="","",C3242)</f>
        <v>08:00</v>
      </c>
      <c r="K3242" s="11" t="str">
        <f t="shared" si="3241"/>
        <v>17:00</v>
      </c>
    </row>
    <row r="3243" ht="15.75" customHeight="1">
      <c r="A3243" s="4">
        <v>6255873.0</v>
      </c>
      <c r="B3243" s="4" t="s">
        <v>12</v>
      </c>
      <c r="C3243" s="4" t="s">
        <v>13</v>
      </c>
      <c r="D3243" s="4" t="s">
        <v>13</v>
      </c>
      <c r="E3243" s="4" t="s">
        <v>14</v>
      </c>
      <c r="F3243" s="4" t="s">
        <v>15</v>
      </c>
      <c r="G3243" s="6">
        <v>43751.0</v>
      </c>
      <c r="H3243" s="8">
        <v>0.0</v>
      </c>
      <c r="I3243" s="10" t="str">
        <f t="shared" si="2"/>
        <v>625587343751</v>
      </c>
      <c r="J3243" s="11" t="str">
        <f t="shared" ref="J3243:K3243" si="3242">IF(C3243="","",C3243)</f>
        <v/>
      </c>
      <c r="K3243" s="11" t="str">
        <f t="shared" si="3242"/>
        <v/>
      </c>
    </row>
    <row r="3244" ht="15.75" customHeight="1">
      <c r="A3244" s="4">
        <v>6255873.0</v>
      </c>
      <c r="B3244" s="4" t="s">
        <v>18</v>
      </c>
      <c r="C3244" s="4" t="s">
        <v>69</v>
      </c>
      <c r="D3244" s="4" t="s">
        <v>70</v>
      </c>
      <c r="E3244" s="4" t="s">
        <v>14</v>
      </c>
      <c r="F3244" s="4" t="s">
        <v>71</v>
      </c>
      <c r="G3244" s="6">
        <v>43752.0</v>
      </c>
      <c r="H3244" s="8">
        <v>1.0</v>
      </c>
      <c r="I3244" s="10" t="str">
        <f t="shared" si="2"/>
        <v>625587343752</v>
      </c>
      <c r="J3244" s="11" t="str">
        <f t="shared" ref="J3244:K3244" si="3243">IF(C3244="","",C3244)</f>
        <v>05:30</v>
      </c>
      <c r="K3244" s="11" t="str">
        <f t="shared" si="3243"/>
        <v>14:30</v>
      </c>
    </row>
    <row r="3245" ht="15.75" customHeight="1">
      <c r="A3245" s="4">
        <v>6255873.0</v>
      </c>
      <c r="B3245" s="4" t="s">
        <v>22</v>
      </c>
      <c r="C3245" s="4" t="s">
        <v>69</v>
      </c>
      <c r="D3245" s="4" t="s">
        <v>70</v>
      </c>
      <c r="E3245" s="4" t="s">
        <v>14</v>
      </c>
      <c r="F3245" s="4" t="s">
        <v>71</v>
      </c>
      <c r="G3245" s="6">
        <v>43753.0</v>
      </c>
      <c r="H3245" s="8">
        <v>1.0</v>
      </c>
      <c r="I3245" s="10" t="str">
        <f t="shared" si="2"/>
        <v>625587343753</v>
      </c>
      <c r="J3245" s="11" t="str">
        <f t="shared" ref="J3245:K3245" si="3244">IF(C3245="","",C3245)</f>
        <v>05:30</v>
      </c>
      <c r="K3245" s="11" t="str">
        <f t="shared" si="3244"/>
        <v>14:30</v>
      </c>
    </row>
    <row r="3246" ht="15.75" customHeight="1">
      <c r="A3246" s="4">
        <v>6255873.0</v>
      </c>
      <c r="B3246" s="4" t="s">
        <v>23</v>
      </c>
      <c r="C3246" s="4" t="s">
        <v>69</v>
      </c>
      <c r="D3246" s="4" t="s">
        <v>70</v>
      </c>
      <c r="E3246" s="4" t="s">
        <v>14</v>
      </c>
      <c r="F3246" s="4" t="s">
        <v>71</v>
      </c>
      <c r="G3246" s="6">
        <v>43754.0</v>
      </c>
      <c r="H3246" s="8">
        <v>1.0</v>
      </c>
      <c r="I3246" s="10" t="str">
        <f t="shared" si="2"/>
        <v>625587343754</v>
      </c>
      <c r="J3246" s="11" t="str">
        <f t="shared" ref="J3246:K3246" si="3245">IF(C3246="","",C3246)</f>
        <v>05:30</v>
      </c>
      <c r="K3246" s="11" t="str">
        <f t="shared" si="3245"/>
        <v>14:30</v>
      </c>
    </row>
    <row r="3247" ht="15.75" customHeight="1">
      <c r="A3247" s="4">
        <v>6255873.0</v>
      </c>
      <c r="B3247" s="4" t="s">
        <v>24</v>
      </c>
      <c r="C3247" s="4" t="s">
        <v>69</v>
      </c>
      <c r="D3247" s="4" t="s">
        <v>70</v>
      </c>
      <c r="E3247" s="4" t="s">
        <v>14</v>
      </c>
      <c r="F3247" s="4" t="s">
        <v>71</v>
      </c>
      <c r="G3247" s="6">
        <v>43755.0</v>
      </c>
      <c r="H3247" s="8">
        <v>1.0</v>
      </c>
      <c r="I3247" s="10" t="str">
        <f t="shared" si="2"/>
        <v>625587343755</v>
      </c>
      <c r="J3247" s="11" t="str">
        <f t="shared" ref="J3247:K3247" si="3246">IF(C3247="","",C3247)</f>
        <v>05:30</v>
      </c>
      <c r="K3247" s="11" t="str">
        <f t="shared" si="3246"/>
        <v>14:30</v>
      </c>
    </row>
    <row r="3248" ht="15.75" customHeight="1">
      <c r="A3248" s="4">
        <v>6255873.0</v>
      </c>
      <c r="B3248" s="4" t="s">
        <v>25</v>
      </c>
      <c r="C3248" s="4" t="s">
        <v>69</v>
      </c>
      <c r="D3248" s="4" t="s">
        <v>70</v>
      </c>
      <c r="E3248" s="4" t="s">
        <v>14</v>
      </c>
      <c r="F3248" s="4" t="s">
        <v>71</v>
      </c>
      <c r="G3248" s="6">
        <v>43756.0</v>
      </c>
      <c r="H3248" s="8">
        <v>1.0</v>
      </c>
      <c r="I3248" s="10" t="str">
        <f t="shared" si="2"/>
        <v>625587343756</v>
      </c>
      <c r="J3248" s="11" t="str">
        <f t="shared" ref="J3248:K3248" si="3247">IF(C3248="","",C3248)</f>
        <v>05:30</v>
      </c>
      <c r="K3248" s="11" t="str">
        <f t="shared" si="3247"/>
        <v>14:30</v>
      </c>
    </row>
    <row r="3249" ht="15.75" customHeight="1">
      <c r="A3249" s="4">
        <v>6255873.0</v>
      </c>
      <c r="B3249" s="4" t="s">
        <v>29</v>
      </c>
      <c r="C3249" s="4" t="s">
        <v>13</v>
      </c>
      <c r="D3249" s="4" t="s">
        <v>13</v>
      </c>
      <c r="E3249" s="4" t="s">
        <v>14</v>
      </c>
      <c r="F3249" s="4" t="s">
        <v>15</v>
      </c>
      <c r="G3249" s="6">
        <v>43757.0</v>
      </c>
      <c r="H3249" s="8">
        <v>0.0</v>
      </c>
      <c r="I3249" s="10" t="str">
        <f t="shared" si="2"/>
        <v>625587343757</v>
      </c>
      <c r="J3249" s="11" t="str">
        <f t="shared" ref="J3249:K3249" si="3248">IF(C3249="","",C3249)</f>
        <v/>
      </c>
      <c r="K3249" s="11" t="str">
        <f t="shared" si="3248"/>
        <v/>
      </c>
    </row>
    <row r="3250" ht="15.75" customHeight="1">
      <c r="A3250" s="4">
        <v>6255873.0</v>
      </c>
      <c r="B3250" s="4" t="s">
        <v>12</v>
      </c>
      <c r="C3250" s="4" t="s">
        <v>13</v>
      </c>
      <c r="D3250" s="4" t="s">
        <v>13</v>
      </c>
      <c r="E3250" s="4" t="s">
        <v>14</v>
      </c>
      <c r="F3250" s="4" t="s">
        <v>15</v>
      </c>
      <c r="G3250" s="6">
        <v>43758.0</v>
      </c>
      <c r="H3250" s="8">
        <v>0.0</v>
      </c>
      <c r="I3250" s="10" t="str">
        <f t="shared" si="2"/>
        <v>625587343758</v>
      </c>
      <c r="J3250" s="11" t="str">
        <f t="shared" ref="J3250:K3250" si="3249">IF(C3250="","",C3250)</f>
        <v/>
      </c>
      <c r="K3250" s="11" t="str">
        <f t="shared" si="3249"/>
        <v/>
      </c>
    </row>
    <row r="3251" ht="15.75" customHeight="1">
      <c r="A3251" s="4">
        <v>6255873.0</v>
      </c>
      <c r="B3251" s="4" t="s">
        <v>18</v>
      </c>
      <c r="C3251" s="4" t="s">
        <v>40</v>
      </c>
      <c r="D3251" s="4" t="s">
        <v>19</v>
      </c>
      <c r="E3251" s="4" t="s">
        <v>14</v>
      </c>
      <c r="F3251" s="4" t="s">
        <v>42</v>
      </c>
      <c r="G3251" s="6">
        <v>43759.0</v>
      </c>
      <c r="H3251" s="8">
        <v>0.0</v>
      </c>
      <c r="I3251" s="10" t="str">
        <f t="shared" si="2"/>
        <v>625587343759</v>
      </c>
      <c r="J3251" s="11" t="str">
        <f t="shared" ref="J3251:K3251" si="3250">IF(C3251="","",C3251)</f>
        <v>06:00</v>
      </c>
      <c r="K3251" s="11" t="str">
        <f t="shared" si="3250"/>
        <v>15:00</v>
      </c>
    </row>
    <row r="3252" ht="15.75" customHeight="1">
      <c r="A3252" s="4">
        <v>6255873.0</v>
      </c>
      <c r="B3252" s="4" t="s">
        <v>22</v>
      </c>
      <c r="C3252" s="4" t="s">
        <v>40</v>
      </c>
      <c r="D3252" s="4" t="s">
        <v>19</v>
      </c>
      <c r="E3252" s="4" t="s">
        <v>14</v>
      </c>
      <c r="F3252" s="4" t="s">
        <v>42</v>
      </c>
      <c r="G3252" s="6">
        <v>43760.0</v>
      </c>
      <c r="H3252" s="8">
        <v>0.0</v>
      </c>
      <c r="I3252" s="10" t="str">
        <f t="shared" si="2"/>
        <v>625587343760</v>
      </c>
      <c r="J3252" s="11" t="str">
        <f t="shared" ref="J3252:K3252" si="3251">IF(C3252="","",C3252)</f>
        <v>06:00</v>
      </c>
      <c r="K3252" s="11" t="str">
        <f t="shared" si="3251"/>
        <v>15:00</v>
      </c>
    </row>
    <row r="3253" ht="15.75" customHeight="1">
      <c r="A3253" s="4">
        <v>6255873.0</v>
      </c>
      <c r="B3253" s="4" t="s">
        <v>23</v>
      </c>
      <c r="C3253" s="4" t="s">
        <v>40</v>
      </c>
      <c r="D3253" s="4" t="s">
        <v>19</v>
      </c>
      <c r="E3253" s="4" t="s">
        <v>14</v>
      </c>
      <c r="F3253" s="4" t="s">
        <v>42</v>
      </c>
      <c r="G3253" s="6">
        <v>43761.0</v>
      </c>
      <c r="H3253" s="8">
        <v>0.0</v>
      </c>
      <c r="I3253" s="10" t="str">
        <f t="shared" si="2"/>
        <v>625587343761</v>
      </c>
      <c r="J3253" s="11" t="str">
        <f t="shared" ref="J3253:K3253" si="3252">IF(C3253="","",C3253)</f>
        <v>06:00</v>
      </c>
      <c r="K3253" s="11" t="str">
        <f t="shared" si="3252"/>
        <v>15:00</v>
      </c>
    </row>
    <row r="3254" ht="15.75" customHeight="1">
      <c r="A3254" s="4">
        <v>6255873.0</v>
      </c>
      <c r="B3254" s="4" t="s">
        <v>24</v>
      </c>
      <c r="C3254" s="4" t="s">
        <v>40</v>
      </c>
      <c r="D3254" s="4" t="s">
        <v>19</v>
      </c>
      <c r="E3254" s="4" t="s">
        <v>14</v>
      </c>
      <c r="F3254" s="4" t="s">
        <v>42</v>
      </c>
      <c r="G3254" s="6">
        <v>43762.0</v>
      </c>
      <c r="H3254" s="8">
        <v>0.0</v>
      </c>
      <c r="I3254" s="10" t="str">
        <f t="shared" si="2"/>
        <v>625587343762</v>
      </c>
      <c r="J3254" s="11" t="str">
        <f t="shared" ref="J3254:K3254" si="3253">IF(C3254="","",C3254)</f>
        <v>06:00</v>
      </c>
      <c r="K3254" s="11" t="str">
        <f t="shared" si="3253"/>
        <v>15:00</v>
      </c>
    </row>
    <row r="3255" ht="15.75" customHeight="1">
      <c r="A3255" s="4">
        <v>6255873.0</v>
      </c>
      <c r="B3255" s="4" t="s">
        <v>25</v>
      </c>
      <c r="C3255" s="4" t="s">
        <v>40</v>
      </c>
      <c r="D3255" s="4" t="s">
        <v>19</v>
      </c>
      <c r="E3255" s="4" t="s">
        <v>14</v>
      </c>
      <c r="F3255" s="4" t="s">
        <v>42</v>
      </c>
      <c r="G3255" s="6">
        <v>43763.0</v>
      </c>
      <c r="H3255" s="8">
        <v>0.0</v>
      </c>
      <c r="I3255" s="10" t="str">
        <f t="shared" si="2"/>
        <v>625587343763</v>
      </c>
      <c r="J3255" s="11" t="str">
        <f t="shared" ref="J3255:K3255" si="3254">IF(C3255="","",C3255)</f>
        <v>06:00</v>
      </c>
      <c r="K3255" s="11" t="str">
        <f t="shared" si="3254"/>
        <v>15:00</v>
      </c>
    </row>
    <row r="3256" ht="15.75" customHeight="1">
      <c r="A3256" s="4">
        <v>6255873.0</v>
      </c>
      <c r="B3256" s="4" t="s">
        <v>29</v>
      </c>
      <c r="C3256" s="4" t="s">
        <v>13</v>
      </c>
      <c r="D3256" s="4" t="s">
        <v>13</v>
      </c>
      <c r="E3256" s="4" t="s">
        <v>14</v>
      </c>
      <c r="F3256" s="4" t="s">
        <v>15</v>
      </c>
      <c r="G3256" s="6">
        <v>43764.0</v>
      </c>
      <c r="H3256" s="8">
        <v>0.0</v>
      </c>
      <c r="I3256" s="10" t="str">
        <f t="shared" si="2"/>
        <v>625587343764</v>
      </c>
      <c r="J3256" s="11" t="str">
        <f t="shared" ref="J3256:K3256" si="3255">IF(C3256="","",C3256)</f>
        <v/>
      </c>
      <c r="K3256" s="11" t="str">
        <f t="shared" si="3255"/>
        <v/>
      </c>
    </row>
    <row r="3257" ht="15.75" customHeight="1">
      <c r="A3257" s="4">
        <v>6255873.0</v>
      </c>
      <c r="B3257" s="4" t="s">
        <v>12</v>
      </c>
      <c r="C3257" s="4" t="s">
        <v>13</v>
      </c>
      <c r="D3257" s="4" t="s">
        <v>13</v>
      </c>
      <c r="E3257" s="4" t="s">
        <v>14</v>
      </c>
      <c r="F3257" s="4" t="s">
        <v>15</v>
      </c>
      <c r="G3257" s="6">
        <v>43765.0</v>
      </c>
      <c r="H3257" s="8">
        <v>0.0</v>
      </c>
      <c r="I3257" s="10" t="str">
        <f t="shared" si="2"/>
        <v>625587343765</v>
      </c>
      <c r="J3257" s="11" t="str">
        <f t="shared" ref="J3257:K3257" si="3256">IF(C3257="","",C3257)</f>
        <v/>
      </c>
      <c r="K3257" s="11" t="str">
        <f t="shared" si="3256"/>
        <v/>
      </c>
    </row>
    <row r="3258" ht="15.75" customHeight="1">
      <c r="A3258" s="4">
        <v>6255873.0</v>
      </c>
      <c r="B3258" s="4" t="s">
        <v>18</v>
      </c>
      <c r="C3258" s="4" t="s">
        <v>69</v>
      </c>
      <c r="D3258" s="4" t="s">
        <v>70</v>
      </c>
      <c r="E3258" s="4" t="s">
        <v>14</v>
      </c>
      <c r="F3258" s="4" t="s">
        <v>71</v>
      </c>
      <c r="G3258" s="6">
        <v>43766.0</v>
      </c>
      <c r="H3258" s="8">
        <v>2.0</v>
      </c>
      <c r="I3258" s="10" t="str">
        <f t="shared" si="2"/>
        <v>625587343766</v>
      </c>
      <c r="J3258" s="11" t="str">
        <f t="shared" ref="J3258:K3258" si="3257">IF(C3258="","",C3258)</f>
        <v>05:30</v>
      </c>
      <c r="K3258" s="11" t="str">
        <f t="shared" si="3257"/>
        <v>14:30</v>
      </c>
    </row>
    <row r="3259" ht="15.75" customHeight="1">
      <c r="A3259" s="4">
        <v>6255873.0</v>
      </c>
      <c r="B3259" s="4" t="s">
        <v>22</v>
      </c>
      <c r="C3259" s="4" t="s">
        <v>69</v>
      </c>
      <c r="D3259" s="4" t="s">
        <v>70</v>
      </c>
      <c r="E3259" s="4" t="s">
        <v>14</v>
      </c>
      <c r="F3259" s="4" t="s">
        <v>71</v>
      </c>
      <c r="G3259" s="6">
        <v>43767.0</v>
      </c>
      <c r="H3259" s="8">
        <v>1.0</v>
      </c>
      <c r="I3259" s="10" t="str">
        <f t="shared" si="2"/>
        <v>625587343767</v>
      </c>
      <c r="J3259" s="11" t="str">
        <f t="shared" ref="J3259:K3259" si="3258">IF(C3259="","",C3259)</f>
        <v>05:30</v>
      </c>
      <c r="K3259" s="11" t="str">
        <f t="shared" si="3258"/>
        <v>14:30</v>
      </c>
    </row>
    <row r="3260" ht="15.75" customHeight="1">
      <c r="A3260" s="4">
        <v>6255873.0</v>
      </c>
      <c r="B3260" s="4" t="s">
        <v>23</v>
      </c>
      <c r="C3260" s="4" t="s">
        <v>69</v>
      </c>
      <c r="D3260" s="4" t="s">
        <v>70</v>
      </c>
      <c r="E3260" s="4" t="s">
        <v>14</v>
      </c>
      <c r="F3260" s="4" t="s">
        <v>71</v>
      </c>
      <c r="G3260" s="6">
        <v>43768.0</v>
      </c>
      <c r="H3260" s="8">
        <v>2.0</v>
      </c>
      <c r="I3260" s="10" t="str">
        <f t="shared" si="2"/>
        <v>625587343768</v>
      </c>
      <c r="J3260" s="11" t="str">
        <f t="shared" ref="J3260:K3260" si="3259">IF(C3260="","",C3260)</f>
        <v>05:30</v>
      </c>
      <c r="K3260" s="11" t="str">
        <f t="shared" si="3259"/>
        <v>14:30</v>
      </c>
    </row>
    <row r="3261" ht="15.75" customHeight="1">
      <c r="A3261" s="4">
        <v>6255873.0</v>
      </c>
      <c r="B3261" s="4" t="s">
        <v>24</v>
      </c>
      <c r="C3261" s="4" t="s">
        <v>69</v>
      </c>
      <c r="D3261" s="4" t="s">
        <v>70</v>
      </c>
      <c r="E3261" s="4" t="s">
        <v>14</v>
      </c>
      <c r="F3261" s="4" t="s">
        <v>71</v>
      </c>
      <c r="G3261" s="6">
        <v>43769.0</v>
      </c>
      <c r="H3261" s="8">
        <v>1.0</v>
      </c>
      <c r="I3261" s="10" t="str">
        <f t="shared" si="2"/>
        <v>625587343769</v>
      </c>
      <c r="J3261" s="11" t="str">
        <f t="shared" ref="J3261:K3261" si="3260">IF(C3261="","",C3261)</f>
        <v>05:30</v>
      </c>
      <c r="K3261" s="11" t="str">
        <f t="shared" si="3260"/>
        <v>14:30</v>
      </c>
    </row>
    <row r="3262" ht="15.75" customHeight="1">
      <c r="A3262" s="4">
        <v>6255873.0</v>
      </c>
      <c r="B3262" s="4" t="s">
        <v>25</v>
      </c>
      <c r="C3262" s="4" t="s">
        <v>69</v>
      </c>
      <c r="D3262" s="4" t="s">
        <v>70</v>
      </c>
      <c r="E3262" s="4" t="s">
        <v>14</v>
      </c>
      <c r="F3262" s="4" t="s">
        <v>71</v>
      </c>
      <c r="G3262" s="6">
        <v>43770.0</v>
      </c>
      <c r="H3262" s="8">
        <v>1.0</v>
      </c>
      <c r="I3262" s="10" t="str">
        <f t="shared" si="2"/>
        <v>625587343770</v>
      </c>
      <c r="J3262" s="11" t="str">
        <f t="shared" ref="J3262:K3262" si="3261">IF(C3262="","",C3262)</f>
        <v>05:30</v>
      </c>
      <c r="K3262" s="11" t="str">
        <f t="shared" si="3261"/>
        <v>14:30</v>
      </c>
    </row>
    <row r="3263" ht="15.75" customHeight="1">
      <c r="A3263" s="4">
        <v>6255873.0</v>
      </c>
      <c r="B3263" s="4" t="s">
        <v>29</v>
      </c>
      <c r="C3263" s="4" t="s">
        <v>13</v>
      </c>
      <c r="D3263" s="4" t="s">
        <v>13</v>
      </c>
      <c r="E3263" s="4" t="s">
        <v>14</v>
      </c>
      <c r="F3263" s="4" t="s">
        <v>15</v>
      </c>
      <c r="G3263" s="6">
        <v>43771.0</v>
      </c>
      <c r="H3263" s="8">
        <v>0.0</v>
      </c>
      <c r="I3263" s="10" t="str">
        <f t="shared" si="2"/>
        <v>625587343771</v>
      </c>
      <c r="J3263" s="11" t="str">
        <f t="shared" ref="J3263:K3263" si="3262">IF(C3263="","",C3263)</f>
        <v/>
      </c>
      <c r="K3263" s="11" t="str">
        <f t="shared" si="3262"/>
        <v/>
      </c>
    </row>
    <row r="3264" ht="15.75" customHeight="1">
      <c r="A3264" s="4">
        <v>6255873.0</v>
      </c>
      <c r="B3264" s="4" t="s">
        <v>12</v>
      </c>
      <c r="C3264" s="4" t="s">
        <v>13</v>
      </c>
      <c r="D3264" s="4" t="s">
        <v>13</v>
      </c>
      <c r="E3264" s="4" t="s">
        <v>14</v>
      </c>
      <c r="F3264" s="4" t="s">
        <v>15</v>
      </c>
      <c r="G3264" s="6">
        <v>43772.0</v>
      </c>
      <c r="H3264" s="8">
        <v>0.0</v>
      </c>
      <c r="I3264" s="10" t="str">
        <f t="shared" si="2"/>
        <v>625587343772</v>
      </c>
      <c r="J3264" s="11" t="str">
        <f t="shared" ref="J3264:K3264" si="3263">IF(C3264="","",C3264)</f>
        <v/>
      </c>
      <c r="K3264" s="11" t="str">
        <f t="shared" si="3263"/>
        <v/>
      </c>
    </row>
    <row r="3265" ht="15.75" customHeight="1">
      <c r="A3265" s="4">
        <v>6255873.0</v>
      </c>
      <c r="B3265" s="4" t="s">
        <v>18</v>
      </c>
      <c r="C3265" s="4" t="s">
        <v>69</v>
      </c>
      <c r="D3265" s="4" t="s">
        <v>70</v>
      </c>
      <c r="E3265" s="4" t="s">
        <v>14</v>
      </c>
      <c r="F3265" s="4" t="s">
        <v>71</v>
      </c>
      <c r="G3265" s="6">
        <v>43773.0</v>
      </c>
      <c r="H3265" s="8">
        <v>1.0</v>
      </c>
      <c r="I3265" s="10" t="str">
        <f t="shared" si="2"/>
        <v>625587343773</v>
      </c>
      <c r="J3265" s="11" t="str">
        <f t="shared" ref="J3265:K3265" si="3264">IF(C3265="","",C3265)</f>
        <v>05:30</v>
      </c>
      <c r="K3265" s="11" t="str">
        <f t="shared" si="3264"/>
        <v>14:30</v>
      </c>
    </row>
    <row r="3266" ht="15.75" customHeight="1">
      <c r="A3266" s="4">
        <v>6255873.0</v>
      </c>
      <c r="B3266" s="4" t="s">
        <v>22</v>
      </c>
      <c r="C3266" s="4" t="s">
        <v>69</v>
      </c>
      <c r="D3266" s="4" t="s">
        <v>70</v>
      </c>
      <c r="E3266" s="4" t="s">
        <v>14</v>
      </c>
      <c r="F3266" s="4" t="s">
        <v>71</v>
      </c>
      <c r="G3266" s="6">
        <v>43774.0</v>
      </c>
      <c r="H3266" s="8">
        <v>2.0</v>
      </c>
      <c r="I3266" s="10" t="str">
        <f t="shared" si="2"/>
        <v>625587343774</v>
      </c>
      <c r="J3266" s="11" t="str">
        <f t="shared" ref="J3266:K3266" si="3265">IF(C3266="","",C3266)</f>
        <v>05:30</v>
      </c>
      <c r="K3266" s="11" t="str">
        <f t="shared" si="3265"/>
        <v>14:30</v>
      </c>
    </row>
    <row r="3267" ht="15.75" customHeight="1">
      <c r="A3267" s="4">
        <v>6255873.0</v>
      </c>
      <c r="B3267" s="4" t="s">
        <v>23</v>
      </c>
      <c r="C3267" s="4" t="s">
        <v>69</v>
      </c>
      <c r="D3267" s="4" t="s">
        <v>70</v>
      </c>
      <c r="E3267" s="4" t="s">
        <v>14</v>
      </c>
      <c r="F3267" s="4" t="s">
        <v>71</v>
      </c>
      <c r="G3267" s="6">
        <v>43775.0</v>
      </c>
      <c r="H3267" s="8">
        <v>1.0</v>
      </c>
      <c r="I3267" s="10" t="str">
        <f t="shared" si="2"/>
        <v>625587343775</v>
      </c>
      <c r="J3267" s="11" t="str">
        <f t="shared" ref="J3267:K3267" si="3266">IF(C3267="","",C3267)</f>
        <v>05:30</v>
      </c>
      <c r="K3267" s="11" t="str">
        <f t="shared" si="3266"/>
        <v>14:30</v>
      </c>
    </row>
    <row r="3268" ht="15.75" customHeight="1">
      <c r="A3268" s="4">
        <v>6255873.0</v>
      </c>
      <c r="B3268" s="4" t="s">
        <v>24</v>
      </c>
      <c r="C3268" s="4" t="s">
        <v>69</v>
      </c>
      <c r="D3268" s="4" t="s">
        <v>70</v>
      </c>
      <c r="E3268" s="4" t="s">
        <v>14</v>
      </c>
      <c r="F3268" s="4" t="s">
        <v>71</v>
      </c>
      <c r="G3268" s="6">
        <v>43776.0</v>
      </c>
      <c r="H3268" s="8">
        <v>2.0</v>
      </c>
      <c r="I3268" s="10" t="str">
        <f t="shared" si="2"/>
        <v>625587343776</v>
      </c>
      <c r="J3268" s="11" t="str">
        <f t="shared" ref="J3268:K3268" si="3267">IF(C3268="","",C3268)</f>
        <v>05:30</v>
      </c>
      <c r="K3268" s="11" t="str">
        <f t="shared" si="3267"/>
        <v>14:30</v>
      </c>
    </row>
    <row r="3269" ht="15.75" customHeight="1">
      <c r="A3269" s="4">
        <v>6255873.0</v>
      </c>
      <c r="B3269" s="4" t="s">
        <v>25</v>
      </c>
      <c r="C3269" s="4" t="s">
        <v>69</v>
      </c>
      <c r="D3269" s="4" t="s">
        <v>70</v>
      </c>
      <c r="E3269" s="4" t="s">
        <v>14</v>
      </c>
      <c r="F3269" s="4" t="s">
        <v>71</v>
      </c>
      <c r="G3269" s="6">
        <v>43777.0</v>
      </c>
      <c r="H3269" s="8">
        <v>1.0</v>
      </c>
      <c r="I3269" s="10" t="str">
        <f t="shared" si="2"/>
        <v>625587343777</v>
      </c>
      <c r="J3269" s="11" t="str">
        <f t="shared" ref="J3269:K3269" si="3268">IF(C3269="","",C3269)</f>
        <v>05:30</v>
      </c>
      <c r="K3269" s="11" t="str">
        <f t="shared" si="3268"/>
        <v>14:30</v>
      </c>
    </row>
    <row r="3270" ht="15.75" customHeight="1">
      <c r="A3270" s="4">
        <v>6313814.0</v>
      </c>
      <c r="B3270" s="4" t="s">
        <v>12</v>
      </c>
      <c r="C3270" s="4" t="s">
        <v>13</v>
      </c>
      <c r="D3270" s="4" t="s">
        <v>13</v>
      </c>
      <c r="E3270" s="4" t="s">
        <v>14</v>
      </c>
      <c r="F3270" s="4" t="s">
        <v>15</v>
      </c>
      <c r="G3270" s="6">
        <v>43751.0</v>
      </c>
      <c r="H3270" s="8">
        <v>0.0</v>
      </c>
      <c r="I3270" s="10" t="str">
        <f t="shared" si="2"/>
        <v>631381443751</v>
      </c>
      <c r="J3270" s="11" t="str">
        <f t="shared" ref="J3270:K3270" si="3269">IF(C3270="","",C3270)</f>
        <v/>
      </c>
      <c r="K3270" s="11" t="str">
        <f t="shared" si="3269"/>
        <v/>
      </c>
    </row>
    <row r="3271" ht="15.75" customHeight="1">
      <c r="A3271" s="4">
        <v>6313814.0</v>
      </c>
      <c r="B3271" s="4" t="s">
        <v>18</v>
      </c>
      <c r="C3271" s="4" t="s">
        <v>65</v>
      </c>
      <c r="D3271" s="4" t="s">
        <v>66</v>
      </c>
      <c r="E3271" s="4" t="s">
        <v>14</v>
      </c>
      <c r="F3271" s="4" t="s">
        <v>67</v>
      </c>
      <c r="G3271" s="6">
        <v>43752.0</v>
      </c>
      <c r="H3271" s="8">
        <v>0.0</v>
      </c>
      <c r="I3271" s="10" t="str">
        <f t="shared" si="2"/>
        <v>631381443752</v>
      </c>
      <c r="J3271" s="11" t="str">
        <f t="shared" ref="J3271:K3271" si="3270">IF(C3271="","",C3271)</f>
        <v>08:00</v>
      </c>
      <c r="K3271" s="11" t="str">
        <f t="shared" si="3270"/>
        <v>17:00</v>
      </c>
    </row>
    <row r="3272" ht="15.75" customHeight="1">
      <c r="A3272" s="4">
        <v>6313814.0</v>
      </c>
      <c r="B3272" s="4" t="s">
        <v>22</v>
      </c>
      <c r="C3272" s="4" t="s">
        <v>65</v>
      </c>
      <c r="D3272" s="4" t="s">
        <v>66</v>
      </c>
      <c r="E3272" s="4" t="s">
        <v>14</v>
      </c>
      <c r="F3272" s="4" t="s">
        <v>67</v>
      </c>
      <c r="G3272" s="6">
        <v>43753.0</v>
      </c>
      <c r="H3272" s="8">
        <v>0.0</v>
      </c>
      <c r="I3272" s="10" t="str">
        <f t="shared" si="2"/>
        <v>631381443753</v>
      </c>
      <c r="J3272" s="11" t="str">
        <f t="shared" ref="J3272:K3272" si="3271">IF(C3272="","",C3272)</f>
        <v>08:00</v>
      </c>
      <c r="K3272" s="11" t="str">
        <f t="shared" si="3271"/>
        <v>17:00</v>
      </c>
    </row>
    <row r="3273" ht="15.75" customHeight="1">
      <c r="A3273" s="4">
        <v>6313814.0</v>
      </c>
      <c r="B3273" s="4" t="s">
        <v>23</v>
      </c>
      <c r="C3273" s="4" t="s">
        <v>65</v>
      </c>
      <c r="D3273" s="4" t="s">
        <v>66</v>
      </c>
      <c r="E3273" s="4" t="s">
        <v>14</v>
      </c>
      <c r="F3273" s="4" t="s">
        <v>67</v>
      </c>
      <c r="G3273" s="6">
        <v>43754.0</v>
      </c>
      <c r="H3273" s="8">
        <v>0.0</v>
      </c>
      <c r="I3273" s="10" t="str">
        <f t="shared" si="2"/>
        <v>631381443754</v>
      </c>
      <c r="J3273" s="11" t="str">
        <f t="shared" ref="J3273:K3273" si="3272">IF(C3273="","",C3273)</f>
        <v>08:00</v>
      </c>
      <c r="K3273" s="11" t="str">
        <f t="shared" si="3272"/>
        <v>17:00</v>
      </c>
    </row>
    <row r="3274" ht="15.75" customHeight="1">
      <c r="A3274" s="4">
        <v>6313814.0</v>
      </c>
      <c r="B3274" s="4" t="s">
        <v>24</v>
      </c>
      <c r="C3274" s="4" t="s">
        <v>65</v>
      </c>
      <c r="D3274" s="4" t="s">
        <v>66</v>
      </c>
      <c r="E3274" s="4" t="s">
        <v>14</v>
      </c>
      <c r="F3274" s="4" t="s">
        <v>67</v>
      </c>
      <c r="G3274" s="6">
        <v>43755.0</v>
      </c>
      <c r="H3274" s="8">
        <v>0.0</v>
      </c>
      <c r="I3274" s="10" t="str">
        <f t="shared" si="2"/>
        <v>631381443755</v>
      </c>
      <c r="J3274" s="11" t="str">
        <f t="shared" ref="J3274:K3274" si="3273">IF(C3274="","",C3274)</f>
        <v>08:00</v>
      </c>
      <c r="K3274" s="11" t="str">
        <f t="shared" si="3273"/>
        <v>17:00</v>
      </c>
    </row>
    <row r="3275" ht="15.75" customHeight="1">
      <c r="A3275" s="4">
        <v>6313814.0</v>
      </c>
      <c r="B3275" s="4" t="s">
        <v>25</v>
      </c>
      <c r="C3275" s="4" t="s">
        <v>65</v>
      </c>
      <c r="D3275" s="4" t="s">
        <v>66</v>
      </c>
      <c r="E3275" s="4" t="s">
        <v>14</v>
      </c>
      <c r="F3275" s="4" t="s">
        <v>67</v>
      </c>
      <c r="G3275" s="6">
        <v>43756.0</v>
      </c>
      <c r="H3275" s="8">
        <v>0.0</v>
      </c>
      <c r="I3275" s="10" t="str">
        <f t="shared" si="2"/>
        <v>631381443756</v>
      </c>
      <c r="J3275" s="11" t="str">
        <f t="shared" ref="J3275:K3275" si="3274">IF(C3275="","",C3275)</f>
        <v>08:00</v>
      </c>
      <c r="K3275" s="11" t="str">
        <f t="shared" si="3274"/>
        <v>17:00</v>
      </c>
    </row>
    <row r="3276" ht="15.75" customHeight="1">
      <c r="A3276" s="4">
        <v>6313814.0</v>
      </c>
      <c r="B3276" s="4" t="s">
        <v>29</v>
      </c>
      <c r="C3276" s="4" t="s">
        <v>13</v>
      </c>
      <c r="D3276" s="4" t="s">
        <v>13</v>
      </c>
      <c r="E3276" s="4" t="s">
        <v>14</v>
      </c>
      <c r="F3276" s="4" t="s">
        <v>15</v>
      </c>
      <c r="G3276" s="6">
        <v>43757.0</v>
      </c>
      <c r="H3276" s="8">
        <v>0.0</v>
      </c>
      <c r="I3276" s="10" t="str">
        <f t="shared" si="2"/>
        <v>631381443757</v>
      </c>
      <c r="J3276" s="11" t="str">
        <f t="shared" ref="J3276:K3276" si="3275">IF(C3276="","",C3276)</f>
        <v/>
      </c>
      <c r="K3276" s="11" t="str">
        <f t="shared" si="3275"/>
        <v/>
      </c>
    </row>
    <row r="3277" ht="15.75" customHeight="1">
      <c r="A3277" s="4">
        <v>6313814.0</v>
      </c>
      <c r="B3277" s="4" t="s">
        <v>12</v>
      </c>
      <c r="C3277" s="4" t="s">
        <v>13</v>
      </c>
      <c r="D3277" s="4" t="s">
        <v>13</v>
      </c>
      <c r="E3277" s="4" t="s">
        <v>14</v>
      </c>
      <c r="F3277" s="4" t="s">
        <v>15</v>
      </c>
      <c r="G3277" s="6">
        <v>43758.0</v>
      </c>
      <c r="H3277" s="8">
        <v>0.0</v>
      </c>
      <c r="I3277" s="10" t="str">
        <f t="shared" si="2"/>
        <v>631381443758</v>
      </c>
      <c r="J3277" s="11" t="str">
        <f t="shared" ref="J3277:K3277" si="3276">IF(C3277="","",C3277)</f>
        <v/>
      </c>
      <c r="K3277" s="11" t="str">
        <f t="shared" si="3276"/>
        <v/>
      </c>
    </row>
    <row r="3278" ht="15.75" customHeight="1">
      <c r="A3278" s="4">
        <v>6313814.0</v>
      </c>
      <c r="B3278" s="4" t="s">
        <v>18</v>
      </c>
      <c r="C3278" s="4" t="s">
        <v>65</v>
      </c>
      <c r="D3278" s="4" t="s">
        <v>66</v>
      </c>
      <c r="E3278" s="4" t="s">
        <v>14</v>
      </c>
      <c r="F3278" s="4" t="s">
        <v>67</v>
      </c>
      <c r="G3278" s="6">
        <v>43759.0</v>
      </c>
      <c r="H3278" s="8">
        <v>0.0</v>
      </c>
      <c r="I3278" s="10" t="str">
        <f t="shared" si="2"/>
        <v>631381443759</v>
      </c>
      <c r="J3278" s="11" t="str">
        <f t="shared" ref="J3278:K3278" si="3277">IF(C3278="","",C3278)</f>
        <v>08:00</v>
      </c>
      <c r="K3278" s="11" t="str">
        <f t="shared" si="3277"/>
        <v>17:00</v>
      </c>
    </row>
    <row r="3279" ht="15.75" customHeight="1">
      <c r="A3279" s="4">
        <v>6313814.0</v>
      </c>
      <c r="B3279" s="4" t="s">
        <v>22</v>
      </c>
      <c r="C3279" s="4" t="s">
        <v>65</v>
      </c>
      <c r="D3279" s="4" t="s">
        <v>66</v>
      </c>
      <c r="E3279" s="4" t="s">
        <v>14</v>
      </c>
      <c r="F3279" s="4" t="s">
        <v>67</v>
      </c>
      <c r="G3279" s="6">
        <v>43760.0</v>
      </c>
      <c r="H3279" s="8">
        <v>0.0</v>
      </c>
      <c r="I3279" s="10" t="str">
        <f t="shared" si="2"/>
        <v>631381443760</v>
      </c>
      <c r="J3279" s="11" t="str">
        <f t="shared" ref="J3279:K3279" si="3278">IF(C3279="","",C3279)</f>
        <v>08:00</v>
      </c>
      <c r="K3279" s="11" t="str">
        <f t="shared" si="3278"/>
        <v>17:00</v>
      </c>
    </row>
    <row r="3280" ht="15.75" customHeight="1">
      <c r="A3280" s="4">
        <v>6313814.0</v>
      </c>
      <c r="B3280" s="4" t="s">
        <v>23</v>
      </c>
      <c r="C3280" s="4" t="s">
        <v>65</v>
      </c>
      <c r="D3280" s="4" t="s">
        <v>66</v>
      </c>
      <c r="E3280" s="4" t="s">
        <v>14</v>
      </c>
      <c r="F3280" s="4" t="s">
        <v>67</v>
      </c>
      <c r="G3280" s="6">
        <v>43761.0</v>
      </c>
      <c r="H3280" s="8">
        <v>0.0</v>
      </c>
      <c r="I3280" s="10" t="str">
        <f t="shared" si="2"/>
        <v>631381443761</v>
      </c>
      <c r="J3280" s="11" t="str">
        <f t="shared" ref="J3280:K3280" si="3279">IF(C3280="","",C3280)</f>
        <v>08:00</v>
      </c>
      <c r="K3280" s="11" t="str">
        <f t="shared" si="3279"/>
        <v>17:00</v>
      </c>
    </row>
    <row r="3281" ht="15.75" customHeight="1">
      <c r="A3281" s="4">
        <v>6313814.0</v>
      </c>
      <c r="B3281" s="4" t="s">
        <v>24</v>
      </c>
      <c r="C3281" s="4" t="s">
        <v>65</v>
      </c>
      <c r="D3281" s="4" t="s">
        <v>66</v>
      </c>
      <c r="E3281" s="4" t="s">
        <v>14</v>
      </c>
      <c r="F3281" s="4" t="s">
        <v>67</v>
      </c>
      <c r="G3281" s="6">
        <v>43762.0</v>
      </c>
      <c r="H3281" s="8">
        <v>0.0</v>
      </c>
      <c r="I3281" s="10" t="str">
        <f t="shared" si="2"/>
        <v>631381443762</v>
      </c>
      <c r="J3281" s="11" t="str">
        <f t="shared" ref="J3281:K3281" si="3280">IF(C3281="","",C3281)</f>
        <v>08:00</v>
      </c>
      <c r="K3281" s="11" t="str">
        <f t="shared" si="3280"/>
        <v>17:00</v>
      </c>
    </row>
    <row r="3282" ht="15.75" customHeight="1">
      <c r="A3282" s="4">
        <v>6313814.0</v>
      </c>
      <c r="B3282" s="4" t="s">
        <v>25</v>
      </c>
      <c r="C3282" s="4" t="s">
        <v>65</v>
      </c>
      <c r="D3282" s="4" t="s">
        <v>66</v>
      </c>
      <c r="E3282" s="4" t="s">
        <v>14</v>
      </c>
      <c r="F3282" s="4" t="s">
        <v>67</v>
      </c>
      <c r="G3282" s="6">
        <v>43763.0</v>
      </c>
      <c r="H3282" s="8">
        <v>0.0</v>
      </c>
      <c r="I3282" s="10" t="str">
        <f t="shared" si="2"/>
        <v>631381443763</v>
      </c>
      <c r="J3282" s="11" t="str">
        <f t="shared" ref="J3282:K3282" si="3281">IF(C3282="","",C3282)</f>
        <v>08:00</v>
      </c>
      <c r="K3282" s="11" t="str">
        <f t="shared" si="3281"/>
        <v>17:00</v>
      </c>
    </row>
    <row r="3283" ht="15.75" customHeight="1">
      <c r="A3283" s="4">
        <v>6313814.0</v>
      </c>
      <c r="B3283" s="4" t="s">
        <v>29</v>
      </c>
      <c r="C3283" s="4" t="s">
        <v>13</v>
      </c>
      <c r="D3283" s="4" t="s">
        <v>13</v>
      </c>
      <c r="E3283" s="4" t="s">
        <v>14</v>
      </c>
      <c r="F3283" s="4" t="s">
        <v>15</v>
      </c>
      <c r="G3283" s="6">
        <v>43764.0</v>
      </c>
      <c r="H3283" s="8">
        <v>1.0</v>
      </c>
      <c r="I3283" s="10" t="str">
        <f t="shared" si="2"/>
        <v>631381443764</v>
      </c>
      <c r="J3283" s="11" t="str">
        <f t="shared" ref="J3283:K3283" si="3282">IF(C3283="","",C3283)</f>
        <v/>
      </c>
      <c r="K3283" s="11" t="str">
        <f t="shared" si="3282"/>
        <v/>
      </c>
    </row>
    <row r="3284" ht="15.75" customHeight="1">
      <c r="A3284" s="4">
        <v>6313814.0</v>
      </c>
      <c r="B3284" s="4" t="s">
        <v>12</v>
      </c>
      <c r="C3284" s="4" t="s">
        <v>13</v>
      </c>
      <c r="D3284" s="4" t="s">
        <v>13</v>
      </c>
      <c r="E3284" s="4" t="s">
        <v>14</v>
      </c>
      <c r="F3284" s="4" t="s">
        <v>15</v>
      </c>
      <c r="G3284" s="6">
        <v>43765.0</v>
      </c>
      <c r="H3284" s="8">
        <v>0.0</v>
      </c>
      <c r="I3284" s="10" t="str">
        <f t="shared" si="2"/>
        <v>631381443765</v>
      </c>
      <c r="J3284" s="11" t="str">
        <f t="shared" ref="J3284:K3284" si="3283">IF(C3284="","",C3284)</f>
        <v/>
      </c>
      <c r="K3284" s="11" t="str">
        <f t="shared" si="3283"/>
        <v/>
      </c>
    </row>
    <row r="3285" ht="15.75" customHeight="1">
      <c r="A3285" s="4">
        <v>6313814.0</v>
      </c>
      <c r="B3285" s="4" t="s">
        <v>18</v>
      </c>
      <c r="C3285" s="4" t="s">
        <v>65</v>
      </c>
      <c r="D3285" s="4" t="s">
        <v>66</v>
      </c>
      <c r="E3285" s="4" t="s">
        <v>14</v>
      </c>
      <c r="F3285" s="4" t="s">
        <v>67</v>
      </c>
      <c r="G3285" s="6">
        <v>43766.0</v>
      </c>
      <c r="H3285" s="8">
        <v>0.0</v>
      </c>
      <c r="I3285" s="10" t="str">
        <f t="shared" si="2"/>
        <v>631381443766</v>
      </c>
      <c r="J3285" s="11" t="str">
        <f t="shared" ref="J3285:K3285" si="3284">IF(C3285="","",C3285)</f>
        <v>08:00</v>
      </c>
      <c r="K3285" s="11" t="str">
        <f t="shared" si="3284"/>
        <v>17:00</v>
      </c>
    </row>
    <row r="3286" ht="15.75" customHeight="1">
      <c r="A3286" s="4">
        <v>6313814.0</v>
      </c>
      <c r="B3286" s="4" t="s">
        <v>22</v>
      </c>
      <c r="C3286" s="4" t="s">
        <v>65</v>
      </c>
      <c r="D3286" s="4" t="s">
        <v>66</v>
      </c>
      <c r="E3286" s="4" t="s">
        <v>14</v>
      </c>
      <c r="F3286" s="4" t="s">
        <v>67</v>
      </c>
      <c r="G3286" s="6">
        <v>43767.0</v>
      </c>
      <c r="H3286" s="8">
        <v>0.0</v>
      </c>
      <c r="I3286" s="10" t="str">
        <f t="shared" si="2"/>
        <v>631381443767</v>
      </c>
      <c r="J3286" s="11" t="str">
        <f t="shared" ref="J3286:K3286" si="3285">IF(C3286="","",C3286)</f>
        <v>08:00</v>
      </c>
      <c r="K3286" s="11" t="str">
        <f t="shared" si="3285"/>
        <v>17:00</v>
      </c>
    </row>
    <row r="3287" ht="15.75" customHeight="1">
      <c r="A3287" s="4">
        <v>6313814.0</v>
      </c>
      <c r="B3287" s="4" t="s">
        <v>23</v>
      </c>
      <c r="C3287" s="4" t="s">
        <v>65</v>
      </c>
      <c r="D3287" s="4" t="s">
        <v>66</v>
      </c>
      <c r="E3287" s="4" t="s">
        <v>14</v>
      </c>
      <c r="F3287" s="4" t="s">
        <v>67</v>
      </c>
      <c r="G3287" s="6">
        <v>43768.0</v>
      </c>
      <c r="H3287" s="8">
        <v>0.0</v>
      </c>
      <c r="I3287" s="10" t="str">
        <f t="shared" si="2"/>
        <v>631381443768</v>
      </c>
      <c r="J3287" s="11" t="str">
        <f t="shared" ref="J3287:K3287" si="3286">IF(C3287="","",C3287)</f>
        <v>08:00</v>
      </c>
      <c r="K3287" s="11" t="str">
        <f t="shared" si="3286"/>
        <v>17:00</v>
      </c>
    </row>
    <row r="3288" ht="15.75" customHeight="1">
      <c r="A3288" s="4">
        <v>6313814.0</v>
      </c>
      <c r="B3288" s="4" t="s">
        <v>24</v>
      </c>
      <c r="C3288" s="4" t="s">
        <v>65</v>
      </c>
      <c r="D3288" s="4" t="s">
        <v>66</v>
      </c>
      <c r="E3288" s="4" t="s">
        <v>14</v>
      </c>
      <c r="F3288" s="4" t="s">
        <v>67</v>
      </c>
      <c r="G3288" s="6">
        <v>43769.0</v>
      </c>
      <c r="H3288" s="8">
        <v>1.0</v>
      </c>
      <c r="I3288" s="10" t="str">
        <f t="shared" si="2"/>
        <v>631381443769</v>
      </c>
      <c r="J3288" s="11" t="str">
        <f t="shared" ref="J3288:K3288" si="3287">IF(C3288="","",C3288)</f>
        <v>08:00</v>
      </c>
      <c r="K3288" s="11" t="str">
        <f t="shared" si="3287"/>
        <v>17:00</v>
      </c>
    </row>
    <row r="3289" ht="15.75" customHeight="1">
      <c r="A3289" s="4">
        <v>6313814.0</v>
      </c>
      <c r="B3289" s="4" t="s">
        <v>25</v>
      </c>
      <c r="C3289" s="4" t="s">
        <v>65</v>
      </c>
      <c r="D3289" s="4" t="s">
        <v>66</v>
      </c>
      <c r="E3289" s="4" t="s">
        <v>14</v>
      </c>
      <c r="F3289" s="4" t="s">
        <v>67</v>
      </c>
      <c r="G3289" s="6">
        <v>43770.0</v>
      </c>
      <c r="H3289" s="8">
        <v>0.0</v>
      </c>
      <c r="I3289" s="10" t="str">
        <f t="shared" si="2"/>
        <v>631381443770</v>
      </c>
      <c r="J3289" s="11" t="str">
        <f t="shared" ref="J3289:K3289" si="3288">IF(C3289="","",C3289)</f>
        <v>08:00</v>
      </c>
      <c r="K3289" s="11" t="str">
        <f t="shared" si="3288"/>
        <v>17:00</v>
      </c>
    </row>
    <row r="3290" ht="15.75" customHeight="1">
      <c r="A3290" s="4">
        <v>6313814.0</v>
      </c>
      <c r="B3290" s="4" t="s">
        <v>29</v>
      </c>
      <c r="C3290" s="4" t="s">
        <v>13</v>
      </c>
      <c r="D3290" s="4" t="s">
        <v>13</v>
      </c>
      <c r="E3290" s="4" t="s">
        <v>14</v>
      </c>
      <c r="F3290" s="4" t="s">
        <v>15</v>
      </c>
      <c r="G3290" s="6">
        <v>43771.0</v>
      </c>
      <c r="H3290" s="8">
        <v>0.0</v>
      </c>
      <c r="I3290" s="10" t="str">
        <f t="shared" si="2"/>
        <v>631381443771</v>
      </c>
      <c r="J3290" s="11" t="str">
        <f t="shared" ref="J3290:K3290" si="3289">IF(C3290="","",C3290)</f>
        <v/>
      </c>
      <c r="K3290" s="11" t="str">
        <f t="shared" si="3289"/>
        <v/>
      </c>
    </row>
    <row r="3291" ht="15.75" customHeight="1">
      <c r="A3291" s="4">
        <v>6313814.0</v>
      </c>
      <c r="B3291" s="4" t="s">
        <v>12</v>
      </c>
      <c r="C3291" s="4" t="s">
        <v>13</v>
      </c>
      <c r="D3291" s="4" t="s">
        <v>13</v>
      </c>
      <c r="E3291" s="4" t="s">
        <v>14</v>
      </c>
      <c r="F3291" s="4" t="s">
        <v>15</v>
      </c>
      <c r="G3291" s="6">
        <v>43772.0</v>
      </c>
      <c r="H3291" s="8">
        <v>0.0</v>
      </c>
      <c r="I3291" s="10" t="str">
        <f t="shared" si="2"/>
        <v>631381443772</v>
      </c>
      <c r="J3291" s="11" t="str">
        <f t="shared" ref="J3291:K3291" si="3290">IF(C3291="","",C3291)</f>
        <v/>
      </c>
      <c r="K3291" s="11" t="str">
        <f t="shared" si="3290"/>
        <v/>
      </c>
    </row>
    <row r="3292" ht="15.75" customHeight="1">
      <c r="A3292" s="4">
        <v>6313814.0</v>
      </c>
      <c r="B3292" s="4" t="s">
        <v>18</v>
      </c>
      <c r="C3292" s="4" t="s">
        <v>65</v>
      </c>
      <c r="D3292" s="4" t="s">
        <v>66</v>
      </c>
      <c r="E3292" s="4" t="s">
        <v>14</v>
      </c>
      <c r="F3292" s="4" t="s">
        <v>67</v>
      </c>
      <c r="G3292" s="6">
        <v>43773.0</v>
      </c>
      <c r="H3292" s="8">
        <v>0.0</v>
      </c>
      <c r="I3292" s="10" t="str">
        <f t="shared" si="2"/>
        <v>631381443773</v>
      </c>
      <c r="J3292" s="11" t="str">
        <f t="shared" ref="J3292:K3292" si="3291">IF(C3292="","",C3292)</f>
        <v>08:00</v>
      </c>
      <c r="K3292" s="11" t="str">
        <f t="shared" si="3291"/>
        <v>17:00</v>
      </c>
    </row>
    <row r="3293" ht="15.75" customHeight="1">
      <c r="A3293" s="4">
        <v>6313814.0</v>
      </c>
      <c r="B3293" s="4" t="s">
        <v>22</v>
      </c>
      <c r="C3293" s="4" t="s">
        <v>65</v>
      </c>
      <c r="D3293" s="4" t="s">
        <v>66</v>
      </c>
      <c r="E3293" s="4" t="s">
        <v>14</v>
      </c>
      <c r="F3293" s="4" t="s">
        <v>67</v>
      </c>
      <c r="G3293" s="6">
        <v>43774.0</v>
      </c>
      <c r="H3293" s="8">
        <v>0.0</v>
      </c>
      <c r="I3293" s="10" t="str">
        <f t="shared" si="2"/>
        <v>631381443774</v>
      </c>
      <c r="J3293" s="11" t="str">
        <f t="shared" ref="J3293:K3293" si="3292">IF(C3293="","",C3293)</f>
        <v>08:00</v>
      </c>
      <c r="K3293" s="11" t="str">
        <f t="shared" si="3292"/>
        <v>17:00</v>
      </c>
    </row>
    <row r="3294" ht="15.75" customHeight="1">
      <c r="A3294" s="4">
        <v>6313814.0</v>
      </c>
      <c r="B3294" s="4" t="s">
        <v>23</v>
      </c>
      <c r="C3294" s="4" t="s">
        <v>65</v>
      </c>
      <c r="D3294" s="4" t="s">
        <v>66</v>
      </c>
      <c r="E3294" s="4" t="s">
        <v>14</v>
      </c>
      <c r="F3294" s="4" t="s">
        <v>67</v>
      </c>
      <c r="G3294" s="6">
        <v>43775.0</v>
      </c>
      <c r="H3294" s="8">
        <v>0.0</v>
      </c>
      <c r="I3294" s="10" t="str">
        <f t="shared" si="2"/>
        <v>631381443775</v>
      </c>
      <c r="J3294" s="11" t="str">
        <f t="shared" ref="J3294:K3294" si="3293">IF(C3294="","",C3294)</f>
        <v>08:00</v>
      </c>
      <c r="K3294" s="11" t="str">
        <f t="shared" si="3293"/>
        <v>17:00</v>
      </c>
    </row>
    <row r="3295" ht="15.75" customHeight="1">
      <c r="A3295" s="4">
        <v>6313814.0</v>
      </c>
      <c r="B3295" s="4" t="s">
        <v>24</v>
      </c>
      <c r="C3295" s="4" t="s">
        <v>65</v>
      </c>
      <c r="D3295" s="4" t="s">
        <v>66</v>
      </c>
      <c r="E3295" s="4" t="s">
        <v>14</v>
      </c>
      <c r="F3295" s="4" t="s">
        <v>67</v>
      </c>
      <c r="G3295" s="6">
        <v>43776.0</v>
      </c>
      <c r="H3295" s="8">
        <v>0.0</v>
      </c>
      <c r="I3295" s="10" t="str">
        <f t="shared" si="2"/>
        <v>631381443776</v>
      </c>
      <c r="J3295" s="11" t="str">
        <f t="shared" ref="J3295:K3295" si="3294">IF(C3295="","",C3295)</f>
        <v>08:00</v>
      </c>
      <c r="K3295" s="11" t="str">
        <f t="shared" si="3294"/>
        <v>17:00</v>
      </c>
    </row>
    <row r="3296" ht="15.75" customHeight="1">
      <c r="A3296" s="4">
        <v>6313814.0</v>
      </c>
      <c r="B3296" s="4" t="s">
        <v>25</v>
      </c>
      <c r="C3296" s="4" t="s">
        <v>65</v>
      </c>
      <c r="D3296" s="4" t="s">
        <v>66</v>
      </c>
      <c r="E3296" s="4" t="s">
        <v>14</v>
      </c>
      <c r="F3296" s="4" t="s">
        <v>67</v>
      </c>
      <c r="G3296" s="6">
        <v>43777.0</v>
      </c>
      <c r="H3296" s="8">
        <v>0.0</v>
      </c>
      <c r="I3296" s="10" t="str">
        <f t="shared" si="2"/>
        <v>631381443777</v>
      </c>
      <c r="J3296" s="11" t="str">
        <f t="shared" ref="J3296:K3296" si="3295">IF(C3296="","",C3296)</f>
        <v>08:00</v>
      </c>
      <c r="K3296" s="11" t="str">
        <f t="shared" si="3295"/>
        <v>17:00</v>
      </c>
    </row>
    <row r="3297" ht="15.75" customHeight="1">
      <c r="A3297" s="4">
        <v>6444803.0</v>
      </c>
      <c r="B3297" s="4" t="s">
        <v>12</v>
      </c>
      <c r="C3297" s="4" t="s">
        <v>13</v>
      </c>
      <c r="D3297" s="4" t="s">
        <v>13</v>
      </c>
      <c r="E3297" s="4" t="s">
        <v>14</v>
      </c>
      <c r="F3297" s="4" t="s">
        <v>15</v>
      </c>
      <c r="G3297" s="6">
        <v>43751.0</v>
      </c>
      <c r="H3297" s="8">
        <v>1.0</v>
      </c>
      <c r="I3297" s="10" t="str">
        <f t="shared" si="2"/>
        <v>644480343751</v>
      </c>
      <c r="J3297" s="11" t="str">
        <f t="shared" ref="J3297:K3297" si="3296">IF(C3297="","",C3297)</f>
        <v/>
      </c>
      <c r="K3297" s="11" t="str">
        <f t="shared" si="3296"/>
        <v/>
      </c>
    </row>
    <row r="3298" ht="15.75" customHeight="1">
      <c r="A3298" s="4">
        <v>6444803.0</v>
      </c>
      <c r="B3298" s="4" t="s">
        <v>18</v>
      </c>
      <c r="C3298" s="4" t="s">
        <v>72</v>
      </c>
      <c r="D3298" s="4" t="s">
        <v>40</v>
      </c>
      <c r="E3298" s="4" t="s">
        <v>14</v>
      </c>
      <c r="F3298" s="4" t="s">
        <v>73</v>
      </c>
      <c r="G3298" s="6">
        <v>43752.0</v>
      </c>
      <c r="H3298" s="8">
        <v>0.0</v>
      </c>
      <c r="I3298" s="10" t="str">
        <f t="shared" si="2"/>
        <v>644480343752</v>
      </c>
      <c r="J3298" s="11" t="str">
        <f t="shared" ref="J3298:K3298" si="3297">IF(C3298="","",C3298)</f>
        <v>22:00</v>
      </c>
      <c r="K3298" s="11" t="str">
        <f t="shared" si="3297"/>
        <v>06:00</v>
      </c>
    </row>
    <row r="3299" ht="15.75" customHeight="1">
      <c r="A3299" s="4">
        <v>6444803.0</v>
      </c>
      <c r="B3299" s="4" t="s">
        <v>22</v>
      </c>
      <c r="C3299" s="4" t="s">
        <v>72</v>
      </c>
      <c r="D3299" s="4" t="s">
        <v>40</v>
      </c>
      <c r="E3299" s="4" t="s">
        <v>14</v>
      </c>
      <c r="F3299" s="4" t="s">
        <v>73</v>
      </c>
      <c r="G3299" s="6">
        <v>43753.0</v>
      </c>
      <c r="H3299" s="8">
        <v>0.0</v>
      </c>
      <c r="I3299" s="10" t="str">
        <f t="shared" si="2"/>
        <v>644480343753</v>
      </c>
      <c r="J3299" s="11" t="str">
        <f t="shared" ref="J3299:K3299" si="3298">IF(C3299="","",C3299)</f>
        <v>22:00</v>
      </c>
      <c r="K3299" s="11" t="str">
        <f t="shared" si="3298"/>
        <v>06:00</v>
      </c>
    </row>
    <row r="3300" ht="15.75" customHeight="1">
      <c r="A3300" s="4">
        <v>6444803.0</v>
      </c>
      <c r="B3300" s="4" t="s">
        <v>23</v>
      </c>
      <c r="C3300" s="4" t="s">
        <v>72</v>
      </c>
      <c r="D3300" s="4" t="s">
        <v>40</v>
      </c>
      <c r="E3300" s="4" t="s">
        <v>14</v>
      </c>
      <c r="F3300" s="4" t="s">
        <v>73</v>
      </c>
      <c r="G3300" s="6">
        <v>43754.0</v>
      </c>
      <c r="H3300" s="8">
        <v>1.0</v>
      </c>
      <c r="I3300" s="10" t="str">
        <f t="shared" si="2"/>
        <v>644480343754</v>
      </c>
      <c r="J3300" s="11" t="str">
        <f t="shared" ref="J3300:K3300" si="3299">IF(C3300="","",C3300)</f>
        <v>22:00</v>
      </c>
      <c r="K3300" s="11" t="str">
        <f t="shared" si="3299"/>
        <v>06:00</v>
      </c>
    </row>
    <row r="3301" ht="15.75" customHeight="1">
      <c r="A3301" s="4">
        <v>6444803.0</v>
      </c>
      <c r="B3301" s="4" t="s">
        <v>24</v>
      </c>
      <c r="C3301" s="4" t="s">
        <v>72</v>
      </c>
      <c r="D3301" s="4" t="s">
        <v>40</v>
      </c>
      <c r="E3301" s="4" t="s">
        <v>14</v>
      </c>
      <c r="F3301" s="4" t="s">
        <v>73</v>
      </c>
      <c r="G3301" s="6">
        <v>43755.0</v>
      </c>
      <c r="H3301" s="8">
        <v>0.0</v>
      </c>
      <c r="I3301" s="10" t="str">
        <f t="shared" si="2"/>
        <v>644480343755</v>
      </c>
      <c r="J3301" s="11" t="str">
        <f t="shared" ref="J3301:K3301" si="3300">IF(C3301="","",C3301)</f>
        <v>22:00</v>
      </c>
      <c r="K3301" s="11" t="str">
        <f t="shared" si="3300"/>
        <v>06:00</v>
      </c>
    </row>
    <row r="3302" ht="15.75" customHeight="1">
      <c r="A3302" s="4">
        <v>6444803.0</v>
      </c>
      <c r="B3302" s="4" t="s">
        <v>25</v>
      </c>
      <c r="C3302" s="4" t="s">
        <v>72</v>
      </c>
      <c r="D3302" s="4" t="s">
        <v>40</v>
      </c>
      <c r="E3302" s="4" t="s">
        <v>14</v>
      </c>
      <c r="F3302" s="4" t="s">
        <v>73</v>
      </c>
      <c r="G3302" s="6">
        <v>43756.0</v>
      </c>
      <c r="H3302" s="8">
        <v>0.0</v>
      </c>
      <c r="I3302" s="10" t="str">
        <f t="shared" si="2"/>
        <v>644480343756</v>
      </c>
      <c r="J3302" s="11" t="str">
        <f t="shared" ref="J3302:K3302" si="3301">IF(C3302="","",C3302)</f>
        <v>22:00</v>
      </c>
      <c r="K3302" s="11" t="str">
        <f t="shared" si="3301"/>
        <v>06:00</v>
      </c>
    </row>
    <row r="3303" ht="15.75" customHeight="1">
      <c r="A3303" s="4">
        <v>6444803.0</v>
      </c>
      <c r="B3303" s="4" t="s">
        <v>29</v>
      </c>
      <c r="C3303" s="4" t="s">
        <v>13</v>
      </c>
      <c r="D3303" s="4" t="s">
        <v>13</v>
      </c>
      <c r="E3303" s="4" t="s">
        <v>14</v>
      </c>
      <c r="F3303" s="4" t="s">
        <v>15</v>
      </c>
      <c r="G3303" s="6">
        <v>43757.0</v>
      </c>
      <c r="H3303" s="8">
        <v>0.0</v>
      </c>
      <c r="I3303" s="10" t="str">
        <f t="shared" si="2"/>
        <v>644480343757</v>
      </c>
      <c r="J3303" s="11" t="str">
        <f t="shared" ref="J3303:K3303" si="3302">IF(C3303="","",C3303)</f>
        <v/>
      </c>
      <c r="K3303" s="11" t="str">
        <f t="shared" si="3302"/>
        <v/>
      </c>
    </row>
    <row r="3304" ht="15.75" customHeight="1">
      <c r="A3304" s="4">
        <v>6444803.0</v>
      </c>
      <c r="B3304" s="4" t="s">
        <v>12</v>
      </c>
      <c r="C3304" s="4" t="s">
        <v>13</v>
      </c>
      <c r="D3304" s="4" t="s">
        <v>13</v>
      </c>
      <c r="E3304" s="4" t="s">
        <v>14</v>
      </c>
      <c r="F3304" s="4" t="s">
        <v>15</v>
      </c>
      <c r="G3304" s="6">
        <v>43758.0</v>
      </c>
      <c r="H3304" s="8">
        <v>1.0</v>
      </c>
      <c r="I3304" s="10" t="str">
        <f t="shared" si="2"/>
        <v>644480343758</v>
      </c>
      <c r="J3304" s="11" t="str">
        <f t="shared" ref="J3304:K3304" si="3303">IF(C3304="","",C3304)</f>
        <v/>
      </c>
      <c r="K3304" s="11" t="str">
        <f t="shared" si="3303"/>
        <v/>
      </c>
    </row>
    <row r="3305" ht="15.75" customHeight="1">
      <c r="A3305" s="4">
        <v>6444803.0</v>
      </c>
      <c r="B3305" s="4" t="s">
        <v>18</v>
      </c>
      <c r="C3305" s="4" t="s">
        <v>72</v>
      </c>
      <c r="D3305" s="4" t="s">
        <v>40</v>
      </c>
      <c r="E3305" s="4" t="s">
        <v>14</v>
      </c>
      <c r="F3305" s="4" t="s">
        <v>73</v>
      </c>
      <c r="G3305" s="6">
        <v>43759.0</v>
      </c>
      <c r="H3305" s="8">
        <v>0.0</v>
      </c>
      <c r="I3305" s="10" t="str">
        <f t="shared" si="2"/>
        <v>644480343759</v>
      </c>
      <c r="J3305" s="11" t="str">
        <f t="shared" ref="J3305:K3305" si="3304">IF(C3305="","",C3305)</f>
        <v>22:00</v>
      </c>
      <c r="K3305" s="11" t="str">
        <f t="shared" si="3304"/>
        <v>06:00</v>
      </c>
    </row>
    <row r="3306" ht="15.75" customHeight="1">
      <c r="A3306" s="4">
        <v>6444803.0</v>
      </c>
      <c r="B3306" s="4" t="s">
        <v>22</v>
      </c>
      <c r="C3306" s="4" t="s">
        <v>72</v>
      </c>
      <c r="D3306" s="4" t="s">
        <v>40</v>
      </c>
      <c r="E3306" s="4" t="s">
        <v>14</v>
      </c>
      <c r="F3306" s="4" t="s">
        <v>73</v>
      </c>
      <c r="G3306" s="6">
        <v>43760.0</v>
      </c>
      <c r="H3306" s="8">
        <v>0.0</v>
      </c>
      <c r="I3306" s="10" t="str">
        <f t="shared" si="2"/>
        <v>644480343760</v>
      </c>
      <c r="J3306" s="11" t="str">
        <f t="shared" ref="J3306:K3306" si="3305">IF(C3306="","",C3306)</f>
        <v>22:00</v>
      </c>
      <c r="K3306" s="11" t="str">
        <f t="shared" si="3305"/>
        <v>06:00</v>
      </c>
    </row>
    <row r="3307" ht="15.75" customHeight="1">
      <c r="A3307" s="4">
        <v>6444803.0</v>
      </c>
      <c r="B3307" s="4" t="s">
        <v>23</v>
      </c>
      <c r="C3307" s="4" t="s">
        <v>72</v>
      </c>
      <c r="D3307" s="4" t="s">
        <v>40</v>
      </c>
      <c r="E3307" s="4" t="s">
        <v>14</v>
      </c>
      <c r="F3307" s="4" t="s">
        <v>73</v>
      </c>
      <c r="G3307" s="6">
        <v>43761.0</v>
      </c>
      <c r="H3307" s="8">
        <v>0.0</v>
      </c>
      <c r="I3307" s="10" t="str">
        <f t="shared" si="2"/>
        <v>644480343761</v>
      </c>
      <c r="J3307" s="11" t="str">
        <f t="shared" ref="J3307:K3307" si="3306">IF(C3307="","",C3307)</f>
        <v>22:00</v>
      </c>
      <c r="K3307" s="11" t="str">
        <f t="shared" si="3306"/>
        <v>06:00</v>
      </c>
    </row>
    <row r="3308" ht="15.75" customHeight="1">
      <c r="A3308" s="4">
        <v>6444803.0</v>
      </c>
      <c r="B3308" s="4" t="s">
        <v>24</v>
      </c>
      <c r="C3308" s="4" t="s">
        <v>72</v>
      </c>
      <c r="D3308" s="4" t="s">
        <v>40</v>
      </c>
      <c r="E3308" s="4" t="s">
        <v>14</v>
      </c>
      <c r="F3308" s="4" t="s">
        <v>73</v>
      </c>
      <c r="G3308" s="6">
        <v>43762.0</v>
      </c>
      <c r="H3308" s="8">
        <v>0.0</v>
      </c>
      <c r="I3308" s="10" t="str">
        <f t="shared" si="2"/>
        <v>644480343762</v>
      </c>
      <c r="J3308" s="11" t="str">
        <f t="shared" ref="J3308:K3308" si="3307">IF(C3308="","",C3308)</f>
        <v>22:00</v>
      </c>
      <c r="K3308" s="11" t="str">
        <f t="shared" si="3307"/>
        <v>06:00</v>
      </c>
    </row>
    <row r="3309" ht="15.75" customHeight="1">
      <c r="A3309" s="4">
        <v>6444803.0</v>
      </c>
      <c r="B3309" s="4" t="s">
        <v>25</v>
      </c>
      <c r="C3309" s="4" t="s">
        <v>72</v>
      </c>
      <c r="D3309" s="4" t="s">
        <v>40</v>
      </c>
      <c r="E3309" s="4" t="s">
        <v>14</v>
      </c>
      <c r="F3309" s="4" t="s">
        <v>73</v>
      </c>
      <c r="G3309" s="6">
        <v>43763.0</v>
      </c>
      <c r="H3309" s="8">
        <v>0.0</v>
      </c>
      <c r="I3309" s="10" t="str">
        <f t="shared" si="2"/>
        <v>644480343763</v>
      </c>
      <c r="J3309" s="11" t="str">
        <f t="shared" ref="J3309:K3309" si="3308">IF(C3309="","",C3309)</f>
        <v>22:00</v>
      </c>
      <c r="K3309" s="11" t="str">
        <f t="shared" si="3308"/>
        <v>06:00</v>
      </c>
    </row>
    <row r="3310" ht="15.75" customHeight="1">
      <c r="A3310" s="4">
        <v>6444803.0</v>
      </c>
      <c r="B3310" s="4" t="s">
        <v>29</v>
      </c>
      <c r="C3310" s="4" t="s">
        <v>13</v>
      </c>
      <c r="D3310" s="4" t="s">
        <v>13</v>
      </c>
      <c r="E3310" s="4" t="s">
        <v>14</v>
      </c>
      <c r="F3310" s="4" t="s">
        <v>15</v>
      </c>
      <c r="G3310" s="6">
        <v>43764.0</v>
      </c>
      <c r="H3310" s="8">
        <v>0.0</v>
      </c>
      <c r="I3310" s="10" t="str">
        <f t="shared" si="2"/>
        <v>644480343764</v>
      </c>
      <c r="J3310" s="11" t="str">
        <f t="shared" ref="J3310:K3310" si="3309">IF(C3310="","",C3310)</f>
        <v/>
      </c>
      <c r="K3310" s="11" t="str">
        <f t="shared" si="3309"/>
        <v/>
      </c>
    </row>
    <row r="3311" ht="15.75" customHeight="1">
      <c r="A3311" s="4">
        <v>6444803.0</v>
      </c>
      <c r="B3311" s="4" t="s">
        <v>12</v>
      </c>
      <c r="C3311" s="4" t="s">
        <v>13</v>
      </c>
      <c r="D3311" s="4" t="s">
        <v>13</v>
      </c>
      <c r="E3311" s="4" t="s">
        <v>14</v>
      </c>
      <c r="F3311" s="4" t="s">
        <v>15</v>
      </c>
      <c r="G3311" s="6">
        <v>43765.0</v>
      </c>
      <c r="H3311" s="8">
        <v>1.0</v>
      </c>
      <c r="I3311" s="10" t="str">
        <f t="shared" si="2"/>
        <v>644480343765</v>
      </c>
      <c r="J3311" s="11" t="str">
        <f t="shared" ref="J3311:K3311" si="3310">IF(C3311="","",C3311)</f>
        <v/>
      </c>
      <c r="K3311" s="11" t="str">
        <f t="shared" si="3310"/>
        <v/>
      </c>
    </row>
    <row r="3312" ht="15.75" customHeight="1">
      <c r="A3312" s="4">
        <v>6444803.0</v>
      </c>
      <c r="B3312" s="4" t="s">
        <v>18</v>
      </c>
      <c r="C3312" s="4" t="s">
        <v>72</v>
      </c>
      <c r="D3312" s="4" t="s">
        <v>40</v>
      </c>
      <c r="E3312" s="4" t="s">
        <v>14</v>
      </c>
      <c r="F3312" s="4" t="s">
        <v>73</v>
      </c>
      <c r="G3312" s="6">
        <v>43766.0</v>
      </c>
      <c r="H3312" s="8">
        <v>0.0</v>
      </c>
      <c r="I3312" s="10" t="str">
        <f t="shared" si="2"/>
        <v>644480343766</v>
      </c>
      <c r="J3312" s="11" t="str">
        <f t="shared" ref="J3312:K3312" si="3311">IF(C3312="","",C3312)</f>
        <v>22:00</v>
      </c>
      <c r="K3312" s="11" t="str">
        <f t="shared" si="3311"/>
        <v>06:00</v>
      </c>
    </row>
    <row r="3313" ht="15.75" customHeight="1">
      <c r="A3313" s="4">
        <v>6444803.0</v>
      </c>
      <c r="B3313" s="4" t="s">
        <v>22</v>
      </c>
      <c r="C3313" s="4" t="s">
        <v>72</v>
      </c>
      <c r="D3313" s="4" t="s">
        <v>40</v>
      </c>
      <c r="E3313" s="4" t="s">
        <v>14</v>
      </c>
      <c r="F3313" s="4" t="s">
        <v>73</v>
      </c>
      <c r="G3313" s="6">
        <v>43767.0</v>
      </c>
      <c r="H3313" s="8">
        <v>0.0</v>
      </c>
      <c r="I3313" s="10" t="str">
        <f t="shared" si="2"/>
        <v>644480343767</v>
      </c>
      <c r="J3313" s="11" t="str">
        <f t="shared" ref="J3313:K3313" si="3312">IF(C3313="","",C3313)</f>
        <v>22:00</v>
      </c>
      <c r="K3313" s="11" t="str">
        <f t="shared" si="3312"/>
        <v>06:00</v>
      </c>
    </row>
    <row r="3314" ht="15.75" customHeight="1">
      <c r="A3314" s="4">
        <v>6444803.0</v>
      </c>
      <c r="B3314" s="4" t="s">
        <v>23</v>
      </c>
      <c r="C3314" s="4" t="s">
        <v>72</v>
      </c>
      <c r="D3314" s="4" t="s">
        <v>40</v>
      </c>
      <c r="E3314" s="4" t="s">
        <v>14</v>
      </c>
      <c r="F3314" s="4" t="s">
        <v>73</v>
      </c>
      <c r="G3314" s="6">
        <v>43768.0</v>
      </c>
      <c r="H3314" s="8">
        <v>1.0</v>
      </c>
      <c r="I3314" s="10" t="str">
        <f t="shared" si="2"/>
        <v>644480343768</v>
      </c>
      <c r="J3314" s="11" t="str">
        <f t="shared" ref="J3314:K3314" si="3313">IF(C3314="","",C3314)</f>
        <v>22:00</v>
      </c>
      <c r="K3314" s="11" t="str">
        <f t="shared" si="3313"/>
        <v>06:00</v>
      </c>
    </row>
    <row r="3315" ht="15.75" customHeight="1">
      <c r="A3315" s="4">
        <v>6444803.0</v>
      </c>
      <c r="B3315" s="4" t="s">
        <v>24</v>
      </c>
      <c r="C3315" s="4" t="s">
        <v>72</v>
      </c>
      <c r="D3315" s="4" t="s">
        <v>40</v>
      </c>
      <c r="E3315" s="4" t="s">
        <v>14</v>
      </c>
      <c r="F3315" s="4" t="s">
        <v>73</v>
      </c>
      <c r="G3315" s="6">
        <v>43769.0</v>
      </c>
      <c r="H3315" s="8">
        <v>0.0</v>
      </c>
      <c r="I3315" s="10" t="str">
        <f t="shared" si="2"/>
        <v>644480343769</v>
      </c>
      <c r="J3315" s="11" t="str">
        <f t="shared" ref="J3315:K3315" si="3314">IF(C3315="","",C3315)</f>
        <v>22:00</v>
      </c>
      <c r="K3315" s="11" t="str">
        <f t="shared" si="3314"/>
        <v>06:00</v>
      </c>
    </row>
    <row r="3316" ht="15.75" customHeight="1">
      <c r="A3316" s="4">
        <v>6444803.0</v>
      </c>
      <c r="B3316" s="4" t="s">
        <v>25</v>
      </c>
      <c r="C3316" s="4" t="s">
        <v>72</v>
      </c>
      <c r="D3316" s="4" t="s">
        <v>40</v>
      </c>
      <c r="E3316" s="4" t="s">
        <v>14</v>
      </c>
      <c r="F3316" s="4" t="s">
        <v>73</v>
      </c>
      <c r="G3316" s="6">
        <v>43770.0</v>
      </c>
      <c r="H3316" s="8">
        <v>0.0</v>
      </c>
      <c r="I3316" s="10" t="str">
        <f t="shared" si="2"/>
        <v>644480343770</v>
      </c>
      <c r="J3316" s="11" t="str">
        <f t="shared" ref="J3316:K3316" si="3315">IF(C3316="","",C3316)</f>
        <v>22:00</v>
      </c>
      <c r="K3316" s="11" t="str">
        <f t="shared" si="3315"/>
        <v>06:00</v>
      </c>
    </row>
    <row r="3317" ht="15.75" customHeight="1">
      <c r="A3317" s="4">
        <v>6444803.0</v>
      </c>
      <c r="B3317" s="4" t="s">
        <v>29</v>
      </c>
      <c r="C3317" s="4" t="s">
        <v>13</v>
      </c>
      <c r="D3317" s="4" t="s">
        <v>13</v>
      </c>
      <c r="E3317" s="4" t="s">
        <v>14</v>
      </c>
      <c r="F3317" s="4" t="s">
        <v>15</v>
      </c>
      <c r="G3317" s="6">
        <v>43771.0</v>
      </c>
      <c r="H3317" s="8">
        <v>0.0</v>
      </c>
      <c r="I3317" s="10" t="str">
        <f t="shared" si="2"/>
        <v>644480343771</v>
      </c>
      <c r="J3317" s="11" t="str">
        <f t="shared" ref="J3317:K3317" si="3316">IF(C3317="","",C3317)</f>
        <v/>
      </c>
      <c r="K3317" s="11" t="str">
        <f t="shared" si="3316"/>
        <v/>
      </c>
    </row>
    <row r="3318" ht="15.75" customHeight="1">
      <c r="A3318" s="4">
        <v>6444803.0</v>
      </c>
      <c r="B3318" s="4" t="s">
        <v>12</v>
      </c>
      <c r="C3318" s="4" t="s">
        <v>13</v>
      </c>
      <c r="D3318" s="4" t="s">
        <v>13</v>
      </c>
      <c r="E3318" s="4" t="s">
        <v>14</v>
      </c>
      <c r="F3318" s="4" t="s">
        <v>15</v>
      </c>
      <c r="G3318" s="6">
        <v>43772.0</v>
      </c>
      <c r="H3318" s="8">
        <v>0.0</v>
      </c>
      <c r="I3318" s="10" t="str">
        <f t="shared" si="2"/>
        <v>644480343772</v>
      </c>
      <c r="J3318" s="11" t="str">
        <f t="shared" ref="J3318:K3318" si="3317">IF(C3318="","",C3318)</f>
        <v/>
      </c>
      <c r="K3318" s="11" t="str">
        <f t="shared" si="3317"/>
        <v/>
      </c>
    </row>
    <row r="3319" ht="15.75" customHeight="1">
      <c r="A3319" s="4">
        <v>6444803.0</v>
      </c>
      <c r="B3319" s="4" t="s">
        <v>18</v>
      </c>
      <c r="C3319" s="4" t="s">
        <v>13</v>
      </c>
      <c r="D3319" s="4" t="s">
        <v>13</v>
      </c>
      <c r="E3319" s="4" t="s">
        <v>14</v>
      </c>
      <c r="F3319" s="4" t="s">
        <v>15</v>
      </c>
      <c r="G3319" s="6">
        <v>43773.0</v>
      </c>
      <c r="H3319" s="8">
        <v>2.0</v>
      </c>
      <c r="I3319" s="10" t="str">
        <f t="shared" si="2"/>
        <v>644480343773</v>
      </c>
      <c r="J3319" s="11" t="str">
        <f t="shared" ref="J3319:K3319" si="3318">IF(C3319="","",C3319)</f>
        <v/>
      </c>
      <c r="K3319" s="11" t="str">
        <f t="shared" si="3318"/>
        <v/>
      </c>
    </row>
    <row r="3320" ht="15.75" customHeight="1">
      <c r="A3320" s="4">
        <v>6444803.0</v>
      </c>
      <c r="B3320" s="4" t="s">
        <v>22</v>
      </c>
      <c r="C3320" s="4" t="s">
        <v>72</v>
      </c>
      <c r="D3320" s="4" t="s">
        <v>40</v>
      </c>
      <c r="E3320" s="4" t="s">
        <v>14</v>
      </c>
      <c r="F3320" s="4" t="s">
        <v>73</v>
      </c>
      <c r="G3320" s="6">
        <v>43774.0</v>
      </c>
      <c r="H3320" s="8">
        <v>0.0</v>
      </c>
      <c r="I3320" s="10" t="str">
        <f t="shared" si="2"/>
        <v>644480343774</v>
      </c>
      <c r="J3320" s="11" t="str">
        <f t="shared" ref="J3320:K3320" si="3319">IF(C3320="","",C3320)</f>
        <v>22:00</v>
      </c>
      <c r="K3320" s="11" t="str">
        <f t="shared" si="3319"/>
        <v>06:00</v>
      </c>
    </row>
    <row r="3321" ht="15.75" customHeight="1">
      <c r="A3321" s="4">
        <v>6444803.0</v>
      </c>
      <c r="B3321" s="4" t="s">
        <v>23</v>
      </c>
      <c r="C3321" s="4" t="s">
        <v>72</v>
      </c>
      <c r="D3321" s="4" t="s">
        <v>40</v>
      </c>
      <c r="E3321" s="4" t="s">
        <v>14</v>
      </c>
      <c r="F3321" s="4" t="s">
        <v>73</v>
      </c>
      <c r="G3321" s="6">
        <v>43775.0</v>
      </c>
      <c r="H3321" s="8">
        <v>0.0</v>
      </c>
      <c r="I3321" s="10" t="str">
        <f t="shared" si="2"/>
        <v>644480343775</v>
      </c>
      <c r="J3321" s="11" t="str">
        <f t="shared" ref="J3321:K3321" si="3320">IF(C3321="","",C3321)</f>
        <v>22:00</v>
      </c>
      <c r="K3321" s="11" t="str">
        <f t="shared" si="3320"/>
        <v>06:00</v>
      </c>
    </row>
    <row r="3322" ht="15.75" customHeight="1">
      <c r="A3322" s="4">
        <v>6444803.0</v>
      </c>
      <c r="B3322" s="4" t="s">
        <v>24</v>
      </c>
      <c r="C3322" s="4" t="s">
        <v>72</v>
      </c>
      <c r="D3322" s="4" t="s">
        <v>40</v>
      </c>
      <c r="E3322" s="4" t="s">
        <v>14</v>
      </c>
      <c r="F3322" s="4" t="s">
        <v>73</v>
      </c>
      <c r="G3322" s="6">
        <v>43776.0</v>
      </c>
      <c r="H3322" s="8">
        <v>0.0</v>
      </c>
      <c r="I3322" s="10" t="str">
        <f t="shared" si="2"/>
        <v>644480343776</v>
      </c>
      <c r="J3322" s="11" t="str">
        <f t="shared" ref="J3322:K3322" si="3321">IF(C3322="","",C3322)</f>
        <v>22:00</v>
      </c>
      <c r="K3322" s="11" t="str">
        <f t="shared" si="3321"/>
        <v>06:00</v>
      </c>
    </row>
    <row r="3323" ht="15.75" customHeight="1">
      <c r="A3323" s="4">
        <v>6444803.0</v>
      </c>
      <c r="B3323" s="4" t="s">
        <v>25</v>
      </c>
      <c r="C3323" s="4" t="s">
        <v>72</v>
      </c>
      <c r="D3323" s="4" t="s">
        <v>40</v>
      </c>
      <c r="E3323" s="4" t="s">
        <v>14</v>
      </c>
      <c r="F3323" s="4" t="s">
        <v>73</v>
      </c>
      <c r="G3323" s="6">
        <v>43777.0</v>
      </c>
      <c r="H3323" s="8">
        <v>0.0</v>
      </c>
      <c r="I3323" s="10" t="str">
        <f t="shared" si="2"/>
        <v>644480343777</v>
      </c>
      <c r="J3323" s="11" t="str">
        <f t="shared" ref="J3323:K3323" si="3322">IF(C3323="","",C3323)</f>
        <v>22:00</v>
      </c>
      <c r="K3323" s="11" t="str">
        <f t="shared" si="3322"/>
        <v>06:00</v>
      </c>
    </row>
    <row r="3324" ht="15.75" customHeight="1">
      <c r="A3324" s="4">
        <v>6457395.0</v>
      </c>
      <c r="B3324" s="4" t="s">
        <v>12</v>
      </c>
      <c r="C3324" s="4" t="s">
        <v>13</v>
      </c>
      <c r="D3324" s="4" t="s">
        <v>13</v>
      </c>
      <c r="E3324" s="4" t="s">
        <v>14</v>
      </c>
      <c r="F3324" s="4" t="s">
        <v>15</v>
      </c>
      <c r="G3324" s="6">
        <v>43751.0</v>
      </c>
      <c r="H3324" s="8">
        <v>0.0</v>
      </c>
      <c r="I3324" s="10" t="str">
        <f t="shared" si="2"/>
        <v>645739543751</v>
      </c>
      <c r="J3324" s="11" t="str">
        <f t="shared" ref="J3324:K3324" si="3323">IF(C3324="","",C3324)</f>
        <v/>
      </c>
      <c r="K3324" s="11" t="str">
        <f t="shared" si="3323"/>
        <v/>
      </c>
    </row>
    <row r="3325" ht="15.75" customHeight="1">
      <c r="A3325" s="4">
        <v>6457395.0</v>
      </c>
      <c r="B3325" s="4" t="s">
        <v>18</v>
      </c>
      <c r="C3325" s="4" t="s">
        <v>72</v>
      </c>
      <c r="D3325" s="4" t="s">
        <v>40</v>
      </c>
      <c r="E3325" s="4" t="s">
        <v>14</v>
      </c>
      <c r="F3325" s="4" t="s">
        <v>73</v>
      </c>
      <c r="G3325" s="6">
        <v>43752.0</v>
      </c>
      <c r="H3325" s="8">
        <v>1.0</v>
      </c>
      <c r="I3325" s="10" t="str">
        <f t="shared" si="2"/>
        <v>645739543752</v>
      </c>
      <c r="J3325" s="11" t="str">
        <f t="shared" ref="J3325:K3325" si="3324">IF(C3325="","",C3325)</f>
        <v>22:00</v>
      </c>
      <c r="K3325" s="11" t="str">
        <f t="shared" si="3324"/>
        <v>06:00</v>
      </c>
    </row>
    <row r="3326" ht="15.75" customHeight="1">
      <c r="A3326" s="4">
        <v>6457395.0</v>
      </c>
      <c r="B3326" s="4" t="s">
        <v>22</v>
      </c>
      <c r="C3326" s="4" t="s">
        <v>72</v>
      </c>
      <c r="D3326" s="4" t="s">
        <v>40</v>
      </c>
      <c r="E3326" s="4" t="s">
        <v>14</v>
      </c>
      <c r="F3326" s="4" t="s">
        <v>73</v>
      </c>
      <c r="G3326" s="6">
        <v>43753.0</v>
      </c>
      <c r="H3326" s="8">
        <v>1.0</v>
      </c>
      <c r="I3326" s="10" t="str">
        <f t="shared" si="2"/>
        <v>645739543753</v>
      </c>
      <c r="J3326" s="11" t="str">
        <f t="shared" ref="J3326:K3326" si="3325">IF(C3326="","",C3326)</f>
        <v>22:00</v>
      </c>
      <c r="K3326" s="11" t="str">
        <f t="shared" si="3325"/>
        <v>06:00</v>
      </c>
    </row>
    <row r="3327" ht="15.75" customHeight="1">
      <c r="A3327" s="4">
        <v>6457395.0</v>
      </c>
      <c r="B3327" s="4" t="s">
        <v>23</v>
      </c>
      <c r="C3327" s="4" t="s">
        <v>72</v>
      </c>
      <c r="D3327" s="4" t="s">
        <v>40</v>
      </c>
      <c r="E3327" s="4" t="s">
        <v>14</v>
      </c>
      <c r="F3327" s="4" t="s">
        <v>73</v>
      </c>
      <c r="G3327" s="6">
        <v>43754.0</v>
      </c>
      <c r="H3327" s="8">
        <v>1.0</v>
      </c>
      <c r="I3327" s="10" t="str">
        <f t="shared" si="2"/>
        <v>645739543754</v>
      </c>
      <c r="J3327" s="11" t="str">
        <f t="shared" ref="J3327:K3327" si="3326">IF(C3327="","",C3327)</f>
        <v>22:00</v>
      </c>
      <c r="K3327" s="11" t="str">
        <f t="shared" si="3326"/>
        <v>06:00</v>
      </c>
    </row>
    <row r="3328" ht="15.75" customHeight="1">
      <c r="A3328" s="4">
        <v>6457395.0</v>
      </c>
      <c r="B3328" s="4" t="s">
        <v>24</v>
      </c>
      <c r="C3328" s="4" t="s">
        <v>72</v>
      </c>
      <c r="D3328" s="4" t="s">
        <v>40</v>
      </c>
      <c r="E3328" s="4" t="s">
        <v>14</v>
      </c>
      <c r="F3328" s="4" t="s">
        <v>73</v>
      </c>
      <c r="G3328" s="6">
        <v>43755.0</v>
      </c>
      <c r="H3328" s="8">
        <v>1.0</v>
      </c>
      <c r="I3328" s="10" t="str">
        <f t="shared" si="2"/>
        <v>645739543755</v>
      </c>
      <c r="J3328" s="11" t="str">
        <f t="shared" ref="J3328:K3328" si="3327">IF(C3328="","",C3328)</f>
        <v>22:00</v>
      </c>
      <c r="K3328" s="11" t="str">
        <f t="shared" si="3327"/>
        <v>06:00</v>
      </c>
    </row>
    <row r="3329" ht="15.75" customHeight="1">
      <c r="A3329" s="4">
        <v>6457395.0</v>
      </c>
      <c r="B3329" s="4" t="s">
        <v>25</v>
      </c>
      <c r="C3329" s="4" t="s">
        <v>72</v>
      </c>
      <c r="D3329" s="4" t="s">
        <v>40</v>
      </c>
      <c r="E3329" s="4" t="s">
        <v>14</v>
      </c>
      <c r="F3329" s="4" t="s">
        <v>73</v>
      </c>
      <c r="G3329" s="6">
        <v>43756.0</v>
      </c>
      <c r="H3329" s="8">
        <v>2.0</v>
      </c>
      <c r="I3329" s="10" t="str">
        <f t="shared" si="2"/>
        <v>645739543756</v>
      </c>
      <c r="J3329" s="11" t="str">
        <f t="shared" ref="J3329:K3329" si="3328">IF(C3329="","",C3329)</f>
        <v>22:00</v>
      </c>
      <c r="K3329" s="11" t="str">
        <f t="shared" si="3328"/>
        <v>06:00</v>
      </c>
    </row>
    <row r="3330" ht="15.75" customHeight="1">
      <c r="A3330" s="4">
        <v>6457395.0</v>
      </c>
      <c r="B3330" s="4" t="s">
        <v>29</v>
      </c>
      <c r="C3330" s="4" t="s">
        <v>13</v>
      </c>
      <c r="D3330" s="4" t="s">
        <v>13</v>
      </c>
      <c r="E3330" s="4" t="s">
        <v>14</v>
      </c>
      <c r="F3330" s="4" t="s">
        <v>15</v>
      </c>
      <c r="G3330" s="6">
        <v>43757.0</v>
      </c>
      <c r="H3330" s="8">
        <v>1.0</v>
      </c>
      <c r="I3330" s="10" t="str">
        <f t="shared" si="2"/>
        <v>645739543757</v>
      </c>
      <c r="J3330" s="11" t="str">
        <f t="shared" ref="J3330:K3330" si="3329">IF(C3330="","",C3330)</f>
        <v/>
      </c>
      <c r="K3330" s="11" t="str">
        <f t="shared" si="3329"/>
        <v/>
      </c>
    </row>
    <row r="3331" ht="15.75" customHeight="1">
      <c r="A3331" s="4">
        <v>6457395.0</v>
      </c>
      <c r="B3331" s="4" t="s">
        <v>12</v>
      </c>
      <c r="C3331" s="4" t="s">
        <v>13</v>
      </c>
      <c r="D3331" s="4" t="s">
        <v>13</v>
      </c>
      <c r="E3331" s="4" t="s">
        <v>14</v>
      </c>
      <c r="F3331" s="4" t="s">
        <v>15</v>
      </c>
      <c r="G3331" s="6">
        <v>43758.0</v>
      </c>
      <c r="H3331" s="8">
        <v>0.0</v>
      </c>
      <c r="I3331" s="10" t="str">
        <f t="shared" si="2"/>
        <v>645739543758</v>
      </c>
      <c r="J3331" s="11" t="str">
        <f t="shared" ref="J3331:K3331" si="3330">IF(C3331="","",C3331)</f>
        <v/>
      </c>
      <c r="K3331" s="11" t="str">
        <f t="shared" si="3330"/>
        <v/>
      </c>
    </row>
    <row r="3332" ht="15.75" customHeight="1">
      <c r="A3332" s="4">
        <v>6457395.0</v>
      </c>
      <c r="B3332" s="4" t="s">
        <v>18</v>
      </c>
      <c r="C3332" s="4" t="s">
        <v>74</v>
      </c>
      <c r="D3332" s="4" t="s">
        <v>72</v>
      </c>
      <c r="E3332" s="4" t="s">
        <v>14</v>
      </c>
      <c r="F3332" s="4" t="s">
        <v>75</v>
      </c>
      <c r="G3332" s="6">
        <v>43759.0</v>
      </c>
      <c r="H3332" s="8">
        <v>1.0</v>
      </c>
      <c r="I3332" s="10" t="str">
        <f t="shared" si="2"/>
        <v>645739543759</v>
      </c>
      <c r="J3332" s="11" t="str">
        <f t="shared" ref="J3332:K3332" si="3331">IF(C3332="","",C3332)</f>
        <v>14:00</v>
      </c>
      <c r="K3332" s="11" t="str">
        <f t="shared" si="3331"/>
        <v>22:00</v>
      </c>
    </row>
    <row r="3333" ht="15.75" customHeight="1">
      <c r="A3333" s="4">
        <v>6457395.0</v>
      </c>
      <c r="B3333" s="4" t="s">
        <v>22</v>
      </c>
      <c r="C3333" s="4" t="s">
        <v>74</v>
      </c>
      <c r="D3333" s="4" t="s">
        <v>72</v>
      </c>
      <c r="E3333" s="4" t="s">
        <v>14</v>
      </c>
      <c r="F3333" s="4" t="s">
        <v>75</v>
      </c>
      <c r="G3333" s="6">
        <v>43760.0</v>
      </c>
      <c r="H3333" s="8">
        <v>1.0</v>
      </c>
      <c r="I3333" s="10" t="str">
        <f t="shared" si="2"/>
        <v>645739543760</v>
      </c>
      <c r="J3333" s="11" t="str">
        <f t="shared" ref="J3333:K3333" si="3332">IF(C3333="","",C3333)</f>
        <v>14:00</v>
      </c>
      <c r="K3333" s="11" t="str">
        <f t="shared" si="3332"/>
        <v>22:00</v>
      </c>
    </row>
    <row r="3334" ht="15.75" customHeight="1">
      <c r="A3334" s="4">
        <v>6457395.0</v>
      </c>
      <c r="B3334" s="4" t="s">
        <v>23</v>
      </c>
      <c r="C3334" s="4" t="s">
        <v>40</v>
      </c>
      <c r="D3334" s="4" t="s">
        <v>74</v>
      </c>
      <c r="E3334" s="4" t="s">
        <v>14</v>
      </c>
      <c r="F3334" s="4" t="s">
        <v>76</v>
      </c>
      <c r="G3334" s="6">
        <v>43761.0</v>
      </c>
      <c r="H3334" s="8">
        <v>1.0</v>
      </c>
      <c r="I3334" s="10" t="str">
        <f t="shared" si="2"/>
        <v>645739543761</v>
      </c>
      <c r="J3334" s="11" t="str">
        <f t="shared" ref="J3334:K3334" si="3333">IF(C3334="","",C3334)</f>
        <v>06:00</v>
      </c>
      <c r="K3334" s="11" t="str">
        <f t="shared" si="3333"/>
        <v>14:00</v>
      </c>
    </row>
    <row r="3335" ht="15.75" customHeight="1">
      <c r="A3335" s="4">
        <v>6457395.0</v>
      </c>
      <c r="B3335" s="4" t="s">
        <v>24</v>
      </c>
      <c r="C3335" s="4" t="s">
        <v>74</v>
      </c>
      <c r="D3335" s="4" t="s">
        <v>72</v>
      </c>
      <c r="E3335" s="4" t="s">
        <v>14</v>
      </c>
      <c r="F3335" s="4" t="s">
        <v>75</v>
      </c>
      <c r="G3335" s="6">
        <v>43762.0</v>
      </c>
      <c r="H3335" s="8">
        <v>1.0</v>
      </c>
      <c r="I3335" s="10" t="str">
        <f t="shared" si="2"/>
        <v>645739543762</v>
      </c>
      <c r="J3335" s="11" t="str">
        <f t="shared" ref="J3335:K3335" si="3334">IF(C3335="","",C3335)</f>
        <v>14:00</v>
      </c>
      <c r="K3335" s="11" t="str">
        <f t="shared" si="3334"/>
        <v>22:00</v>
      </c>
    </row>
    <row r="3336" ht="15.75" customHeight="1">
      <c r="A3336" s="4">
        <v>6457395.0</v>
      </c>
      <c r="B3336" s="4" t="s">
        <v>25</v>
      </c>
      <c r="C3336" s="4" t="s">
        <v>72</v>
      </c>
      <c r="D3336" s="4" t="s">
        <v>40</v>
      </c>
      <c r="E3336" s="4" t="s">
        <v>14</v>
      </c>
      <c r="F3336" s="4" t="s">
        <v>73</v>
      </c>
      <c r="G3336" s="6">
        <v>43763.0</v>
      </c>
      <c r="H3336" s="8">
        <v>2.0</v>
      </c>
      <c r="I3336" s="10" t="str">
        <f t="shared" si="2"/>
        <v>645739543763</v>
      </c>
      <c r="J3336" s="11" t="str">
        <f t="shared" ref="J3336:K3336" si="3335">IF(C3336="","",C3336)</f>
        <v>22:00</v>
      </c>
      <c r="K3336" s="11" t="str">
        <f t="shared" si="3335"/>
        <v>06:00</v>
      </c>
    </row>
    <row r="3337" ht="15.75" customHeight="1">
      <c r="A3337" s="4">
        <v>6457395.0</v>
      </c>
      <c r="B3337" s="4" t="s">
        <v>29</v>
      </c>
      <c r="C3337" s="4" t="s">
        <v>13</v>
      </c>
      <c r="D3337" s="4" t="s">
        <v>13</v>
      </c>
      <c r="E3337" s="4" t="s">
        <v>14</v>
      </c>
      <c r="F3337" s="4" t="s">
        <v>15</v>
      </c>
      <c r="G3337" s="6">
        <v>43764.0</v>
      </c>
      <c r="H3337" s="8">
        <v>1.0</v>
      </c>
      <c r="I3337" s="10" t="str">
        <f t="shared" si="2"/>
        <v>645739543764</v>
      </c>
      <c r="J3337" s="11" t="str">
        <f t="shared" ref="J3337:K3337" si="3336">IF(C3337="","",C3337)</f>
        <v/>
      </c>
      <c r="K3337" s="11" t="str">
        <f t="shared" si="3336"/>
        <v/>
      </c>
    </row>
    <row r="3338" ht="15.75" customHeight="1">
      <c r="A3338" s="4">
        <v>6457395.0</v>
      </c>
      <c r="B3338" s="4" t="s">
        <v>12</v>
      </c>
      <c r="C3338" s="4" t="s">
        <v>13</v>
      </c>
      <c r="D3338" s="4" t="s">
        <v>13</v>
      </c>
      <c r="E3338" s="4" t="s">
        <v>14</v>
      </c>
      <c r="F3338" s="4" t="s">
        <v>15</v>
      </c>
      <c r="G3338" s="6">
        <v>43765.0</v>
      </c>
      <c r="H3338" s="8">
        <v>0.0</v>
      </c>
      <c r="I3338" s="10" t="str">
        <f t="shared" si="2"/>
        <v>645739543765</v>
      </c>
      <c r="J3338" s="11" t="str">
        <f t="shared" ref="J3338:K3338" si="3337">IF(C3338="","",C3338)</f>
        <v/>
      </c>
      <c r="K3338" s="11" t="str">
        <f t="shared" si="3337"/>
        <v/>
      </c>
    </row>
    <row r="3339" ht="15.75" customHeight="1">
      <c r="A3339" s="4">
        <v>6457395.0</v>
      </c>
      <c r="B3339" s="4" t="s">
        <v>18</v>
      </c>
      <c r="C3339" s="4" t="s">
        <v>40</v>
      </c>
      <c r="D3339" s="4" t="s">
        <v>19</v>
      </c>
      <c r="E3339" s="4" t="s">
        <v>14</v>
      </c>
      <c r="F3339" s="4" t="s">
        <v>42</v>
      </c>
      <c r="G3339" s="6">
        <v>43766.0</v>
      </c>
      <c r="H3339" s="8">
        <v>0.0</v>
      </c>
      <c r="I3339" s="10" t="str">
        <f t="shared" si="2"/>
        <v>645739543766</v>
      </c>
      <c r="J3339" s="11" t="str">
        <f t="shared" ref="J3339:K3339" si="3338">IF(C3339="","",C3339)</f>
        <v>06:00</v>
      </c>
      <c r="K3339" s="11" t="str">
        <f t="shared" si="3338"/>
        <v>15:00</v>
      </c>
    </row>
    <row r="3340" ht="15.75" customHeight="1">
      <c r="A3340" s="4">
        <v>6457395.0</v>
      </c>
      <c r="B3340" s="4" t="s">
        <v>22</v>
      </c>
      <c r="C3340" s="4" t="s">
        <v>40</v>
      </c>
      <c r="D3340" s="4" t="s">
        <v>19</v>
      </c>
      <c r="E3340" s="4" t="s">
        <v>14</v>
      </c>
      <c r="F3340" s="4" t="s">
        <v>42</v>
      </c>
      <c r="G3340" s="6">
        <v>43767.0</v>
      </c>
      <c r="H3340" s="8">
        <v>0.0</v>
      </c>
      <c r="I3340" s="10" t="str">
        <f t="shared" si="2"/>
        <v>645739543767</v>
      </c>
      <c r="J3340" s="11" t="str">
        <f t="shared" ref="J3340:K3340" si="3339">IF(C3340="","",C3340)</f>
        <v>06:00</v>
      </c>
      <c r="K3340" s="11" t="str">
        <f t="shared" si="3339"/>
        <v>15:00</v>
      </c>
    </row>
    <row r="3341" ht="15.75" customHeight="1">
      <c r="A3341" s="4">
        <v>6457395.0</v>
      </c>
      <c r="B3341" s="4" t="s">
        <v>23</v>
      </c>
      <c r="C3341" s="4" t="s">
        <v>40</v>
      </c>
      <c r="D3341" s="4" t="s">
        <v>19</v>
      </c>
      <c r="E3341" s="4" t="s">
        <v>14</v>
      </c>
      <c r="F3341" s="4" t="s">
        <v>42</v>
      </c>
      <c r="G3341" s="6">
        <v>43768.0</v>
      </c>
      <c r="H3341" s="8">
        <v>0.0</v>
      </c>
      <c r="I3341" s="10" t="str">
        <f t="shared" si="2"/>
        <v>645739543768</v>
      </c>
      <c r="J3341" s="11" t="str">
        <f t="shared" ref="J3341:K3341" si="3340">IF(C3341="","",C3341)</f>
        <v>06:00</v>
      </c>
      <c r="K3341" s="11" t="str">
        <f t="shared" si="3340"/>
        <v>15:00</v>
      </c>
    </row>
    <row r="3342" ht="15.75" customHeight="1">
      <c r="A3342" s="4">
        <v>6457395.0</v>
      </c>
      <c r="B3342" s="4" t="s">
        <v>24</v>
      </c>
      <c r="C3342" s="4" t="s">
        <v>40</v>
      </c>
      <c r="D3342" s="4" t="s">
        <v>19</v>
      </c>
      <c r="E3342" s="4" t="s">
        <v>14</v>
      </c>
      <c r="F3342" s="4" t="s">
        <v>42</v>
      </c>
      <c r="G3342" s="6">
        <v>43769.0</v>
      </c>
      <c r="H3342" s="8">
        <v>0.0</v>
      </c>
      <c r="I3342" s="10" t="str">
        <f t="shared" si="2"/>
        <v>645739543769</v>
      </c>
      <c r="J3342" s="11" t="str">
        <f t="shared" ref="J3342:K3342" si="3341">IF(C3342="","",C3342)</f>
        <v>06:00</v>
      </c>
      <c r="K3342" s="11" t="str">
        <f t="shared" si="3341"/>
        <v>15:00</v>
      </c>
    </row>
    <row r="3343" ht="15.75" customHeight="1">
      <c r="A3343" s="4">
        <v>6457395.0</v>
      </c>
      <c r="B3343" s="4" t="s">
        <v>25</v>
      </c>
      <c r="C3343" s="4" t="s">
        <v>40</v>
      </c>
      <c r="D3343" s="4" t="s">
        <v>19</v>
      </c>
      <c r="E3343" s="4" t="s">
        <v>14</v>
      </c>
      <c r="F3343" s="4" t="s">
        <v>42</v>
      </c>
      <c r="G3343" s="6">
        <v>43770.0</v>
      </c>
      <c r="H3343" s="8">
        <v>0.0</v>
      </c>
      <c r="I3343" s="10" t="str">
        <f t="shared" si="2"/>
        <v>645739543770</v>
      </c>
      <c r="J3343" s="11" t="str">
        <f t="shared" ref="J3343:K3343" si="3342">IF(C3343="","",C3343)</f>
        <v>06:00</v>
      </c>
      <c r="K3343" s="11" t="str">
        <f t="shared" si="3342"/>
        <v>15:00</v>
      </c>
    </row>
    <row r="3344" ht="15.75" customHeight="1">
      <c r="A3344" s="4">
        <v>6457395.0</v>
      </c>
      <c r="B3344" s="4" t="s">
        <v>29</v>
      </c>
      <c r="C3344" s="4" t="s">
        <v>13</v>
      </c>
      <c r="D3344" s="4" t="s">
        <v>13</v>
      </c>
      <c r="E3344" s="4" t="s">
        <v>14</v>
      </c>
      <c r="F3344" s="4" t="s">
        <v>15</v>
      </c>
      <c r="G3344" s="6">
        <v>43771.0</v>
      </c>
      <c r="H3344" s="8">
        <v>0.0</v>
      </c>
      <c r="I3344" s="10" t="str">
        <f t="shared" si="2"/>
        <v>645739543771</v>
      </c>
      <c r="J3344" s="11" t="str">
        <f t="shared" ref="J3344:K3344" si="3343">IF(C3344="","",C3344)</f>
        <v/>
      </c>
      <c r="K3344" s="11" t="str">
        <f t="shared" si="3343"/>
        <v/>
      </c>
    </row>
    <row r="3345" ht="15.75" customHeight="1">
      <c r="A3345" s="4">
        <v>6457395.0</v>
      </c>
      <c r="B3345" s="4" t="s">
        <v>12</v>
      </c>
      <c r="C3345" s="4" t="s">
        <v>13</v>
      </c>
      <c r="D3345" s="4" t="s">
        <v>13</v>
      </c>
      <c r="E3345" s="4" t="s">
        <v>14</v>
      </c>
      <c r="F3345" s="4" t="s">
        <v>15</v>
      </c>
      <c r="G3345" s="6">
        <v>43772.0</v>
      </c>
      <c r="H3345" s="8">
        <v>0.0</v>
      </c>
      <c r="I3345" s="10" t="str">
        <f t="shared" si="2"/>
        <v>645739543772</v>
      </c>
      <c r="J3345" s="11" t="str">
        <f t="shared" ref="J3345:K3345" si="3344">IF(C3345="","",C3345)</f>
        <v/>
      </c>
      <c r="K3345" s="11" t="str">
        <f t="shared" si="3344"/>
        <v/>
      </c>
    </row>
    <row r="3346" ht="15.75" customHeight="1">
      <c r="A3346" s="4">
        <v>6457395.0</v>
      </c>
      <c r="B3346" s="4" t="s">
        <v>18</v>
      </c>
      <c r="C3346" s="4" t="s">
        <v>40</v>
      </c>
      <c r="D3346" s="4" t="s">
        <v>19</v>
      </c>
      <c r="E3346" s="4" t="s">
        <v>14</v>
      </c>
      <c r="F3346" s="4" t="s">
        <v>42</v>
      </c>
      <c r="G3346" s="6">
        <v>43773.0</v>
      </c>
      <c r="H3346" s="8">
        <v>0.0</v>
      </c>
      <c r="I3346" s="10" t="str">
        <f t="shared" si="2"/>
        <v>645739543773</v>
      </c>
      <c r="J3346" s="11" t="str">
        <f t="shared" ref="J3346:K3346" si="3345">IF(C3346="","",C3346)</f>
        <v>06:00</v>
      </c>
      <c r="K3346" s="11" t="str">
        <f t="shared" si="3345"/>
        <v>15:00</v>
      </c>
    </row>
    <row r="3347" ht="15.75" customHeight="1">
      <c r="A3347" s="4">
        <v>6457395.0</v>
      </c>
      <c r="B3347" s="4" t="s">
        <v>22</v>
      </c>
      <c r="C3347" s="4" t="s">
        <v>40</v>
      </c>
      <c r="D3347" s="4" t="s">
        <v>19</v>
      </c>
      <c r="E3347" s="4" t="s">
        <v>14</v>
      </c>
      <c r="F3347" s="4" t="s">
        <v>42</v>
      </c>
      <c r="G3347" s="6">
        <v>43774.0</v>
      </c>
      <c r="H3347" s="8">
        <v>0.0</v>
      </c>
      <c r="I3347" s="10" t="str">
        <f t="shared" si="2"/>
        <v>645739543774</v>
      </c>
      <c r="J3347" s="11" t="str">
        <f t="shared" ref="J3347:K3347" si="3346">IF(C3347="","",C3347)</f>
        <v>06:00</v>
      </c>
      <c r="K3347" s="11" t="str">
        <f t="shared" si="3346"/>
        <v>15:00</v>
      </c>
    </row>
    <row r="3348" ht="15.75" customHeight="1">
      <c r="A3348" s="4">
        <v>6457395.0</v>
      </c>
      <c r="B3348" s="4" t="s">
        <v>23</v>
      </c>
      <c r="C3348" s="4" t="s">
        <v>40</v>
      </c>
      <c r="D3348" s="4" t="s">
        <v>19</v>
      </c>
      <c r="E3348" s="4" t="s">
        <v>14</v>
      </c>
      <c r="F3348" s="4" t="s">
        <v>42</v>
      </c>
      <c r="G3348" s="6">
        <v>43775.0</v>
      </c>
      <c r="H3348" s="8">
        <v>0.0</v>
      </c>
      <c r="I3348" s="10" t="str">
        <f t="shared" si="2"/>
        <v>645739543775</v>
      </c>
      <c r="J3348" s="11" t="str">
        <f t="shared" ref="J3348:K3348" si="3347">IF(C3348="","",C3348)</f>
        <v>06:00</v>
      </c>
      <c r="K3348" s="11" t="str">
        <f t="shared" si="3347"/>
        <v>15:00</v>
      </c>
    </row>
    <row r="3349" ht="15.75" customHeight="1">
      <c r="A3349" s="4">
        <v>6457395.0</v>
      </c>
      <c r="B3349" s="4" t="s">
        <v>24</v>
      </c>
      <c r="C3349" s="4" t="s">
        <v>40</v>
      </c>
      <c r="D3349" s="4" t="s">
        <v>19</v>
      </c>
      <c r="E3349" s="4" t="s">
        <v>14</v>
      </c>
      <c r="F3349" s="4" t="s">
        <v>42</v>
      </c>
      <c r="G3349" s="6">
        <v>43776.0</v>
      </c>
      <c r="H3349" s="8">
        <v>0.0</v>
      </c>
      <c r="I3349" s="10" t="str">
        <f t="shared" si="2"/>
        <v>645739543776</v>
      </c>
      <c r="J3349" s="11" t="str">
        <f t="shared" ref="J3349:K3349" si="3348">IF(C3349="","",C3349)</f>
        <v>06:00</v>
      </c>
      <c r="K3349" s="11" t="str">
        <f t="shared" si="3348"/>
        <v>15:00</v>
      </c>
    </row>
    <row r="3350" ht="15.75" customHeight="1">
      <c r="A3350" s="4">
        <v>6457395.0</v>
      </c>
      <c r="B3350" s="4" t="s">
        <v>25</v>
      </c>
      <c r="C3350" s="4" t="s">
        <v>40</v>
      </c>
      <c r="D3350" s="4" t="s">
        <v>19</v>
      </c>
      <c r="E3350" s="4" t="s">
        <v>14</v>
      </c>
      <c r="F3350" s="4" t="s">
        <v>42</v>
      </c>
      <c r="G3350" s="6">
        <v>43777.0</v>
      </c>
      <c r="H3350" s="8">
        <v>0.0</v>
      </c>
      <c r="I3350" s="10" t="str">
        <f t="shared" si="2"/>
        <v>645739543777</v>
      </c>
      <c r="J3350" s="11" t="str">
        <f t="shared" ref="J3350:K3350" si="3349">IF(C3350="","",C3350)</f>
        <v>06:00</v>
      </c>
      <c r="K3350" s="11" t="str">
        <f t="shared" si="3349"/>
        <v>15:00</v>
      </c>
    </row>
    <row r="3351" ht="15.75" customHeight="1">
      <c r="A3351" s="4">
        <v>6483795.0</v>
      </c>
      <c r="B3351" s="4" t="s">
        <v>12</v>
      </c>
      <c r="C3351" s="4" t="s">
        <v>13</v>
      </c>
      <c r="D3351" s="4" t="s">
        <v>13</v>
      </c>
      <c r="E3351" s="4" t="s">
        <v>14</v>
      </c>
      <c r="F3351" s="4" t="s">
        <v>15</v>
      </c>
      <c r="G3351" s="6">
        <v>43751.0</v>
      </c>
      <c r="H3351" s="8">
        <v>0.0</v>
      </c>
      <c r="I3351" s="10" t="str">
        <f t="shared" si="2"/>
        <v>648379543751</v>
      </c>
      <c r="J3351" s="11" t="str">
        <f t="shared" ref="J3351:K3351" si="3350">IF(C3351="","",C3351)</f>
        <v/>
      </c>
      <c r="K3351" s="11" t="str">
        <f t="shared" si="3350"/>
        <v/>
      </c>
    </row>
    <row r="3352" ht="15.75" customHeight="1">
      <c r="A3352" s="4">
        <v>6483795.0</v>
      </c>
      <c r="B3352" s="4" t="s">
        <v>18</v>
      </c>
      <c r="C3352" s="4" t="s">
        <v>40</v>
      </c>
      <c r="D3352" s="4" t="s">
        <v>74</v>
      </c>
      <c r="E3352" s="4" t="s">
        <v>14</v>
      </c>
      <c r="F3352" s="4" t="s">
        <v>76</v>
      </c>
      <c r="G3352" s="6">
        <v>43752.0</v>
      </c>
      <c r="H3352" s="8">
        <v>2.0</v>
      </c>
      <c r="I3352" s="10" t="str">
        <f t="shared" si="2"/>
        <v>648379543752</v>
      </c>
      <c r="J3352" s="11" t="str">
        <f t="shared" ref="J3352:K3352" si="3351">IF(C3352="","",C3352)</f>
        <v>06:00</v>
      </c>
      <c r="K3352" s="11" t="str">
        <f t="shared" si="3351"/>
        <v>14:00</v>
      </c>
    </row>
    <row r="3353" ht="15.75" customHeight="1">
      <c r="A3353" s="4">
        <v>6483795.0</v>
      </c>
      <c r="B3353" s="4" t="s">
        <v>22</v>
      </c>
      <c r="C3353" s="4" t="s">
        <v>40</v>
      </c>
      <c r="D3353" s="4" t="s">
        <v>74</v>
      </c>
      <c r="E3353" s="4" t="s">
        <v>14</v>
      </c>
      <c r="F3353" s="4" t="s">
        <v>76</v>
      </c>
      <c r="G3353" s="6">
        <v>43753.0</v>
      </c>
      <c r="H3353" s="8">
        <v>1.0</v>
      </c>
      <c r="I3353" s="10" t="str">
        <f t="shared" si="2"/>
        <v>648379543753</v>
      </c>
      <c r="J3353" s="11" t="str">
        <f t="shared" ref="J3353:K3353" si="3352">IF(C3353="","",C3353)</f>
        <v>06:00</v>
      </c>
      <c r="K3353" s="11" t="str">
        <f t="shared" si="3352"/>
        <v>14:00</v>
      </c>
    </row>
    <row r="3354" ht="15.75" customHeight="1">
      <c r="A3354" s="4">
        <v>6483795.0</v>
      </c>
      <c r="B3354" s="4" t="s">
        <v>23</v>
      </c>
      <c r="C3354" s="4" t="s">
        <v>40</v>
      </c>
      <c r="D3354" s="4" t="s">
        <v>74</v>
      </c>
      <c r="E3354" s="4" t="s">
        <v>14</v>
      </c>
      <c r="F3354" s="4" t="s">
        <v>76</v>
      </c>
      <c r="G3354" s="6">
        <v>43754.0</v>
      </c>
      <c r="H3354" s="8">
        <v>1.0</v>
      </c>
      <c r="I3354" s="10" t="str">
        <f t="shared" si="2"/>
        <v>648379543754</v>
      </c>
      <c r="J3354" s="11" t="str">
        <f t="shared" ref="J3354:K3354" si="3353">IF(C3354="","",C3354)</f>
        <v>06:00</v>
      </c>
      <c r="K3354" s="11" t="str">
        <f t="shared" si="3353"/>
        <v>14:00</v>
      </c>
    </row>
    <row r="3355" ht="15.75" customHeight="1">
      <c r="A3355" s="4">
        <v>6483795.0</v>
      </c>
      <c r="B3355" s="4" t="s">
        <v>24</v>
      </c>
      <c r="C3355" s="4" t="s">
        <v>40</v>
      </c>
      <c r="D3355" s="4" t="s">
        <v>74</v>
      </c>
      <c r="E3355" s="4" t="s">
        <v>14</v>
      </c>
      <c r="F3355" s="4" t="s">
        <v>76</v>
      </c>
      <c r="G3355" s="6">
        <v>43755.0</v>
      </c>
      <c r="H3355" s="8">
        <v>1.0</v>
      </c>
      <c r="I3355" s="10" t="str">
        <f t="shared" si="2"/>
        <v>648379543755</v>
      </c>
      <c r="J3355" s="11" t="str">
        <f t="shared" ref="J3355:K3355" si="3354">IF(C3355="","",C3355)</f>
        <v>06:00</v>
      </c>
      <c r="K3355" s="11" t="str">
        <f t="shared" si="3354"/>
        <v>14:00</v>
      </c>
    </row>
    <row r="3356" ht="15.75" customHeight="1">
      <c r="A3356" s="4">
        <v>6483795.0</v>
      </c>
      <c r="B3356" s="4" t="s">
        <v>25</v>
      </c>
      <c r="C3356" s="4" t="s">
        <v>40</v>
      </c>
      <c r="D3356" s="4" t="s">
        <v>74</v>
      </c>
      <c r="E3356" s="4" t="s">
        <v>14</v>
      </c>
      <c r="F3356" s="4" t="s">
        <v>76</v>
      </c>
      <c r="G3356" s="6">
        <v>43756.0</v>
      </c>
      <c r="H3356" s="8">
        <v>2.0</v>
      </c>
      <c r="I3356" s="10" t="str">
        <f t="shared" si="2"/>
        <v>648379543756</v>
      </c>
      <c r="J3356" s="11" t="str">
        <f t="shared" ref="J3356:K3356" si="3355">IF(C3356="","",C3356)</f>
        <v>06:00</v>
      </c>
      <c r="K3356" s="11" t="str">
        <f t="shared" si="3355"/>
        <v>14:00</v>
      </c>
    </row>
    <row r="3357" ht="15.75" customHeight="1">
      <c r="A3357" s="4">
        <v>6483795.0</v>
      </c>
      <c r="B3357" s="4" t="s">
        <v>29</v>
      </c>
      <c r="C3357" s="4" t="s">
        <v>40</v>
      </c>
      <c r="D3357" s="4" t="s">
        <v>77</v>
      </c>
      <c r="E3357" s="4" t="s">
        <v>14</v>
      </c>
      <c r="F3357" s="4" t="s">
        <v>78</v>
      </c>
      <c r="G3357" s="6">
        <v>43757.0</v>
      </c>
      <c r="H3357" s="8">
        <v>2.0</v>
      </c>
      <c r="I3357" s="10" t="str">
        <f t="shared" si="2"/>
        <v>648379543757</v>
      </c>
      <c r="J3357" s="11" t="str">
        <f t="shared" ref="J3357:K3357" si="3356">IF(C3357="","",C3357)</f>
        <v>06:00</v>
      </c>
      <c r="K3357" s="11" t="str">
        <f t="shared" si="3356"/>
        <v>11:00</v>
      </c>
    </row>
    <row r="3358" ht="15.75" customHeight="1">
      <c r="A3358" s="4">
        <v>6483795.0</v>
      </c>
      <c r="B3358" s="4" t="s">
        <v>12</v>
      </c>
      <c r="C3358" s="4" t="s">
        <v>13</v>
      </c>
      <c r="D3358" s="4" t="s">
        <v>13</v>
      </c>
      <c r="E3358" s="4" t="s">
        <v>14</v>
      </c>
      <c r="F3358" s="4" t="s">
        <v>15</v>
      </c>
      <c r="G3358" s="6">
        <v>43758.0</v>
      </c>
      <c r="H3358" s="8">
        <v>0.0</v>
      </c>
      <c r="I3358" s="10" t="str">
        <f t="shared" si="2"/>
        <v>648379543758</v>
      </c>
      <c r="J3358" s="11" t="str">
        <f t="shared" ref="J3358:K3358" si="3357">IF(C3358="","",C3358)</f>
        <v/>
      </c>
      <c r="K3358" s="11" t="str">
        <f t="shared" si="3357"/>
        <v/>
      </c>
    </row>
    <row r="3359" ht="15.75" customHeight="1">
      <c r="A3359" s="4">
        <v>6483795.0</v>
      </c>
      <c r="B3359" s="4" t="s">
        <v>18</v>
      </c>
      <c r="C3359" s="4" t="s">
        <v>40</v>
      </c>
      <c r="D3359" s="4" t="s">
        <v>19</v>
      </c>
      <c r="E3359" s="4" t="s">
        <v>14</v>
      </c>
      <c r="F3359" s="4" t="s">
        <v>42</v>
      </c>
      <c r="G3359" s="6">
        <v>43759.0</v>
      </c>
      <c r="H3359" s="8">
        <v>1.0</v>
      </c>
      <c r="I3359" s="10" t="str">
        <f t="shared" si="2"/>
        <v>648379543759</v>
      </c>
      <c r="J3359" s="11" t="str">
        <f t="shared" ref="J3359:K3359" si="3358">IF(C3359="","",C3359)</f>
        <v>06:00</v>
      </c>
      <c r="K3359" s="11" t="str">
        <f t="shared" si="3358"/>
        <v>15:00</v>
      </c>
    </row>
    <row r="3360" ht="15.75" customHeight="1">
      <c r="A3360" s="4">
        <v>6483795.0</v>
      </c>
      <c r="B3360" s="4" t="s">
        <v>22</v>
      </c>
      <c r="C3360" s="4" t="s">
        <v>40</v>
      </c>
      <c r="D3360" s="4" t="s">
        <v>74</v>
      </c>
      <c r="E3360" s="4" t="s">
        <v>14</v>
      </c>
      <c r="F3360" s="4" t="s">
        <v>76</v>
      </c>
      <c r="G3360" s="6">
        <v>43760.0</v>
      </c>
      <c r="H3360" s="8">
        <v>1.0</v>
      </c>
      <c r="I3360" s="10" t="str">
        <f t="shared" si="2"/>
        <v>648379543760</v>
      </c>
      <c r="J3360" s="11" t="str">
        <f t="shared" ref="J3360:K3360" si="3359">IF(C3360="","",C3360)</f>
        <v>06:00</v>
      </c>
      <c r="K3360" s="11" t="str">
        <f t="shared" si="3359"/>
        <v>14:00</v>
      </c>
    </row>
    <row r="3361" ht="15.75" customHeight="1">
      <c r="A3361" s="4">
        <v>6483795.0</v>
      </c>
      <c r="B3361" s="4" t="s">
        <v>23</v>
      </c>
      <c r="C3361" s="4" t="s">
        <v>40</v>
      </c>
      <c r="D3361" s="4" t="s">
        <v>74</v>
      </c>
      <c r="E3361" s="4" t="s">
        <v>14</v>
      </c>
      <c r="F3361" s="4" t="s">
        <v>76</v>
      </c>
      <c r="G3361" s="6">
        <v>43761.0</v>
      </c>
      <c r="H3361" s="8">
        <v>1.0</v>
      </c>
      <c r="I3361" s="10" t="str">
        <f t="shared" si="2"/>
        <v>648379543761</v>
      </c>
      <c r="J3361" s="11" t="str">
        <f t="shared" ref="J3361:K3361" si="3360">IF(C3361="","",C3361)</f>
        <v>06:00</v>
      </c>
      <c r="K3361" s="11" t="str">
        <f t="shared" si="3360"/>
        <v>14:00</v>
      </c>
    </row>
    <row r="3362" ht="15.75" customHeight="1">
      <c r="A3362" s="4">
        <v>6483795.0</v>
      </c>
      <c r="B3362" s="4" t="s">
        <v>24</v>
      </c>
      <c r="C3362" s="4" t="s">
        <v>40</v>
      </c>
      <c r="D3362" s="4" t="s">
        <v>74</v>
      </c>
      <c r="E3362" s="4" t="s">
        <v>14</v>
      </c>
      <c r="F3362" s="4" t="s">
        <v>76</v>
      </c>
      <c r="G3362" s="6">
        <v>43762.0</v>
      </c>
      <c r="H3362" s="8">
        <v>1.0</v>
      </c>
      <c r="I3362" s="10" t="str">
        <f t="shared" si="2"/>
        <v>648379543762</v>
      </c>
      <c r="J3362" s="11" t="str">
        <f t="shared" ref="J3362:K3362" si="3361">IF(C3362="","",C3362)</f>
        <v>06:00</v>
      </c>
      <c r="K3362" s="11" t="str">
        <f t="shared" si="3361"/>
        <v>14:00</v>
      </c>
    </row>
    <row r="3363" ht="15.75" customHeight="1">
      <c r="A3363" s="4">
        <v>6483795.0</v>
      </c>
      <c r="B3363" s="4" t="s">
        <v>25</v>
      </c>
      <c r="C3363" s="4" t="s">
        <v>40</v>
      </c>
      <c r="D3363" s="4" t="s">
        <v>74</v>
      </c>
      <c r="E3363" s="4" t="s">
        <v>14</v>
      </c>
      <c r="F3363" s="4" t="s">
        <v>76</v>
      </c>
      <c r="G3363" s="6">
        <v>43763.0</v>
      </c>
      <c r="H3363" s="8">
        <v>1.0</v>
      </c>
      <c r="I3363" s="10" t="str">
        <f t="shared" si="2"/>
        <v>648379543763</v>
      </c>
      <c r="J3363" s="11" t="str">
        <f t="shared" ref="J3363:K3363" si="3362">IF(C3363="","",C3363)</f>
        <v>06:00</v>
      </c>
      <c r="K3363" s="11" t="str">
        <f t="shared" si="3362"/>
        <v>14:00</v>
      </c>
    </row>
    <row r="3364" ht="15.75" customHeight="1">
      <c r="A3364" s="4">
        <v>6483795.0</v>
      </c>
      <c r="B3364" s="4" t="s">
        <v>29</v>
      </c>
      <c r="C3364" s="4" t="s">
        <v>40</v>
      </c>
      <c r="D3364" s="4" t="s">
        <v>77</v>
      </c>
      <c r="E3364" s="4" t="s">
        <v>14</v>
      </c>
      <c r="F3364" s="4" t="s">
        <v>78</v>
      </c>
      <c r="G3364" s="6">
        <v>43764.0</v>
      </c>
      <c r="H3364" s="8">
        <v>2.0</v>
      </c>
      <c r="I3364" s="10" t="str">
        <f t="shared" si="2"/>
        <v>648379543764</v>
      </c>
      <c r="J3364" s="11" t="str">
        <f t="shared" ref="J3364:K3364" si="3363">IF(C3364="","",C3364)</f>
        <v>06:00</v>
      </c>
      <c r="K3364" s="11" t="str">
        <f t="shared" si="3363"/>
        <v>11:00</v>
      </c>
    </row>
    <row r="3365" ht="15.75" customHeight="1">
      <c r="A3365" s="4">
        <v>6483795.0</v>
      </c>
      <c r="B3365" s="4" t="s">
        <v>12</v>
      </c>
      <c r="C3365" s="4" t="s">
        <v>13</v>
      </c>
      <c r="D3365" s="4" t="s">
        <v>13</v>
      </c>
      <c r="E3365" s="4" t="s">
        <v>14</v>
      </c>
      <c r="F3365" s="4" t="s">
        <v>15</v>
      </c>
      <c r="G3365" s="6">
        <v>43765.0</v>
      </c>
      <c r="H3365" s="8">
        <v>0.0</v>
      </c>
      <c r="I3365" s="10" t="str">
        <f t="shared" si="2"/>
        <v>648379543765</v>
      </c>
      <c r="J3365" s="11" t="str">
        <f t="shared" ref="J3365:K3365" si="3364">IF(C3365="","",C3365)</f>
        <v/>
      </c>
      <c r="K3365" s="11" t="str">
        <f t="shared" si="3364"/>
        <v/>
      </c>
    </row>
    <row r="3366" ht="15.75" customHeight="1">
      <c r="A3366" s="4">
        <v>6483795.0</v>
      </c>
      <c r="B3366" s="4" t="s">
        <v>18</v>
      </c>
      <c r="C3366" s="4" t="s">
        <v>40</v>
      </c>
      <c r="D3366" s="4" t="s">
        <v>19</v>
      </c>
      <c r="E3366" s="4" t="s">
        <v>14</v>
      </c>
      <c r="F3366" s="4" t="s">
        <v>42</v>
      </c>
      <c r="G3366" s="6">
        <v>43766.0</v>
      </c>
      <c r="H3366" s="8">
        <v>0.0</v>
      </c>
      <c r="I3366" s="10" t="str">
        <f t="shared" si="2"/>
        <v>648379543766</v>
      </c>
      <c r="J3366" s="11" t="str">
        <f t="shared" ref="J3366:K3366" si="3365">IF(C3366="","",C3366)</f>
        <v>06:00</v>
      </c>
      <c r="K3366" s="11" t="str">
        <f t="shared" si="3365"/>
        <v>15:00</v>
      </c>
    </row>
    <row r="3367" ht="15.75" customHeight="1">
      <c r="A3367" s="4">
        <v>6483795.0</v>
      </c>
      <c r="B3367" s="4" t="s">
        <v>22</v>
      </c>
      <c r="C3367" s="4" t="s">
        <v>40</v>
      </c>
      <c r="D3367" s="4" t="s">
        <v>19</v>
      </c>
      <c r="E3367" s="4" t="s">
        <v>14</v>
      </c>
      <c r="F3367" s="4" t="s">
        <v>42</v>
      </c>
      <c r="G3367" s="6">
        <v>43767.0</v>
      </c>
      <c r="H3367" s="8">
        <v>1.0</v>
      </c>
      <c r="I3367" s="10" t="str">
        <f t="shared" si="2"/>
        <v>648379543767</v>
      </c>
      <c r="J3367" s="11" t="str">
        <f t="shared" ref="J3367:K3367" si="3366">IF(C3367="","",C3367)</f>
        <v>06:00</v>
      </c>
      <c r="K3367" s="11" t="str">
        <f t="shared" si="3366"/>
        <v>15:00</v>
      </c>
    </row>
    <row r="3368" ht="15.75" customHeight="1">
      <c r="A3368" s="4">
        <v>6483795.0</v>
      </c>
      <c r="B3368" s="4" t="s">
        <v>23</v>
      </c>
      <c r="C3368" s="4" t="s">
        <v>40</v>
      </c>
      <c r="D3368" s="4" t="s">
        <v>19</v>
      </c>
      <c r="E3368" s="4" t="s">
        <v>14</v>
      </c>
      <c r="F3368" s="4" t="s">
        <v>42</v>
      </c>
      <c r="G3368" s="6">
        <v>43768.0</v>
      </c>
      <c r="H3368" s="8">
        <v>1.0</v>
      </c>
      <c r="I3368" s="10" t="str">
        <f t="shared" si="2"/>
        <v>648379543768</v>
      </c>
      <c r="J3368" s="11" t="str">
        <f t="shared" ref="J3368:K3368" si="3367">IF(C3368="","",C3368)</f>
        <v>06:00</v>
      </c>
      <c r="K3368" s="11" t="str">
        <f t="shared" si="3367"/>
        <v>15:00</v>
      </c>
    </row>
    <row r="3369" ht="15.75" customHeight="1">
      <c r="A3369" s="4">
        <v>6483795.0</v>
      </c>
      <c r="B3369" s="4" t="s">
        <v>24</v>
      </c>
      <c r="C3369" s="4" t="s">
        <v>40</v>
      </c>
      <c r="D3369" s="4" t="s">
        <v>19</v>
      </c>
      <c r="E3369" s="4" t="s">
        <v>14</v>
      </c>
      <c r="F3369" s="4" t="s">
        <v>42</v>
      </c>
      <c r="G3369" s="6">
        <v>43769.0</v>
      </c>
      <c r="H3369" s="8">
        <v>1.0</v>
      </c>
      <c r="I3369" s="10" t="str">
        <f t="shared" si="2"/>
        <v>648379543769</v>
      </c>
      <c r="J3369" s="11" t="str">
        <f t="shared" ref="J3369:K3369" si="3368">IF(C3369="","",C3369)</f>
        <v>06:00</v>
      </c>
      <c r="K3369" s="11" t="str">
        <f t="shared" si="3368"/>
        <v>15:00</v>
      </c>
    </row>
    <row r="3370" ht="15.75" customHeight="1">
      <c r="A3370" s="4">
        <v>6483795.0</v>
      </c>
      <c r="B3370" s="4" t="s">
        <v>25</v>
      </c>
      <c r="C3370" s="4" t="s">
        <v>40</v>
      </c>
      <c r="D3370" s="4" t="s">
        <v>19</v>
      </c>
      <c r="E3370" s="4" t="s">
        <v>14</v>
      </c>
      <c r="F3370" s="4" t="s">
        <v>42</v>
      </c>
      <c r="G3370" s="6">
        <v>43770.0</v>
      </c>
      <c r="H3370" s="8">
        <v>1.0</v>
      </c>
      <c r="I3370" s="10" t="str">
        <f t="shared" si="2"/>
        <v>648379543770</v>
      </c>
      <c r="J3370" s="11" t="str">
        <f t="shared" ref="J3370:K3370" si="3369">IF(C3370="","",C3370)</f>
        <v>06:00</v>
      </c>
      <c r="K3370" s="11" t="str">
        <f t="shared" si="3369"/>
        <v>15:00</v>
      </c>
    </row>
    <row r="3371" ht="15.75" customHeight="1">
      <c r="A3371" s="4">
        <v>6483795.0</v>
      </c>
      <c r="B3371" s="4" t="s">
        <v>29</v>
      </c>
      <c r="C3371" s="4" t="s">
        <v>13</v>
      </c>
      <c r="D3371" s="4" t="s">
        <v>13</v>
      </c>
      <c r="E3371" s="4" t="s">
        <v>14</v>
      </c>
      <c r="F3371" s="4" t="s">
        <v>15</v>
      </c>
      <c r="G3371" s="6">
        <v>43771.0</v>
      </c>
      <c r="H3371" s="8">
        <v>1.0</v>
      </c>
      <c r="I3371" s="10" t="str">
        <f t="shared" si="2"/>
        <v>648379543771</v>
      </c>
      <c r="J3371" s="11" t="str">
        <f t="shared" ref="J3371:K3371" si="3370">IF(C3371="","",C3371)</f>
        <v/>
      </c>
      <c r="K3371" s="11" t="str">
        <f t="shared" si="3370"/>
        <v/>
      </c>
    </row>
    <row r="3372" ht="15.75" customHeight="1">
      <c r="A3372" s="4">
        <v>6483795.0</v>
      </c>
      <c r="B3372" s="4" t="s">
        <v>12</v>
      </c>
      <c r="C3372" s="4" t="s">
        <v>13</v>
      </c>
      <c r="D3372" s="4" t="s">
        <v>13</v>
      </c>
      <c r="E3372" s="4" t="s">
        <v>14</v>
      </c>
      <c r="F3372" s="4" t="s">
        <v>15</v>
      </c>
      <c r="G3372" s="6">
        <v>43772.0</v>
      </c>
      <c r="H3372" s="8">
        <v>1.0</v>
      </c>
      <c r="I3372" s="10" t="str">
        <f t="shared" si="2"/>
        <v>648379543772</v>
      </c>
      <c r="J3372" s="11" t="str">
        <f t="shared" ref="J3372:K3372" si="3371">IF(C3372="","",C3372)</f>
        <v/>
      </c>
      <c r="K3372" s="11" t="str">
        <f t="shared" si="3371"/>
        <v/>
      </c>
    </row>
    <row r="3373" ht="15.75" customHeight="1">
      <c r="A3373" s="4">
        <v>6483795.0</v>
      </c>
      <c r="B3373" s="4" t="s">
        <v>18</v>
      </c>
      <c r="C3373" s="4" t="s">
        <v>40</v>
      </c>
      <c r="D3373" s="4" t="s">
        <v>19</v>
      </c>
      <c r="E3373" s="4" t="s">
        <v>14</v>
      </c>
      <c r="F3373" s="4" t="s">
        <v>42</v>
      </c>
      <c r="G3373" s="6">
        <v>43773.0</v>
      </c>
      <c r="H3373" s="8">
        <v>1.0</v>
      </c>
      <c r="I3373" s="10" t="str">
        <f t="shared" si="2"/>
        <v>648379543773</v>
      </c>
      <c r="J3373" s="11" t="str">
        <f t="shared" ref="J3373:K3373" si="3372">IF(C3373="","",C3373)</f>
        <v>06:00</v>
      </c>
      <c r="K3373" s="11" t="str">
        <f t="shared" si="3372"/>
        <v>15:00</v>
      </c>
    </row>
    <row r="3374" ht="15.75" customHeight="1">
      <c r="A3374" s="4">
        <v>6483795.0</v>
      </c>
      <c r="B3374" s="4" t="s">
        <v>22</v>
      </c>
      <c r="C3374" s="4" t="s">
        <v>40</v>
      </c>
      <c r="D3374" s="4" t="s">
        <v>19</v>
      </c>
      <c r="E3374" s="4" t="s">
        <v>14</v>
      </c>
      <c r="F3374" s="4" t="s">
        <v>42</v>
      </c>
      <c r="G3374" s="6">
        <v>43774.0</v>
      </c>
      <c r="H3374" s="8">
        <v>1.0</v>
      </c>
      <c r="I3374" s="10" t="str">
        <f t="shared" si="2"/>
        <v>648379543774</v>
      </c>
      <c r="J3374" s="11" t="str">
        <f t="shared" ref="J3374:K3374" si="3373">IF(C3374="","",C3374)</f>
        <v>06:00</v>
      </c>
      <c r="K3374" s="11" t="str">
        <f t="shared" si="3373"/>
        <v>15:00</v>
      </c>
    </row>
    <row r="3375" ht="15.75" customHeight="1">
      <c r="A3375" s="4">
        <v>6483795.0</v>
      </c>
      <c r="B3375" s="4" t="s">
        <v>23</v>
      </c>
      <c r="C3375" s="4" t="s">
        <v>40</v>
      </c>
      <c r="D3375" s="4" t="s">
        <v>19</v>
      </c>
      <c r="E3375" s="4" t="s">
        <v>14</v>
      </c>
      <c r="F3375" s="4" t="s">
        <v>42</v>
      </c>
      <c r="G3375" s="6">
        <v>43775.0</v>
      </c>
      <c r="H3375" s="8">
        <v>1.0</v>
      </c>
      <c r="I3375" s="10" t="str">
        <f t="shared" si="2"/>
        <v>648379543775</v>
      </c>
      <c r="J3375" s="11" t="str">
        <f t="shared" ref="J3375:K3375" si="3374">IF(C3375="","",C3375)</f>
        <v>06:00</v>
      </c>
      <c r="K3375" s="11" t="str">
        <f t="shared" si="3374"/>
        <v>15:00</v>
      </c>
    </row>
    <row r="3376" ht="15.75" customHeight="1">
      <c r="A3376" s="4">
        <v>6483795.0</v>
      </c>
      <c r="B3376" s="4" t="s">
        <v>24</v>
      </c>
      <c r="C3376" s="4" t="s">
        <v>40</v>
      </c>
      <c r="D3376" s="4" t="s">
        <v>19</v>
      </c>
      <c r="E3376" s="4" t="s">
        <v>14</v>
      </c>
      <c r="F3376" s="4" t="s">
        <v>42</v>
      </c>
      <c r="G3376" s="6">
        <v>43776.0</v>
      </c>
      <c r="H3376" s="8">
        <v>1.0</v>
      </c>
      <c r="I3376" s="10" t="str">
        <f t="shared" si="2"/>
        <v>648379543776</v>
      </c>
      <c r="J3376" s="11" t="str">
        <f t="shared" ref="J3376:K3376" si="3375">IF(C3376="","",C3376)</f>
        <v>06:00</v>
      </c>
      <c r="K3376" s="11" t="str">
        <f t="shared" si="3375"/>
        <v>15:00</v>
      </c>
    </row>
    <row r="3377" ht="15.75" customHeight="1">
      <c r="A3377" s="4">
        <v>6483795.0</v>
      </c>
      <c r="B3377" s="4" t="s">
        <v>25</v>
      </c>
      <c r="C3377" s="4" t="s">
        <v>40</v>
      </c>
      <c r="D3377" s="4" t="s">
        <v>19</v>
      </c>
      <c r="E3377" s="4" t="s">
        <v>14</v>
      </c>
      <c r="F3377" s="4" t="s">
        <v>42</v>
      </c>
      <c r="G3377" s="6">
        <v>43777.0</v>
      </c>
      <c r="H3377" s="8">
        <v>1.0</v>
      </c>
      <c r="I3377" s="10" t="str">
        <f t="shared" si="2"/>
        <v>648379543777</v>
      </c>
      <c r="J3377" s="11" t="str">
        <f t="shared" ref="J3377:K3377" si="3376">IF(C3377="","",C3377)</f>
        <v>06:00</v>
      </c>
      <c r="K3377" s="11" t="str">
        <f t="shared" si="3376"/>
        <v>15:00</v>
      </c>
    </row>
    <row r="3378" ht="15.75" customHeight="1">
      <c r="A3378" s="4">
        <v>6487421.0</v>
      </c>
      <c r="B3378" s="4" t="s">
        <v>12</v>
      </c>
      <c r="C3378" s="4" t="s">
        <v>13</v>
      </c>
      <c r="D3378" s="4" t="s">
        <v>13</v>
      </c>
      <c r="E3378" s="4" t="s">
        <v>14</v>
      </c>
      <c r="F3378" s="4" t="s">
        <v>15</v>
      </c>
      <c r="G3378" s="6">
        <v>43751.0</v>
      </c>
      <c r="H3378" s="8">
        <v>0.0</v>
      </c>
      <c r="I3378" s="10" t="str">
        <f t="shared" si="2"/>
        <v>648742143751</v>
      </c>
      <c r="J3378" s="11" t="str">
        <f t="shared" ref="J3378:K3378" si="3377">IF(C3378="","",C3378)</f>
        <v/>
      </c>
      <c r="K3378" s="11" t="str">
        <f t="shared" si="3377"/>
        <v/>
      </c>
    </row>
    <row r="3379" ht="15.75" customHeight="1">
      <c r="A3379" s="4">
        <v>6487421.0</v>
      </c>
      <c r="B3379" s="4" t="s">
        <v>18</v>
      </c>
      <c r="C3379" s="4" t="s">
        <v>19</v>
      </c>
      <c r="D3379" s="4" t="s">
        <v>20</v>
      </c>
      <c r="E3379" s="4" t="s">
        <v>14</v>
      </c>
      <c r="F3379" s="4" t="s">
        <v>21</v>
      </c>
      <c r="G3379" s="6">
        <v>43752.0</v>
      </c>
      <c r="H3379" s="8">
        <v>0.0</v>
      </c>
      <c r="I3379" s="10" t="str">
        <f t="shared" si="2"/>
        <v>648742143752</v>
      </c>
      <c r="J3379" s="11" t="str">
        <f t="shared" ref="J3379:K3379" si="3378">IF(C3379="","",C3379)</f>
        <v>15:00</v>
      </c>
      <c r="K3379" s="11" t="str">
        <f t="shared" si="3378"/>
        <v>23:30</v>
      </c>
    </row>
    <row r="3380" ht="15.75" customHeight="1">
      <c r="A3380" s="4">
        <v>6487421.0</v>
      </c>
      <c r="B3380" s="4" t="s">
        <v>22</v>
      </c>
      <c r="C3380" s="4" t="s">
        <v>19</v>
      </c>
      <c r="D3380" s="4" t="s">
        <v>20</v>
      </c>
      <c r="E3380" s="4" t="s">
        <v>14</v>
      </c>
      <c r="F3380" s="4" t="s">
        <v>21</v>
      </c>
      <c r="G3380" s="6">
        <v>43753.0</v>
      </c>
      <c r="H3380" s="8">
        <v>0.0</v>
      </c>
      <c r="I3380" s="10" t="str">
        <f t="shared" si="2"/>
        <v>648742143753</v>
      </c>
      <c r="J3380" s="11" t="str">
        <f t="shared" ref="J3380:K3380" si="3379">IF(C3380="","",C3380)</f>
        <v>15:00</v>
      </c>
      <c r="K3380" s="11" t="str">
        <f t="shared" si="3379"/>
        <v>23:30</v>
      </c>
    </row>
    <row r="3381" ht="15.75" customHeight="1">
      <c r="A3381" s="4">
        <v>6487421.0</v>
      </c>
      <c r="B3381" s="4" t="s">
        <v>23</v>
      </c>
      <c r="C3381" s="4" t="s">
        <v>19</v>
      </c>
      <c r="D3381" s="4" t="s">
        <v>20</v>
      </c>
      <c r="E3381" s="4" t="s">
        <v>14</v>
      </c>
      <c r="F3381" s="4" t="s">
        <v>21</v>
      </c>
      <c r="G3381" s="6">
        <v>43754.0</v>
      </c>
      <c r="H3381" s="8">
        <v>1.0</v>
      </c>
      <c r="I3381" s="10" t="str">
        <f t="shared" si="2"/>
        <v>648742143754</v>
      </c>
      <c r="J3381" s="11" t="str">
        <f t="shared" ref="J3381:K3381" si="3380">IF(C3381="","",C3381)</f>
        <v>15:00</v>
      </c>
      <c r="K3381" s="11" t="str">
        <f t="shared" si="3380"/>
        <v>23:30</v>
      </c>
    </row>
    <row r="3382" ht="15.75" customHeight="1">
      <c r="A3382" s="4">
        <v>6487421.0</v>
      </c>
      <c r="B3382" s="4" t="s">
        <v>24</v>
      </c>
      <c r="C3382" s="4" t="s">
        <v>19</v>
      </c>
      <c r="D3382" s="4" t="s">
        <v>20</v>
      </c>
      <c r="E3382" s="4" t="s">
        <v>14</v>
      </c>
      <c r="F3382" s="4" t="s">
        <v>21</v>
      </c>
      <c r="G3382" s="6">
        <v>43755.0</v>
      </c>
      <c r="H3382" s="8">
        <v>0.0</v>
      </c>
      <c r="I3382" s="10" t="str">
        <f t="shared" si="2"/>
        <v>648742143755</v>
      </c>
      <c r="J3382" s="11" t="str">
        <f t="shared" ref="J3382:K3382" si="3381">IF(C3382="","",C3382)</f>
        <v>15:00</v>
      </c>
      <c r="K3382" s="11" t="str">
        <f t="shared" si="3381"/>
        <v>23:30</v>
      </c>
    </row>
    <row r="3383" ht="15.75" customHeight="1">
      <c r="A3383" s="4">
        <v>6487421.0</v>
      </c>
      <c r="B3383" s="4" t="s">
        <v>25</v>
      </c>
      <c r="C3383" s="4" t="s">
        <v>19</v>
      </c>
      <c r="D3383" s="4" t="s">
        <v>20</v>
      </c>
      <c r="E3383" s="4" t="s">
        <v>14</v>
      </c>
      <c r="F3383" s="4" t="s">
        <v>21</v>
      </c>
      <c r="G3383" s="6">
        <v>43756.0</v>
      </c>
      <c r="H3383" s="8">
        <v>0.0</v>
      </c>
      <c r="I3383" s="10" t="str">
        <f t="shared" si="2"/>
        <v>648742143756</v>
      </c>
      <c r="J3383" s="11" t="str">
        <f t="shared" ref="J3383:K3383" si="3382">IF(C3383="","",C3383)</f>
        <v>15:00</v>
      </c>
      <c r="K3383" s="11" t="str">
        <f t="shared" si="3382"/>
        <v>23:30</v>
      </c>
    </row>
    <row r="3384" ht="15.75" customHeight="1">
      <c r="A3384" s="4">
        <v>6487421.0</v>
      </c>
      <c r="B3384" s="4" t="s">
        <v>29</v>
      </c>
      <c r="C3384" s="4" t="s">
        <v>13</v>
      </c>
      <c r="D3384" s="4" t="s">
        <v>13</v>
      </c>
      <c r="E3384" s="4" t="s">
        <v>14</v>
      </c>
      <c r="F3384" s="4" t="s">
        <v>15</v>
      </c>
      <c r="G3384" s="6">
        <v>43757.0</v>
      </c>
      <c r="H3384" s="8">
        <v>0.0</v>
      </c>
      <c r="I3384" s="10" t="str">
        <f t="shared" si="2"/>
        <v>648742143757</v>
      </c>
      <c r="J3384" s="11" t="str">
        <f t="shared" ref="J3384:K3384" si="3383">IF(C3384="","",C3384)</f>
        <v/>
      </c>
      <c r="K3384" s="11" t="str">
        <f t="shared" si="3383"/>
        <v/>
      </c>
    </row>
    <row r="3385" ht="15.75" customHeight="1">
      <c r="A3385" s="4">
        <v>6487421.0</v>
      </c>
      <c r="B3385" s="4" t="s">
        <v>12</v>
      </c>
      <c r="C3385" s="4" t="s">
        <v>13</v>
      </c>
      <c r="D3385" s="4" t="s">
        <v>13</v>
      </c>
      <c r="E3385" s="4" t="s">
        <v>14</v>
      </c>
      <c r="F3385" s="4" t="s">
        <v>15</v>
      </c>
      <c r="G3385" s="6">
        <v>43758.0</v>
      </c>
      <c r="H3385" s="8">
        <v>0.0</v>
      </c>
      <c r="I3385" s="10" t="str">
        <f t="shared" si="2"/>
        <v>648742143758</v>
      </c>
      <c r="J3385" s="11" t="str">
        <f t="shared" ref="J3385:K3385" si="3384">IF(C3385="","",C3385)</f>
        <v/>
      </c>
      <c r="K3385" s="11" t="str">
        <f t="shared" si="3384"/>
        <v/>
      </c>
    </row>
    <row r="3386" ht="15.75" customHeight="1">
      <c r="A3386" s="4">
        <v>6487421.0</v>
      </c>
      <c r="B3386" s="4" t="s">
        <v>18</v>
      </c>
      <c r="C3386" s="4" t="s">
        <v>40</v>
      </c>
      <c r="D3386" s="4" t="s">
        <v>19</v>
      </c>
      <c r="E3386" s="4" t="s">
        <v>14</v>
      </c>
      <c r="F3386" s="4" t="s">
        <v>42</v>
      </c>
      <c r="G3386" s="6">
        <v>43759.0</v>
      </c>
      <c r="H3386" s="8">
        <v>0.0</v>
      </c>
      <c r="I3386" s="10" t="str">
        <f t="shared" si="2"/>
        <v>648742143759</v>
      </c>
      <c r="J3386" s="11" t="str">
        <f t="shared" ref="J3386:K3386" si="3385">IF(C3386="","",C3386)</f>
        <v>06:00</v>
      </c>
      <c r="K3386" s="11" t="str">
        <f t="shared" si="3385"/>
        <v>15:00</v>
      </c>
    </row>
    <row r="3387" ht="15.75" customHeight="1">
      <c r="A3387" s="4">
        <v>6487421.0</v>
      </c>
      <c r="B3387" s="4" t="s">
        <v>22</v>
      </c>
      <c r="C3387" s="4" t="s">
        <v>40</v>
      </c>
      <c r="D3387" s="4" t="s">
        <v>19</v>
      </c>
      <c r="E3387" s="4" t="s">
        <v>14</v>
      </c>
      <c r="F3387" s="4" t="s">
        <v>42</v>
      </c>
      <c r="G3387" s="6">
        <v>43760.0</v>
      </c>
      <c r="H3387" s="8">
        <v>0.0</v>
      </c>
      <c r="I3387" s="10" t="str">
        <f t="shared" si="2"/>
        <v>648742143760</v>
      </c>
      <c r="J3387" s="11" t="str">
        <f t="shared" ref="J3387:K3387" si="3386">IF(C3387="","",C3387)</f>
        <v>06:00</v>
      </c>
      <c r="K3387" s="11" t="str">
        <f t="shared" si="3386"/>
        <v>15:00</v>
      </c>
    </row>
    <row r="3388" ht="15.75" customHeight="1">
      <c r="A3388" s="4">
        <v>6487421.0</v>
      </c>
      <c r="B3388" s="4" t="s">
        <v>23</v>
      </c>
      <c r="C3388" s="4" t="s">
        <v>40</v>
      </c>
      <c r="D3388" s="4" t="s">
        <v>19</v>
      </c>
      <c r="E3388" s="4" t="s">
        <v>14</v>
      </c>
      <c r="F3388" s="4" t="s">
        <v>42</v>
      </c>
      <c r="G3388" s="6">
        <v>43761.0</v>
      </c>
      <c r="H3388" s="8">
        <v>0.0</v>
      </c>
      <c r="I3388" s="10" t="str">
        <f t="shared" si="2"/>
        <v>648742143761</v>
      </c>
      <c r="J3388" s="11" t="str">
        <f t="shared" ref="J3388:K3388" si="3387">IF(C3388="","",C3388)</f>
        <v>06:00</v>
      </c>
      <c r="K3388" s="11" t="str">
        <f t="shared" si="3387"/>
        <v>15:00</v>
      </c>
    </row>
    <row r="3389" ht="15.75" customHeight="1">
      <c r="A3389" s="4">
        <v>6487421.0</v>
      </c>
      <c r="B3389" s="4" t="s">
        <v>24</v>
      </c>
      <c r="C3389" s="4" t="s">
        <v>40</v>
      </c>
      <c r="D3389" s="4" t="s">
        <v>19</v>
      </c>
      <c r="E3389" s="4" t="s">
        <v>14</v>
      </c>
      <c r="F3389" s="4" t="s">
        <v>42</v>
      </c>
      <c r="G3389" s="6">
        <v>43762.0</v>
      </c>
      <c r="H3389" s="8">
        <v>0.0</v>
      </c>
      <c r="I3389" s="10" t="str">
        <f t="shared" si="2"/>
        <v>648742143762</v>
      </c>
      <c r="J3389" s="11" t="str">
        <f t="shared" ref="J3389:K3389" si="3388">IF(C3389="","",C3389)</f>
        <v>06:00</v>
      </c>
      <c r="K3389" s="11" t="str">
        <f t="shared" si="3388"/>
        <v>15:00</v>
      </c>
    </row>
    <row r="3390" ht="15.75" customHeight="1">
      <c r="A3390" s="4">
        <v>6487421.0</v>
      </c>
      <c r="B3390" s="4" t="s">
        <v>25</v>
      </c>
      <c r="C3390" s="4" t="s">
        <v>40</v>
      </c>
      <c r="D3390" s="4" t="s">
        <v>19</v>
      </c>
      <c r="E3390" s="4" t="s">
        <v>14</v>
      </c>
      <c r="F3390" s="4" t="s">
        <v>42</v>
      </c>
      <c r="G3390" s="6">
        <v>43763.0</v>
      </c>
      <c r="H3390" s="8">
        <v>0.0</v>
      </c>
      <c r="I3390" s="10" t="str">
        <f t="shared" si="2"/>
        <v>648742143763</v>
      </c>
      <c r="J3390" s="11" t="str">
        <f t="shared" ref="J3390:K3390" si="3389">IF(C3390="","",C3390)</f>
        <v>06:00</v>
      </c>
      <c r="K3390" s="11" t="str">
        <f t="shared" si="3389"/>
        <v>15:00</v>
      </c>
    </row>
    <row r="3391" ht="15.75" customHeight="1">
      <c r="A3391" s="4">
        <v>6487421.0</v>
      </c>
      <c r="B3391" s="4" t="s">
        <v>29</v>
      </c>
      <c r="C3391" s="4" t="s">
        <v>13</v>
      </c>
      <c r="D3391" s="4" t="s">
        <v>13</v>
      </c>
      <c r="E3391" s="4" t="s">
        <v>14</v>
      </c>
      <c r="F3391" s="4" t="s">
        <v>15</v>
      </c>
      <c r="G3391" s="6">
        <v>43764.0</v>
      </c>
      <c r="H3391" s="8">
        <v>1.0</v>
      </c>
      <c r="I3391" s="10" t="str">
        <f t="shared" si="2"/>
        <v>648742143764</v>
      </c>
      <c r="J3391" s="11" t="str">
        <f t="shared" ref="J3391:K3391" si="3390">IF(C3391="","",C3391)</f>
        <v/>
      </c>
      <c r="K3391" s="11" t="str">
        <f t="shared" si="3390"/>
        <v/>
      </c>
    </row>
    <row r="3392" ht="15.75" customHeight="1">
      <c r="A3392" s="4">
        <v>6487421.0</v>
      </c>
      <c r="B3392" s="4" t="s">
        <v>12</v>
      </c>
      <c r="C3392" s="4" t="s">
        <v>13</v>
      </c>
      <c r="D3392" s="4" t="s">
        <v>13</v>
      </c>
      <c r="E3392" s="4" t="s">
        <v>14</v>
      </c>
      <c r="F3392" s="4" t="s">
        <v>15</v>
      </c>
      <c r="G3392" s="6">
        <v>43765.0</v>
      </c>
      <c r="H3392" s="8">
        <v>0.0</v>
      </c>
      <c r="I3392" s="10" t="str">
        <f t="shared" si="2"/>
        <v>648742143765</v>
      </c>
      <c r="J3392" s="11" t="str">
        <f t="shared" ref="J3392:K3392" si="3391">IF(C3392="","",C3392)</f>
        <v/>
      </c>
      <c r="K3392" s="11" t="str">
        <f t="shared" si="3391"/>
        <v/>
      </c>
    </row>
    <row r="3393" ht="15.75" customHeight="1">
      <c r="A3393" s="4">
        <v>6487421.0</v>
      </c>
      <c r="B3393" s="4" t="s">
        <v>18</v>
      </c>
      <c r="C3393" s="4" t="s">
        <v>40</v>
      </c>
      <c r="D3393" s="4" t="s">
        <v>19</v>
      </c>
      <c r="E3393" s="4" t="s">
        <v>14</v>
      </c>
      <c r="F3393" s="4" t="s">
        <v>42</v>
      </c>
      <c r="G3393" s="6">
        <v>43766.0</v>
      </c>
      <c r="H3393" s="8">
        <v>0.0</v>
      </c>
      <c r="I3393" s="10" t="str">
        <f t="shared" si="2"/>
        <v>648742143766</v>
      </c>
      <c r="J3393" s="11" t="str">
        <f t="shared" ref="J3393:K3393" si="3392">IF(C3393="","",C3393)</f>
        <v>06:00</v>
      </c>
      <c r="K3393" s="11" t="str">
        <f t="shared" si="3392"/>
        <v>15:00</v>
      </c>
    </row>
    <row r="3394" ht="15.75" customHeight="1">
      <c r="A3394" s="4">
        <v>6487421.0</v>
      </c>
      <c r="B3394" s="4" t="s">
        <v>22</v>
      </c>
      <c r="C3394" s="4" t="s">
        <v>40</v>
      </c>
      <c r="D3394" s="4" t="s">
        <v>19</v>
      </c>
      <c r="E3394" s="4" t="s">
        <v>14</v>
      </c>
      <c r="F3394" s="4" t="s">
        <v>42</v>
      </c>
      <c r="G3394" s="6">
        <v>43767.0</v>
      </c>
      <c r="H3394" s="8">
        <v>0.0</v>
      </c>
      <c r="I3394" s="10" t="str">
        <f t="shared" si="2"/>
        <v>648742143767</v>
      </c>
      <c r="J3394" s="11" t="str">
        <f t="shared" ref="J3394:K3394" si="3393">IF(C3394="","",C3394)</f>
        <v>06:00</v>
      </c>
      <c r="K3394" s="11" t="str">
        <f t="shared" si="3393"/>
        <v>15:00</v>
      </c>
    </row>
    <row r="3395" ht="15.75" customHeight="1">
      <c r="A3395" s="4">
        <v>6487421.0</v>
      </c>
      <c r="B3395" s="4" t="s">
        <v>23</v>
      </c>
      <c r="C3395" s="4" t="s">
        <v>40</v>
      </c>
      <c r="D3395" s="4" t="s">
        <v>19</v>
      </c>
      <c r="E3395" s="4" t="s">
        <v>14</v>
      </c>
      <c r="F3395" s="4" t="s">
        <v>42</v>
      </c>
      <c r="G3395" s="6">
        <v>43768.0</v>
      </c>
      <c r="H3395" s="8">
        <v>0.0</v>
      </c>
      <c r="I3395" s="10" t="str">
        <f t="shared" si="2"/>
        <v>648742143768</v>
      </c>
      <c r="J3395" s="11" t="str">
        <f t="shared" ref="J3395:K3395" si="3394">IF(C3395="","",C3395)</f>
        <v>06:00</v>
      </c>
      <c r="K3395" s="11" t="str">
        <f t="shared" si="3394"/>
        <v>15:00</v>
      </c>
    </row>
    <row r="3396" ht="15.75" customHeight="1">
      <c r="A3396" s="4">
        <v>6487421.0</v>
      </c>
      <c r="B3396" s="4" t="s">
        <v>24</v>
      </c>
      <c r="C3396" s="4" t="s">
        <v>40</v>
      </c>
      <c r="D3396" s="4" t="s">
        <v>19</v>
      </c>
      <c r="E3396" s="4" t="s">
        <v>14</v>
      </c>
      <c r="F3396" s="4" t="s">
        <v>42</v>
      </c>
      <c r="G3396" s="6">
        <v>43769.0</v>
      </c>
      <c r="H3396" s="8">
        <v>0.0</v>
      </c>
      <c r="I3396" s="10" t="str">
        <f t="shared" si="2"/>
        <v>648742143769</v>
      </c>
      <c r="J3396" s="11" t="str">
        <f t="shared" ref="J3396:K3396" si="3395">IF(C3396="","",C3396)</f>
        <v>06:00</v>
      </c>
      <c r="K3396" s="11" t="str">
        <f t="shared" si="3395"/>
        <v>15:00</v>
      </c>
    </row>
    <row r="3397" ht="15.75" customHeight="1">
      <c r="A3397" s="4">
        <v>6487421.0</v>
      </c>
      <c r="B3397" s="4" t="s">
        <v>25</v>
      </c>
      <c r="C3397" s="4" t="s">
        <v>40</v>
      </c>
      <c r="D3397" s="4" t="s">
        <v>19</v>
      </c>
      <c r="E3397" s="4" t="s">
        <v>14</v>
      </c>
      <c r="F3397" s="4" t="s">
        <v>42</v>
      </c>
      <c r="G3397" s="6">
        <v>43770.0</v>
      </c>
      <c r="H3397" s="8">
        <v>0.0</v>
      </c>
      <c r="I3397" s="10" t="str">
        <f t="shared" si="2"/>
        <v>648742143770</v>
      </c>
      <c r="J3397" s="11" t="str">
        <f t="shared" ref="J3397:K3397" si="3396">IF(C3397="","",C3397)</f>
        <v>06:00</v>
      </c>
      <c r="K3397" s="11" t="str">
        <f t="shared" si="3396"/>
        <v>15:00</v>
      </c>
    </row>
    <row r="3398" ht="15.75" customHeight="1">
      <c r="A3398" s="4">
        <v>6487421.0</v>
      </c>
      <c r="B3398" s="4" t="s">
        <v>29</v>
      </c>
      <c r="C3398" s="4" t="s">
        <v>13</v>
      </c>
      <c r="D3398" s="4" t="s">
        <v>13</v>
      </c>
      <c r="E3398" s="4" t="s">
        <v>14</v>
      </c>
      <c r="F3398" s="4" t="s">
        <v>15</v>
      </c>
      <c r="G3398" s="6">
        <v>43771.0</v>
      </c>
      <c r="H3398" s="8">
        <v>0.0</v>
      </c>
      <c r="I3398" s="10" t="str">
        <f t="shared" si="2"/>
        <v>648742143771</v>
      </c>
      <c r="J3398" s="11" t="str">
        <f t="shared" ref="J3398:K3398" si="3397">IF(C3398="","",C3398)</f>
        <v/>
      </c>
      <c r="K3398" s="11" t="str">
        <f t="shared" si="3397"/>
        <v/>
      </c>
    </row>
    <row r="3399" ht="15.75" customHeight="1">
      <c r="A3399" s="4">
        <v>6487421.0</v>
      </c>
      <c r="B3399" s="4" t="s">
        <v>12</v>
      </c>
      <c r="C3399" s="4" t="s">
        <v>13</v>
      </c>
      <c r="D3399" s="4" t="s">
        <v>13</v>
      </c>
      <c r="E3399" s="4" t="s">
        <v>14</v>
      </c>
      <c r="F3399" s="4" t="s">
        <v>15</v>
      </c>
      <c r="G3399" s="6">
        <v>43772.0</v>
      </c>
      <c r="H3399" s="8">
        <v>0.0</v>
      </c>
      <c r="I3399" s="10" t="str">
        <f t="shared" si="2"/>
        <v>648742143772</v>
      </c>
      <c r="J3399" s="11" t="str">
        <f t="shared" ref="J3399:K3399" si="3398">IF(C3399="","",C3399)</f>
        <v/>
      </c>
      <c r="K3399" s="11" t="str">
        <f t="shared" si="3398"/>
        <v/>
      </c>
    </row>
    <row r="3400" ht="15.75" customHeight="1">
      <c r="A3400" s="4">
        <v>6487421.0</v>
      </c>
      <c r="B3400" s="4" t="s">
        <v>18</v>
      </c>
      <c r="C3400" s="4" t="s">
        <v>40</v>
      </c>
      <c r="D3400" s="4" t="s">
        <v>19</v>
      </c>
      <c r="E3400" s="4" t="s">
        <v>14</v>
      </c>
      <c r="F3400" s="4" t="s">
        <v>42</v>
      </c>
      <c r="G3400" s="6">
        <v>43773.0</v>
      </c>
      <c r="H3400" s="8">
        <v>0.0</v>
      </c>
      <c r="I3400" s="10" t="str">
        <f t="shared" si="2"/>
        <v>648742143773</v>
      </c>
      <c r="J3400" s="11" t="str">
        <f t="shared" ref="J3400:K3400" si="3399">IF(C3400="","",C3400)</f>
        <v>06:00</v>
      </c>
      <c r="K3400" s="11" t="str">
        <f t="shared" si="3399"/>
        <v>15:00</v>
      </c>
    </row>
    <row r="3401" ht="15.75" customHeight="1">
      <c r="A3401" s="4">
        <v>6487421.0</v>
      </c>
      <c r="B3401" s="4" t="s">
        <v>22</v>
      </c>
      <c r="C3401" s="4" t="s">
        <v>40</v>
      </c>
      <c r="D3401" s="4" t="s">
        <v>19</v>
      </c>
      <c r="E3401" s="4" t="s">
        <v>14</v>
      </c>
      <c r="F3401" s="4" t="s">
        <v>42</v>
      </c>
      <c r="G3401" s="6">
        <v>43774.0</v>
      </c>
      <c r="H3401" s="8">
        <v>0.0</v>
      </c>
      <c r="I3401" s="10" t="str">
        <f t="shared" si="2"/>
        <v>648742143774</v>
      </c>
      <c r="J3401" s="11" t="str">
        <f t="shared" ref="J3401:K3401" si="3400">IF(C3401="","",C3401)</f>
        <v>06:00</v>
      </c>
      <c r="K3401" s="11" t="str">
        <f t="shared" si="3400"/>
        <v>15:00</v>
      </c>
    </row>
    <row r="3402" ht="15.75" customHeight="1">
      <c r="A3402" s="4">
        <v>6487421.0</v>
      </c>
      <c r="B3402" s="4" t="s">
        <v>23</v>
      </c>
      <c r="C3402" s="4" t="s">
        <v>40</v>
      </c>
      <c r="D3402" s="4" t="s">
        <v>19</v>
      </c>
      <c r="E3402" s="4" t="s">
        <v>14</v>
      </c>
      <c r="F3402" s="4" t="s">
        <v>42</v>
      </c>
      <c r="G3402" s="6">
        <v>43775.0</v>
      </c>
      <c r="H3402" s="8">
        <v>0.0</v>
      </c>
      <c r="I3402" s="10" t="str">
        <f t="shared" si="2"/>
        <v>648742143775</v>
      </c>
      <c r="J3402" s="11" t="str">
        <f t="shared" ref="J3402:K3402" si="3401">IF(C3402="","",C3402)</f>
        <v>06:00</v>
      </c>
      <c r="K3402" s="11" t="str">
        <f t="shared" si="3401"/>
        <v>15:00</v>
      </c>
    </row>
    <row r="3403" ht="15.75" customHeight="1">
      <c r="A3403" s="4">
        <v>6487421.0</v>
      </c>
      <c r="B3403" s="4" t="s">
        <v>24</v>
      </c>
      <c r="C3403" s="4" t="s">
        <v>40</v>
      </c>
      <c r="D3403" s="4" t="s">
        <v>19</v>
      </c>
      <c r="E3403" s="4" t="s">
        <v>14</v>
      </c>
      <c r="F3403" s="4" t="s">
        <v>42</v>
      </c>
      <c r="G3403" s="6">
        <v>43776.0</v>
      </c>
      <c r="H3403" s="8">
        <v>0.0</v>
      </c>
      <c r="I3403" s="10" t="str">
        <f t="shared" si="2"/>
        <v>648742143776</v>
      </c>
      <c r="J3403" s="11" t="str">
        <f t="shared" ref="J3403:K3403" si="3402">IF(C3403="","",C3403)</f>
        <v>06:00</v>
      </c>
      <c r="K3403" s="11" t="str">
        <f t="shared" si="3402"/>
        <v>15:00</v>
      </c>
    </row>
    <row r="3404" ht="15.75" customHeight="1">
      <c r="A3404" s="4">
        <v>6487421.0</v>
      </c>
      <c r="B3404" s="4" t="s">
        <v>25</v>
      </c>
      <c r="C3404" s="4" t="s">
        <v>40</v>
      </c>
      <c r="D3404" s="4" t="s">
        <v>19</v>
      </c>
      <c r="E3404" s="4" t="s">
        <v>14</v>
      </c>
      <c r="F3404" s="4" t="s">
        <v>42</v>
      </c>
      <c r="G3404" s="6">
        <v>43777.0</v>
      </c>
      <c r="H3404" s="8">
        <v>0.0</v>
      </c>
      <c r="I3404" s="10" t="str">
        <f t="shared" si="2"/>
        <v>648742143777</v>
      </c>
      <c r="J3404" s="11" t="str">
        <f t="shared" ref="J3404:K3404" si="3403">IF(C3404="","",C3404)</f>
        <v>06:00</v>
      </c>
      <c r="K3404" s="11" t="str">
        <f t="shared" si="3403"/>
        <v>15:00</v>
      </c>
    </row>
    <row r="3405" ht="15.75" customHeight="1">
      <c r="A3405" s="4">
        <v>6744661.0</v>
      </c>
      <c r="B3405" s="4" t="s">
        <v>12</v>
      </c>
      <c r="C3405" s="4" t="s">
        <v>13</v>
      </c>
      <c r="D3405" s="4" t="s">
        <v>13</v>
      </c>
      <c r="E3405" s="4" t="s">
        <v>14</v>
      </c>
      <c r="F3405" s="4" t="s">
        <v>15</v>
      </c>
      <c r="G3405" s="6">
        <v>43751.0</v>
      </c>
      <c r="H3405" s="8">
        <v>0.0</v>
      </c>
      <c r="I3405" s="10" t="str">
        <f t="shared" si="2"/>
        <v>674466143751</v>
      </c>
      <c r="J3405" s="11" t="str">
        <f t="shared" ref="J3405:K3405" si="3404">IF(C3405="","",C3405)</f>
        <v/>
      </c>
      <c r="K3405" s="11" t="str">
        <f t="shared" si="3404"/>
        <v/>
      </c>
    </row>
    <row r="3406" ht="15.75" customHeight="1">
      <c r="A3406" s="4">
        <v>6744661.0</v>
      </c>
      <c r="B3406" s="4" t="s">
        <v>18</v>
      </c>
      <c r="C3406" s="4" t="s">
        <v>82</v>
      </c>
      <c r="D3406" s="4" t="s">
        <v>83</v>
      </c>
      <c r="E3406" s="4" t="s">
        <v>14</v>
      </c>
      <c r="F3406" s="4" t="s">
        <v>84</v>
      </c>
      <c r="G3406" s="6">
        <v>43752.0</v>
      </c>
      <c r="H3406" s="8">
        <v>1.0</v>
      </c>
      <c r="I3406" s="10" t="str">
        <f t="shared" si="2"/>
        <v>674466143752</v>
      </c>
      <c r="J3406" s="11" t="str">
        <f t="shared" ref="J3406:K3406" si="3405">IF(C3406="","",C3406)</f>
        <v>21:00</v>
      </c>
      <c r="K3406" s="11" t="str">
        <f t="shared" si="3405"/>
        <v>05:00</v>
      </c>
    </row>
    <row r="3407" ht="15.75" customHeight="1">
      <c r="A3407" s="4">
        <v>6744661.0</v>
      </c>
      <c r="B3407" s="4" t="s">
        <v>22</v>
      </c>
      <c r="C3407" s="4" t="s">
        <v>82</v>
      </c>
      <c r="D3407" s="4" t="s">
        <v>83</v>
      </c>
      <c r="E3407" s="4" t="s">
        <v>14</v>
      </c>
      <c r="F3407" s="4" t="s">
        <v>84</v>
      </c>
      <c r="G3407" s="6">
        <v>43753.0</v>
      </c>
      <c r="H3407" s="8">
        <v>2.0</v>
      </c>
      <c r="I3407" s="10" t="str">
        <f t="shared" si="2"/>
        <v>674466143753</v>
      </c>
      <c r="J3407" s="11" t="str">
        <f t="shared" ref="J3407:K3407" si="3406">IF(C3407="","",C3407)</f>
        <v>21:00</v>
      </c>
      <c r="K3407" s="11" t="str">
        <f t="shared" si="3406"/>
        <v>05:00</v>
      </c>
    </row>
    <row r="3408" ht="15.75" customHeight="1">
      <c r="A3408" s="4">
        <v>6744661.0</v>
      </c>
      <c r="B3408" s="4" t="s">
        <v>23</v>
      </c>
      <c r="C3408" s="4" t="s">
        <v>82</v>
      </c>
      <c r="D3408" s="4" t="s">
        <v>83</v>
      </c>
      <c r="E3408" s="4" t="s">
        <v>14</v>
      </c>
      <c r="F3408" s="4" t="s">
        <v>84</v>
      </c>
      <c r="G3408" s="6">
        <v>43754.0</v>
      </c>
      <c r="H3408" s="8">
        <v>2.0</v>
      </c>
      <c r="I3408" s="10" t="str">
        <f t="shared" si="2"/>
        <v>674466143754</v>
      </c>
      <c r="J3408" s="11" t="str">
        <f t="shared" ref="J3408:K3408" si="3407">IF(C3408="","",C3408)</f>
        <v>21:00</v>
      </c>
      <c r="K3408" s="11" t="str">
        <f t="shared" si="3407"/>
        <v>05:00</v>
      </c>
    </row>
    <row r="3409" ht="15.75" customHeight="1">
      <c r="A3409" s="4">
        <v>6744661.0</v>
      </c>
      <c r="B3409" s="4" t="s">
        <v>24</v>
      </c>
      <c r="C3409" s="4" t="s">
        <v>82</v>
      </c>
      <c r="D3409" s="4" t="s">
        <v>83</v>
      </c>
      <c r="E3409" s="4" t="s">
        <v>14</v>
      </c>
      <c r="F3409" s="4" t="s">
        <v>84</v>
      </c>
      <c r="G3409" s="6">
        <v>43755.0</v>
      </c>
      <c r="H3409" s="8">
        <v>2.0</v>
      </c>
      <c r="I3409" s="10" t="str">
        <f t="shared" si="2"/>
        <v>674466143755</v>
      </c>
      <c r="J3409" s="11" t="str">
        <f t="shared" ref="J3409:K3409" si="3408">IF(C3409="","",C3409)</f>
        <v>21:00</v>
      </c>
      <c r="K3409" s="11" t="str">
        <f t="shared" si="3408"/>
        <v>05:00</v>
      </c>
    </row>
    <row r="3410" ht="15.75" customHeight="1">
      <c r="A3410" s="4">
        <v>6744661.0</v>
      </c>
      <c r="B3410" s="4" t="s">
        <v>25</v>
      </c>
      <c r="C3410" s="4" t="s">
        <v>82</v>
      </c>
      <c r="D3410" s="4" t="s">
        <v>83</v>
      </c>
      <c r="E3410" s="4" t="s">
        <v>14</v>
      </c>
      <c r="F3410" s="4" t="s">
        <v>84</v>
      </c>
      <c r="G3410" s="6">
        <v>43756.0</v>
      </c>
      <c r="H3410" s="8">
        <v>1.0</v>
      </c>
      <c r="I3410" s="10" t="str">
        <f t="shared" si="2"/>
        <v>674466143756</v>
      </c>
      <c r="J3410" s="11" t="str">
        <f t="shared" ref="J3410:K3410" si="3409">IF(C3410="","",C3410)</f>
        <v>21:00</v>
      </c>
      <c r="K3410" s="11" t="str">
        <f t="shared" si="3409"/>
        <v>05:00</v>
      </c>
    </row>
    <row r="3411" ht="15.75" customHeight="1">
      <c r="A3411" s="4">
        <v>6744661.0</v>
      </c>
      <c r="B3411" s="4" t="s">
        <v>29</v>
      </c>
      <c r="C3411" s="4" t="s">
        <v>13</v>
      </c>
      <c r="D3411" s="4" t="s">
        <v>13</v>
      </c>
      <c r="E3411" s="4" t="s">
        <v>14</v>
      </c>
      <c r="F3411" s="4" t="s">
        <v>15</v>
      </c>
      <c r="G3411" s="6">
        <v>43757.0</v>
      </c>
      <c r="H3411" s="8">
        <v>1.0</v>
      </c>
      <c r="I3411" s="10" t="str">
        <f t="shared" si="2"/>
        <v>674466143757</v>
      </c>
      <c r="J3411" s="11" t="str">
        <f t="shared" ref="J3411:K3411" si="3410">IF(C3411="","",C3411)</f>
        <v/>
      </c>
      <c r="K3411" s="11" t="str">
        <f t="shared" si="3410"/>
        <v/>
      </c>
    </row>
    <row r="3412" ht="15.75" customHeight="1">
      <c r="A3412" s="4">
        <v>6744661.0</v>
      </c>
      <c r="B3412" s="4" t="s">
        <v>12</v>
      </c>
      <c r="C3412" s="4" t="s">
        <v>13</v>
      </c>
      <c r="D3412" s="4" t="s">
        <v>13</v>
      </c>
      <c r="E3412" s="4" t="s">
        <v>14</v>
      </c>
      <c r="F3412" s="4" t="s">
        <v>15</v>
      </c>
      <c r="G3412" s="6">
        <v>43758.0</v>
      </c>
      <c r="H3412" s="8">
        <v>0.0</v>
      </c>
      <c r="I3412" s="10" t="str">
        <f t="shared" si="2"/>
        <v>674466143758</v>
      </c>
      <c r="J3412" s="11" t="str">
        <f t="shared" ref="J3412:K3412" si="3411">IF(C3412="","",C3412)</f>
        <v/>
      </c>
      <c r="K3412" s="11" t="str">
        <f t="shared" si="3411"/>
        <v/>
      </c>
    </row>
    <row r="3413" ht="15.75" customHeight="1">
      <c r="A3413" s="4">
        <v>6744661.0</v>
      </c>
      <c r="B3413" s="4" t="s">
        <v>18</v>
      </c>
      <c r="C3413" s="4" t="s">
        <v>82</v>
      </c>
      <c r="D3413" s="4" t="s">
        <v>83</v>
      </c>
      <c r="E3413" s="4" t="s">
        <v>14</v>
      </c>
      <c r="F3413" s="4" t="s">
        <v>84</v>
      </c>
      <c r="G3413" s="6">
        <v>43759.0</v>
      </c>
      <c r="H3413" s="8">
        <v>1.0</v>
      </c>
      <c r="I3413" s="10" t="str">
        <f t="shared" si="2"/>
        <v>674466143759</v>
      </c>
      <c r="J3413" s="11" t="str">
        <f t="shared" ref="J3413:K3413" si="3412">IF(C3413="","",C3413)</f>
        <v>21:00</v>
      </c>
      <c r="K3413" s="11" t="str">
        <f t="shared" si="3412"/>
        <v>05:00</v>
      </c>
    </row>
    <row r="3414" ht="15.75" customHeight="1">
      <c r="A3414" s="4">
        <v>6744661.0</v>
      </c>
      <c r="B3414" s="4" t="s">
        <v>22</v>
      </c>
      <c r="C3414" s="4" t="s">
        <v>82</v>
      </c>
      <c r="D3414" s="4" t="s">
        <v>83</v>
      </c>
      <c r="E3414" s="4" t="s">
        <v>14</v>
      </c>
      <c r="F3414" s="4" t="s">
        <v>84</v>
      </c>
      <c r="G3414" s="6">
        <v>43760.0</v>
      </c>
      <c r="H3414" s="8">
        <v>2.0</v>
      </c>
      <c r="I3414" s="10" t="str">
        <f t="shared" si="2"/>
        <v>674466143760</v>
      </c>
      <c r="J3414" s="11" t="str">
        <f t="shared" ref="J3414:K3414" si="3413">IF(C3414="","",C3414)</f>
        <v>21:00</v>
      </c>
      <c r="K3414" s="11" t="str">
        <f t="shared" si="3413"/>
        <v>05:00</v>
      </c>
    </row>
    <row r="3415" ht="15.75" customHeight="1">
      <c r="A3415" s="4">
        <v>6744661.0</v>
      </c>
      <c r="B3415" s="4" t="s">
        <v>23</v>
      </c>
      <c r="C3415" s="4" t="s">
        <v>82</v>
      </c>
      <c r="D3415" s="4" t="s">
        <v>83</v>
      </c>
      <c r="E3415" s="4" t="s">
        <v>14</v>
      </c>
      <c r="F3415" s="4" t="s">
        <v>84</v>
      </c>
      <c r="G3415" s="6">
        <v>43761.0</v>
      </c>
      <c r="H3415" s="8">
        <v>2.0</v>
      </c>
      <c r="I3415" s="10" t="str">
        <f t="shared" si="2"/>
        <v>674466143761</v>
      </c>
      <c r="J3415" s="11" t="str">
        <f t="shared" ref="J3415:K3415" si="3414">IF(C3415="","",C3415)</f>
        <v>21:00</v>
      </c>
      <c r="K3415" s="11" t="str">
        <f t="shared" si="3414"/>
        <v>05:00</v>
      </c>
    </row>
    <row r="3416" ht="15.75" customHeight="1">
      <c r="A3416" s="4">
        <v>6744661.0</v>
      </c>
      <c r="B3416" s="4" t="s">
        <v>24</v>
      </c>
      <c r="C3416" s="4" t="s">
        <v>82</v>
      </c>
      <c r="D3416" s="4" t="s">
        <v>83</v>
      </c>
      <c r="E3416" s="4" t="s">
        <v>14</v>
      </c>
      <c r="F3416" s="4" t="s">
        <v>84</v>
      </c>
      <c r="G3416" s="6">
        <v>43762.0</v>
      </c>
      <c r="H3416" s="8">
        <v>2.0</v>
      </c>
      <c r="I3416" s="10" t="str">
        <f t="shared" si="2"/>
        <v>674466143762</v>
      </c>
      <c r="J3416" s="11" t="str">
        <f t="shared" ref="J3416:K3416" si="3415">IF(C3416="","",C3416)</f>
        <v>21:00</v>
      </c>
      <c r="K3416" s="11" t="str">
        <f t="shared" si="3415"/>
        <v>05:00</v>
      </c>
    </row>
    <row r="3417" ht="15.75" customHeight="1">
      <c r="A3417" s="4">
        <v>6744661.0</v>
      </c>
      <c r="B3417" s="4" t="s">
        <v>25</v>
      </c>
      <c r="C3417" s="4" t="s">
        <v>82</v>
      </c>
      <c r="D3417" s="4" t="s">
        <v>83</v>
      </c>
      <c r="E3417" s="4" t="s">
        <v>14</v>
      </c>
      <c r="F3417" s="4" t="s">
        <v>84</v>
      </c>
      <c r="G3417" s="6">
        <v>43763.0</v>
      </c>
      <c r="H3417" s="8">
        <v>1.0</v>
      </c>
      <c r="I3417" s="10" t="str">
        <f t="shared" si="2"/>
        <v>674466143763</v>
      </c>
      <c r="J3417" s="11" t="str">
        <f t="shared" ref="J3417:K3417" si="3416">IF(C3417="","",C3417)</f>
        <v>21:00</v>
      </c>
      <c r="K3417" s="11" t="str">
        <f t="shared" si="3416"/>
        <v>05:00</v>
      </c>
    </row>
    <row r="3418" ht="15.75" customHeight="1">
      <c r="A3418" s="4">
        <v>6744661.0</v>
      </c>
      <c r="B3418" s="4" t="s">
        <v>29</v>
      </c>
      <c r="C3418" s="4" t="s">
        <v>13</v>
      </c>
      <c r="D3418" s="4" t="s">
        <v>13</v>
      </c>
      <c r="E3418" s="4" t="s">
        <v>14</v>
      </c>
      <c r="F3418" s="4" t="s">
        <v>15</v>
      </c>
      <c r="G3418" s="6">
        <v>43764.0</v>
      </c>
      <c r="H3418" s="8">
        <v>0.0</v>
      </c>
      <c r="I3418" s="10" t="str">
        <f t="shared" si="2"/>
        <v>674466143764</v>
      </c>
      <c r="J3418" s="11" t="str">
        <f t="shared" ref="J3418:K3418" si="3417">IF(C3418="","",C3418)</f>
        <v/>
      </c>
      <c r="K3418" s="11" t="str">
        <f t="shared" si="3417"/>
        <v/>
      </c>
    </row>
    <row r="3419" ht="15.75" customHeight="1">
      <c r="A3419" s="4">
        <v>6744661.0</v>
      </c>
      <c r="B3419" s="4" t="s">
        <v>12</v>
      </c>
      <c r="C3419" s="4" t="s">
        <v>13</v>
      </c>
      <c r="D3419" s="4" t="s">
        <v>13</v>
      </c>
      <c r="E3419" s="4" t="s">
        <v>14</v>
      </c>
      <c r="F3419" s="4" t="s">
        <v>15</v>
      </c>
      <c r="G3419" s="6">
        <v>43765.0</v>
      </c>
      <c r="H3419" s="8">
        <v>0.0</v>
      </c>
      <c r="I3419" s="10" t="str">
        <f t="shared" si="2"/>
        <v>674466143765</v>
      </c>
      <c r="J3419" s="11" t="str">
        <f t="shared" ref="J3419:K3419" si="3418">IF(C3419="","",C3419)</f>
        <v/>
      </c>
      <c r="K3419" s="11" t="str">
        <f t="shared" si="3418"/>
        <v/>
      </c>
    </row>
    <row r="3420" ht="15.75" customHeight="1">
      <c r="A3420" s="4">
        <v>6744661.0</v>
      </c>
      <c r="B3420" s="4" t="s">
        <v>18</v>
      </c>
      <c r="C3420" s="4" t="s">
        <v>72</v>
      </c>
      <c r="D3420" s="4" t="s">
        <v>40</v>
      </c>
      <c r="E3420" s="4" t="s">
        <v>14</v>
      </c>
      <c r="F3420" s="4" t="s">
        <v>73</v>
      </c>
      <c r="G3420" s="6">
        <v>43766.0</v>
      </c>
      <c r="H3420" s="8">
        <v>0.0</v>
      </c>
      <c r="I3420" s="10" t="str">
        <f t="shared" si="2"/>
        <v>674466143766</v>
      </c>
      <c r="J3420" s="11" t="str">
        <f t="shared" ref="J3420:K3420" si="3419">IF(C3420="","",C3420)</f>
        <v>22:00</v>
      </c>
      <c r="K3420" s="11" t="str">
        <f t="shared" si="3419"/>
        <v>06:00</v>
      </c>
    </row>
    <row r="3421" ht="15.75" customHeight="1">
      <c r="A3421" s="4">
        <v>6744661.0</v>
      </c>
      <c r="B3421" s="4" t="s">
        <v>22</v>
      </c>
      <c r="C3421" s="4" t="s">
        <v>72</v>
      </c>
      <c r="D3421" s="4" t="s">
        <v>40</v>
      </c>
      <c r="E3421" s="4" t="s">
        <v>14</v>
      </c>
      <c r="F3421" s="4" t="s">
        <v>73</v>
      </c>
      <c r="G3421" s="6">
        <v>43767.0</v>
      </c>
      <c r="H3421" s="8">
        <v>0.0</v>
      </c>
      <c r="I3421" s="10" t="str">
        <f t="shared" si="2"/>
        <v>674466143767</v>
      </c>
      <c r="J3421" s="11" t="str">
        <f t="shared" ref="J3421:K3421" si="3420">IF(C3421="","",C3421)</f>
        <v>22:00</v>
      </c>
      <c r="K3421" s="11" t="str">
        <f t="shared" si="3420"/>
        <v>06:00</v>
      </c>
    </row>
    <row r="3422" ht="15.75" customHeight="1">
      <c r="A3422" s="4">
        <v>6744661.0</v>
      </c>
      <c r="B3422" s="4" t="s">
        <v>23</v>
      </c>
      <c r="C3422" s="4" t="s">
        <v>72</v>
      </c>
      <c r="D3422" s="4" t="s">
        <v>40</v>
      </c>
      <c r="E3422" s="4" t="s">
        <v>14</v>
      </c>
      <c r="F3422" s="4" t="s">
        <v>73</v>
      </c>
      <c r="G3422" s="6">
        <v>43768.0</v>
      </c>
      <c r="H3422" s="8">
        <v>0.0</v>
      </c>
      <c r="I3422" s="10" t="str">
        <f t="shared" si="2"/>
        <v>674466143768</v>
      </c>
      <c r="J3422" s="11" t="str">
        <f t="shared" ref="J3422:K3422" si="3421">IF(C3422="","",C3422)</f>
        <v>22:00</v>
      </c>
      <c r="K3422" s="11" t="str">
        <f t="shared" si="3421"/>
        <v>06:00</v>
      </c>
    </row>
    <row r="3423" ht="15.75" customHeight="1">
      <c r="A3423" s="4">
        <v>6744661.0</v>
      </c>
      <c r="B3423" s="4" t="s">
        <v>24</v>
      </c>
      <c r="C3423" s="4" t="s">
        <v>72</v>
      </c>
      <c r="D3423" s="4" t="s">
        <v>40</v>
      </c>
      <c r="E3423" s="4" t="s">
        <v>14</v>
      </c>
      <c r="F3423" s="4" t="s">
        <v>73</v>
      </c>
      <c r="G3423" s="6">
        <v>43769.0</v>
      </c>
      <c r="H3423" s="8">
        <v>1.0</v>
      </c>
      <c r="I3423" s="10" t="str">
        <f t="shared" si="2"/>
        <v>674466143769</v>
      </c>
      <c r="J3423" s="11" t="str">
        <f t="shared" ref="J3423:K3423" si="3422">IF(C3423="","",C3423)</f>
        <v>22:00</v>
      </c>
      <c r="K3423" s="11" t="str">
        <f t="shared" si="3422"/>
        <v>06:00</v>
      </c>
    </row>
    <row r="3424" ht="15.75" customHeight="1">
      <c r="A3424" s="4">
        <v>6744661.0</v>
      </c>
      <c r="B3424" s="4" t="s">
        <v>25</v>
      </c>
      <c r="C3424" s="4" t="s">
        <v>72</v>
      </c>
      <c r="D3424" s="4" t="s">
        <v>40</v>
      </c>
      <c r="E3424" s="4" t="s">
        <v>14</v>
      </c>
      <c r="F3424" s="4" t="s">
        <v>73</v>
      </c>
      <c r="G3424" s="6">
        <v>43770.0</v>
      </c>
      <c r="H3424" s="8">
        <v>0.0</v>
      </c>
      <c r="I3424" s="10" t="str">
        <f t="shared" si="2"/>
        <v>674466143770</v>
      </c>
      <c r="J3424" s="11" t="str">
        <f t="shared" ref="J3424:K3424" si="3423">IF(C3424="","",C3424)</f>
        <v>22:00</v>
      </c>
      <c r="K3424" s="11" t="str">
        <f t="shared" si="3423"/>
        <v>06:00</v>
      </c>
    </row>
    <row r="3425" ht="15.75" customHeight="1">
      <c r="A3425" s="4">
        <v>6744661.0</v>
      </c>
      <c r="B3425" s="4" t="s">
        <v>29</v>
      </c>
      <c r="C3425" s="4" t="s">
        <v>13</v>
      </c>
      <c r="D3425" s="4" t="s">
        <v>13</v>
      </c>
      <c r="E3425" s="4" t="s">
        <v>14</v>
      </c>
      <c r="F3425" s="4" t="s">
        <v>15</v>
      </c>
      <c r="G3425" s="6">
        <v>43771.0</v>
      </c>
      <c r="H3425" s="8">
        <v>0.0</v>
      </c>
      <c r="I3425" s="10" t="str">
        <f t="shared" si="2"/>
        <v>674466143771</v>
      </c>
      <c r="J3425" s="11" t="str">
        <f t="shared" ref="J3425:K3425" si="3424">IF(C3425="","",C3425)</f>
        <v/>
      </c>
      <c r="K3425" s="11" t="str">
        <f t="shared" si="3424"/>
        <v/>
      </c>
    </row>
    <row r="3426" ht="15.75" customHeight="1">
      <c r="A3426" s="4">
        <v>6744661.0</v>
      </c>
      <c r="B3426" s="4" t="s">
        <v>12</v>
      </c>
      <c r="C3426" s="4" t="s">
        <v>13</v>
      </c>
      <c r="D3426" s="4" t="s">
        <v>13</v>
      </c>
      <c r="E3426" s="4" t="s">
        <v>14</v>
      </c>
      <c r="F3426" s="4" t="s">
        <v>15</v>
      </c>
      <c r="G3426" s="6">
        <v>43772.0</v>
      </c>
      <c r="H3426" s="8">
        <v>0.0</v>
      </c>
      <c r="I3426" s="10" t="str">
        <f t="shared" si="2"/>
        <v>674466143772</v>
      </c>
      <c r="J3426" s="11" t="str">
        <f t="shared" ref="J3426:K3426" si="3425">IF(C3426="","",C3426)</f>
        <v/>
      </c>
      <c r="K3426" s="11" t="str">
        <f t="shared" si="3425"/>
        <v/>
      </c>
    </row>
    <row r="3427" ht="15.75" customHeight="1">
      <c r="A3427" s="4">
        <v>6744661.0</v>
      </c>
      <c r="B3427" s="4" t="s">
        <v>18</v>
      </c>
      <c r="C3427" s="4" t="s">
        <v>40</v>
      </c>
      <c r="D3427" s="4" t="s">
        <v>19</v>
      </c>
      <c r="E3427" s="4" t="s">
        <v>14</v>
      </c>
      <c r="F3427" s="4" t="s">
        <v>42</v>
      </c>
      <c r="G3427" s="6">
        <v>43773.0</v>
      </c>
      <c r="H3427" s="8">
        <v>1.0</v>
      </c>
      <c r="I3427" s="10" t="str">
        <f t="shared" si="2"/>
        <v>674466143773</v>
      </c>
      <c r="J3427" s="11" t="str">
        <f t="shared" ref="J3427:K3427" si="3426">IF(C3427="","",C3427)</f>
        <v>06:00</v>
      </c>
      <c r="K3427" s="11" t="str">
        <f t="shared" si="3426"/>
        <v>15:00</v>
      </c>
    </row>
    <row r="3428" ht="15.75" customHeight="1">
      <c r="A3428" s="4">
        <v>6744661.0</v>
      </c>
      <c r="B3428" s="4" t="s">
        <v>22</v>
      </c>
      <c r="C3428" s="4" t="s">
        <v>40</v>
      </c>
      <c r="D3428" s="4" t="s">
        <v>19</v>
      </c>
      <c r="E3428" s="4" t="s">
        <v>14</v>
      </c>
      <c r="F3428" s="4" t="s">
        <v>42</v>
      </c>
      <c r="G3428" s="6">
        <v>43774.0</v>
      </c>
      <c r="H3428" s="8">
        <v>1.0</v>
      </c>
      <c r="I3428" s="10" t="str">
        <f t="shared" si="2"/>
        <v>674466143774</v>
      </c>
      <c r="J3428" s="11" t="str">
        <f t="shared" ref="J3428:K3428" si="3427">IF(C3428="","",C3428)</f>
        <v>06:00</v>
      </c>
      <c r="K3428" s="11" t="str">
        <f t="shared" si="3427"/>
        <v>15:00</v>
      </c>
    </row>
    <row r="3429" ht="15.75" customHeight="1">
      <c r="A3429" s="4">
        <v>6744661.0</v>
      </c>
      <c r="B3429" s="4" t="s">
        <v>23</v>
      </c>
      <c r="C3429" s="4" t="s">
        <v>40</v>
      </c>
      <c r="D3429" s="4" t="s">
        <v>19</v>
      </c>
      <c r="E3429" s="4" t="s">
        <v>14</v>
      </c>
      <c r="F3429" s="4" t="s">
        <v>42</v>
      </c>
      <c r="G3429" s="6">
        <v>43775.0</v>
      </c>
      <c r="H3429" s="8">
        <v>1.0</v>
      </c>
      <c r="I3429" s="10" t="str">
        <f t="shared" si="2"/>
        <v>674466143775</v>
      </c>
      <c r="J3429" s="11" t="str">
        <f t="shared" ref="J3429:K3429" si="3428">IF(C3429="","",C3429)</f>
        <v>06:00</v>
      </c>
      <c r="K3429" s="11" t="str">
        <f t="shared" si="3428"/>
        <v>15:00</v>
      </c>
    </row>
    <row r="3430" ht="15.75" customHeight="1">
      <c r="A3430" s="4">
        <v>6744661.0</v>
      </c>
      <c r="B3430" s="4" t="s">
        <v>24</v>
      </c>
      <c r="C3430" s="4" t="s">
        <v>40</v>
      </c>
      <c r="D3430" s="4" t="s">
        <v>19</v>
      </c>
      <c r="E3430" s="4" t="s">
        <v>14</v>
      </c>
      <c r="F3430" s="4" t="s">
        <v>42</v>
      </c>
      <c r="G3430" s="6">
        <v>43776.0</v>
      </c>
      <c r="H3430" s="8">
        <v>1.0</v>
      </c>
      <c r="I3430" s="10" t="str">
        <f t="shared" si="2"/>
        <v>674466143776</v>
      </c>
      <c r="J3430" s="11" t="str">
        <f t="shared" ref="J3430:K3430" si="3429">IF(C3430="","",C3430)</f>
        <v>06:00</v>
      </c>
      <c r="K3430" s="11" t="str">
        <f t="shared" si="3429"/>
        <v>15:00</v>
      </c>
    </row>
    <row r="3431" ht="15.75" customHeight="1">
      <c r="A3431" s="4">
        <v>6744661.0</v>
      </c>
      <c r="B3431" s="4" t="s">
        <v>25</v>
      </c>
      <c r="C3431" s="4" t="s">
        <v>40</v>
      </c>
      <c r="D3431" s="4" t="s">
        <v>19</v>
      </c>
      <c r="E3431" s="4" t="s">
        <v>14</v>
      </c>
      <c r="F3431" s="4" t="s">
        <v>42</v>
      </c>
      <c r="G3431" s="6">
        <v>43777.0</v>
      </c>
      <c r="H3431" s="8">
        <v>1.0</v>
      </c>
      <c r="I3431" s="10" t="str">
        <f t="shared" si="2"/>
        <v>674466143777</v>
      </c>
      <c r="J3431" s="11" t="str">
        <f t="shared" ref="J3431:K3431" si="3430">IF(C3431="","",C3431)</f>
        <v>06:00</v>
      </c>
      <c r="K3431" s="11" t="str">
        <f t="shared" si="3430"/>
        <v>15:00</v>
      </c>
    </row>
    <row r="3432" ht="15.75" customHeight="1">
      <c r="A3432" s="4">
        <v>6838410.0</v>
      </c>
      <c r="B3432" s="4" t="s">
        <v>12</v>
      </c>
      <c r="C3432" s="4" t="s">
        <v>13</v>
      </c>
      <c r="D3432" s="4" t="s">
        <v>13</v>
      </c>
      <c r="E3432" s="4" t="s">
        <v>14</v>
      </c>
      <c r="F3432" s="4" t="s">
        <v>15</v>
      </c>
      <c r="G3432" s="6">
        <v>43751.0</v>
      </c>
      <c r="H3432" s="8">
        <v>0.0</v>
      </c>
      <c r="I3432" s="10" t="str">
        <f t="shared" si="2"/>
        <v>683841043751</v>
      </c>
      <c r="J3432" s="11" t="str">
        <f t="shared" ref="J3432:K3432" si="3431">IF(C3432="","",C3432)</f>
        <v/>
      </c>
      <c r="K3432" s="11" t="str">
        <f t="shared" si="3431"/>
        <v/>
      </c>
    </row>
    <row r="3433" ht="15.75" customHeight="1">
      <c r="A3433" s="4">
        <v>6838410.0</v>
      </c>
      <c r="B3433" s="4" t="s">
        <v>18</v>
      </c>
      <c r="C3433" s="4" t="s">
        <v>69</v>
      </c>
      <c r="D3433" s="4" t="s">
        <v>70</v>
      </c>
      <c r="E3433" s="4" t="s">
        <v>14</v>
      </c>
      <c r="F3433" s="4" t="s">
        <v>71</v>
      </c>
      <c r="G3433" s="6">
        <v>43752.0</v>
      </c>
      <c r="H3433" s="8">
        <v>0.0</v>
      </c>
      <c r="I3433" s="10" t="str">
        <f t="shared" si="2"/>
        <v>683841043752</v>
      </c>
      <c r="J3433" s="11" t="str">
        <f t="shared" ref="J3433:K3433" si="3432">IF(C3433="","",C3433)</f>
        <v>05:30</v>
      </c>
      <c r="K3433" s="11" t="str">
        <f t="shared" si="3432"/>
        <v>14:30</v>
      </c>
    </row>
    <row r="3434" ht="15.75" customHeight="1">
      <c r="A3434" s="4">
        <v>6838410.0</v>
      </c>
      <c r="B3434" s="4" t="s">
        <v>22</v>
      </c>
      <c r="C3434" s="4" t="s">
        <v>69</v>
      </c>
      <c r="D3434" s="4" t="s">
        <v>70</v>
      </c>
      <c r="E3434" s="4" t="s">
        <v>14</v>
      </c>
      <c r="F3434" s="4" t="s">
        <v>71</v>
      </c>
      <c r="G3434" s="6">
        <v>43753.0</v>
      </c>
      <c r="H3434" s="8">
        <v>0.0</v>
      </c>
      <c r="I3434" s="10" t="str">
        <f t="shared" si="2"/>
        <v>683841043753</v>
      </c>
      <c r="J3434" s="11" t="str">
        <f t="shared" ref="J3434:K3434" si="3433">IF(C3434="","",C3434)</f>
        <v>05:30</v>
      </c>
      <c r="K3434" s="11" t="str">
        <f t="shared" si="3433"/>
        <v>14:30</v>
      </c>
    </row>
    <row r="3435" ht="15.75" customHeight="1">
      <c r="A3435" s="4">
        <v>6838410.0</v>
      </c>
      <c r="B3435" s="4" t="s">
        <v>23</v>
      </c>
      <c r="C3435" s="4" t="s">
        <v>69</v>
      </c>
      <c r="D3435" s="4" t="s">
        <v>70</v>
      </c>
      <c r="E3435" s="4" t="s">
        <v>14</v>
      </c>
      <c r="F3435" s="4" t="s">
        <v>71</v>
      </c>
      <c r="G3435" s="6">
        <v>43754.0</v>
      </c>
      <c r="H3435" s="8">
        <v>0.0</v>
      </c>
      <c r="I3435" s="10" t="str">
        <f t="shared" si="2"/>
        <v>683841043754</v>
      </c>
      <c r="J3435" s="11" t="str">
        <f t="shared" ref="J3435:K3435" si="3434">IF(C3435="","",C3435)</f>
        <v>05:30</v>
      </c>
      <c r="K3435" s="11" t="str">
        <f t="shared" si="3434"/>
        <v>14:30</v>
      </c>
    </row>
    <row r="3436" ht="15.75" customHeight="1">
      <c r="A3436" s="4">
        <v>6838410.0</v>
      </c>
      <c r="B3436" s="4" t="s">
        <v>24</v>
      </c>
      <c r="C3436" s="4" t="s">
        <v>69</v>
      </c>
      <c r="D3436" s="4" t="s">
        <v>70</v>
      </c>
      <c r="E3436" s="4" t="s">
        <v>14</v>
      </c>
      <c r="F3436" s="4" t="s">
        <v>71</v>
      </c>
      <c r="G3436" s="6">
        <v>43755.0</v>
      </c>
      <c r="H3436" s="8">
        <v>0.0</v>
      </c>
      <c r="I3436" s="10" t="str">
        <f t="shared" si="2"/>
        <v>683841043755</v>
      </c>
      <c r="J3436" s="11" t="str">
        <f t="shared" ref="J3436:K3436" si="3435">IF(C3436="","",C3436)</f>
        <v>05:30</v>
      </c>
      <c r="K3436" s="11" t="str">
        <f t="shared" si="3435"/>
        <v>14:30</v>
      </c>
    </row>
    <row r="3437" ht="15.75" customHeight="1">
      <c r="A3437" s="4">
        <v>6838410.0</v>
      </c>
      <c r="B3437" s="4" t="s">
        <v>25</v>
      </c>
      <c r="C3437" s="4" t="s">
        <v>69</v>
      </c>
      <c r="D3437" s="4" t="s">
        <v>70</v>
      </c>
      <c r="E3437" s="4" t="s">
        <v>14</v>
      </c>
      <c r="F3437" s="4" t="s">
        <v>71</v>
      </c>
      <c r="G3437" s="6">
        <v>43756.0</v>
      </c>
      <c r="H3437" s="8">
        <v>0.0</v>
      </c>
      <c r="I3437" s="10" t="str">
        <f t="shared" si="2"/>
        <v>683841043756</v>
      </c>
      <c r="J3437" s="11" t="str">
        <f t="shared" ref="J3437:K3437" si="3436">IF(C3437="","",C3437)</f>
        <v>05:30</v>
      </c>
      <c r="K3437" s="11" t="str">
        <f t="shared" si="3436"/>
        <v>14:30</v>
      </c>
    </row>
    <row r="3438" ht="15.75" customHeight="1">
      <c r="A3438" s="4">
        <v>6838410.0</v>
      </c>
      <c r="B3438" s="4" t="s">
        <v>29</v>
      </c>
      <c r="C3438" s="4" t="s">
        <v>13</v>
      </c>
      <c r="D3438" s="4" t="s">
        <v>13</v>
      </c>
      <c r="E3438" s="4" t="s">
        <v>14</v>
      </c>
      <c r="F3438" s="4" t="s">
        <v>15</v>
      </c>
      <c r="G3438" s="6">
        <v>43757.0</v>
      </c>
      <c r="H3438" s="8">
        <v>0.0</v>
      </c>
      <c r="I3438" s="10" t="str">
        <f t="shared" si="2"/>
        <v>683841043757</v>
      </c>
      <c r="J3438" s="11" t="str">
        <f t="shared" ref="J3438:K3438" si="3437">IF(C3438="","",C3438)</f>
        <v/>
      </c>
      <c r="K3438" s="11" t="str">
        <f t="shared" si="3437"/>
        <v/>
      </c>
    </row>
    <row r="3439" ht="15.75" customHeight="1">
      <c r="A3439" s="4">
        <v>6838410.0</v>
      </c>
      <c r="B3439" s="4" t="s">
        <v>12</v>
      </c>
      <c r="C3439" s="4" t="s">
        <v>13</v>
      </c>
      <c r="D3439" s="4" t="s">
        <v>13</v>
      </c>
      <c r="E3439" s="4" t="s">
        <v>14</v>
      </c>
      <c r="F3439" s="4" t="s">
        <v>15</v>
      </c>
      <c r="G3439" s="6">
        <v>43758.0</v>
      </c>
      <c r="H3439" s="8">
        <v>0.0</v>
      </c>
      <c r="I3439" s="10" t="str">
        <f t="shared" si="2"/>
        <v>683841043758</v>
      </c>
      <c r="J3439" s="11" t="str">
        <f t="shared" ref="J3439:K3439" si="3438">IF(C3439="","",C3439)</f>
        <v/>
      </c>
      <c r="K3439" s="11" t="str">
        <f t="shared" si="3438"/>
        <v/>
      </c>
    </row>
    <row r="3440" ht="15.75" customHeight="1">
      <c r="A3440" s="4">
        <v>6838410.0</v>
      </c>
      <c r="B3440" s="4" t="s">
        <v>18</v>
      </c>
      <c r="C3440" s="4" t="s">
        <v>69</v>
      </c>
      <c r="D3440" s="4" t="s">
        <v>70</v>
      </c>
      <c r="E3440" s="4" t="s">
        <v>14</v>
      </c>
      <c r="F3440" s="4" t="s">
        <v>71</v>
      </c>
      <c r="G3440" s="6">
        <v>43759.0</v>
      </c>
      <c r="H3440" s="8">
        <v>1.0</v>
      </c>
      <c r="I3440" s="10" t="str">
        <f t="shared" si="2"/>
        <v>683841043759</v>
      </c>
      <c r="J3440" s="11" t="str">
        <f t="shared" ref="J3440:K3440" si="3439">IF(C3440="","",C3440)</f>
        <v>05:30</v>
      </c>
      <c r="K3440" s="11" t="str">
        <f t="shared" si="3439"/>
        <v>14:30</v>
      </c>
    </row>
    <row r="3441" ht="15.75" customHeight="1">
      <c r="A3441" s="4">
        <v>6838410.0</v>
      </c>
      <c r="B3441" s="4" t="s">
        <v>22</v>
      </c>
      <c r="C3441" s="4" t="s">
        <v>69</v>
      </c>
      <c r="D3441" s="4" t="s">
        <v>70</v>
      </c>
      <c r="E3441" s="4" t="s">
        <v>14</v>
      </c>
      <c r="F3441" s="4" t="s">
        <v>71</v>
      </c>
      <c r="G3441" s="6">
        <v>43760.0</v>
      </c>
      <c r="H3441" s="8">
        <v>1.0</v>
      </c>
      <c r="I3441" s="10" t="str">
        <f t="shared" si="2"/>
        <v>683841043760</v>
      </c>
      <c r="J3441" s="11" t="str">
        <f t="shared" ref="J3441:K3441" si="3440">IF(C3441="","",C3441)</f>
        <v>05:30</v>
      </c>
      <c r="K3441" s="11" t="str">
        <f t="shared" si="3440"/>
        <v>14:30</v>
      </c>
    </row>
    <row r="3442" ht="15.75" customHeight="1">
      <c r="A3442" s="4">
        <v>6838410.0</v>
      </c>
      <c r="B3442" s="4" t="s">
        <v>23</v>
      </c>
      <c r="C3442" s="4" t="s">
        <v>69</v>
      </c>
      <c r="D3442" s="4" t="s">
        <v>70</v>
      </c>
      <c r="E3442" s="4" t="s">
        <v>14</v>
      </c>
      <c r="F3442" s="4" t="s">
        <v>71</v>
      </c>
      <c r="G3442" s="6">
        <v>43761.0</v>
      </c>
      <c r="H3442" s="8">
        <v>1.0</v>
      </c>
      <c r="I3442" s="10" t="str">
        <f t="shared" si="2"/>
        <v>683841043761</v>
      </c>
      <c r="J3442" s="11" t="str">
        <f t="shared" ref="J3442:K3442" si="3441">IF(C3442="","",C3442)</f>
        <v>05:30</v>
      </c>
      <c r="K3442" s="11" t="str">
        <f t="shared" si="3441"/>
        <v>14:30</v>
      </c>
    </row>
    <row r="3443" ht="15.75" customHeight="1">
      <c r="A3443" s="4">
        <v>6838410.0</v>
      </c>
      <c r="B3443" s="4" t="s">
        <v>24</v>
      </c>
      <c r="C3443" s="4" t="s">
        <v>69</v>
      </c>
      <c r="D3443" s="4" t="s">
        <v>70</v>
      </c>
      <c r="E3443" s="4" t="s">
        <v>14</v>
      </c>
      <c r="F3443" s="4" t="s">
        <v>71</v>
      </c>
      <c r="G3443" s="6">
        <v>43762.0</v>
      </c>
      <c r="H3443" s="8">
        <v>0.0</v>
      </c>
      <c r="I3443" s="10" t="str">
        <f t="shared" si="2"/>
        <v>683841043762</v>
      </c>
      <c r="J3443" s="11" t="str">
        <f t="shared" ref="J3443:K3443" si="3442">IF(C3443="","",C3443)</f>
        <v>05:30</v>
      </c>
      <c r="K3443" s="11" t="str">
        <f t="shared" si="3442"/>
        <v>14:30</v>
      </c>
    </row>
    <row r="3444" ht="15.75" customHeight="1">
      <c r="A3444" s="4">
        <v>6838410.0</v>
      </c>
      <c r="B3444" s="4" t="s">
        <v>25</v>
      </c>
      <c r="C3444" s="4" t="s">
        <v>69</v>
      </c>
      <c r="D3444" s="4" t="s">
        <v>70</v>
      </c>
      <c r="E3444" s="4" t="s">
        <v>14</v>
      </c>
      <c r="F3444" s="4" t="s">
        <v>71</v>
      </c>
      <c r="G3444" s="6">
        <v>43763.0</v>
      </c>
      <c r="H3444" s="8">
        <v>0.0</v>
      </c>
      <c r="I3444" s="10" t="str">
        <f t="shared" si="2"/>
        <v>683841043763</v>
      </c>
      <c r="J3444" s="11" t="str">
        <f t="shared" ref="J3444:K3444" si="3443">IF(C3444="","",C3444)</f>
        <v>05:30</v>
      </c>
      <c r="K3444" s="11" t="str">
        <f t="shared" si="3443"/>
        <v>14:30</v>
      </c>
    </row>
    <row r="3445" ht="15.75" customHeight="1">
      <c r="A3445" s="4">
        <v>6838410.0</v>
      </c>
      <c r="B3445" s="4" t="s">
        <v>29</v>
      </c>
      <c r="C3445" s="4" t="s">
        <v>13</v>
      </c>
      <c r="D3445" s="4" t="s">
        <v>13</v>
      </c>
      <c r="E3445" s="4" t="s">
        <v>14</v>
      </c>
      <c r="F3445" s="4" t="s">
        <v>15</v>
      </c>
      <c r="G3445" s="6">
        <v>43764.0</v>
      </c>
      <c r="H3445" s="8">
        <v>1.0</v>
      </c>
      <c r="I3445" s="10" t="str">
        <f t="shared" si="2"/>
        <v>683841043764</v>
      </c>
      <c r="J3445" s="11" t="str">
        <f t="shared" ref="J3445:K3445" si="3444">IF(C3445="","",C3445)</f>
        <v/>
      </c>
      <c r="K3445" s="11" t="str">
        <f t="shared" si="3444"/>
        <v/>
      </c>
    </row>
    <row r="3446" ht="15.75" customHeight="1">
      <c r="A3446" s="4">
        <v>6838410.0</v>
      </c>
      <c r="B3446" s="4" t="s">
        <v>12</v>
      </c>
      <c r="C3446" s="4" t="s">
        <v>13</v>
      </c>
      <c r="D3446" s="4" t="s">
        <v>13</v>
      </c>
      <c r="E3446" s="4" t="s">
        <v>14</v>
      </c>
      <c r="F3446" s="4" t="s">
        <v>15</v>
      </c>
      <c r="G3446" s="6">
        <v>43765.0</v>
      </c>
      <c r="H3446" s="8">
        <v>0.0</v>
      </c>
      <c r="I3446" s="10" t="str">
        <f t="shared" si="2"/>
        <v>683841043765</v>
      </c>
      <c r="J3446" s="11" t="str">
        <f t="shared" ref="J3446:K3446" si="3445">IF(C3446="","",C3446)</f>
        <v/>
      </c>
      <c r="K3446" s="11" t="str">
        <f t="shared" si="3445"/>
        <v/>
      </c>
    </row>
    <row r="3447" ht="15.75" customHeight="1">
      <c r="A3447" s="4">
        <v>6838410.0</v>
      </c>
      <c r="B3447" s="4" t="s">
        <v>18</v>
      </c>
      <c r="C3447" s="4" t="s">
        <v>69</v>
      </c>
      <c r="D3447" s="4" t="s">
        <v>70</v>
      </c>
      <c r="E3447" s="4" t="s">
        <v>14</v>
      </c>
      <c r="F3447" s="4" t="s">
        <v>71</v>
      </c>
      <c r="G3447" s="6">
        <v>43766.0</v>
      </c>
      <c r="H3447" s="8">
        <v>1.0</v>
      </c>
      <c r="I3447" s="10" t="str">
        <f t="shared" si="2"/>
        <v>683841043766</v>
      </c>
      <c r="J3447" s="11" t="str">
        <f t="shared" ref="J3447:K3447" si="3446">IF(C3447="","",C3447)</f>
        <v>05:30</v>
      </c>
      <c r="K3447" s="11" t="str">
        <f t="shared" si="3446"/>
        <v>14:30</v>
      </c>
    </row>
    <row r="3448" ht="15.75" customHeight="1">
      <c r="A3448" s="4">
        <v>6838410.0</v>
      </c>
      <c r="B3448" s="4" t="s">
        <v>22</v>
      </c>
      <c r="C3448" s="4" t="s">
        <v>69</v>
      </c>
      <c r="D3448" s="4" t="s">
        <v>70</v>
      </c>
      <c r="E3448" s="4" t="s">
        <v>14</v>
      </c>
      <c r="F3448" s="4" t="s">
        <v>71</v>
      </c>
      <c r="G3448" s="6">
        <v>43767.0</v>
      </c>
      <c r="H3448" s="8">
        <v>1.0</v>
      </c>
      <c r="I3448" s="10" t="str">
        <f t="shared" si="2"/>
        <v>683841043767</v>
      </c>
      <c r="J3448" s="11" t="str">
        <f t="shared" ref="J3448:K3448" si="3447">IF(C3448="","",C3448)</f>
        <v>05:30</v>
      </c>
      <c r="K3448" s="11" t="str">
        <f t="shared" si="3447"/>
        <v>14:30</v>
      </c>
    </row>
    <row r="3449" ht="15.75" customHeight="1">
      <c r="A3449" s="4">
        <v>6838410.0</v>
      </c>
      <c r="B3449" s="4" t="s">
        <v>23</v>
      </c>
      <c r="C3449" s="4" t="s">
        <v>69</v>
      </c>
      <c r="D3449" s="4" t="s">
        <v>70</v>
      </c>
      <c r="E3449" s="4" t="s">
        <v>14</v>
      </c>
      <c r="F3449" s="4" t="s">
        <v>71</v>
      </c>
      <c r="G3449" s="6">
        <v>43768.0</v>
      </c>
      <c r="H3449" s="8">
        <v>0.0</v>
      </c>
      <c r="I3449" s="10" t="str">
        <f t="shared" si="2"/>
        <v>683841043768</v>
      </c>
      <c r="J3449" s="11" t="str">
        <f t="shared" ref="J3449:K3449" si="3448">IF(C3449="","",C3449)</f>
        <v>05:30</v>
      </c>
      <c r="K3449" s="11" t="str">
        <f t="shared" si="3448"/>
        <v>14:30</v>
      </c>
    </row>
    <row r="3450" ht="15.75" customHeight="1">
      <c r="A3450" s="4">
        <v>6838410.0</v>
      </c>
      <c r="B3450" s="4" t="s">
        <v>24</v>
      </c>
      <c r="C3450" s="4" t="s">
        <v>69</v>
      </c>
      <c r="D3450" s="4" t="s">
        <v>70</v>
      </c>
      <c r="E3450" s="4" t="s">
        <v>14</v>
      </c>
      <c r="F3450" s="4" t="s">
        <v>71</v>
      </c>
      <c r="G3450" s="6">
        <v>43769.0</v>
      </c>
      <c r="H3450" s="8">
        <v>0.0</v>
      </c>
      <c r="I3450" s="10" t="str">
        <f t="shared" si="2"/>
        <v>683841043769</v>
      </c>
      <c r="J3450" s="11" t="str">
        <f t="shared" ref="J3450:K3450" si="3449">IF(C3450="","",C3450)</f>
        <v>05:30</v>
      </c>
      <c r="K3450" s="11" t="str">
        <f t="shared" si="3449"/>
        <v>14:30</v>
      </c>
    </row>
    <row r="3451" ht="15.75" customHeight="1">
      <c r="A3451" s="4">
        <v>6838410.0</v>
      </c>
      <c r="B3451" s="4" t="s">
        <v>25</v>
      </c>
      <c r="C3451" s="4" t="s">
        <v>69</v>
      </c>
      <c r="D3451" s="4" t="s">
        <v>70</v>
      </c>
      <c r="E3451" s="4" t="s">
        <v>14</v>
      </c>
      <c r="F3451" s="4" t="s">
        <v>71</v>
      </c>
      <c r="G3451" s="6">
        <v>43770.0</v>
      </c>
      <c r="H3451" s="8">
        <v>0.0</v>
      </c>
      <c r="I3451" s="10" t="str">
        <f t="shared" si="2"/>
        <v>683841043770</v>
      </c>
      <c r="J3451" s="11" t="str">
        <f t="shared" ref="J3451:K3451" si="3450">IF(C3451="","",C3451)</f>
        <v>05:30</v>
      </c>
      <c r="K3451" s="11" t="str">
        <f t="shared" si="3450"/>
        <v>14:30</v>
      </c>
    </row>
    <row r="3452" ht="15.75" customHeight="1">
      <c r="A3452" s="4">
        <v>6838410.0</v>
      </c>
      <c r="B3452" s="4" t="s">
        <v>29</v>
      </c>
      <c r="C3452" s="4" t="s">
        <v>13</v>
      </c>
      <c r="D3452" s="4" t="s">
        <v>13</v>
      </c>
      <c r="E3452" s="4" t="s">
        <v>14</v>
      </c>
      <c r="F3452" s="4" t="s">
        <v>15</v>
      </c>
      <c r="G3452" s="6">
        <v>43771.0</v>
      </c>
      <c r="H3452" s="8">
        <v>0.0</v>
      </c>
      <c r="I3452" s="10" t="str">
        <f t="shared" si="2"/>
        <v>683841043771</v>
      </c>
      <c r="J3452" s="11" t="str">
        <f t="shared" ref="J3452:K3452" si="3451">IF(C3452="","",C3452)</f>
        <v/>
      </c>
      <c r="K3452" s="11" t="str">
        <f t="shared" si="3451"/>
        <v/>
      </c>
    </row>
    <row r="3453" ht="15.75" customHeight="1">
      <c r="A3453" s="4">
        <v>6838410.0</v>
      </c>
      <c r="B3453" s="4" t="s">
        <v>12</v>
      </c>
      <c r="C3453" s="4" t="s">
        <v>13</v>
      </c>
      <c r="D3453" s="4" t="s">
        <v>13</v>
      </c>
      <c r="E3453" s="4" t="s">
        <v>14</v>
      </c>
      <c r="F3453" s="4" t="s">
        <v>15</v>
      </c>
      <c r="G3453" s="6">
        <v>43772.0</v>
      </c>
      <c r="H3453" s="8">
        <v>0.0</v>
      </c>
      <c r="I3453" s="10" t="str">
        <f t="shared" si="2"/>
        <v>683841043772</v>
      </c>
      <c r="J3453" s="11" t="str">
        <f t="shared" ref="J3453:K3453" si="3452">IF(C3453="","",C3453)</f>
        <v/>
      </c>
      <c r="K3453" s="11" t="str">
        <f t="shared" si="3452"/>
        <v/>
      </c>
    </row>
    <row r="3454" ht="15.75" customHeight="1">
      <c r="A3454" s="4">
        <v>6838410.0</v>
      </c>
      <c r="B3454" s="4" t="s">
        <v>18</v>
      </c>
      <c r="C3454" s="4" t="s">
        <v>69</v>
      </c>
      <c r="D3454" s="4" t="s">
        <v>70</v>
      </c>
      <c r="E3454" s="4" t="s">
        <v>14</v>
      </c>
      <c r="F3454" s="4" t="s">
        <v>71</v>
      </c>
      <c r="G3454" s="6">
        <v>43773.0</v>
      </c>
      <c r="H3454" s="8">
        <v>0.0</v>
      </c>
      <c r="I3454" s="10" t="str">
        <f t="shared" si="2"/>
        <v>683841043773</v>
      </c>
      <c r="J3454" s="11" t="str">
        <f t="shared" ref="J3454:K3454" si="3453">IF(C3454="","",C3454)</f>
        <v>05:30</v>
      </c>
      <c r="K3454" s="11" t="str">
        <f t="shared" si="3453"/>
        <v>14:30</v>
      </c>
    </row>
    <row r="3455" ht="15.75" customHeight="1">
      <c r="A3455" s="4">
        <v>6838410.0</v>
      </c>
      <c r="B3455" s="4" t="s">
        <v>22</v>
      </c>
      <c r="C3455" s="4" t="s">
        <v>69</v>
      </c>
      <c r="D3455" s="4" t="s">
        <v>70</v>
      </c>
      <c r="E3455" s="4" t="s">
        <v>14</v>
      </c>
      <c r="F3455" s="4" t="s">
        <v>71</v>
      </c>
      <c r="G3455" s="6">
        <v>43774.0</v>
      </c>
      <c r="H3455" s="8">
        <v>1.0</v>
      </c>
      <c r="I3455" s="10" t="str">
        <f t="shared" si="2"/>
        <v>683841043774</v>
      </c>
      <c r="J3455" s="11" t="str">
        <f t="shared" ref="J3455:K3455" si="3454">IF(C3455="","",C3455)</f>
        <v>05:30</v>
      </c>
      <c r="K3455" s="11" t="str">
        <f t="shared" si="3454"/>
        <v>14:30</v>
      </c>
    </row>
    <row r="3456" ht="15.75" customHeight="1">
      <c r="A3456" s="4">
        <v>6838410.0</v>
      </c>
      <c r="B3456" s="4" t="s">
        <v>23</v>
      </c>
      <c r="C3456" s="4" t="s">
        <v>69</v>
      </c>
      <c r="D3456" s="4" t="s">
        <v>70</v>
      </c>
      <c r="E3456" s="4" t="s">
        <v>14</v>
      </c>
      <c r="F3456" s="4" t="s">
        <v>71</v>
      </c>
      <c r="G3456" s="6">
        <v>43775.0</v>
      </c>
      <c r="H3456" s="8">
        <v>1.0</v>
      </c>
      <c r="I3456" s="10" t="str">
        <f t="shared" si="2"/>
        <v>683841043775</v>
      </c>
      <c r="J3456" s="11" t="str">
        <f t="shared" ref="J3456:K3456" si="3455">IF(C3456="","",C3456)</f>
        <v>05:30</v>
      </c>
      <c r="K3456" s="11" t="str">
        <f t="shared" si="3455"/>
        <v>14:30</v>
      </c>
    </row>
    <row r="3457" ht="15.75" customHeight="1">
      <c r="A3457" s="4">
        <v>6838410.0</v>
      </c>
      <c r="B3457" s="4" t="s">
        <v>24</v>
      </c>
      <c r="C3457" s="4" t="s">
        <v>69</v>
      </c>
      <c r="D3457" s="4" t="s">
        <v>70</v>
      </c>
      <c r="E3457" s="4" t="s">
        <v>14</v>
      </c>
      <c r="F3457" s="4" t="s">
        <v>71</v>
      </c>
      <c r="G3457" s="6">
        <v>43776.0</v>
      </c>
      <c r="H3457" s="8">
        <v>1.0</v>
      </c>
      <c r="I3457" s="10" t="str">
        <f t="shared" si="2"/>
        <v>683841043776</v>
      </c>
      <c r="J3457" s="11" t="str">
        <f t="shared" ref="J3457:K3457" si="3456">IF(C3457="","",C3457)</f>
        <v>05:30</v>
      </c>
      <c r="K3457" s="11" t="str">
        <f t="shared" si="3456"/>
        <v>14:30</v>
      </c>
    </row>
    <row r="3458" ht="15.75" customHeight="1">
      <c r="A3458" s="4">
        <v>6838410.0</v>
      </c>
      <c r="B3458" s="4" t="s">
        <v>25</v>
      </c>
      <c r="C3458" s="4" t="s">
        <v>69</v>
      </c>
      <c r="D3458" s="4" t="s">
        <v>70</v>
      </c>
      <c r="E3458" s="4" t="s">
        <v>14</v>
      </c>
      <c r="F3458" s="4" t="s">
        <v>71</v>
      </c>
      <c r="G3458" s="6">
        <v>43777.0</v>
      </c>
      <c r="H3458" s="8">
        <v>0.0</v>
      </c>
      <c r="I3458" s="10" t="str">
        <f t="shared" si="2"/>
        <v>683841043777</v>
      </c>
      <c r="J3458" s="11" t="str">
        <f t="shared" ref="J3458:K3458" si="3457">IF(C3458="","",C3458)</f>
        <v>05:30</v>
      </c>
      <c r="K3458" s="11" t="str">
        <f t="shared" si="3457"/>
        <v>14:30</v>
      </c>
    </row>
    <row r="3459" ht="15.75" customHeight="1">
      <c r="A3459" s="4">
        <v>6894035.0</v>
      </c>
      <c r="B3459" s="4" t="s">
        <v>12</v>
      </c>
      <c r="C3459" s="4" t="s">
        <v>13</v>
      </c>
      <c r="D3459" s="4" t="s">
        <v>13</v>
      </c>
      <c r="E3459" s="4" t="s">
        <v>14</v>
      </c>
      <c r="F3459" s="4" t="s">
        <v>15</v>
      </c>
      <c r="G3459" s="6">
        <v>43751.0</v>
      </c>
      <c r="H3459" s="8">
        <v>0.0</v>
      </c>
      <c r="I3459" s="10" t="str">
        <f t="shared" si="2"/>
        <v>689403543751</v>
      </c>
      <c r="J3459" s="11" t="str">
        <f t="shared" ref="J3459:K3459" si="3458">IF(C3459="","",C3459)</f>
        <v/>
      </c>
      <c r="K3459" s="11" t="str">
        <f t="shared" si="3458"/>
        <v/>
      </c>
    </row>
    <row r="3460" ht="15.75" customHeight="1">
      <c r="A3460" s="4">
        <v>6894035.0</v>
      </c>
      <c r="B3460" s="4" t="s">
        <v>18</v>
      </c>
      <c r="C3460" s="4" t="s">
        <v>40</v>
      </c>
      <c r="D3460" s="4" t="s">
        <v>19</v>
      </c>
      <c r="E3460" s="4" t="s">
        <v>14</v>
      </c>
      <c r="F3460" s="4" t="s">
        <v>42</v>
      </c>
      <c r="G3460" s="6">
        <v>43752.0</v>
      </c>
      <c r="H3460" s="8">
        <v>1.0</v>
      </c>
      <c r="I3460" s="10" t="str">
        <f t="shared" si="2"/>
        <v>689403543752</v>
      </c>
      <c r="J3460" s="11" t="str">
        <f t="shared" ref="J3460:K3460" si="3459">IF(C3460="","",C3460)</f>
        <v>06:00</v>
      </c>
      <c r="K3460" s="11" t="str">
        <f t="shared" si="3459"/>
        <v>15:00</v>
      </c>
    </row>
    <row r="3461" ht="15.75" customHeight="1">
      <c r="A3461" s="4">
        <v>6894035.0</v>
      </c>
      <c r="B3461" s="4" t="s">
        <v>22</v>
      </c>
      <c r="C3461" s="4" t="s">
        <v>40</v>
      </c>
      <c r="D3461" s="4" t="s">
        <v>19</v>
      </c>
      <c r="E3461" s="4" t="s">
        <v>14</v>
      </c>
      <c r="F3461" s="4" t="s">
        <v>42</v>
      </c>
      <c r="G3461" s="6">
        <v>43753.0</v>
      </c>
      <c r="H3461" s="8">
        <v>2.0</v>
      </c>
      <c r="I3461" s="10" t="str">
        <f t="shared" si="2"/>
        <v>689403543753</v>
      </c>
      <c r="J3461" s="11" t="str">
        <f t="shared" ref="J3461:K3461" si="3460">IF(C3461="","",C3461)</f>
        <v>06:00</v>
      </c>
      <c r="K3461" s="11" t="str">
        <f t="shared" si="3460"/>
        <v>15:00</v>
      </c>
    </row>
    <row r="3462" ht="15.75" customHeight="1">
      <c r="A3462" s="4">
        <v>6894035.0</v>
      </c>
      <c r="B3462" s="4" t="s">
        <v>23</v>
      </c>
      <c r="C3462" s="4" t="s">
        <v>40</v>
      </c>
      <c r="D3462" s="4" t="s">
        <v>19</v>
      </c>
      <c r="E3462" s="4" t="s">
        <v>14</v>
      </c>
      <c r="F3462" s="4" t="s">
        <v>42</v>
      </c>
      <c r="G3462" s="6">
        <v>43754.0</v>
      </c>
      <c r="H3462" s="8">
        <v>2.0</v>
      </c>
      <c r="I3462" s="10" t="str">
        <f t="shared" si="2"/>
        <v>689403543754</v>
      </c>
      <c r="J3462" s="11" t="str">
        <f t="shared" ref="J3462:K3462" si="3461">IF(C3462="","",C3462)</f>
        <v>06:00</v>
      </c>
      <c r="K3462" s="11" t="str">
        <f t="shared" si="3461"/>
        <v>15:00</v>
      </c>
    </row>
    <row r="3463" ht="15.75" customHeight="1">
      <c r="A3463" s="4">
        <v>6894035.0</v>
      </c>
      <c r="B3463" s="4" t="s">
        <v>24</v>
      </c>
      <c r="C3463" s="4" t="s">
        <v>40</v>
      </c>
      <c r="D3463" s="4" t="s">
        <v>19</v>
      </c>
      <c r="E3463" s="4" t="s">
        <v>14</v>
      </c>
      <c r="F3463" s="4" t="s">
        <v>42</v>
      </c>
      <c r="G3463" s="6">
        <v>43755.0</v>
      </c>
      <c r="H3463" s="8">
        <v>2.0</v>
      </c>
      <c r="I3463" s="10" t="str">
        <f t="shared" si="2"/>
        <v>689403543755</v>
      </c>
      <c r="J3463" s="11" t="str">
        <f t="shared" ref="J3463:K3463" si="3462">IF(C3463="","",C3463)</f>
        <v>06:00</v>
      </c>
      <c r="K3463" s="11" t="str">
        <f t="shared" si="3462"/>
        <v>15:00</v>
      </c>
    </row>
    <row r="3464" ht="15.75" customHeight="1">
      <c r="A3464" s="4">
        <v>6894035.0</v>
      </c>
      <c r="B3464" s="4" t="s">
        <v>25</v>
      </c>
      <c r="C3464" s="4" t="s">
        <v>40</v>
      </c>
      <c r="D3464" s="4" t="s">
        <v>19</v>
      </c>
      <c r="E3464" s="4" t="s">
        <v>14</v>
      </c>
      <c r="F3464" s="4" t="s">
        <v>42</v>
      </c>
      <c r="G3464" s="6">
        <v>43756.0</v>
      </c>
      <c r="H3464" s="8">
        <v>1.0</v>
      </c>
      <c r="I3464" s="10" t="str">
        <f t="shared" si="2"/>
        <v>689403543756</v>
      </c>
      <c r="J3464" s="11" t="str">
        <f t="shared" ref="J3464:K3464" si="3463">IF(C3464="","",C3464)</f>
        <v>06:00</v>
      </c>
      <c r="K3464" s="11" t="str">
        <f t="shared" si="3463"/>
        <v>15:00</v>
      </c>
    </row>
    <row r="3465" ht="15.75" customHeight="1">
      <c r="A3465" s="4">
        <v>6894035.0</v>
      </c>
      <c r="B3465" s="4" t="s">
        <v>29</v>
      </c>
      <c r="C3465" s="4" t="s">
        <v>13</v>
      </c>
      <c r="D3465" s="4" t="s">
        <v>13</v>
      </c>
      <c r="E3465" s="4" t="s">
        <v>14</v>
      </c>
      <c r="F3465" s="4" t="s">
        <v>15</v>
      </c>
      <c r="G3465" s="6">
        <v>43757.0</v>
      </c>
      <c r="H3465" s="8">
        <v>1.0</v>
      </c>
      <c r="I3465" s="10" t="str">
        <f t="shared" si="2"/>
        <v>689403543757</v>
      </c>
      <c r="J3465" s="11" t="str">
        <f t="shared" ref="J3465:K3465" si="3464">IF(C3465="","",C3465)</f>
        <v/>
      </c>
      <c r="K3465" s="11" t="str">
        <f t="shared" si="3464"/>
        <v/>
      </c>
    </row>
    <row r="3466" ht="15.75" customHeight="1">
      <c r="A3466" s="4">
        <v>6894035.0</v>
      </c>
      <c r="B3466" s="4" t="s">
        <v>12</v>
      </c>
      <c r="C3466" s="4" t="s">
        <v>13</v>
      </c>
      <c r="D3466" s="4" t="s">
        <v>13</v>
      </c>
      <c r="E3466" s="4" t="s">
        <v>14</v>
      </c>
      <c r="F3466" s="4" t="s">
        <v>15</v>
      </c>
      <c r="G3466" s="6">
        <v>43758.0</v>
      </c>
      <c r="H3466" s="8">
        <v>0.0</v>
      </c>
      <c r="I3466" s="10" t="str">
        <f t="shared" si="2"/>
        <v>689403543758</v>
      </c>
      <c r="J3466" s="11" t="str">
        <f t="shared" ref="J3466:K3466" si="3465">IF(C3466="","",C3466)</f>
        <v/>
      </c>
      <c r="K3466" s="11" t="str">
        <f t="shared" si="3465"/>
        <v/>
      </c>
    </row>
    <row r="3467" ht="15.75" customHeight="1">
      <c r="A3467" s="4">
        <v>6894035.0</v>
      </c>
      <c r="B3467" s="4" t="s">
        <v>18</v>
      </c>
      <c r="C3467" s="4" t="s">
        <v>40</v>
      </c>
      <c r="D3467" s="4" t="s">
        <v>19</v>
      </c>
      <c r="E3467" s="4" t="s">
        <v>14</v>
      </c>
      <c r="F3467" s="4" t="s">
        <v>42</v>
      </c>
      <c r="G3467" s="6">
        <v>43759.0</v>
      </c>
      <c r="H3467" s="8">
        <v>1.0</v>
      </c>
      <c r="I3467" s="10" t="str">
        <f t="shared" si="2"/>
        <v>689403543759</v>
      </c>
      <c r="J3467" s="11" t="str">
        <f t="shared" ref="J3467:K3467" si="3466">IF(C3467="","",C3467)</f>
        <v>06:00</v>
      </c>
      <c r="K3467" s="11" t="str">
        <f t="shared" si="3466"/>
        <v>15:00</v>
      </c>
    </row>
    <row r="3468" ht="15.75" customHeight="1">
      <c r="A3468" s="4">
        <v>6894035.0</v>
      </c>
      <c r="B3468" s="4" t="s">
        <v>22</v>
      </c>
      <c r="C3468" s="4" t="s">
        <v>40</v>
      </c>
      <c r="D3468" s="4" t="s">
        <v>19</v>
      </c>
      <c r="E3468" s="4" t="s">
        <v>14</v>
      </c>
      <c r="F3468" s="4" t="s">
        <v>42</v>
      </c>
      <c r="G3468" s="6">
        <v>43760.0</v>
      </c>
      <c r="H3468" s="8">
        <v>2.0</v>
      </c>
      <c r="I3468" s="10" t="str">
        <f t="shared" si="2"/>
        <v>689403543760</v>
      </c>
      <c r="J3468" s="11" t="str">
        <f t="shared" ref="J3468:K3468" si="3467">IF(C3468="","",C3468)</f>
        <v>06:00</v>
      </c>
      <c r="K3468" s="11" t="str">
        <f t="shared" si="3467"/>
        <v>15:00</v>
      </c>
    </row>
    <row r="3469" ht="15.75" customHeight="1">
      <c r="A3469" s="4">
        <v>6894035.0</v>
      </c>
      <c r="B3469" s="4" t="s">
        <v>23</v>
      </c>
      <c r="C3469" s="4" t="s">
        <v>40</v>
      </c>
      <c r="D3469" s="4" t="s">
        <v>19</v>
      </c>
      <c r="E3469" s="4" t="s">
        <v>14</v>
      </c>
      <c r="F3469" s="4" t="s">
        <v>42</v>
      </c>
      <c r="G3469" s="6">
        <v>43761.0</v>
      </c>
      <c r="H3469" s="8">
        <v>2.0</v>
      </c>
      <c r="I3469" s="10" t="str">
        <f t="shared" si="2"/>
        <v>689403543761</v>
      </c>
      <c r="J3469" s="11" t="str">
        <f t="shared" ref="J3469:K3469" si="3468">IF(C3469="","",C3469)</f>
        <v>06:00</v>
      </c>
      <c r="K3469" s="11" t="str">
        <f t="shared" si="3468"/>
        <v>15:00</v>
      </c>
    </row>
    <row r="3470" ht="15.75" customHeight="1">
      <c r="A3470" s="4">
        <v>6894035.0</v>
      </c>
      <c r="B3470" s="4" t="s">
        <v>24</v>
      </c>
      <c r="C3470" s="4" t="s">
        <v>40</v>
      </c>
      <c r="D3470" s="4" t="s">
        <v>19</v>
      </c>
      <c r="E3470" s="4" t="s">
        <v>14</v>
      </c>
      <c r="F3470" s="4" t="s">
        <v>42</v>
      </c>
      <c r="G3470" s="6">
        <v>43762.0</v>
      </c>
      <c r="H3470" s="8">
        <v>2.0</v>
      </c>
      <c r="I3470" s="10" t="str">
        <f t="shared" si="2"/>
        <v>689403543762</v>
      </c>
      <c r="J3470" s="11" t="str">
        <f t="shared" ref="J3470:K3470" si="3469">IF(C3470="","",C3470)</f>
        <v>06:00</v>
      </c>
      <c r="K3470" s="11" t="str">
        <f t="shared" si="3469"/>
        <v>15:00</v>
      </c>
    </row>
    <row r="3471" ht="15.75" customHeight="1">
      <c r="A3471" s="4">
        <v>6894035.0</v>
      </c>
      <c r="B3471" s="4" t="s">
        <v>25</v>
      </c>
      <c r="C3471" s="4" t="s">
        <v>40</v>
      </c>
      <c r="D3471" s="4" t="s">
        <v>19</v>
      </c>
      <c r="E3471" s="4" t="s">
        <v>14</v>
      </c>
      <c r="F3471" s="4" t="s">
        <v>42</v>
      </c>
      <c r="G3471" s="6">
        <v>43763.0</v>
      </c>
      <c r="H3471" s="8">
        <v>1.0</v>
      </c>
      <c r="I3471" s="10" t="str">
        <f t="shared" si="2"/>
        <v>689403543763</v>
      </c>
      <c r="J3471" s="11" t="str">
        <f t="shared" ref="J3471:K3471" si="3470">IF(C3471="","",C3471)</f>
        <v>06:00</v>
      </c>
      <c r="K3471" s="11" t="str">
        <f t="shared" si="3470"/>
        <v>15:00</v>
      </c>
    </row>
    <row r="3472" ht="15.75" customHeight="1">
      <c r="A3472" s="4">
        <v>6894035.0</v>
      </c>
      <c r="B3472" s="4" t="s">
        <v>29</v>
      </c>
      <c r="C3472" s="4" t="s">
        <v>13</v>
      </c>
      <c r="D3472" s="4" t="s">
        <v>13</v>
      </c>
      <c r="E3472" s="4" t="s">
        <v>14</v>
      </c>
      <c r="F3472" s="4" t="s">
        <v>15</v>
      </c>
      <c r="G3472" s="6">
        <v>43764.0</v>
      </c>
      <c r="H3472" s="8">
        <v>1.0</v>
      </c>
      <c r="I3472" s="10" t="str">
        <f t="shared" si="2"/>
        <v>689403543764</v>
      </c>
      <c r="J3472" s="11" t="str">
        <f t="shared" ref="J3472:K3472" si="3471">IF(C3472="","",C3472)</f>
        <v/>
      </c>
      <c r="K3472" s="11" t="str">
        <f t="shared" si="3471"/>
        <v/>
      </c>
    </row>
    <row r="3473" ht="15.75" customHeight="1">
      <c r="A3473" s="4">
        <v>6894035.0</v>
      </c>
      <c r="B3473" s="4" t="s">
        <v>12</v>
      </c>
      <c r="C3473" s="4" t="s">
        <v>13</v>
      </c>
      <c r="D3473" s="4" t="s">
        <v>13</v>
      </c>
      <c r="E3473" s="4" t="s">
        <v>14</v>
      </c>
      <c r="F3473" s="4" t="s">
        <v>15</v>
      </c>
      <c r="G3473" s="6">
        <v>43765.0</v>
      </c>
      <c r="H3473" s="8">
        <v>0.0</v>
      </c>
      <c r="I3473" s="10" t="str">
        <f t="shared" si="2"/>
        <v>689403543765</v>
      </c>
      <c r="J3473" s="11" t="str">
        <f t="shared" ref="J3473:K3473" si="3472">IF(C3473="","",C3473)</f>
        <v/>
      </c>
      <c r="K3473" s="11" t="str">
        <f t="shared" si="3472"/>
        <v/>
      </c>
    </row>
    <row r="3474" ht="15.75" customHeight="1">
      <c r="A3474" s="4">
        <v>6894035.0</v>
      </c>
      <c r="B3474" s="4" t="s">
        <v>18</v>
      </c>
      <c r="C3474" s="4" t="s">
        <v>72</v>
      </c>
      <c r="D3474" s="4" t="s">
        <v>40</v>
      </c>
      <c r="E3474" s="4" t="s">
        <v>14</v>
      </c>
      <c r="F3474" s="4" t="s">
        <v>73</v>
      </c>
      <c r="G3474" s="6">
        <v>43766.0</v>
      </c>
      <c r="H3474" s="8">
        <v>0.0</v>
      </c>
      <c r="I3474" s="10" t="str">
        <f t="shared" si="2"/>
        <v>689403543766</v>
      </c>
      <c r="J3474" s="11" t="str">
        <f t="shared" ref="J3474:K3474" si="3473">IF(C3474="","",C3474)</f>
        <v>22:00</v>
      </c>
      <c r="K3474" s="11" t="str">
        <f t="shared" si="3473"/>
        <v>06:00</v>
      </c>
    </row>
    <row r="3475" ht="15.75" customHeight="1">
      <c r="A3475" s="4">
        <v>6894035.0</v>
      </c>
      <c r="B3475" s="4" t="s">
        <v>22</v>
      </c>
      <c r="C3475" s="4" t="s">
        <v>72</v>
      </c>
      <c r="D3475" s="4" t="s">
        <v>40</v>
      </c>
      <c r="E3475" s="4" t="s">
        <v>14</v>
      </c>
      <c r="F3475" s="4" t="s">
        <v>73</v>
      </c>
      <c r="G3475" s="6">
        <v>43767.0</v>
      </c>
      <c r="H3475" s="8">
        <v>0.0</v>
      </c>
      <c r="I3475" s="10" t="str">
        <f t="shared" si="2"/>
        <v>689403543767</v>
      </c>
      <c r="J3475" s="11" t="str">
        <f t="shared" ref="J3475:K3475" si="3474">IF(C3475="","",C3475)</f>
        <v>22:00</v>
      </c>
      <c r="K3475" s="11" t="str">
        <f t="shared" si="3474"/>
        <v>06:00</v>
      </c>
    </row>
    <row r="3476" ht="15.75" customHeight="1">
      <c r="A3476" s="4">
        <v>6894035.0</v>
      </c>
      <c r="B3476" s="4" t="s">
        <v>23</v>
      </c>
      <c r="C3476" s="4" t="s">
        <v>72</v>
      </c>
      <c r="D3476" s="4" t="s">
        <v>40</v>
      </c>
      <c r="E3476" s="4" t="s">
        <v>14</v>
      </c>
      <c r="F3476" s="4" t="s">
        <v>73</v>
      </c>
      <c r="G3476" s="6">
        <v>43768.0</v>
      </c>
      <c r="H3476" s="8">
        <v>0.0</v>
      </c>
      <c r="I3476" s="10" t="str">
        <f t="shared" si="2"/>
        <v>689403543768</v>
      </c>
      <c r="J3476" s="11" t="str">
        <f t="shared" ref="J3476:K3476" si="3475">IF(C3476="","",C3476)</f>
        <v>22:00</v>
      </c>
      <c r="K3476" s="11" t="str">
        <f t="shared" si="3475"/>
        <v>06:00</v>
      </c>
    </row>
    <row r="3477" ht="15.75" customHeight="1">
      <c r="A3477" s="4">
        <v>6894035.0</v>
      </c>
      <c r="B3477" s="4" t="s">
        <v>24</v>
      </c>
      <c r="C3477" s="4" t="s">
        <v>72</v>
      </c>
      <c r="D3477" s="4" t="s">
        <v>40</v>
      </c>
      <c r="E3477" s="4" t="s">
        <v>14</v>
      </c>
      <c r="F3477" s="4" t="s">
        <v>73</v>
      </c>
      <c r="G3477" s="6">
        <v>43769.0</v>
      </c>
      <c r="H3477" s="8">
        <v>0.0</v>
      </c>
      <c r="I3477" s="10" t="str">
        <f t="shared" si="2"/>
        <v>689403543769</v>
      </c>
      <c r="J3477" s="11" t="str">
        <f t="shared" ref="J3477:K3477" si="3476">IF(C3477="","",C3477)</f>
        <v>22:00</v>
      </c>
      <c r="K3477" s="11" t="str">
        <f t="shared" si="3476"/>
        <v>06:00</v>
      </c>
    </row>
    <row r="3478" ht="15.75" customHeight="1">
      <c r="A3478" s="4">
        <v>6894035.0</v>
      </c>
      <c r="B3478" s="4" t="s">
        <v>25</v>
      </c>
      <c r="C3478" s="4" t="s">
        <v>72</v>
      </c>
      <c r="D3478" s="4" t="s">
        <v>40</v>
      </c>
      <c r="E3478" s="4" t="s">
        <v>14</v>
      </c>
      <c r="F3478" s="4" t="s">
        <v>73</v>
      </c>
      <c r="G3478" s="6">
        <v>43770.0</v>
      </c>
      <c r="H3478" s="8">
        <v>0.0</v>
      </c>
      <c r="I3478" s="10" t="str">
        <f t="shared" si="2"/>
        <v>689403543770</v>
      </c>
      <c r="J3478" s="11" t="str">
        <f t="shared" ref="J3478:K3478" si="3477">IF(C3478="","",C3478)</f>
        <v>22:00</v>
      </c>
      <c r="K3478" s="11" t="str">
        <f t="shared" si="3477"/>
        <v>06:00</v>
      </c>
    </row>
    <row r="3479" ht="15.75" customHeight="1">
      <c r="A3479" s="4">
        <v>6894035.0</v>
      </c>
      <c r="B3479" s="4" t="s">
        <v>29</v>
      </c>
      <c r="C3479" s="4" t="s">
        <v>13</v>
      </c>
      <c r="D3479" s="4" t="s">
        <v>13</v>
      </c>
      <c r="E3479" s="4" t="s">
        <v>14</v>
      </c>
      <c r="F3479" s="4" t="s">
        <v>15</v>
      </c>
      <c r="G3479" s="6">
        <v>43771.0</v>
      </c>
      <c r="H3479" s="8">
        <v>0.0</v>
      </c>
      <c r="I3479" s="10" t="str">
        <f t="shared" si="2"/>
        <v>689403543771</v>
      </c>
      <c r="J3479" s="11" t="str">
        <f t="shared" ref="J3479:K3479" si="3478">IF(C3479="","",C3479)</f>
        <v/>
      </c>
      <c r="K3479" s="11" t="str">
        <f t="shared" si="3478"/>
        <v/>
      </c>
    </row>
    <row r="3480" ht="15.75" customHeight="1">
      <c r="A3480" s="4">
        <v>6894035.0</v>
      </c>
      <c r="B3480" s="4" t="s">
        <v>12</v>
      </c>
      <c r="C3480" s="4" t="s">
        <v>13</v>
      </c>
      <c r="D3480" s="4" t="s">
        <v>13</v>
      </c>
      <c r="E3480" s="4" t="s">
        <v>14</v>
      </c>
      <c r="F3480" s="4" t="s">
        <v>15</v>
      </c>
      <c r="G3480" s="6">
        <v>43772.0</v>
      </c>
      <c r="H3480" s="8">
        <v>0.0</v>
      </c>
      <c r="I3480" s="10" t="str">
        <f t="shared" si="2"/>
        <v>689403543772</v>
      </c>
      <c r="J3480" s="11" t="str">
        <f t="shared" ref="J3480:K3480" si="3479">IF(C3480="","",C3480)</f>
        <v/>
      </c>
      <c r="K3480" s="11" t="str">
        <f t="shared" si="3479"/>
        <v/>
      </c>
    </row>
    <row r="3481" ht="15.75" customHeight="1">
      <c r="A3481" s="4">
        <v>6894035.0</v>
      </c>
      <c r="B3481" s="4" t="s">
        <v>18</v>
      </c>
      <c r="C3481" s="4" t="s">
        <v>72</v>
      </c>
      <c r="D3481" s="4" t="s">
        <v>40</v>
      </c>
      <c r="E3481" s="4" t="s">
        <v>14</v>
      </c>
      <c r="F3481" s="4" t="s">
        <v>73</v>
      </c>
      <c r="G3481" s="6">
        <v>43773.0</v>
      </c>
      <c r="H3481" s="8">
        <v>0.0</v>
      </c>
      <c r="I3481" s="10" t="str">
        <f t="shared" si="2"/>
        <v>689403543773</v>
      </c>
      <c r="J3481" s="11" t="str">
        <f t="shared" ref="J3481:K3481" si="3480">IF(C3481="","",C3481)</f>
        <v>22:00</v>
      </c>
      <c r="K3481" s="11" t="str">
        <f t="shared" si="3480"/>
        <v>06:00</v>
      </c>
    </row>
    <row r="3482" ht="15.75" customHeight="1">
      <c r="A3482" s="4">
        <v>6894035.0</v>
      </c>
      <c r="B3482" s="4" t="s">
        <v>22</v>
      </c>
      <c r="C3482" s="4" t="s">
        <v>72</v>
      </c>
      <c r="D3482" s="4" t="s">
        <v>40</v>
      </c>
      <c r="E3482" s="4" t="s">
        <v>14</v>
      </c>
      <c r="F3482" s="4" t="s">
        <v>73</v>
      </c>
      <c r="G3482" s="6">
        <v>43774.0</v>
      </c>
      <c r="H3482" s="8">
        <v>0.0</v>
      </c>
      <c r="I3482" s="10" t="str">
        <f t="shared" si="2"/>
        <v>689403543774</v>
      </c>
      <c r="J3482" s="11" t="str">
        <f t="shared" ref="J3482:K3482" si="3481">IF(C3482="","",C3482)</f>
        <v>22:00</v>
      </c>
      <c r="K3482" s="11" t="str">
        <f t="shared" si="3481"/>
        <v>06:00</v>
      </c>
    </row>
    <row r="3483" ht="15.75" customHeight="1">
      <c r="A3483" s="4">
        <v>6894035.0</v>
      </c>
      <c r="B3483" s="4" t="s">
        <v>23</v>
      </c>
      <c r="C3483" s="4" t="s">
        <v>72</v>
      </c>
      <c r="D3483" s="4" t="s">
        <v>40</v>
      </c>
      <c r="E3483" s="4" t="s">
        <v>14</v>
      </c>
      <c r="F3483" s="4" t="s">
        <v>73</v>
      </c>
      <c r="G3483" s="6">
        <v>43775.0</v>
      </c>
      <c r="H3483" s="8">
        <v>0.0</v>
      </c>
      <c r="I3483" s="10" t="str">
        <f t="shared" si="2"/>
        <v>689403543775</v>
      </c>
      <c r="J3483" s="11" t="str">
        <f t="shared" ref="J3483:K3483" si="3482">IF(C3483="","",C3483)</f>
        <v>22:00</v>
      </c>
      <c r="K3483" s="11" t="str">
        <f t="shared" si="3482"/>
        <v>06:00</v>
      </c>
    </row>
    <row r="3484" ht="15.75" customHeight="1">
      <c r="A3484" s="4">
        <v>6894035.0</v>
      </c>
      <c r="B3484" s="4" t="s">
        <v>24</v>
      </c>
      <c r="C3484" s="4" t="s">
        <v>72</v>
      </c>
      <c r="D3484" s="4" t="s">
        <v>40</v>
      </c>
      <c r="E3484" s="4" t="s">
        <v>14</v>
      </c>
      <c r="F3484" s="4" t="s">
        <v>73</v>
      </c>
      <c r="G3484" s="6">
        <v>43776.0</v>
      </c>
      <c r="H3484" s="8">
        <v>0.0</v>
      </c>
      <c r="I3484" s="10" t="str">
        <f t="shared" si="2"/>
        <v>689403543776</v>
      </c>
      <c r="J3484" s="11" t="str">
        <f t="shared" ref="J3484:K3484" si="3483">IF(C3484="","",C3484)</f>
        <v>22:00</v>
      </c>
      <c r="K3484" s="11" t="str">
        <f t="shared" si="3483"/>
        <v>06:00</v>
      </c>
    </row>
    <row r="3485" ht="15.75" customHeight="1">
      <c r="A3485" s="4">
        <v>6894035.0</v>
      </c>
      <c r="B3485" s="4" t="s">
        <v>25</v>
      </c>
      <c r="C3485" s="4" t="s">
        <v>72</v>
      </c>
      <c r="D3485" s="4" t="s">
        <v>40</v>
      </c>
      <c r="E3485" s="4" t="s">
        <v>14</v>
      </c>
      <c r="F3485" s="4" t="s">
        <v>73</v>
      </c>
      <c r="G3485" s="6">
        <v>43777.0</v>
      </c>
      <c r="H3485" s="8">
        <v>0.0</v>
      </c>
      <c r="I3485" s="10" t="str">
        <f t="shared" si="2"/>
        <v>689403543777</v>
      </c>
      <c r="J3485" s="11" t="str">
        <f t="shared" ref="J3485:K3485" si="3484">IF(C3485="","",C3485)</f>
        <v>22:00</v>
      </c>
      <c r="K3485" s="11" t="str">
        <f t="shared" si="3484"/>
        <v>06:00</v>
      </c>
    </row>
    <row r="3486" ht="15.75" customHeight="1">
      <c r="A3486" s="4">
        <v>6912785.0</v>
      </c>
      <c r="B3486" s="4" t="s">
        <v>12</v>
      </c>
      <c r="C3486" s="4" t="s">
        <v>13</v>
      </c>
      <c r="D3486" s="4" t="s">
        <v>13</v>
      </c>
      <c r="E3486" s="4" t="s">
        <v>14</v>
      </c>
      <c r="F3486" s="4" t="s">
        <v>15</v>
      </c>
      <c r="G3486" s="6">
        <v>43751.0</v>
      </c>
      <c r="H3486" s="8">
        <v>0.0</v>
      </c>
      <c r="I3486" s="10" t="str">
        <f t="shared" si="2"/>
        <v>691278543751</v>
      </c>
      <c r="J3486" s="11" t="str">
        <f t="shared" ref="J3486:K3486" si="3485">IF(C3486="","",C3486)</f>
        <v/>
      </c>
      <c r="K3486" s="11" t="str">
        <f t="shared" si="3485"/>
        <v/>
      </c>
    </row>
    <row r="3487" ht="15.75" customHeight="1">
      <c r="A3487" s="4">
        <v>6912785.0</v>
      </c>
      <c r="B3487" s="4" t="s">
        <v>18</v>
      </c>
      <c r="C3487" s="4" t="s">
        <v>69</v>
      </c>
      <c r="D3487" s="4" t="s">
        <v>70</v>
      </c>
      <c r="E3487" s="4" t="s">
        <v>14</v>
      </c>
      <c r="F3487" s="4" t="s">
        <v>71</v>
      </c>
      <c r="G3487" s="6">
        <v>43752.0</v>
      </c>
      <c r="H3487" s="8">
        <v>0.0</v>
      </c>
      <c r="I3487" s="10" t="str">
        <f t="shared" si="2"/>
        <v>691278543752</v>
      </c>
      <c r="J3487" s="11" t="str">
        <f t="shared" ref="J3487:K3487" si="3486">IF(C3487="","",C3487)</f>
        <v>05:30</v>
      </c>
      <c r="K3487" s="11" t="str">
        <f t="shared" si="3486"/>
        <v>14:30</v>
      </c>
    </row>
    <row r="3488" ht="15.75" customHeight="1">
      <c r="A3488" s="4">
        <v>6912785.0</v>
      </c>
      <c r="B3488" s="4" t="s">
        <v>22</v>
      </c>
      <c r="C3488" s="4" t="s">
        <v>69</v>
      </c>
      <c r="D3488" s="4" t="s">
        <v>70</v>
      </c>
      <c r="E3488" s="4" t="s">
        <v>14</v>
      </c>
      <c r="F3488" s="4" t="s">
        <v>71</v>
      </c>
      <c r="G3488" s="6">
        <v>43753.0</v>
      </c>
      <c r="H3488" s="8">
        <v>0.0</v>
      </c>
      <c r="I3488" s="10" t="str">
        <f t="shared" si="2"/>
        <v>691278543753</v>
      </c>
      <c r="J3488" s="11" t="str">
        <f t="shared" ref="J3488:K3488" si="3487">IF(C3488="","",C3488)</f>
        <v>05:30</v>
      </c>
      <c r="K3488" s="11" t="str">
        <f t="shared" si="3487"/>
        <v>14:30</v>
      </c>
    </row>
    <row r="3489" ht="15.75" customHeight="1">
      <c r="A3489" s="4">
        <v>6912785.0</v>
      </c>
      <c r="B3489" s="4" t="s">
        <v>23</v>
      </c>
      <c r="C3489" s="4" t="s">
        <v>69</v>
      </c>
      <c r="D3489" s="4" t="s">
        <v>70</v>
      </c>
      <c r="E3489" s="4" t="s">
        <v>14</v>
      </c>
      <c r="F3489" s="4" t="s">
        <v>71</v>
      </c>
      <c r="G3489" s="6">
        <v>43754.0</v>
      </c>
      <c r="H3489" s="8">
        <v>0.0</v>
      </c>
      <c r="I3489" s="10" t="str">
        <f t="shared" si="2"/>
        <v>691278543754</v>
      </c>
      <c r="J3489" s="11" t="str">
        <f t="shared" ref="J3489:K3489" si="3488">IF(C3489="","",C3489)</f>
        <v>05:30</v>
      </c>
      <c r="K3489" s="11" t="str">
        <f t="shared" si="3488"/>
        <v>14:30</v>
      </c>
    </row>
    <row r="3490" ht="15.75" customHeight="1">
      <c r="A3490" s="4">
        <v>6912785.0</v>
      </c>
      <c r="B3490" s="4" t="s">
        <v>24</v>
      </c>
      <c r="C3490" s="4" t="s">
        <v>69</v>
      </c>
      <c r="D3490" s="4" t="s">
        <v>70</v>
      </c>
      <c r="E3490" s="4" t="s">
        <v>14</v>
      </c>
      <c r="F3490" s="4" t="s">
        <v>71</v>
      </c>
      <c r="G3490" s="6">
        <v>43755.0</v>
      </c>
      <c r="H3490" s="8">
        <v>0.0</v>
      </c>
      <c r="I3490" s="10" t="str">
        <f t="shared" si="2"/>
        <v>691278543755</v>
      </c>
      <c r="J3490" s="11" t="str">
        <f t="shared" ref="J3490:K3490" si="3489">IF(C3490="","",C3490)</f>
        <v>05:30</v>
      </c>
      <c r="K3490" s="11" t="str">
        <f t="shared" si="3489"/>
        <v>14:30</v>
      </c>
    </row>
    <row r="3491" ht="15.75" customHeight="1">
      <c r="A3491" s="4">
        <v>6912785.0</v>
      </c>
      <c r="B3491" s="4" t="s">
        <v>25</v>
      </c>
      <c r="C3491" s="4" t="s">
        <v>69</v>
      </c>
      <c r="D3491" s="4" t="s">
        <v>70</v>
      </c>
      <c r="E3491" s="4" t="s">
        <v>14</v>
      </c>
      <c r="F3491" s="4" t="s">
        <v>71</v>
      </c>
      <c r="G3491" s="6">
        <v>43756.0</v>
      </c>
      <c r="H3491" s="8">
        <v>0.0</v>
      </c>
      <c r="I3491" s="10" t="str">
        <f t="shared" si="2"/>
        <v>691278543756</v>
      </c>
      <c r="J3491" s="11" t="str">
        <f t="shared" ref="J3491:K3491" si="3490">IF(C3491="","",C3491)</f>
        <v>05:30</v>
      </c>
      <c r="K3491" s="11" t="str">
        <f t="shared" si="3490"/>
        <v>14:30</v>
      </c>
    </row>
    <row r="3492" ht="15.75" customHeight="1">
      <c r="A3492" s="4">
        <v>6912785.0</v>
      </c>
      <c r="B3492" s="4" t="s">
        <v>29</v>
      </c>
      <c r="C3492" s="4" t="s">
        <v>13</v>
      </c>
      <c r="D3492" s="4" t="s">
        <v>13</v>
      </c>
      <c r="E3492" s="4" t="s">
        <v>14</v>
      </c>
      <c r="F3492" s="4" t="s">
        <v>15</v>
      </c>
      <c r="G3492" s="6">
        <v>43757.0</v>
      </c>
      <c r="H3492" s="8">
        <v>0.0</v>
      </c>
      <c r="I3492" s="10" t="str">
        <f t="shared" si="2"/>
        <v>691278543757</v>
      </c>
      <c r="J3492" s="11" t="str">
        <f t="shared" ref="J3492:K3492" si="3491">IF(C3492="","",C3492)</f>
        <v/>
      </c>
      <c r="K3492" s="11" t="str">
        <f t="shared" si="3491"/>
        <v/>
      </c>
    </row>
    <row r="3493" ht="15.75" customHeight="1">
      <c r="A3493" s="4">
        <v>6912785.0</v>
      </c>
      <c r="B3493" s="4" t="s">
        <v>12</v>
      </c>
      <c r="C3493" s="4" t="s">
        <v>13</v>
      </c>
      <c r="D3493" s="4" t="s">
        <v>13</v>
      </c>
      <c r="E3493" s="4" t="s">
        <v>14</v>
      </c>
      <c r="F3493" s="4" t="s">
        <v>15</v>
      </c>
      <c r="G3493" s="6">
        <v>43758.0</v>
      </c>
      <c r="H3493" s="8">
        <v>0.0</v>
      </c>
      <c r="I3493" s="10" t="str">
        <f t="shared" si="2"/>
        <v>691278543758</v>
      </c>
      <c r="J3493" s="11" t="str">
        <f t="shared" ref="J3493:K3493" si="3492">IF(C3493="","",C3493)</f>
        <v/>
      </c>
      <c r="K3493" s="11" t="str">
        <f t="shared" si="3492"/>
        <v/>
      </c>
    </row>
    <row r="3494" ht="15.75" customHeight="1">
      <c r="A3494" s="4">
        <v>6912785.0</v>
      </c>
      <c r="B3494" s="4" t="s">
        <v>18</v>
      </c>
      <c r="C3494" s="4" t="s">
        <v>69</v>
      </c>
      <c r="D3494" s="4" t="s">
        <v>70</v>
      </c>
      <c r="E3494" s="4" t="s">
        <v>14</v>
      </c>
      <c r="F3494" s="4" t="s">
        <v>71</v>
      </c>
      <c r="G3494" s="6">
        <v>43759.0</v>
      </c>
      <c r="H3494" s="8">
        <v>1.0</v>
      </c>
      <c r="I3494" s="10" t="str">
        <f t="shared" si="2"/>
        <v>691278543759</v>
      </c>
      <c r="J3494" s="11" t="str">
        <f t="shared" ref="J3494:K3494" si="3493">IF(C3494="","",C3494)</f>
        <v>05:30</v>
      </c>
      <c r="K3494" s="11" t="str">
        <f t="shared" si="3493"/>
        <v>14:30</v>
      </c>
    </row>
    <row r="3495" ht="15.75" customHeight="1">
      <c r="A3495" s="4">
        <v>6912785.0</v>
      </c>
      <c r="B3495" s="4" t="s">
        <v>22</v>
      </c>
      <c r="C3495" s="4" t="s">
        <v>69</v>
      </c>
      <c r="D3495" s="4" t="s">
        <v>70</v>
      </c>
      <c r="E3495" s="4" t="s">
        <v>14</v>
      </c>
      <c r="F3495" s="4" t="s">
        <v>71</v>
      </c>
      <c r="G3495" s="6">
        <v>43760.0</v>
      </c>
      <c r="H3495" s="8">
        <v>1.0</v>
      </c>
      <c r="I3495" s="10" t="str">
        <f t="shared" si="2"/>
        <v>691278543760</v>
      </c>
      <c r="J3495" s="11" t="str">
        <f t="shared" ref="J3495:K3495" si="3494">IF(C3495="","",C3495)</f>
        <v>05:30</v>
      </c>
      <c r="K3495" s="11" t="str">
        <f t="shared" si="3494"/>
        <v>14:30</v>
      </c>
    </row>
    <row r="3496" ht="15.75" customHeight="1">
      <c r="A3496" s="4">
        <v>6912785.0</v>
      </c>
      <c r="B3496" s="4" t="s">
        <v>23</v>
      </c>
      <c r="C3496" s="4" t="s">
        <v>69</v>
      </c>
      <c r="D3496" s="4" t="s">
        <v>70</v>
      </c>
      <c r="E3496" s="4" t="s">
        <v>14</v>
      </c>
      <c r="F3496" s="4" t="s">
        <v>71</v>
      </c>
      <c r="G3496" s="6">
        <v>43761.0</v>
      </c>
      <c r="H3496" s="8">
        <v>1.0</v>
      </c>
      <c r="I3496" s="10" t="str">
        <f t="shared" si="2"/>
        <v>691278543761</v>
      </c>
      <c r="J3496" s="11" t="str">
        <f t="shared" ref="J3496:K3496" si="3495">IF(C3496="","",C3496)</f>
        <v>05:30</v>
      </c>
      <c r="K3496" s="11" t="str">
        <f t="shared" si="3495"/>
        <v>14:30</v>
      </c>
    </row>
    <row r="3497" ht="15.75" customHeight="1">
      <c r="A3497" s="4">
        <v>6912785.0</v>
      </c>
      <c r="B3497" s="4" t="s">
        <v>24</v>
      </c>
      <c r="C3497" s="4" t="s">
        <v>69</v>
      </c>
      <c r="D3497" s="4" t="s">
        <v>70</v>
      </c>
      <c r="E3497" s="4" t="s">
        <v>14</v>
      </c>
      <c r="F3497" s="4" t="s">
        <v>71</v>
      </c>
      <c r="G3497" s="6">
        <v>43762.0</v>
      </c>
      <c r="H3497" s="8">
        <v>1.0</v>
      </c>
      <c r="I3497" s="10" t="str">
        <f t="shared" si="2"/>
        <v>691278543762</v>
      </c>
      <c r="J3497" s="11" t="str">
        <f t="shared" ref="J3497:K3497" si="3496">IF(C3497="","",C3497)</f>
        <v>05:30</v>
      </c>
      <c r="K3497" s="11" t="str">
        <f t="shared" si="3496"/>
        <v>14:30</v>
      </c>
    </row>
    <row r="3498" ht="15.75" customHeight="1">
      <c r="A3498" s="4">
        <v>6912785.0</v>
      </c>
      <c r="B3498" s="4" t="s">
        <v>25</v>
      </c>
      <c r="C3498" s="4" t="s">
        <v>69</v>
      </c>
      <c r="D3498" s="4" t="s">
        <v>70</v>
      </c>
      <c r="E3498" s="4" t="s">
        <v>14</v>
      </c>
      <c r="F3498" s="4" t="s">
        <v>71</v>
      </c>
      <c r="G3498" s="6">
        <v>43763.0</v>
      </c>
      <c r="H3498" s="8">
        <v>1.0</v>
      </c>
      <c r="I3498" s="10" t="str">
        <f t="shared" si="2"/>
        <v>691278543763</v>
      </c>
      <c r="J3498" s="11" t="str">
        <f t="shared" ref="J3498:K3498" si="3497">IF(C3498="","",C3498)</f>
        <v>05:30</v>
      </c>
      <c r="K3498" s="11" t="str">
        <f t="shared" si="3497"/>
        <v>14:30</v>
      </c>
    </row>
    <row r="3499" ht="15.75" customHeight="1">
      <c r="A3499" s="4">
        <v>6912785.0</v>
      </c>
      <c r="B3499" s="4" t="s">
        <v>29</v>
      </c>
      <c r="C3499" s="4" t="s">
        <v>13</v>
      </c>
      <c r="D3499" s="4" t="s">
        <v>13</v>
      </c>
      <c r="E3499" s="4" t="s">
        <v>14</v>
      </c>
      <c r="F3499" s="4" t="s">
        <v>15</v>
      </c>
      <c r="G3499" s="6">
        <v>43764.0</v>
      </c>
      <c r="H3499" s="8">
        <v>0.0</v>
      </c>
      <c r="I3499" s="10" t="str">
        <f t="shared" si="2"/>
        <v>691278543764</v>
      </c>
      <c r="J3499" s="11" t="str">
        <f t="shared" ref="J3499:K3499" si="3498">IF(C3499="","",C3499)</f>
        <v/>
      </c>
      <c r="K3499" s="11" t="str">
        <f t="shared" si="3498"/>
        <v/>
      </c>
    </row>
    <row r="3500" ht="15.75" customHeight="1">
      <c r="A3500" s="4">
        <v>6912785.0</v>
      </c>
      <c r="B3500" s="4" t="s">
        <v>12</v>
      </c>
      <c r="C3500" s="4" t="s">
        <v>13</v>
      </c>
      <c r="D3500" s="4" t="s">
        <v>13</v>
      </c>
      <c r="E3500" s="4" t="s">
        <v>14</v>
      </c>
      <c r="F3500" s="4" t="s">
        <v>15</v>
      </c>
      <c r="G3500" s="6">
        <v>43765.0</v>
      </c>
      <c r="H3500" s="8">
        <v>0.0</v>
      </c>
      <c r="I3500" s="10" t="str">
        <f t="shared" si="2"/>
        <v>691278543765</v>
      </c>
      <c r="J3500" s="11" t="str">
        <f t="shared" ref="J3500:K3500" si="3499">IF(C3500="","",C3500)</f>
        <v/>
      </c>
      <c r="K3500" s="11" t="str">
        <f t="shared" si="3499"/>
        <v/>
      </c>
    </row>
    <row r="3501" ht="15.75" customHeight="1">
      <c r="A3501" s="4">
        <v>6912785.0</v>
      </c>
      <c r="B3501" s="4" t="s">
        <v>18</v>
      </c>
      <c r="C3501" s="4" t="s">
        <v>69</v>
      </c>
      <c r="D3501" s="4" t="s">
        <v>70</v>
      </c>
      <c r="E3501" s="4" t="s">
        <v>14</v>
      </c>
      <c r="F3501" s="4" t="s">
        <v>71</v>
      </c>
      <c r="G3501" s="6">
        <v>43766.0</v>
      </c>
      <c r="H3501" s="8">
        <v>2.0</v>
      </c>
      <c r="I3501" s="10" t="str">
        <f t="shared" si="2"/>
        <v>691278543766</v>
      </c>
      <c r="J3501" s="11" t="str">
        <f t="shared" ref="J3501:K3501" si="3500">IF(C3501="","",C3501)</f>
        <v>05:30</v>
      </c>
      <c r="K3501" s="11" t="str">
        <f t="shared" si="3500"/>
        <v>14:30</v>
      </c>
    </row>
    <row r="3502" ht="15.75" customHeight="1">
      <c r="A3502" s="4">
        <v>6912785.0</v>
      </c>
      <c r="B3502" s="4" t="s">
        <v>22</v>
      </c>
      <c r="C3502" s="4" t="s">
        <v>69</v>
      </c>
      <c r="D3502" s="4" t="s">
        <v>70</v>
      </c>
      <c r="E3502" s="4" t="s">
        <v>14</v>
      </c>
      <c r="F3502" s="4" t="s">
        <v>71</v>
      </c>
      <c r="G3502" s="6">
        <v>43767.0</v>
      </c>
      <c r="H3502" s="8">
        <v>1.0</v>
      </c>
      <c r="I3502" s="10" t="str">
        <f t="shared" si="2"/>
        <v>691278543767</v>
      </c>
      <c r="J3502" s="11" t="str">
        <f t="shared" ref="J3502:K3502" si="3501">IF(C3502="","",C3502)</f>
        <v>05:30</v>
      </c>
      <c r="K3502" s="11" t="str">
        <f t="shared" si="3501"/>
        <v>14:30</v>
      </c>
    </row>
    <row r="3503" ht="15.75" customHeight="1">
      <c r="A3503" s="4">
        <v>6912785.0</v>
      </c>
      <c r="B3503" s="4" t="s">
        <v>23</v>
      </c>
      <c r="C3503" s="4" t="s">
        <v>69</v>
      </c>
      <c r="D3503" s="4" t="s">
        <v>70</v>
      </c>
      <c r="E3503" s="4" t="s">
        <v>14</v>
      </c>
      <c r="F3503" s="4" t="s">
        <v>71</v>
      </c>
      <c r="G3503" s="6">
        <v>43768.0</v>
      </c>
      <c r="H3503" s="8">
        <v>2.0</v>
      </c>
      <c r="I3503" s="10" t="str">
        <f t="shared" si="2"/>
        <v>691278543768</v>
      </c>
      <c r="J3503" s="11" t="str">
        <f t="shared" ref="J3503:K3503" si="3502">IF(C3503="","",C3503)</f>
        <v>05:30</v>
      </c>
      <c r="K3503" s="11" t="str">
        <f t="shared" si="3502"/>
        <v>14:30</v>
      </c>
    </row>
    <row r="3504" ht="15.75" customHeight="1">
      <c r="A3504" s="4">
        <v>6912785.0</v>
      </c>
      <c r="B3504" s="4" t="s">
        <v>24</v>
      </c>
      <c r="C3504" s="4" t="s">
        <v>69</v>
      </c>
      <c r="D3504" s="4" t="s">
        <v>70</v>
      </c>
      <c r="E3504" s="4" t="s">
        <v>14</v>
      </c>
      <c r="F3504" s="4" t="s">
        <v>71</v>
      </c>
      <c r="G3504" s="6">
        <v>43769.0</v>
      </c>
      <c r="H3504" s="8">
        <v>0.0</v>
      </c>
      <c r="I3504" s="10" t="str">
        <f t="shared" si="2"/>
        <v>691278543769</v>
      </c>
      <c r="J3504" s="11" t="str">
        <f t="shared" ref="J3504:K3504" si="3503">IF(C3504="","",C3504)</f>
        <v>05:30</v>
      </c>
      <c r="K3504" s="11" t="str">
        <f t="shared" si="3503"/>
        <v>14:30</v>
      </c>
    </row>
    <row r="3505" ht="15.75" customHeight="1">
      <c r="A3505" s="4">
        <v>6912785.0</v>
      </c>
      <c r="B3505" s="4" t="s">
        <v>25</v>
      </c>
      <c r="C3505" s="4" t="s">
        <v>69</v>
      </c>
      <c r="D3505" s="4" t="s">
        <v>70</v>
      </c>
      <c r="E3505" s="4" t="s">
        <v>14</v>
      </c>
      <c r="F3505" s="4" t="s">
        <v>71</v>
      </c>
      <c r="G3505" s="6">
        <v>43770.0</v>
      </c>
      <c r="H3505" s="8">
        <v>0.0</v>
      </c>
      <c r="I3505" s="10" t="str">
        <f t="shared" si="2"/>
        <v>691278543770</v>
      </c>
      <c r="J3505" s="11" t="str">
        <f t="shared" ref="J3505:K3505" si="3504">IF(C3505="","",C3505)</f>
        <v>05:30</v>
      </c>
      <c r="K3505" s="11" t="str">
        <f t="shared" si="3504"/>
        <v>14:30</v>
      </c>
    </row>
    <row r="3506" ht="15.75" customHeight="1">
      <c r="A3506" s="4">
        <v>6912785.0</v>
      </c>
      <c r="B3506" s="4" t="s">
        <v>29</v>
      </c>
      <c r="C3506" s="4" t="s">
        <v>13</v>
      </c>
      <c r="D3506" s="4" t="s">
        <v>13</v>
      </c>
      <c r="E3506" s="4" t="s">
        <v>14</v>
      </c>
      <c r="F3506" s="4" t="s">
        <v>15</v>
      </c>
      <c r="G3506" s="6">
        <v>43771.0</v>
      </c>
      <c r="H3506" s="8">
        <v>0.0</v>
      </c>
      <c r="I3506" s="10" t="str">
        <f t="shared" si="2"/>
        <v>691278543771</v>
      </c>
      <c r="J3506" s="11" t="str">
        <f t="shared" ref="J3506:K3506" si="3505">IF(C3506="","",C3506)</f>
        <v/>
      </c>
      <c r="K3506" s="11" t="str">
        <f t="shared" si="3505"/>
        <v/>
      </c>
    </row>
    <row r="3507" ht="15.75" customHeight="1">
      <c r="A3507" s="4">
        <v>6912785.0</v>
      </c>
      <c r="B3507" s="4" t="s">
        <v>12</v>
      </c>
      <c r="C3507" s="4" t="s">
        <v>13</v>
      </c>
      <c r="D3507" s="4" t="s">
        <v>13</v>
      </c>
      <c r="E3507" s="4" t="s">
        <v>14</v>
      </c>
      <c r="F3507" s="4" t="s">
        <v>15</v>
      </c>
      <c r="G3507" s="6">
        <v>43772.0</v>
      </c>
      <c r="H3507" s="8">
        <v>0.0</v>
      </c>
      <c r="I3507" s="10" t="str">
        <f t="shared" si="2"/>
        <v>691278543772</v>
      </c>
      <c r="J3507" s="11" t="str">
        <f t="shared" ref="J3507:K3507" si="3506">IF(C3507="","",C3507)</f>
        <v/>
      </c>
      <c r="K3507" s="11" t="str">
        <f t="shared" si="3506"/>
        <v/>
      </c>
    </row>
    <row r="3508" ht="15.75" customHeight="1">
      <c r="A3508" s="4">
        <v>6912785.0</v>
      </c>
      <c r="B3508" s="4" t="s">
        <v>18</v>
      </c>
      <c r="C3508" s="4" t="s">
        <v>69</v>
      </c>
      <c r="D3508" s="4" t="s">
        <v>70</v>
      </c>
      <c r="E3508" s="4" t="s">
        <v>14</v>
      </c>
      <c r="F3508" s="4" t="s">
        <v>71</v>
      </c>
      <c r="G3508" s="6">
        <v>43773.0</v>
      </c>
      <c r="H3508" s="8">
        <v>1.0</v>
      </c>
      <c r="I3508" s="10" t="str">
        <f t="shared" si="2"/>
        <v>691278543773</v>
      </c>
      <c r="J3508" s="11" t="str">
        <f t="shared" ref="J3508:K3508" si="3507">IF(C3508="","",C3508)</f>
        <v>05:30</v>
      </c>
      <c r="K3508" s="11" t="str">
        <f t="shared" si="3507"/>
        <v>14:30</v>
      </c>
    </row>
    <row r="3509" ht="15.75" customHeight="1">
      <c r="A3509" s="4">
        <v>6912785.0</v>
      </c>
      <c r="B3509" s="4" t="s">
        <v>22</v>
      </c>
      <c r="C3509" s="4" t="s">
        <v>69</v>
      </c>
      <c r="D3509" s="4" t="s">
        <v>70</v>
      </c>
      <c r="E3509" s="4" t="s">
        <v>14</v>
      </c>
      <c r="F3509" s="4" t="s">
        <v>71</v>
      </c>
      <c r="G3509" s="6">
        <v>43774.0</v>
      </c>
      <c r="H3509" s="8">
        <v>2.0</v>
      </c>
      <c r="I3509" s="10" t="str">
        <f t="shared" si="2"/>
        <v>691278543774</v>
      </c>
      <c r="J3509" s="11" t="str">
        <f t="shared" ref="J3509:K3509" si="3508">IF(C3509="","",C3509)</f>
        <v>05:30</v>
      </c>
      <c r="K3509" s="11" t="str">
        <f t="shared" si="3508"/>
        <v>14:30</v>
      </c>
    </row>
    <row r="3510" ht="15.75" customHeight="1">
      <c r="A3510" s="4">
        <v>6912785.0</v>
      </c>
      <c r="B3510" s="4" t="s">
        <v>23</v>
      </c>
      <c r="C3510" s="4" t="s">
        <v>69</v>
      </c>
      <c r="D3510" s="4" t="s">
        <v>70</v>
      </c>
      <c r="E3510" s="4" t="s">
        <v>14</v>
      </c>
      <c r="F3510" s="4" t="s">
        <v>71</v>
      </c>
      <c r="G3510" s="6">
        <v>43775.0</v>
      </c>
      <c r="H3510" s="8">
        <v>1.0</v>
      </c>
      <c r="I3510" s="10" t="str">
        <f t="shared" si="2"/>
        <v>691278543775</v>
      </c>
      <c r="J3510" s="11" t="str">
        <f t="shared" ref="J3510:K3510" si="3509">IF(C3510="","",C3510)</f>
        <v>05:30</v>
      </c>
      <c r="K3510" s="11" t="str">
        <f t="shared" si="3509"/>
        <v>14:30</v>
      </c>
    </row>
    <row r="3511" ht="15.75" customHeight="1">
      <c r="A3511" s="4">
        <v>6912785.0</v>
      </c>
      <c r="B3511" s="4" t="s">
        <v>24</v>
      </c>
      <c r="C3511" s="4" t="s">
        <v>69</v>
      </c>
      <c r="D3511" s="4" t="s">
        <v>70</v>
      </c>
      <c r="E3511" s="4" t="s">
        <v>14</v>
      </c>
      <c r="F3511" s="4" t="s">
        <v>71</v>
      </c>
      <c r="G3511" s="6">
        <v>43776.0</v>
      </c>
      <c r="H3511" s="8">
        <v>1.0</v>
      </c>
      <c r="I3511" s="10" t="str">
        <f t="shared" si="2"/>
        <v>691278543776</v>
      </c>
      <c r="J3511" s="11" t="str">
        <f t="shared" ref="J3511:K3511" si="3510">IF(C3511="","",C3511)</f>
        <v>05:30</v>
      </c>
      <c r="K3511" s="11" t="str">
        <f t="shared" si="3510"/>
        <v>14:30</v>
      </c>
    </row>
    <row r="3512" ht="15.75" customHeight="1">
      <c r="A3512" s="4">
        <v>6912785.0</v>
      </c>
      <c r="B3512" s="4" t="s">
        <v>25</v>
      </c>
      <c r="C3512" s="4" t="s">
        <v>69</v>
      </c>
      <c r="D3512" s="4" t="s">
        <v>70</v>
      </c>
      <c r="E3512" s="4" t="s">
        <v>14</v>
      </c>
      <c r="F3512" s="4" t="s">
        <v>71</v>
      </c>
      <c r="G3512" s="6">
        <v>43777.0</v>
      </c>
      <c r="H3512" s="8">
        <v>1.0</v>
      </c>
      <c r="I3512" s="10" t="str">
        <f t="shared" si="2"/>
        <v>691278543777</v>
      </c>
      <c r="J3512" s="11" t="str">
        <f t="shared" ref="J3512:K3512" si="3511">IF(C3512="","",C3512)</f>
        <v>05:30</v>
      </c>
      <c r="K3512" s="11" t="str">
        <f t="shared" si="3511"/>
        <v>14:30</v>
      </c>
    </row>
    <row r="3513" ht="15.75" customHeight="1">
      <c r="A3513" s="4">
        <v>6952345.0</v>
      </c>
      <c r="B3513" s="4" t="s">
        <v>12</v>
      </c>
      <c r="C3513" s="4" t="s">
        <v>13</v>
      </c>
      <c r="D3513" s="4" t="s">
        <v>13</v>
      </c>
      <c r="E3513" s="4" t="s">
        <v>14</v>
      </c>
      <c r="F3513" s="4" t="s">
        <v>15</v>
      </c>
      <c r="G3513" s="6">
        <v>43751.0</v>
      </c>
      <c r="H3513" s="8">
        <v>1.0</v>
      </c>
      <c r="I3513" s="10" t="str">
        <f t="shared" si="2"/>
        <v>695234543751</v>
      </c>
      <c r="J3513" s="11" t="str">
        <f t="shared" ref="J3513:K3513" si="3512">IF(C3513="","",C3513)</f>
        <v/>
      </c>
      <c r="K3513" s="11" t="str">
        <f t="shared" si="3512"/>
        <v/>
      </c>
    </row>
    <row r="3514" ht="15.75" customHeight="1">
      <c r="A3514" s="4">
        <v>6952345.0</v>
      </c>
      <c r="B3514" s="4" t="s">
        <v>18</v>
      </c>
      <c r="C3514" s="4" t="s">
        <v>72</v>
      </c>
      <c r="D3514" s="4" t="s">
        <v>40</v>
      </c>
      <c r="E3514" s="4" t="s">
        <v>14</v>
      </c>
      <c r="F3514" s="4" t="s">
        <v>73</v>
      </c>
      <c r="G3514" s="6">
        <v>43752.0</v>
      </c>
      <c r="H3514" s="8">
        <v>0.0</v>
      </c>
      <c r="I3514" s="10" t="str">
        <f t="shared" si="2"/>
        <v>695234543752</v>
      </c>
      <c r="J3514" s="11" t="str">
        <f t="shared" ref="J3514:K3514" si="3513">IF(C3514="","",C3514)</f>
        <v>22:00</v>
      </c>
      <c r="K3514" s="11" t="str">
        <f t="shared" si="3513"/>
        <v>06:00</v>
      </c>
    </row>
    <row r="3515" ht="15.75" customHeight="1">
      <c r="A3515" s="4">
        <v>6952345.0</v>
      </c>
      <c r="B3515" s="4" t="s">
        <v>22</v>
      </c>
      <c r="C3515" s="4" t="s">
        <v>72</v>
      </c>
      <c r="D3515" s="4" t="s">
        <v>40</v>
      </c>
      <c r="E3515" s="4" t="s">
        <v>14</v>
      </c>
      <c r="F3515" s="4" t="s">
        <v>73</v>
      </c>
      <c r="G3515" s="6">
        <v>43753.0</v>
      </c>
      <c r="H3515" s="8">
        <v>0.0</v>
      </c>
      <c r="I3515" s="10" t="str">
        <f t="shared" si="2"/>
        <v>695234543753</v>
      </c>
      <c r="J3515" s="11" t="str">
        <f t="shared" ref="J3515:K3515" si="3514">IF(C3515="","",C3515)</f>
        <v>22:00</v>
      </c>
      <c r="K3515" s="11" t="str">
        <f t="shared" si="3514"/>
        <v>06:00</v>
      </c>
    </row>
    <row r="3516" ht="15.75" customHeight="1">
      <c r="A3516" s="4">
        <v>6952345.0</v>
      </c>
      <c r="B3516" s="4" t="s">
        <v>23</v>
      </c>
      <c r="C3516" s="4" t="s">
        <v>72</v>
      </c>
      <c r="D3516" s="4" t="s">
        <v>40</v>
      </c>
      <c r="E3516" s="4" t="s">
        <v>14</v>
      </c>
      <c r="F3516" s="4" t="s">
        <v>73</v>
      </c>
      <c r="G3516" s="6">
        <v>43754.0</v>
      </c>
      <c r="H3516" s="8">
        <v>1.0</v>
      </c>
      <c r="I3516" s="10" t="str">
        <f t="shared" si="2"/>
        <v>695234543754</v>
      </c>
      <c r="J3516" s="11" t="str">
        <f t="shared" ref="J3516:K3516" si="3515">IF(C3516="","",C3516)</f>
        <v>22:00</v>
      </c>
      <c r="K3516" s="11" t="str">
        <f t="shared" si="3515"/>
        <v>06:00</v>
      </c>
    </row>
    <row r="3517" ht="15.75" customHeight="1">
      <c r="A3517" s="4">
        <v>6952345.0</v>
      </c>
      <c r="B3517" s="4" t="s">
        <v>24</v>
      </c>
      <c r="C3517" s="4" t="s">
        <v>72</v>
      </c>
      <c r="D3517" s="4" t="s">
        <v>40</v>
      </c>
      <c r="E3517" s="4" t="s">
        <v>14</v>
      </c>
      <c r="F3517" s="4" t="s">
        <v>73</v>
      </c>
      <c r="G3517" s="6">
        <v>43755.0</v>
      </c>
      <c r="H3517" s="8">
        <v>0.0</v>
      </c>
      <c r="I3517" s="10" t="str">
        <f t="shared" si="2"/>
        <v>695234543755</v>
      </c>
      <c r="J3517" s="11" t="str">
        <f t="shared" ref="J3517:K3517" si="3516">IF(C3517="","",C3517)</f>
        <v>22:00</v>
      </c>
      <c r="K3517" s="11" t="str">
        <f t="shared" si="3516"/>
        <v>06:00</v>
      </c>
    </row>
    <row r="3518" ht="15.75" customHeight="1">
      <c r="A3518" s="4">
        <v>6952345.0</v>
      </c>
      <c r="B3518" s="4" t="s">
        <v>25</v>
      </c>
      <c r="C3518" s="4" t="s">
        <v>72</v>
      </c>
      <c r="D3518" s="4" t="s">
        <v>40</v>
      </c>
      <c r="E3518" s="4" t="s">
        <v>14</v>
      </c>
      <c r="F3518" s="4" t="s">
        <v>73</v>
      </c>
      <c r="G3518" s="6">
        <v>43756.0</v>
      </c>
      <c r="H3518" s="8">
        <v>0.0</v>
      </c>
      <c r="I3518" s="10" t="str">
        <f t="shared" si="2"/>
        <v>695234543756</v>
      </c>
      <c r="J3518" s="11" t="str">
        <f t="shared" ref="J3518:K3518" si="3517">IF(C3518="","",C3518)</f>
        <v>22:00</v>
      </c>
      <c r="K3518" s="11" t="str">
        <f t="shared" si="3517"/>
        <v>06:00</v>
      </c>
    </row>
    <row r="3519" ht="15.75" customHeight="1">
      <c r="A3519" s="4">
        <v>6952345.0</v>
      </c>
      <c r="B3519" s="4" t="s">
        <v>29</v>
      </c>
      <c r="C3519" s="4" t="s">
        <v>13</v>
      </c>
      <c r="D3519" s="4" t="s">
        <v>13</v>
      </c>
      <c r="E3519" s="4" t="s">
        <v>14</v>
      </c>
      <c r="F3519" s="4" t="s">
        <v>15</v>
      </c>
      <c r="G3519" s="6">
        <v>43757.0</v>
      </c>
      <c r="H3519" s="8">
        <v>0.0</v>
      </c>
      <c r="I3519" s="10" t="str">
        <f t="shared" si="2"/>
        <v>695234543757</v>
      </c>
      <c r="J3519" s="11" t="str">
        <f t="shared" ref="J3519:K3519" si="3518">IF(C3519="","",C3519)</f>
        <v/>
      </c>
      <c r="K3519" s="11" t="str">
        <f t="shared" si="3518"/>
        <v/>
      </c>
    </row>
    <row r="3520" ht="15.75" customHeight="1">
      <c r="A3520" s="4">
        <v>6952345.0</v>
      </c>
      <c r="B3520" s="4" t="s">
        <v>12</v>
      </c>
      <c r="C3520" s="4" t="s">
        <v>13</v>
      </c>
      <c r="D3520" s="4" t="s">
        <v>13</v>
      </c>
      <c r="E3520" s="4" t="s">
        <v>14</v>
      </c>
      <c r="F3520" s="4" t="s">
        <v>15</v>
      </c>
      <c r="G3520" s="6">
        <v>43758.0</v>
      </c>
      <c r="H3520" s="8">
        <v>1.0</v>
      </c>
      <c r="I3520" s="10" t="str">
        <f t="shared" si="2"/>
        <v>695234543758</v>
      </c>
      <c r="J3520" s="11" t="str">
        <f t="shared" ref="J3520:K3520" si="3519">IF(C3520="","",C3520)</f>
        <v/>
      </c>
      <c r="K3520" s="11" t="str">
        <f t="shared" si="3519"/>
        <v/>
      </c>
    </row>
    <row r="3521" ht="15.75" customHeight="1">
      <c r="A3521" s="4">
        <v>6952345.0</v>
      </c>
      <c r="B3521" s="4" t="s">
        <v>18</v>
      </c>
      <c r="C3521" s="4" t="s">
        <v>72</v>
      </c>
      <c r="D3521" s="4" t="s">
        <v>40</v>
      </c>
      <c r="E3521" s="4" t="s">
        <v>14</v>
      </c>
      <c r="F3521" s="4" t="s">
        <v>73</v>
      </c>
      <c r="G3521" s="6">
        <v>43759.0</v>
      </c>
      <c r="H3521" s="8">
        <v>0.0</v>
      </c>
      <c r="I3521" s="10" t="str">
        <f t="shared" si="2"/>
        <v>695234543759</v>
      </c>
      <c r="J3521" s="11" t="str">
        <f t="shared" ref="J3521:K3521" si="3520">IF(C3521="","",C3521)</f>
        <v>22:00</v>
      </c>
      <c r="K3521" s="11" t="str">
        <f t="shared" si="3520"/>
        <v>06:00</v>
      </c>
    </row>
    <row r="3522" ht="15.75" customHeight="1">
      <c r="A3522" s="4">
        <v>6952345.0</v>
      </c>
      <c r="B3522" s="4" t="s">
        <v>22</v>
      </c>
      <c r="C3522" s="4" t="s">
        <v>72</v>
      </c>
      <c r="D3522" s="4" t="s">
        <v>40</v>
      </c>
      <c r="E3522" s="4" t="s">
        <v>14</v>
      </c>
      <c r="F3522" s="4" t="s">
        <v>73</v>
      </c>
      <c r="G3522" s="6">
        <v>43760.0</v>
      </c>
      <c r="H3522" s="8">
        <v>0.0</v>
      </c>
      <c r="I3522" s="10" t="str">
        <f t="shared" si="2"/>
        <v>695234543760</v>
      </c>
      <c r="J3522" s="11" t="str">
        <f t="shared" ref="J3522:K3522" si="3521">IF(C3522="","",C3522)</f>
        <v>22:00</v>
      </c>
      <c r="K3522" s="11" t="str">
        <f t="shared" si="3521"/>
        <v>06:00</v>
      </c>
    </row>
    <row r="3523" ht="15.75" customHeight="1">
      <c r="A3523" s="4">
        <v>6952345.0</v>
      </c>
      <c r="B3523" s="4" t="s">
        <v>23</v>
      </c>
      <c r="C3523" s="4" t="s">
        <v>13</v>
      </c>
      <c r="D3523" s="4" t="s">
        <v>13</v>
      </c>
      <c r="E3523" s="4" t="s">
        <v>14</v>
      </c>
      <c r="F3523" s="4" t="s">
        <v>15</v>
      </c>
      <c r="G3523" s="6">
        <v>43761.0</v>
      </c>
      <c r="H3523" s="8">
        <v>1.0</v>
      </c>
      <c r="I3523" s="10" t="str">
        <f t="shared" si="2"/>
        <v>695234543761</v>
      </c>
      <c r="J3523" s="11" t="str">
        <f t="shared" ref="J3523:K3523" si="3522">IF(C3523="","",C3523)</f>
        <v/>
      </c>
      <c r="K3523" s="11" t="str">
        <f t="shared" si="3522"/>
        <v/>
      </c>
    </row>
    <row r="3524" ht="15.75" customHeight="1">
      <c r="A3524" s="4">
        <v>6952345.0</v>
      </c>
      <c r="B3524" s="4" t="s">
        <v>24</v>
      </c>
      <c r="C3524" s="4" t="s">
        <v>72</v>
      </c>
      <c r="D3524" s="4" t="s">
        <v>40</v>
      </c>
      <c r="E3524" s="4" t="s">
        <v>14</v>
      </c>
      <c r="F3524" s="4" t="s">
        <v>73</v>
      </c>
      <c r="G3524" s="6">
        <v>43762.0</v>
      </c>
      <c r="H3524" s="8">
        <v>0.0</v>
      </c>
      <c r="I3524" s="10" t="str">
        <f t="shared" si="2"/>
        <v>695234543762</v>
      </c>
      <c r="J3524" s="11" t="str">
        <f t="shared" ref="J3524:K3524" si="3523">IF(C3524="","",C3524)</f>
        <v>22:00</v>
      </c>
      <c r="K3524" s="11" t="str">
        <f t="shared" si="3523"/>
        <v>06:00</v>
      </c>
    </row>
    <row r="3525" ht="15.75" customHeight="1">
      <c r="A3525" s="4">
        <v>6952345.0</v>
      </c>
      <c r="B3525" s="4" t="s">
        <v>25</v>
      </c>
      <c r="C3525" s="4" t="s">
        <v>72</v>
      </c>
      <c r="D3525" s="4" t="s">
        <v>40</v>
      </c>
      <c r="E3525" s="4" t="s">
        <v>14</v>
      </c>
      <c r="F3525" s="4" t="s">
        <v>73</v>
      </c>
      <c r="G3525" s="6">
        <v>43763.0</v>
      </c>
      <c r="H3525" s="8">
        <v>0.0</v>
      </c>
      <c r="I3525" s="10" t="str">
        <f t="shared" si="2"/>
        <v>695234543763</v>
      </c>
      <c r="J3525" s="11" t="str">
        <f t="shared" ref="J3525:K3525" si="3524">IF(C3525="","",C3525)</f>
        <v>22:00</v>
      </c>
      <c r="K3525" s="11" t="str">
        <f t="shared" si="3524"/>
        <v>06:00</v>
      </c>
    </row>
    <row r="3526" ht="15.75" customHeight="1">
      <c r="A3526" s="4">
        <v>6952345.0</v>
      </c>
      <c r="B3526" s="4" t="s">
        <v>29</v>
      </c>
      <c r="C3526" s="4" t="s">
        <v>13</v>
      </c>
      <c r="D3526" s="4" t="s">
        <v>13</v>
      </c>
      <c r="E3526" s="4" t="s">
        <v>14</v>
      </c>
      <c r="F3526" s="4" t="s">
        <v>15</v>
      </c>
      <c r="G3526" s="6">
        <v>43764.0</v>
      </c>
      <c r="H3526" s="8">
        <v>0.0</v>
      </c>
      <c r="I3526" s="10" t="str">
        <f t="shared" si="2"/>
        <v>695234543764</v>
      </c>
      <c r="J3526" s="11" t="str">
        <f t="shared" ref="J3526:K3526" si="3525">IF(C3526="","",C3526)</f>
        <v/>
      </c>
      <c r="K3526" s="11" t="str">
        <f t="shared" si="3525"/>
        <v/>
      </c>
    </row>
    <row r="3527" ht="15.75" customHeight="1">
      <c r="A3527" s="4">
        <v>6952345.0</v>
      </c>
      <c r="B3527" s="4" t="s">
        <v>12</v>
      </c>
      <c r="C3527" s="4" t="s">
        <v>40</v>
      </c>
      <c r="D3527" s="4" t="s">
        <v>19</v>
      </c>
      <c r="E3527" s="4" t="s">
        <v>14</v>
      </c>
      <c r="F3527" s="4" t="s">
        <v>42</v>
      </c>
      <c r="G3527" s="6">
        <v>43765.0</v>
      </c>
      <c r="H3527" s="8">
        <v>2.0</v>
      </c>
      <c r="I3527" s="10" t="str">
        <f t="shared" si="2"/>
        <v>695234543765</v>
      </c>
      <c r="J3527" s="11" t="str">
        <f t="shared" ref="J3527:K3527" si="3526">IF(C3527="","",C3527)</f>
        <v>06:00</v>
      </c>
      <c r="K3527" s="11" t="str">
        <f t="shared" si="3526"/>
        <v>15:00</v>
      </c>
    </row>
    <row r="3528" ht="15.75" customHeight="1">
      <c r="A3528" s="4">
        <v>6952345.0</v>
      </c>
      <c r="B3528" s="4" t="s">
        <v>18</v>
      </c>
      <c r="C3528" s="4" t="s">
        <v>72</v>
      </c>
      <c r="D3528" s="4" t="s">
        <v>40</v>
      </c>
      <c r="E3528" s="4" t="s">
        <v>14</v>
      </c>
      <c r="F3528" s="4" t="s">
        <v>73</v>
      </c>
      <c r="G3528" s="6">
        <v>43766.0</v>
      </c>
      <c r="H3528" s="8">
        <v>0.0</v>
      </c>
      <c r="I3528" s="10" t="str">
        <f t="shared" si="2"/>
        <v>695234543766</v>
      </c>
      <c r="J3528" s="11" t="str">
        <f t="shared" ref="J3528:K3528" si="3527">IF(C3528="","",C3528)</f>
        <v>22:00</v>
      </c>
      <c r="K3528" s="11" t="str">
        <f t="shared" si="3527"/>
        <v>06:00</v>
      </c>
    </row>
    <row r="3529" ht="15.75" customHeight="1">
      <c r="A3529" s="4">
        <v>6952345.0</v>
      </c>
      <c r="B3529" s="4" t="s">
        <v>22</v>
      </c>
      <c r="C3529" s="4" t="s">
        <v>72</v>
      </c>
      <c r="D3529" s="4" t="s">
        <v>40</v>
      </c>
      <c r="E3529" s="4" t="s">
        <v>14</v>
      </c>
      <c r="F3529" s="4" t="s">
        <v>73</v>
      </c>
      <c r="G3529" s="6">
        <v>43767.0</v>
      </c>
      <c r="H3529" s="8">
        <v>0.0</v>
      </c>
      <c r="I3529" s="10" t="str">
        <f t="shared" si="2"/>
        <v>695234543767</v>
      </c>
      <c r="J3529" s="11" t="str">
        <f t="shared" ref="J3529:K3529" si="3528">IF(C3529="","",C3529)</f>
        <v>22:00</v>
      </c>
      <c r="K3529" s="11" t="str">
        <f t="shared" si="3528"/>
        <v>06:00</v>
      </c>
    </row>
    <row r="3530" ht="15.75" customHeight="1">
      <c r="A3530" s="4">
        <v>6952345.0</v>
      </c>
      <c r="B3530" s="4" t="s">
        <v>23</v>
      </c>
      <c r="C3530" s="4" t="s">
        <v>72</v>
      </c>
      <c r="D3530" s="4" t="s">
        <v>40</v>
      </c>
      <c r="E3530" s="4" t="s">
        <v>14</v>
      </c>
      <c r="F3530" s="4" t="s">
        <v>73</v>
      </c>
      <c r="G3530" s="6">
        <v>43768.0</v>
      </c>
      <c r="H3530" s="8">
        <v>0.0</v>
      </c>
      <c r="I3530" s="10" t="str">
        <f t="shared" si="2"/>
        <v>695234543768</v>
      </c>
      <c r="J3530" s="11" t="str">
        <f t="shared" ref="J3530:K3530" si="3529">IF(C3530="","",C3530)</f>
        <v>22:00</v>
      </c>
      <c r="K3530" s="11" t="str">
        <f t="shared" si="3529"/>
        <v>06:00</v>
      </c>
    </row>
    <row r="3531" ht="15.75" customHeight="1">
      <c r="A3531" s="4">
        <v>6952345.0</v>
      </c>
      <c r="B3531" s="4" t="s">
        <v>24</v>
      </c>
      <c r="C3531" s="4" t="s">
        <v>72</v>
      </c>
      <c r="D3531" s="4" t="s">
        <v>40</v>
      </c>
      <c r="E3531" s="4" t="s">
        <v>14</v>
      </c>
      <c r="F3531" s="4" t="s">
        <v>73</v>
      </c>
      <c r="G3531" s="6">
        <v>43769.0</v>
      </c>
      <c r="H3531" s="8">
        <v>0.0</v>
      </c>
      <c r="I3531" s="10" t="str">
        <f t="shared" si="2"/>
        <v>695234543769</v>
      </c>
      <c r="J3531" s="11" t="str">
        <f t="shared" ref="J3531:K3531" si="3530">IF(C3531="","",C3531)</f>
        <v>22:00</v>
      </c>
      <c r="K3531" s="11" t="str">
        <f t="shared" si="3530"/>
        <v>06:00</v>
      </c>
    </row>
    <row r="3532" ht="15.75" customHeight="1">
      <c r="A3532" s="4">
        <v>6952345.0</v>
      </c>
      <c r="B3532" s="4" t="s">
        <v>25</v>
      </c>
      <c r="C3532" s="4" t="s">
        <v>72</v>
      </c>
      <c r="D3532" s="4" t="s">
        <v>40</v>
      </c>
      <c r="E3532" s="4" t="s">
        <v>14</v>
      </c>
      <c r="F3532" s="4" t="s">
        <v>73</v>
      </c>
      <c r="G3532" s="6">
        <v>43770.0</v>
      </c>
      <c r="H3532" s="8">
        <v>0.0</v>
      </c>
      <c r="I3532" s="10" t="str">
        <f t="shared" si="2"/>
        <v>695234543770</v>
      </c>
      <c r="J3532" s="11" t="str">
        <f t="shared" ref="J3532:K3532" si="3531">IF(C3532="","",C3532)</f>
        <v>22:00</v>
      </c>
      <c r="K3532" s="11" t="str">
        <f t="shared" si="3531"/>
        <v>06:00</v>
      </c>
    </row>
    <row r="3533" ht="15.75" customHeight="1">
      <c r="A3533" s="4">
        <v>6952345.0</v>
      </c>
      <c r="B3533" s="4" t="s">
        <v>29</v>
      </c>
      <c r="C3533" s="4" t="s">
        <v>13</v>
      </c>
      <c r="D3533" s="4" t="s">
        <v>13</v>
      </c>
      <c r="E3533" s="4" t="s">
        <v>14</v>
      </c>
      <c r="F3533" s="4" t="s">
        <v>15</v>
      </c>
      <c r="G3533" s="6">
        <v>43771.0</v>
      </c>
      <c r="H3533" s="8">
        <v>0.0</v>
      </c>
      <c r="I3533" s="10" t="str">
        <f t="shared" si="2"/>
        <v>695234543771</v>
      </c>
      <c r="J3533" s="11" t="str">
        <f t="shared" ref="J3533:K3533" si="3532">IF(C3533="","",C3533)</f>
        <v/>
      </c>
      <c r="K3533" s="11" t="str">
        <f t="shared" si="3532"/>
        <v/>
      </c>
    </row>
    <row r="3534" ht="15.75" customHeight="1">
      <c r="A3534" s="4">
        <v>6952345.0</v>
      </c>
      <c r="B3534" s="4" t="s">
        <v>12</v>
      </c>
      <c r="C3534" s="4" t="s">
        <v>13</v>
      </c>
      <c r="D3534" s="4" t="s">
        <v>13</v>
      </c>
      <c r="E3534" s="4" t="s">
        <v>14</v>
      </c>
      <c r="F3534" s="4" t="s">
        <v>15</v>
      </c>
      <c r="G3534" s="6">
        <v>43772.0</v>
      </c>
      <c r="H3534" s="8">
        <v>0.0</v>
      </c>
      <c r="I3534" s="10" t="str">
        <f t="shared" si="2"/>
        <v>695234543772</v>
      </c>
      <c r="J3534" s="11" t="str">
        <f t="shared" ref="J3534:K3534" si="3533">IF(C3534="","",C3534)</f>
        <v/>
      </c>
      <c r="K3534" s="11" t="str">
        <f t="shared" si="3533"/>
        <v/>
      </c>
    </row>
    <row r="3535" ht="15.75" customHeight="1">
      <c r="A3535" s="4">
        <v>6952345.0</v>
      </c>
      <c r="B3535" s="4" t="s">
        <v>18</v>
      </c>
      <c r="C3535" s="4" t="s">
        <v>13</v>
      </c>
      <c r="D3535" s="4" t="s">
        <v>13</v>
      </c>
      <c r="E3535" s="4" t="s">
        <v>14</v>
      </c>
      <c r="F3535" s="4" t="s">
        <v>15</v>
      </c>
      <c r="G3535" s="6">
        <v>43773.0</v>
      </c>
      <c r="H3535" s="8">
        <v>2.0</v>
      </c>
      <c r="I3535" s="10" t="str">
        <f t="shared" si="2"/>
        <v>695234543773</v>
      </c>
      <c r="J3535" s="11" t="str">
        <f t="shared" ref="J3535:K3535" si="3534">IF(C3535="","",C3535)</f>
        <v/>
      </c>
      <c r="K3535" s="11" t="str">
        <f t="shared" si="3534"/>
        <v/>
      </c>
    </row>
    <row r="3536" ht="15.75" customHeight="1">
      <c r="A3536" s="4">
        <v>6952345.0</v>
      </c>
      <c r="B3536" s="4" t="s">
        <v>22</v>
      </c>
      <c r="C3536" s="4" t="s">
        <v>72</v>
      </c>
      <c r="D3536" s="4" t="s">
        <v>40</v>
      </c>
      <c r="E3536" s="4" t="s">
        <v>14</v>
      </c>
      <c r="F3536" s="4" t="s">
        <v>73</v>
      </c>
      <c r="G3536" s="6">
        <v>43774.0</v>
      </c>
      <c r="H3536" s="8">
        <v>0.0</v>
      </c>
      <c r="I3536" s="10" t="str">
        <f t="shared" si="2"/>
        <v>695234543774</v>
      </c>
      <c r="J3536" s="11" t="str">
        <f t="shared" ref="J3536:K3536" si="3535">IF(C3536="","",C3536)</f>
        <v>22:00</v>
      </c>
      <c r="K3536" s="11" t="str">
        <f t="shared" si="3535"/>
        <v>06:00</v>
      </c>
    </row>
    <row r="3537" ht="15.75" customHeight="1">
      <c r="A3537" s="4">
        <v>6952345.0</v>
      </c>
      <c r="B3537" s="4" t="s">
        <v>23</v>
      </c>
      <c r="C3537" s="4" t="s">
        <v>72</v>
      </c>
      <c r="D3537" s="4" t="s">
        <v>40</v>
      </c>
      <c r="E3537" s="4" t="s">
        <v>14</v>
      </c>
      <c r="F3537" s="4" t="s">
        <v>73</v>
      </c>
      <c r="G3537" s="6">
        <v>43775.0</v>
      </c>
      <c r="H3537" s="8">
        <v>0.0</v>
      </c>
      <c r="I3537" s="10" t="str">
        <f t="shared" si="2"/>
        <v>695234543775</v>
      </c>
      <c r="J3537" s="11" t="str">
        <f t="shared" ref="J3537:K3537" si="3536">IF(C3537="","",C3537)</f>
        <v>22:00</v>
      </c>
      <c r="K3537" s="11" t="str">
        <f t="shared" si="3536"/>
        <v>06:00</v>
      </c>
    </row>
    <row r="3538" ht="15.75" customHeight="1">
      <c r="A3538" s="4">
        <v>6952345.0</v>
      </c>
      <c r="B3538" s="4" t="s">
        <v>24</v>
      </c>
      <c r="C3538" s="4" t="s">
        <v>72</v>
      </c>
      <c r="D3538" s="4" t="s">
        <v>40</v>
      </c>
      <c r="E3538" s="4" t="s">
        <v>14</v>
      </c>
      <c r="F3538" s="4" t="s">
        <v>73</v>
      </c>
      <c r="G3538" s="6">
        <v>43776.0</v>
      </c>
      <c r="H3538" s="8">
        <v>0.0</v>
      </c>
      <c r="I3538" s="10" t="str">
        <f t="shared" si="2"/>
        <v>695234543776</v>
      </c>
      <c r="J3538" s="11" t="str">
        <f t="shared" ref="J3538:K3538" si="3537">IF(C3538="","",C3538)</f>
        <v>22:00</v>
      </c>
      <c r="K3538" s="11" t="str">
        <f t="shared" si="3537"/>
        <v>06:00</v>
      </c>
    </row>
    <row r="3539" ht="15.75" customHeight="1">
      <c r="A3539" s="4">
        <v>6952345.0</v>
      </c>
      <c r="B3539" s="4" t="s">
        <v>25</v>
      </c>
      <c r="C3539" s="4" t="s">
        <v>72</v>
      </c>
      <c r="D3539" s="4" t="s">
        <v>40</v>
      </c>
      <c r="E3539" s="4" t="s">
        <v>14</v>
      </c>
      <c r="F3539" s="4" t="s">
        <v>73</v>
      </c>
      <c r="G3539" s="6">
        <v>43777.0</v>
      </c>
      <c r="H3539" s="8">
        <v>0.0</v>
      </c>
      <c r="I3539" s="10" t="str">
        <f t="shared" si="2"/>
        <v>695234543777</v>
      </c>
      <c r="J3539" s="11" t="str">
        <f t="shared" ref="J3539:K3539" si="3538">IF(C3539="","",C3539)</f>
        <v>22:00</v>
      </c>
      <c r="K3539" s="11" t="str">
        <f t="shared" si="3538"/>
        <v>06:00</v>
      </c>
    </row>
    <row r="3540" ht="15.75" customHeight="1">
      <c r="A3540" s="4">
        <v>7230777.0</v>
      </c>
      <c r="B3540" s="4" t="s">
        <v>12</v>
      </c>
      <c r="C3540" s="4" t="s">
        <v>13</v>
      </c>
      <c r="D3540" s="4" t="s">
        <v>13</v>
      </c>
      <c r="E3540" s="4" t="s">
        <v>14</v>
      </c>
      <c r="F3540" s="4" t="s">
        <v>15</v>
      </c>
      <c r="G3540" s="6">
        <v>43751.0</v>
      </c>
      <c r="H3540" s="8">
        <v>0.0</v>
      </c>
      <c r="I3540" s="10" t="str">
        <f t="shared" si="2"/>
        <v>723077743751</v>
      </c>
      <c r="J3540" s="11" t="str">
        <f t="shared" ref="J3540:K3540" si="3539">IF(C3540="","",C3540)</f>
        <v/>
      </c>
      <c r="K3540" s="11" t="str">
        <f t="shared" si="3539"/>
        <v/>
      </c>
    </row>
    <row r="3541" ht="15.75" customHeight="1">
      <c r="A3541" s="4">
        <v>7230777.0</v>
      </c>
      <c r="B3541" s="4" t="s">
        <v>18</v>
      </c>
      <c r="C3541" s="4" t="s">
        <v>85</v>
      </c>
      <c r="D3541" s="4" t="s">
        <v>86</v>
      </c>
      <c r="E3541" s="4" t="s">
        <v>14</v>
      </c>
      <c r="F3541" s="4" t="s">
        <v>87</v>
      </c>
      <c r="G3541" s="6">
        <v>43752.0</v>
      </c>
      <c r="H3541" s="8">
        <v>0.0</v>
      </c>
      <c r="I3541" s="10" t="str">
        <f t="shared" si="2"/>
        <v>723077743752</v>
      </c>
      <c r="J3541" s="11" t="str">
        <f t="shared" ref="J3541:K3541" si="3540">IF(C3541="","",C3541)</f>
        <v>09:00</v>
      </c>
      <c r="K3541" s="11" t="str">
        <f t="shared" si="3540"/>
        <v>18:00</v>
      </c>
    </row>
    <row r="3542" ht="15.75" customHeight="1">
      <c r="A3542" s="4">
        <v>7230777.0</v>
      </c>
      <c r="B3542" s="4" t="s">
        <v>22</v>
      </c>
      <c r="C3542" s="4" t="s">
        <v>85</v>
      </c>
      <c r="D3542" s="4" t="s">
        <v>86</v>
      </c>
      <c r="E3542" s="4" t="s">
        <v>14</v>
      </c>
      <c r="F3542" s="4" t="s">
        <v>87</v>
      </c>
      <c r="G3542" s="6">
        <v>43753.0</v>
      </c>
      <c r="H3542" s="8">
        <v>0.0</v>
      </c>
      <c r="I3542" s="10" t="str">
        <f t="shared" si="2"/>
        <v>723077743753</v>
      </c>
      <c r="J3542" s="11" t="str">
        <f t="shared" ref="J3542:K3542" si="3541">IF(C3542="","",C3542)</f>
        <v>09:00</v>
      </c>
      <c r="K3542" s="11" t="str">
        <f t="shared" si="3541"/>
        <v>18:00</v>
      </c>
    </row>
    <row r="3543" ht="15.75" customHeight="1">
      <c r="A3543" s="4">
        <v>7230777.0</v>
      </c>
      <c r="B3543" s="4" t="s">
        <v>23</v>
      </c>
      <c r="C3543" s="4" t="s">
        <v>85</v>
      </c>
      <c r="D3543" s="4" t="s">
        <v>86</v>
      </c>
      <c r="E3543" s="4" t="s">
        <v>14</v>
      </c>
      <c r="F3543" s="4" t="s">
        <v>87</v>
      </c>
      <c r="G3543" s="6">
        <v>43754.0</v>
      </c>
      <c r="H3543" s="8">
        <v>0.0</v>
      </c>
      <c r="I3543" s="10" t="str">
        <f t="shared" si="2"/>
        <v>723077743754</v>
      </c>
      <c r="J3543" s="11" t="str">
        <f t="shared" ref="J3543:K3543" si="3542">IF(C3543="","",C3543)</f>
        <v>09:00</v>
      </c>
      <c r="K3543" s="11" t="str">
        <f t="shared" si="3542"/>
        <v>18:00</v>
      </c>
    </row>
    <row r="3544" ht="15.75" customHeight="1">
      <c r="A3544" s="4">
        <v>7230777.0</v>
      </c>
      <c r="B3544" s="4" t="s">
        <v>24</v>
      </c>
      <c r="C3544" s="4" t="s">
        <v>85</v>
      </c>
      <c r="D3544" s="4" t="s">
        <v>86</v>
      </c>
      <c r="E3544" s="4" t="s">
        <v>14</v>
      </c>
      <c r="F3544" s="4" t="s">
        <v>87</v>
      </c>
      <c r="G3544" s="6">
        <v>43755.0</v>
      </c>
      <c r="H3544" s="8">
        <v>0.0</v>
      </c>
      <c r="I3544" s="10" t="str">
        <f t="shared" si="2"/>
        <v>723077743755</v>
      </c>
      <c r="J3544" s="11" t="str">
        <f t="shared" ref="J3544:K3544" si="3543">IF(C3544="","",C3544)</f>
        <v>09:00</v>
      </c>
      <c r="K3544" s="11" t="str">
        <f t="shared" si="3543"/>
        <v>18:00</v>
      </c>
    </row>
    <row r="3545" ht="15.75" customHeight="1">
      <c r="A3545" s="4">
        <v>7230777.0</v>
      </c>
      <c r="B3545" s="4" t="s">
        <v>25</v>
      </c>
      <c r="C3545" s="4" t="s">
        <v>85</v>
      </c>
      <c r="D3545" s="4" t="s">
        <v>86</v>
      </c>
      <c r="E3545" s="4" t="s">
        <v>14</v>
      </c>
      <c r="F3545" s="4" t="s">
        <v>87</v>
      </c>
      <c r="G3545" s="6">
        <v>43756.0</v>
      </c>
      <c r="H3545" s="8">
        <v>0.0</v>
      </c>
      <c r="I3545" s="10" t="str">
        <f t="shared" si="2"/>
        <v>723077743756</v>
      </c>
      <c r="J3545" s="11" t="str">
        <f t="shared" ref="J3545:K3545" si="3544">IF(C3545="","",C3545)</f>
        <v>09:00</v>
      </c>
      <c r="K3545" s="11" t="str">
        <f t="shared" si="3544"/>
        <v>18:00</v>
      </c>
    </row>
    <row r="3546" ht="15.75" customHeight="1">
      <c r="A3546" s="4">
        <v>7230777.0</v>
      </c>
      <c r="B3546" s="4" t="s">
        <v>29</v>
      </c>
      <c r="C3546" s="4" t="s">
        <v>13</v>
      </c>
      <c r="D3546" s="4" t="s">
        <v>13</v>
      </c>
      <c r="E3546" s="4" t="s">
        <v>14</v>
      </c>
      <c r="F3546" s="4" t="s">
        <v>15</v>
      </c>
      <c r="G3546" s="6">
        <v>43757.0</v>
      </c>
      <c r="H3546" s="8">
        <v>0.0</v>
      </c>
      <c r="I3546" s="10" t="str">
        <f t="shared" si="2"/>
        <v>723077743757</v>
      </c>
      <c r="J3546" s="11" t="str">
        <f t="shared" ref="J3546:K3546" si="3545">IF(C3546="","",C3546)</f>
        <v/>
      </c>
      <c r="K3546" s="11" t="str">
        <f t="shared" si="3545"/>
        <v/>
      </c>
    </row>
    <row r="3547" ht="15.75" customHeight="1">
      <c r="A3547" s="4">
        <v>7230777.0</v>
      </c>
      <c r="B3547" s="4" t="s">
        <v>12</v>
      </c>
      <c r="C3547" s="4" t="s">
        <v>13</v>
      </c>
      <c r="D3547" s="4" t="s">
        <v>13</v>
      </c>
      <c r="E3547" s="4" t="s">
        <v>14</v>
      </c>
      <c r="F3547" s="4" t="s">
        <v>15</v>
      </c>
      <c r="G3547" s="6">
        <v>43758.0</v>
      </c>
      <c r="H3547" s="8">
        <v>0.0</v>
      </c>
      <c r="I3547" s="10" t="str">
        <f t="shared" si="2"/>
        <v>723077743758</v>
      </c>
      <c r="J3547" s="11" t="str">
        <f t="shared" ref="J3547:K3547" si="3546">IF(C3547="","",C3547)</f>
        <v/>
      </c>
      <c r="K3547" s="11" t="str">
        <f t="shared" si="3546"/>
        <v/>
      </c>
    </row>
    <row r="3548" ht="15.75" customHeight="1">
      <c r="A3548" s="4">
        <v>7230777.0</v>
      </c>
      <c r="B3548" s="4" t="s">
        <v>18</v>
      </c>
      <c r="C3548" s="4" t="s">
        <v>85</v>
      </c>
      <c r="D3548" s="4" t="s">
        <v>86</v>
      </c>
      <c r="E3548" s="4" t="s">
        <v>14</v>
      </c>
      <c r="F3548" s="4" t="s">
        <v>87</v>
      </c>
      <c r="G3548" s="6">
        <v>43759.0</v>
      </c>
      <c r="H3548" s="8">
        <v>0.0</v>
      </c>
      <c r="I3548" s="10" t="str">
        <f t="shared" si="2"/>
        <v>723077743759</v>
      </c>
      <c r="J3548" s="11" t="str">
        <f t="shared" ref="J3548:K3548" si="3547">IF(C3548="","",C3548)</f>
        <v>09:00</v>
      </c>
      <c r="K3548" s="11" t="str">
        <f t="shared" si="3547"/>
        <v>18:00</v>
      </c>
    </row>
    <row r="3549" ht="15.75" customHeight="1">
      <c r="A3549" s="4">
        <v>7230777.0</v>
      </c>
      <c r="B3549" s="4" t="s">
        <v>22</v>
      </c>
      <c r="C3549" s="4" t="s">
        <v>85</v>
      </c>
      <c r="D3549" s="4" t="s">
        <v>86</v>
      </c>
      <c r="E3549" s="4" t="s">
        <v>14</v>
      </c>
      <c r="F3549" s="4" t="s">
        <v>87</v>
      </c>
      <c r="G3549" s="6">
        <v>43760.0</v>
      </c>
      <c r="H3549" s="8">
        <v>0.0</v>
      </c>
      <c r="I3549" s="10" t="str">
        <f t="shared" si="2"/>
        <v>723077743760</v>
      </c>
      <c r="J3549" s="11" t="str">
        <f t="shared" ref="J3549:K3549" si="3548">IF(C3549="","",C3549)</f>
        <v>09:00</v>
      </c>
      <c r="K3549" s="11" t="str">
        <f t="shared" si="3548"/>
        <v>18:00</v>
      </c>
    </row>
    <row r="3550" ht="15.75" customHeight="1">
      <c r="A3550" s="4">
        <v>7230777.0</v>
      </c>
      <c r="B3550" s="4" t="s">
        <v>23</v>
      </c>
      <c r="C3550" s="4" t="s">
        <v>85</v>
      </c>
      <c r="D3550" s="4" t="s">
        <v>86</v>
      </c>
      <c r="E3550" s="4" t="s">
        <v>14</v>
      </c>
      <c r="F3550" s="4" t="s">
        <v>87</v>
      </c>
      <c r="G3550" s="6">
        <v>43761.0</v>
      </c>
      <c r="H3550" s="8">
        <v>0.0</v>
      </c>
      <c r="I3550" s="10" t="str">
        <f t="shared" si="2"/>
        <v>723077743761</v>
      </c>
      <c r="J3550" s="11" t="str">
        <f t="shared" ref="J3550:K3550" si="3549">IF(C3550="","",C3550)</f>
        <v>09:00</v>
      </c>
      <c r="K3550" s="11" t="str">
        <f t="shared" si="3549"/>
        <v>18:00</v>
      </c>
    </row>
    <row r="3551" ht="15.75" customHeight="1">
      <c r="A3551" s="4">
        <v>7230777.0</v>
      </c>
      <c r="B3551" s="4" t="s">
        <v>24</v>
      </c>
      <c r="C3551" s="4" t="s">
        <v>85</v>
      </c>
      <c r="D3551" s="4" t="s">
        <v>86</v>
      </c>
      <c r="E3551" s="4" t="s">
        <v>14</v>
      </c>
      <c r="F3551" s="4" t="s">
        <v>87</v>
      </c>
      <c r="G3551" s="6">
        <v>43762.0</v>
      </c>
      <c r="H3551" s="8">
        <v>0.0</v>
      </c>
      <c r="I3551" s="10" t="str">
        <f t="shared" si="2"/>
        <v>723077743762</v>
      </c>
      <c r="J3551" s="11" t="str">
        <f t="shared" ref="J3551:K3551" si="3550">IF(C3551="","",C3551)</f>
        <v>09:00</v>
      </c>
      <c r="K3551" s="11" t="str">
        <f t="shared" si="3550"/>
        <v>18:00</v>
      </c>
    </row>
    <row r="3552" ht="15.75" customHeight="1">
      <c r="A3552" s="4">
        <v>7230777.0</v>
      </c>
      <c r="B3552" s="4" t="s">
        <v>25</v>
      </c>
      <c r="C3552" s="4" t="s">
        <v>85</v>
      </c>
      <c r="D3552" s="4" t="s">
        <v>86</v>
      </c>
      <c r="E3552" s="4" t="s">
        <v>14</v>
      </c>
      <c r="F3552" s="4" t="s">
        <v>87</v>
      </c>
      <c r="G3552" s="6">
        <v>43763.0</v>
      </c>
      <c r="H3552" s="8">
        <v>0.0</v>
      </c>
      <c r="I3552" s="10" t="str">
        <f t="shared" si="2"/>
        <v>723077743763</v>
      </c>
      <c r="J3552" s="11" t="str">
        <f t="shared" ref="J3552:K3552" si="3551">IF(C3552="","",C3552)</f>
        <v>09:00</v>
      </c>
      <c r="K3552" s="11" t="str">
        <f t="shared" si="3551"/>
        <v>18:00</v>
      </c>
    </row>
    <row r="3553" ht="15.75" customHeight="1">
      <c r="A3553" s="4">
        <v>7230777.0</v>
      </c>
      <c r="B3553" s="4" t="s">
        <v>29</v>
      </c>
      <c r="C3553" s="4" t="s">
        <v>13</v>
      </c>
      <c r="D3553" s="4" t="s">
        <v>13</v>
      </c>
      <c r="E3553" s="4" t="s">
        <v>14</v>
      </c>
      <c r="F3553" s="4" t="s">
        <v>15</v>
      </c>
      <c r="G3553" s="6">
        <v>43764.0</v>
      </c>
      <c r="H3553" s="8">
        <v>1.0</v>
      </c>
      <c r="I3553" s="10" t="str">
        <f t="shared" si="2"/>
        <v>723077743764</v>
      </c>
      <c r="J3553" s="11" t="str">
        <f t="shared" ref="J3553:K3553" si="3552">IF(C3553="","",C3553)</f>
        <v/>
      </c>
      <c r="K3553" s="11" t="str">
        <f t="shared" si="3552"/>
        <v/>
      </c>
    </row>
    <row r="3554" ht="15.75" customHeight="1">
      <c r="A3554" s="4">
        <v>7230777.0</v>
      </c>
      <c r="B3554" s="4" t="s">
        <v>12</v>
      </c>
      <c r="C3554" s="4" t="s">
        <v>13</v>
      </c>
      <c r="D3554" s="4" t="s">
        <v>13</v>
      </c>
      <c r="E3554" s="4" t="s">
        <v>14</v>
      </c>
      <c r="F3554" s="4" t="s">
        <v>15</v>
      </c>
      <c r="G3554" s="6">
        <v>43765.0</v>
      </c>
      <c r="H3554" s="8">
        <v>0.0</v>
      </c>
      <c r="I3554" s="10" t="str">
        <f t="shared" si="2"/>
        <v>723077743765</v>
      </c>
      <c r="J3554" s="11" t="str">
        <f t="shared" ref="J3554:K3554" si="3553">IF(C3554="","",C3554)</f>
        <v/>
      </c>
      <c r="K3554" s="11" t="str">
        <f t="shared" si="3553"/>
        <v/>
      </c>
    </row>
    <row r="3555" ht="15.75" customHeight="1">
      <c r="A3555" s="4">
        <v>7230777.0</v>
      </c>
      <c r="B3555" s="4" t="s">
        <v>18</v>
      </c>
      <c r="C3555" s="4" t="s">
        <v>85</v>
      </c>
      <c r="D3555" s="4" t="s">
        <v>86</v>
      </c>
      <c r="E3555" s="4" t="s">
        <v>14</v>
      </c>
      <c r="F3555" s="4" t="s">
        <v>87</v>
      </c>
      <c r="G3555" s="6">
        <v>43766.0</v>
      </c>
      <c r="H3555" s="8">
        <v>0.0</v>
      </c>
      <c r="I3555" s="10" t="str">
        <f t="shared" si="2"/>
        <v>723077743766</v>
      </c>
      <c r="J3555" s="11" t="str">
        <f t="shared" ref="J3555:K3555" si="3554">IF(C3555="","",C3555)</f>
        <v>09:00</v>
      </c>
      <c r="K3555" s="11" t="str">
        <f t="shared" si="3554"/>
        <v>18:00</v>
      </c>
    </row>
    <row r="3556" ht="15.75" customHeight="1">
      <c r="A3556" s="4">
        <v>7230777.0</v>
      </c>
      <c r="B3556" s="4" t="s">
        <v>22</v>
      </c>
      <c r="C3556" s="4" t="s">
        <v>85</v>
      </c>
      <c r="D3556" s="4" t="s">
        <v>86</v>
      </c>
      <c r="E3556" s="4" t="s">
        <v>14</v>
      </c>
      <c r="F3556" s="4" t="s">
        <v>87</v>
      </c>
      <c r="G3556" s="6">
        <v>43767.0</v>
      </c>
      <c r="H3556" s="8">
        <v>0.0</v>
      </c>
      <c r="I3556" s="10" t="str">
        <f t="shared" si="2"/>
        <v>723077743767</v>
      </c>
      <c r="J3556" s="11" t="str">
        <f t="shared" ref="J3556:K3556" si="3555">IF(C3556="","",C3556)</f>
        <v>09:00</v>
      </c>
      <c r="K3556" s="11" t="str">
        <f t="shared" si="3555"/>
        <v>18:00</v>
      </c>
    </row>
    <row r="3557" ht="15.75" customHeight="1">
      <c r="A3557" s="4">
        <v>7230777.0</v>
      </c>
      <c r="B3557" s="4" t="s">
        <v>23</v>
      </c>
      <c r="C3557" s="4" t="s">
        <v>85</v>
      </c>
      <c r="D3557" s="4" t="s">
        <v>86</v>
      </c>
      <c r="E3557" s="4" t="s">
        <v>14</v>
      </c>
      <c r="F3557" s="4" t="s">
        <v>87</v>
      </c>
      <c r="G3557" s="6">
        <v>43768.0</v>
      </c>
      <c r="H3557" s="8">
        <v>0.0</v>
      </c>
      <c r="I3557" s="10" t="str">
        <f t="shared" si="2"/>
        <v>723077743768</v>
      </c>
      <c r="J3557" s="11" t="str">
        <f t="shared" ref="J3557:K3557" si="3556">IF(C3557="","",C3557)</f>
        <v>09:00</v>
      </c>
      <c r="K3557" s="11" t="str">
        <f t="shared" si="3556"/>
        <v>18:00</v>
      </c>
    </row>
    <row r="3558" ht="15.75" customHeight="1">
      <c r="A3558" s="4">
        <v>7230777.0</v>
      </c>
      <c r="B3558" s="4" t="s">
        <v>24</v>
      </c>
      <c r="C3558" s="4" t="s">
        <v>85</v>
      </c>
      <c r="D3558" s="4" t="s">
        <v>86</v>
      </c>
      <c r="E3558" s="4" t="s">
        <v>14</v>
      </c>
      <c r="F3558" s="4" t="s">
        <v>87</v>
      </c>
      <c r="G3558" s="6">
        <v>43769.0</v>
      </c>
      <c r="H3558" s="8">
        <v>0.0</v>
      </c>
      <c r="I3558" s="10" t="str">
        <f t="shared" si="2"/>
        <v>723077743769</v>
      </c>
      <c r="J3558" s="11" t="str">
        <f t="shared" ref="J3558:K3558" si="3557">IF(C3558="","",C3558)</f>
        <v>09:00</v>
      </c>
      <c r="K3558" s="11" t="str">
        <f t="shared" si="3557"/>
        <v>18:00</v>
      </c>
    </row>
    <row r="3559" ht="15.75" customHeight="1">
      <c r="A3559" s="4">
        <v>7230777.0</v>
      </c>
      <c r="B3559" s="4" t="s">
        <v>25</v>
      </c>
      <c r="C3559" s="4" t="s">
        <v>85</v>
      </c>
      <c r="D3559" s="4" t="s">
        <v>86</v>
      </c>
      <c r="E3559" s="4" t="s">
        <v>14</v>
      </c>
      <c r="F3559" s="4" t="s">
        <v>87</v>
      </c>
      <c r="G3559" s="6">
        <v>43770.0</v>
      </c>
      <c r="H3559" s="8">
        <v>0.0</v>
      </c>
      <c r="I3559" s="10" t="str">
        <f t="shared" si="2"/>
        <v>723077743770</v>
      </c>
      <c r="J3559" s="11" t="str">
        <f t="shared" ref="J3559:K3559" si="3558">IF(C3559="","",C3559)</f>
        <v>09:00</v>
      </c>
      <c r="K3559" s="11" t="str">
        <f t="shared" si="3558"/>
        <v>18:00</v>
      </c>
    </row>
    <row r="3560" ht="15.75" customHeight="1">
      <c r="A3560" s="4">
        <v>7230777.0</v>
      </c>
      <c r="B3560" s="4" t="s">
        <v>29</v>
      </c>
      <c r="C3560" s="4" t="s">
        <v>13</v>
      </c>
      <c r="D3560" s="4" t="s">
        <v>13</v>
      </c>
      <c r="E3560" s="4" t="s">
        <v>14</v>
      </c>
      <c r="F3560" s="4" t="s">
        <v>15</v>
      </c>
      <c r="G3560" s="6">
        <v>43771.0</v>
      </c>
      <c r="H3560" s="8">
        <v>0.0</v>
      </c>
      <c r="I3560" s="10" t="str">
        <f t="shared" si="2"/>
        <v>723077743771</v>
      </c>
      <c r="J3560" s="11" t="str">
        <f t="shared" ref="J3560:K3560" si="3559">IF(C3560="","",C3560)</f>
        <v/>
      </c>
      <c r="K3560" s="11" t="str">
        <f t="shared" si="3559"/>
        <v/>
      </c>
    </row>
    <row r="3561" ht="15.75" customHeight="1">
      <c r="A3561" s="4">
        <v>7230777.0</v>
      </c>
      <c r="B3561" s="4" t="s">
        <v>12</v>
      </c>
      <c r="C3561" s="4" t="s">
        <v>13</v>
      </c>
      <c r="D3561" s="4" t="s">
        <v>13</v>
      </c>
      <c r="E3561" s="4" t="s">
        <v>14</v>
      </c>
      <c r="F3561" s="4" t="s">
        <v>15</v>
      </c>
      <c r="G3561" s="6">
        <v>43772.0</v>
      </c>
      <c r="H3561" s="8">
        <v>0.0</v>
      </c>
      <c r="I3561" s="10" t="str">
        <f t="shared" si="2"/>
        <v>723077743772</v>
      </c>
      <c r="J3561" s="11" t="str">
        <f t="shared" ref="J3561:K3561" si="3560">IF(C3561="","",C3561)</f>
        <v/>
      </c>
      <c r="K3561" s="11" t="str">
        <f t="shared" si="3560"/>
        <v/>
      </c>
    </row>
    <row r="3562" ht="15.75" customHeight="1">
      <c r="A3562" s="4">
        <v>7230777.0</v>
      </c>
      <c r="B3562" s="4" t="s">
        <v>18</v>
      </c>
      <c r="C3562" s="4" t="s">
        <v>85</v>
      </c>
      <c r="D3562" s="4" t="s">
        <v>86</v>
      </c>
      <c r="E3562" s="4" t="s">
        <v>14</v>
      </c>
      <c r="F3562" s="4" t="s">
        <v>87</v>
      </c>
      <c r="G3562" s="6">
        <v>43773.0</v>
      </c>
      <c r="H3562" s="8">
        <v>0.0</v>
      </c>
      <c r="I3562" s="10" t="str">
        <f t="shared" si="2"/>
        <v>723077743773</v>
      </c>
      <c r="J3562" s="11" t="str">
        <f t="shared" ref="J3562:K3562" si="3561">IF(C3562="","",C3562)</f>
        <v>09:00</v>
      </c>
      <c r="K3562" s="11" t="str">
        <f t="shared" si="3561"/>
        <v>18:00</v>
      </c>
    </row>
    <row r="3563" ht="15.75" customHeight="1">
      <c r="A3563" s="4">
        <v>7230777.0</v>
      </c>
      <c r="B3563" s="4" t="s">
        <v>22</v>
      </c>
      <c r="C3563" s="4" t="s">
        <v>85</v>
      </c>
      <c r="D3563" s="4" t="s">
        <v>86</v>
      </c>
      <c r="E3563" s="4" t="s">
        <v>14</v>
      </c>
      <c r="F3563" s="4" t="s">
        <v>87</v>
      </c>
      <c r="G3563" s="6">
        <v>43774.0</v>
      </c>
      <c r="H3563" s="8">
        <v>0.0</v>
      </c>
      <c r="I3563" s="10" t="str">
        <f t="shared" si="2"/>
        <v>723077743774</v>
      </c>
      <c r="J3563" s="11" t="str">
        <f t="shared" ref="J3563:K3563" si="3562">IF(C3563="","",C3563)</f>
        <v>09:00</v>
      </c>
      <c r="K3563" s="11" t="str">
        <f t="shared" si="3562"/>
        <v>18:00</v>
      </c>
    </row>
    <row r="3564" ht="15.75" customHeight="1">
      <c r="A3564" s="4">
        <v>7230777.0</v>
      </c>
      <c r="B3564" s="4" t="s">
        <v>23</v>
      </c>
      <c r="C3564" s="4" t="s">
        <v>85</v>
      </c>
      <c r="D3564" s="4" t="s">
        <v>86</v>
      </c>
      <c r="E3564" s="4" t="s">
        <v>14</v>
      </c>
      <c r="F3564" s="4" t="s">
        <v>87</v>
      </c>
      <c r="G3564" s="6">
        <v>43775.0</v>
      </c>
      <c r="H3564" s="8">
        <v>0.0</v>
      </c>
      <c r="I3564" s="10" t="str">
        <f t="shared" si="2"/>
        <v>723077743775</v>
      </c>
      <c r="J3564" s="11" t="str">
        <f t="shared" ref="J3564:K3564" si="3563">IF(C3564="","",C3564)</f>
        <v>09:00</v>
      </c>
      <c r="K3564" s="11" t="str">
        <f t="shared" si="3563"/>
        <v>18:00</v>
      </c>
    </row>
    <row r="3565" ht="15.75" customHeight="1">
      <c r="A3565" s="4">
        <v>7230777.0</v>
      </c>
      <c r="B3565" s="4" t="s">
        <v>24</v>
      </c>
      <c r="C3565" s="4" t="s">
        <v>85</v>
      </c>
      <c r="D3565" s="4" t="s">
        <v>86</v>
      </c>
      <c r="E3565" s="4" t="s">
        <v>14</v>
      </c>
      <c r="F3565" s="4" t="s">
        <v>87</v>
      </c>
      <c r="G3565" s="6">
        <v>43776.0</v>
      </c>
      <c r="H3565" s="8">
        <v>0.0</v>
      </c>
      <c r="I3565" s="10" t="str">
        <f t="shared" si="2"/>
        <v>723077743776</v>
      </c>
      <c r="J3565" s="11" t="str">
        <f t="shared" ref="J3565:K3565" si="3564">IF(C3565="","",C3565)</f>
        <v>09:00</v>
      </c>
      <c r="K3565" s="11" t="str">
        <f t="shared" si="3564"/>
        <v>18:00</v>
      </c>
    </row>
    <row r="3566" ht="15.75" customHeight="1">
      <c r="A3566" s="4">
        <v>7230777.0</v>
      </c>
      <c r="B3566" s="4" t="s">
        <v>25</v>
      </c>
      <c r="C3566" s="4" t="s">
        <v>85</v>
      </c>
      <c r="D3566" s="4" t="s">
        <v>86</v>
      </c>
      <c r="E3566" s="4" t="s">
        <v>14</v>
      </c>
      <c r="F3566" s="4" t="s">
        <v>87</v>
      </c>
      <c r="G3566" s="6">
        <v>43777.0</v>
      </c>
      <c r="H3566" s="8">
        <v>0.0</v>
      </c>
      <c r="I3566" s="10" t="str">
        <f t="shared" si="2"/>
        <v>723077743777</v>
      </c>
      <c r="J3566" s="11" t="str">
        <f t="shared" ref="J3566:K3566" si="3565">IF(C3566="","",C3566)</f>
        <v>09:00</v>
      </c>
      <c r="K3566" s="11" t="str">
        <f t="shared" si="3565"/>
        <v>18:00</v>
      </c>
    </row>
    <row r="3567" ht="15.75" customHeight="1">
      <c r="A3567" s="4">
        <v>7423540.0</v>
      </c>
      <c r="B3567" s="4" t="s">
        <v>12</v>
      </c>
      <c r="C3567" s="4" t="s">
        <v>13</v>
      </c>
      <c r="D3567" s="4" t="s">
        <v>13</v>
      </c>
      <c r="E3567" s="4" t="s">
        <v>14</v>
      </c>
      <c r="F3567" s="4" t="s">
        <v>15</v>
      </c>
      <c r="G3567" s="6">
        <v>43751.0</v>
      </c>
      <c r="H3567" s="8">
        <v>0.0</v>
      </c>
      <c r="I3567" s="10" t="str">
        <f t="shared" si="2"/>
        <v>742354043751</v>
      </c>
      <c r="J3567" s="11" t="str">
        <f t="shared" ref="J3567:K3567" si="3566">IF(C3567="","",C3567)</f>
        <v/>
      </c>
      <c r="K3567" s="11" t="str">
        <f t="shared" si="3566"/>
        <v/>
      </c>
    </row>
    <row r="3568" ht="15.75" customHeight="1">
      <c r="A3568" s="4">
        <v>7423540.0</v>
      </c>
      <c r="B3568" s="4" t="s">
        <v>18</v>
      </c>
      <c r="C3568" s="4" t="s">
        <v>72</v>
      </c>
      <c r="D3568" s="4" t="s">
        <v>40</v>
      </c>
      <c r="E3568" s="4" t="s">
        <v>14</v>
      </c>
      <c r="F3568" s="4" t="s">
        <v>73</v>
      </c>
      <c r="G3568" s="6">
        <v>43752.0</v>
      </c>
      <c r="H3568" s="8">
        <v>0.0</v>
      </c>
      <c r="I3568" s="10" t="str">
        <f t="shared" si="2"/>
        <v>742354043752</v>
      </c>
      <c r="J3568" s="11" t="str">
        <f t="shared" ref="J3568:K3568" si="3567">IF(C3568="","",C3568)</f>
        <v>22:00</v>
      </c>
      <c r="K3568" s="11" t="str">
        <f t="shared" si="3567"/>
        <v>06:00</v>
      </c>
    </row>
    <row r="3569" ht="15.75" customHeight="1">
      <c r="A3569" s="4">
        <v>7423540.0</v>
      </c>
      <c r="B3569" s="4" t="s">
        <v>22</v>
      </c>
      <c r="C3569" s="4" t="s">
        <v>72</v>
      </c>
      <c r="D3569" s="4" t="s">
        <v>40</v>
      </c>
      <c r="E3569" s="4" t="s">
        <v>14</v>
      </c>
      <c r="F3569" s="4" t="s">
        <v>73</v>
      </c>
      <c r="G3569" s="6">
        <v>43753.0</v>
      </c>
      <c r="H3569" s="8">
        <v>0.0</v>
      </c>
      <c r="I3569" s="10" t="str">
        <f t="shared" si="2"/>
        <v>742354043753</v>
      </c>
      <c r="J3569" s="11" t="str">
        <f t="shared" ref="J3569:K3569" si="3568">IF(C3569="","",C3569)</f>
        <v>22:00</v>
      </c>
      <c r="K3569" s="11" t="str">
        <f t="shared" si="3568"/>
        <v>06:00</v>
      </c>
    </row>
    <row r="3570" ht="15.75" customHeight="1">
      <c r="A3570" s="4">
        <v>7423540.0</v>
      </c>
      <c r="B3570" s="4" t="s">
        <v>23</v>
      </c>
      <c r="C3570" s="4" t="s">
        <v>72</v>
      </c>
      <c r="D3570" s="4" t="s">
        <v>40</v>
      </c>
      <c r="E3570" s="4" t="s">
        <v>14</v>
      </c>
      <c r="F3570" s="4" t="s">
        <v>73</v>
      </c>
      <c r="G3570" s="6">
        <v>43754.0</v>
      </c>
      <c r="H3570" s="8">
        <v>0.0</v>
      </c>
      <c r="I3570" s="10" t="str">
        <f t="shared" si="2"/>
        <v>742354043754</v>
      </c>
      <c r="J3570" s="11" t="str">
        <f t="shared" ref="J3570:K3570" si="3569">IF(C3570="","",C3570)</f>
        <v>22:00</v>
      </c>
      <c r="K3570" s="11" t="str">
        <f t="shared" si="3569"/>
        <v>06:00</v>
      </c>
    </row>
    <row r="3571" ht="15.75" customHeight="1">
      <c r="A3571" s="4">
        <v>7423540.0</v>
      </c>
      <c r="B3571" s="4" t="s">
        <v>24</v>
      </c>
      <c r="C3571" s="4" t="s">
        <v>72</v>
      </c>
      <c r="D3571" s="4" t="s">
        <v>40</v>
      </c>
      <c r="E3571" s="4" t="s">
        <v>14</v>
      </c>
      <c r="F3571" s="4" t="s">
        <v>73</v>
      </c>
      <c r="G3571" s="6">
        <v>43755.0</v>
      </c>
      <c r="H3571" s="8">
        <v>0.0</v>
      </c>
      <c r="I3571" s="10" t="str">
        <f t="shared" si="2"/>
        <v>742354043755</v>
      </c>
      <c r="J3571" s="11" t="str">
        <f t="shared" ref="J3571:K3571" si="3570">IF(C3571="","",C3571)</f>
        <v>22:00</v>
      </c>
      <c r="K3571" s="11" t="str">
        <f t="shared" si="3570"/>
        <v>06:00</v>
      </c>
    </row>
    <row r="3572" ht="15.75" customHeight="1">
      <c r="A3572" s="4">
        <v>7423540.0</v>
      </c>
      <c r="B3572" s="4" t="s">
        <v>25</v>
      </c>
      <c r="C3572" s="4" t="s">
        <v>72</v>
      </c>
      <c r="D3572" s="4" t="s">
        <v>40</v>
      </c>
      <c r="E3572" s="4" t="s">
        <v>14</v>
      </c>
      <c r="F3572" s="4" t="s">
        <v>73</v>
      </c>
      <c r="G3572" s="6">
        <v>43756.0</v>
      </c>
      <c r="H3572" s="8">
        <v>0.0</v>
      </c>
      <c r="I3572" s="10" t="str">
        <f t="shared" si="2"/>
        <v>742354043756</v>
      </c>
      <c r="J3572" s="11" t="str">
        <f t="shared" ref="J3572:K3572" si="3571">IF(C3572="","",C3572)</f>
        <v>22:00</v>
      </c>
      <c r="K3572" s="11" t="str">
        <f t="shared" si="3571"/>
        <v>06:00</v>
      </c>
    </row>
    <row r="3573" ht="15.75" customHeight="1">
      <c r="A3573" s="4">
        <v>7423540.0</v>
      </c>
      <c r="B3573" s="4" t="s">
        <v>29</v>
      </c>
      <c r="C3573" s="4" t="s">
        <v>13</v>
      </c>
      <c r="D3573" s="4" t="s">
        <v>13</v>
      </c>
      <c r="E3573" s="4" t="s">
        <v>14</v>
      </c>
      <c r="F3573" s="4" t="s">
        <v>15</v>
      </c>
      <c r="G3573" s="6">
        <v>43757.0</v>
      </c>
      <c r="H3573" s="8">
        <v>1.0</v>
      </c>
      <c r="I3573" s="10" t="str">
        <f t="shared" si="2"/>
        <v>742354043757</v>
      </c>
      <c r="J3573" s="11" t="str">
        <f t="shared" ref="J3573:K3573" si="3572">IF(C3573="","",C3573)</f>
        <v/>
      </c>
      <c r="K3573" s="11" t="str">
        <f t="shared" si="3572"/>
        <v/>
      </c>
    </row>
    <row r="3574" ht="15.75" customHeight="1">
      <c r="A3574" s="4">
        <v>7423540.0</v>
      </c>
      <c r="B3574" s="4" t="s">
        <v>12</v>
      </c>
      <c r="C3574" s="4" t="s">
        <v>13</v>
      </c>
      <c r="D3574" s="4" t="s">
        <v>13</v>
      </c>
      <c r="E3574" s="4" t="s">
        <v>14</v>
      </c>
      <c r="F3574" s="4" t="s">
        <v>15</v>
      </c>
      <c r="G3574" s="6">
        <v>43758.0</v>
      </c>
      <c r="H3574" s="8">
        <v>0.0</v>
      </c>
      <c r="I3574" s="10" t="str">
        <f t="shared" si="2"/>
        <v>742354043758</v>
      </c>
      <c r="J3574" s="11" t="str">
        <f t="shared" ref="J3574:K3574" si="3573">IF(C3574="","",C3574)</f>
        <v/>
      </c>
      <c r="K3574" s="11" t="str">
        <f t="shared" si="3573"/>
        <v/>
      </c>
    </row>
    <row r="3575" ht="15.75" customHeight="1">
      <c r="A3575" s="4">
        <v>7423540.0</v>
      </c>
      <c r="B3575" s="4" t="s">
        <v>18</v>
      </c>
      <c r="C3575" s="4" t="s">
        <v>74</v>
      </c>
      <c r="D3575" s="4" t="s">
        <v>72</v>
      </c>
      <c r="E3575" s="4" t="s">
        <v>14</v>
      </c>
      <c r="F3575" s="4" t="s">
        <v>75</v>
      </c>
      <c r="G3575" s="6">
        <v>43759.0</v>
      </c>
      <c r="H3575" s="8">
        <v>2.0</v>
      </c>
      <c r="I3575" s="10" t="str">
        <f t="shared" si="2"/>
        <v>742354043759</v>
      </c>
      <c r="J3575" s="11" t="str">
        <f t="shared" ref="J3575:K3575" si="3574">IF(C3575="","",C3575)</f>
        <v>14:00</v>
      </c>
      <c r="K3575" s="11" t="str">
        <f t="shared" si="3574"/>
        <v>22:00</v>
      </c>
    </row>
    <row r="3576" ht="15.75" customHeight="1">
      <c r="A3576" s="4">
        <v>7423540.0</v>
      </c>
      <c r="B3576" s="4" t="s">
        <v>22</v>
      </c>
      <c r="C3576" s="4" t="s">
        <v>74</v>
      </c>
      <c r="D3576" s="4" t="s">
        <v>72</v>
      </c>
      <c r="E3576" s="4" t="s">
        <v>14</v>
      </c>
      <c r="F3576" s="4" t="s">
        <v>75</v>
      </c>
      <c r="G3576" s="6">
        <v>43760.0</v>
      </c>
      <c r="H3576" s="8">
        <v>2.0</v>
      </c>
      <c r="I3576" s="10" t="str">
        <f t="shared" si="2"/>
        <v>742354043760</v>
      </c>
      <c r="J3576" s="11" t="str">
        <f t="shared" ref="J3576:K3576" si="3575">IF(C3576="","",C3576)</f>
        <v>14:00</v>
      </c>
      <c r="K3576" s="11" t="str">
        <f t="shared" si="3575"/>
        <v>22:00</v>
      </c>
    </row>
    <row r="3577" ht="15.75" customHeight="1">
      <c r="A3577" s="4">
        <v>7423540.0</v>
      </c>
      <c r="B3577" s="4" t="s">
        <v>23</v>
      </c>
      <c r="C3577" s="4" t="s">
        <v>74</v>
      </c>
      <c r="D3577" s="4" t="s">
        <v>72</v>
      </c>
      <c r="E3577" s="4" t="s">
        <v>14</v>
      </c>
      <c r="F3577" s="4" t="s">
        <v>75</v>
      </c>
      <c r="G3577" s="6">
        <v>43761.0</v>
      </c>
      <c r="H3577" s="8">
        <v>1.0</v>
      </c>
      <c r="I3577" s="10" t="str">
        <f t="shared" si="2"/>
        <v>742354043761</v>
      </c>
      <c r="J3577" s="11" t="str">
        <f t="shared" ref="J3577:K3577" si="3576">IF(C3577="","",C3577)</f>
        <v>14:00</v>
      </c>
      <c r="K3577" s="11" t="str">
        <f t="shared" si="3576"/>
        <v>22:00</v>
      </c>
    </row>
    <row r="3578" ht="15.75" customHeight="1">
      <c r="A3578" s="4">
        <v>7423540.0</v>
      </c>
      <c r="B3578" s="4" t="s">
        <v>24</v>
      </c>
      <c r="C3578" s="4" t="s">
        <v>40</v>
      </c>
      <c r="D3578" s="4" t="s">
        <v>74</v>
      </c>
      <c r="E3578" s="4" t="s">
        <v>14</v>
      </c>
      <c r="F3578" s="4" t="s">
        <v>76</v>
      </c>
      <c r="G3578" s="6">
        <v>43762.0</v>
      </c>
      <c r="H3578" s="8">
        <v>2.0</v>
      </c>
      <c r="I3578" s="10" t="str">
        <f t="shared" si="2"/>
        <v>742354043762</v>
      </c>
      <c r="J3578" s="11" t="str">
        <f t="shared" ref="J3578:K3578" si="3577">IF(C3578="","",C3578)</f>
        <v>06:00</v>
      </c>
      <c r="K3578" s="11" t="str">
        <f t="shared" si="3577"/>
        <v>14:00</v>
      </c>
    </row>
    <row r="3579" ht="15.75" customHeight="1">
      <c r="A3579" s="4">
        <v>7423540.0</v>
      </c>
      <c r="B3579" s="4" t="s">
        <v>25</v>
      </c>
      <c r="C3579" s="4" t="s">
        <v>74</v>
      </c>
      <c r="D3579" s="4" t="s">
        <v>72</v>
      </c>
      <c r="E3579" s="4" t="s">
        <v>14</v>
      </c>
      <c r="F3579" s="4" t="s">
        <v>75</v>
      </c>
      <c r="G3579" s="6">
        <v>43763.0</v>
      </c>
      <c r="H3579" s="8">
        <v>1.0</v>
      </c>
      <c r="I3579" s="10" t="str">
        <f t="shared" si="2"/>
        <v>742354043763</v>
      </c>
      <c r="J3579" s="11" t="str">
        <f t="shared" ref="J3579:K3579" si="3578">IF(C3579="","",C3579)</f>
        <v>14:00</v>
      </c>
      <c r="K3579" s="11" t="str">
        <f t="shared" si="3578"/>
        <v>22:00</v>
      </c>
    </row>
    <row r="3580" ht="15.75" customHeight="1">
      <c r="A3580" s="4">
        <v>7423540.0</v>
      </c>
      <c r="B3580" s="4" t="s">
        <v>29</v>
      </c>
      <c r="C3580" s="4" t="s">
        <v>13</v>
      </c>
      <c r="D3580" s="4" t="s">
        <v>13</v>
      </c>
      <c r="E3580" s="4" t="s">
        <v>14</v>
      </c>
      <c r="F3580" s="4" t="s">
        <v>15</v>
      </c>
      <c r="G3580" s="6">
        <v>43764.0</v>
      </c>
      <c r="H3580" s="8">
        <v>1.0</v>
      </c>
      <c r="I3580" s="10" t="str">
        <f t="shared" si="2"/>
        <v>742354043764</v>
      </c>
      <c r="J3580" s="11" t="str">
        <f t="shared" ref="J3580:K3580" si="3579">IF(C3580="","",C3580)</f>
        <v/>
      </c>
      <c r="K3580" s="11" t="str">
        <f t="shared" si="3579"/>
        <v/>
      </c>
    </row>
    <row r="3581" ht="15.75" customHeight="1">
      <c r="A3581" s="4">
        <v>7423540.0</v>
      </c>
      <c r="B3581" s="4" t="s">
        <v>12</v>
      </c>
      <c r="C3581" s="4" t="s">
        <v>13</v>
      </c>
      <c r="D3581" s="4" t="s">
        <v>13</v>
      </c>
      <c r="E3581" s="4" t="s">
        <v>14</v>
      </c>
      <c r="F3581" s="4" t="s">
        <v>15</v>
      </c>
      <c r="G3581" s="6">
        <v>43765.0</v>
      </c>
      <c r="H3581" s="8">
        <v>0.0</v>
      </c>
      <c r="I3581" s="10" t="str">
        <f t="shared" si="2"/>
        <v>742354043765</v>
      </c>
      <c r="J3581" s="11" t="str">
        <f t="shared" ref="J3581:K3581" si="3580">IF(C3581="","",C3581)</f>
        <v/>
      </c>
      <c r="K3581" s="11" t="str">
        <f t="shared" si="3580"/>
        <v/>
      </c>
    </row>
    <row r="3582" ht="15.75" customHeight="1">
      <c r="A3582" s="4">
        <v>7423540.0</v>
      </c>
      <c r="B3582" s="4" t="s">
        <v>18</v>
      </c>
      <c r="C3582" s="4" t="s">
        <v>72</v>
      </c>
      <c r="D3582" s="4" t="s">
        <v>40</v>
      </c>
      <c r="E3582" s="4" t="s">
        <v>14</v>
      </c>
      <c r="F3582" s="4" t="s">
        <v>73</v>
      </c>
      <c r="G3582" s="6">
        <v>43766.0</v>
      </c>
      <c r="H3582" s="8">
        <v>1.0</v>
      </c>
      <c r="I3582" s="10" t="str">
        <f t="shared" si="2"/>
        <v>742354043766</v>
      </c>
      <c r="J3582" s="11" t="str">
        <f t="shared" ref="J3582:K3582" si="3581">IF(C3582="","",C3582)</f>
        <v>22:00</v>
      </c>
      <c r="K3582" s="11" t="str">
        <f t="shared" si="3581"/>
        <v>06:00</v>
      </c>
    </row>
    <row r="3583" ht="15.75" customHeight="1">
      <c r="A3583" s="4">
        <v>7423540.0</v>
      </c>
      <c r="B3583" s="4" t="s">
        <v>22</v>
      </c>
      <c r="C3583" s="4" t="s">
        <v>72</v>
      </c>
      <c r="D3583" s="4" t="s">
        <v>40</v>
      </c>
      <c r="E3583" s="4" t="s">
        <v>14</v>
      </c>
      <c r="F3583" s="4" t="s">
        <v>73</v>
      </c>
      <c r="G3583" s="6">
        <v>43767.0</v>
      </c>
      <c r="H3583" s="8">
        <v>1.0</v>
      </c>
      <c r="I3583" s="10" t="str">
        <f t="shared" si="2"/>
        <v>742354043767</v>
      </c>
      <c r="J3583" s="11" t="str">
        <f t="shared" ref="J3583:K3583" si="3582">IF(C3583="","",C3583)</f>
        <v>22:00</v>
      </c>
      <c r="K3583" s="11" t="str">
        <f t="shared" si="3582"/>
        <v>06:00</v>
      </c>
    </row>
    <row r="3584" ht="15.75" customHeight="1">
      <c r="A3584" s="4">
        <v>7423540.0</v>
      </c>
      <c r="B3584" s="4" t="s">
        <v>23</v>
      </c>
      <c r="C3584" s="4" t="s">
        <v>72</v>
      </c>
      <c r="D3584" s="4" t="s">
        <v>40</v>
      </c>
      <c r="E3584" s="4" t="s">
        <v>14</v>
      </c>
      <c r="F3584" s="4" t="s">
        <v>73</v>
      </c>
      <c r="G3584" s="6">
        <v>43768.0</v>
      </c>
      <c r="H3584" s="8">
        <v>1.0</v>
      </c>
      <c r="I3584" s="10" t="str">
        <f t="shared" si="2"/>
        <v>742354043768</v>
      </c>
      <c r="J3584" s="11" t="str">
        <f t="shared" ref="J3584:K3584" si="3583">IF(C3584="","",C3584)</f>
        <v>22:00</v>
      </c>
      <c r="K3584" s="11" t="str">
        <f t="shared" si="3583"/>
        <v>06:00</v>
      </c>
    </row>
    <row r="3585" ht="15.75" customHeight="1">
      <c r="A3585" s="4">
        <v>7423540.0</v>
      </c>
      <c r="B3585" s="4" t="s">
        <v>24</v>
      </c>
      <c r="C3585" s="4" t="s">
        <v>72</v>
      </c>
      <c r="D3585" s="4" t="s">
        <v>40</v>
      </c>
      <c r="E3585" s="4" t="s">
        <v>14</v>
      </c>
      <c r="F3585" s="4" t="s">
        <v>73</v>
      </c>
      <c r="G3585" s="6">
        <v>43769.0</v>
      </c>
      <c r="H3585" s="8">
        <v>1.0</v>
      </c>
      <c r="I3585" s="10" t="str">
        <f t="shared" si="2"/>
        <v>742354043769</v>
      </c>
      <c r="J3585" s="11" t="str">
        <f t="shared" ref="J3585:K3585" si="3584">IF(C3585="","",C3585)</f>
        <v>22:00</v>
      </c>
      <c r="K3585" s="11" t="str">
        <f t="shared" si="3584"/>
        <v>06:00</v>
      </c>
    </row>
    <row r="3586" ht="15.75" customHeight="1">
      <c r="A3586" s="4">
        <v>7423540.0</v>
      </c>
      <c r="B3586" s="4" t="s">
        <v>25</v>
      </c>
      <c r="C3586" s="4" t="s">
        <v>72</v>
      </c>
      <c r="D3586" s="4" t="s">
        <v>40</v>
      </c>
      <c r="E3586" s="4" t="s">
        <v>14</v>
      </c>
      <c r="F3586" s="4" t="s">
        <v>73</v>
      </c>
      <c r="G3586" s="6">
        <v>43770.0</v>
      </c>
      <c r="H3586" s="8">
        <v>0.0</v>
      </c>
      <c r="I3586" s="10" t="str">
        <f t="shared" si="2"/>
        <v>742354043770</v>
      </c>
      <c r="J3586" s="11" t="str">
        <f t="shared" ref="J3586:K3586" si="3585">IF(C3586="","",C3586)</f>
        <v>22:00</v>
      </c>
      <c r="K3586" s="11" t="str">
        <f t="shared" si="3585"/>
        <v>06:00</v>
      </c>
    </row>
    <row r="3587" ht="15.75" customHeight="1">
      <c r="A3587" s="4">
        <v>7423540.0</v>
      </c>
      <c r="B3587" s="4" t="s">
        <v>29</v>
      </c>
      <c r="C3587" s="4" t="s">
        <v>13</v>
      </c>
      <c r="D3587" s="4" t="s">
        <v>13</v>
      </c>
      <c r="E3587" s="4" t="s">
        <v>14</v>
      </c>
      <c r="F3587" s="4" t="s">
        <v>15</v>
      </c>
      <c r="G3587" s="6">
        <v>43771.0</v>
      </c>
      <c r="H3587" s="8">
        <v>0.0</v>
      </c>
      <c r="I3587" s="10" t="str">
        <f t="shared" si="2"/>
        <v>742354043771</v>
      </c>
      <c r="J3587" s="11" t="str">
        <f t="shared" ref="J3587:K3587" si="3586">IF(C3587="","",C3587)</f>
        <v/>
      </c>
      <c r="K3587" s="11" t="str">
        <f t="shared" si="3586"/>
        <v/>
      </c>
    </row>
    <row r="3588" ht="15.75" customHeight="1">
      <c r="A3588" s="4">
        <v>7423540.0</v>
      </c>
      <c r="B3588" s="4" t="s">
        <v>12</v>
      </c>
      <c r="C3588" s="4" t="s">
        <v>13</v>
      </c>
      <c r="D3588" s="4" t="s">
        <v>13</v>
      </c>
      <c r="E3588" s="4" t="s">
        <v>14</v>
      </c>
      <c r="F3588" s="4" t="s">
        <v>15</v>
      </c>
      <c r="G3588" s="6">
        <v>43772.0</v>
      </c>
      <c r="H3588" s="8">
        <v>0.0</v>
      </c>
      <c r="I3588" s="10" t="str">
        <f t="shared" si="2"/>
        <v>742354043772</v>
      </c>
      <c r="J3588" s="11" t="str">
        <f t="shared" ref="J3588:K3588" si="3587">IF(C3588="","",C3588)</f>
        <v/>
      </c>
      <c r="K3588" s="11" t="str">
        <f t="shared" si="3587"/>
        <v/>
      </c>
    </row>
    <row r="3589" ht="15.75" customHeight="1">
      <c r="A3589" s="4">
        <v>7423540.0</v>
      </c>
      <c r="B3589" s="4" t="s">
        <v>18</v>
      </c>
      <c r="C3589" s="4" t="s">
        <v>72</v>
      </c>
      <c r="D3589" s="4" t="s">
        <v>40</v>
      </c>
      <c r="E3589" s="4" t="s">
        <v>14</v>
      </c>
      <c r="F3589" s="4" t="s">
        <v>73</v>
      </c>
      <c r="G3589" s="6">
        <v>43773.0</v>
      </c>
      <c r="H3589" s="8">
        <v>0.0</v>
      </c>
      <c r="I3589" s="10" t="str">
        <f t="shared" si="2"/>
        <v>742354043773</v>
      </c>
      <c r="J3589" s="11" t="str">
        <f t="shared" ref="J3589:K3589" si="3588">IF(C3589="","",C3589)</f>
        <v>22:00</v>
      </c>
      <c r="K3589" s="11" t="str">
        <f t="shared" si="3588"/>
        <v>06:00</v>
      </c>
    </row>
    <row r="3590" ht="15.75" customHeight="1">
      <c r="A3590" s="4">
        <v>7423540.0</v>
      </c>
      <c r="B3590" s="4" t="s">
        <v>22</v>
      </c>
      <c r="C3590" s="4" t="s">
        <v>72</v>
      </c>
      <c r="D3590" s="4" t="s">
        <v>40</v>
      </c>
      <c r="E3590" s="4" t="s">
        <v>14</v>
      </c>
      <c r="F3590" s="4" t="s">
        <v>73</v>
      </c>
      <c r="G3590" s="6">
        <v>43774.0</v>
      </c>
      <c r="H3590" s="8">
        <v>0.0</v>
      </c>
      <c r="I3590" s="10" t="str">
        <f t="shared" si="2"/>
        <v>742354043774</v>
      </c>
      <c r="J3590" s="11" t="str">
        <f t="shared" ref="J3590:K3590" si="3589">IF(C3590="","",C3590)</f>
        <v>22:00</v>
      </c>
      <c r="K3590" s="11" t="str">
        <f t="shared" si="3589"/>
        <v>06:00</v>
      </c>
    </row>
    <row r="3591" ht="15.75" customHeight="1">
      <c r="A3591" s="4">
        <v>7423540.0</v>
      </c>
      <c r="B3591" s="4" t="s">
        <v>23</v>
      </c>
      <c r="C3591" s="4" t="s">
        <v>72</v>
      </c>
      <c r="D3591" s="4" t="s">
        <v>40</v>
      </c>
      <c r="E3591" s="4" t="s">
        <v>14</v>
      </c>
      <c r="F3591" s="4" t="s">
        <v>73</v>
      </c>
      <c r="G3591" s="6">
        <v>43775.0</v>
      </c>
      <c r="H3591" s="8">
        <v>0.0</v>
      </c>
      <c r="I3591" s="10" t="str">
        <f t="shared" si="2"/>
        <v>742354043775</v>
      </c>
      <c r="J3591" s="11" t="str">
        <f t="shared" ref="J3591:K3591" si="3590">IF(C3591="","",C3591)</f>
        <v>22:00</v>
      </c>
      <c r="K3591" s="11" t="str">
        <f t="shared" si="3590"/>
        <v>06:00</v>
      </c>
    </row>
    <row r="3592" ht="15.75" customHeight="1">
      <c r="A3592" s="4">
        <v>7423540.0</v>
      </c>
      <c r="B3592" s="4" t="s">
        <v>24</v>
      </c>
      <c r="C3592" s="4" t="s">
        <v>72</v>
      </c>
      <c r="D3592" s="4" t="s">
        <v>40</v>
      </c>
      <c r="E3592" s="4" t="s">
        <v>14</v>
      </c>
      <c r="F3592" s="4" t="s">
        <v>73</v>
      </c>
      <c r="G3592" s="6">
        <v>43776.0</v>
      </c>
      <c r="H3592" s="8">
        <v>0.0</v>
      </c>
      <c r="I3592" s="10" t="str">
        <f t="shared" si="2"/>
        <v>742354043776</v>
      </c>
      <c r="J3592" s="11" t="str">
        <f t="shared" ref="J3592:K3592" si="3591">IF(C3592="","",C3592)</f>
        <v>22:00</v>
      </c>
      <c r="K3592" s="11" t="str">
        <f t="shared" si="3591"/>
        <v>06:00</v>
      </c>
    </row>
    <row r="3593" ht="15.75" customHeight="1">
      <c r="A3593" s="4">
        <v>7423540.0</v>
      </c>
      <c r="B3593" s="4" t="s">
        <v>25</v>
      </c>
      <c r="C3593" s="4" t="s">
        <v>72</v>
      </c>
      <c r="D3593" s="4" t="s">
        <v>40</v>
      </c>
      <c r="E3593" s="4" t="s">
        <v>14</v>
      </c>
      <c r="F3593" s="4" t="s">
        <v>73</v>
      </c>
      <c r="G3593" s="6">
        <v>43777.0</v>
      </c>
      <c r="H3593" s="8">
        <v>0.0</v>
      </c>
      <c r="I3593" s="10" t="str">
        <f t="shared" si="2"/>
        <v>742354043777</v>
      </c>
      <c r="J3593" s="11" t="str">
        <f t="shared" ref="J3593:K3593" si="3592">IF(C3593="","",C3593)</f>
        <v>22:00</v>
      </c>
      <c r="K3593" s="11" t="str">
        <f t="shared" si="3592"/>
        <v>06:00</v>
      </c>
    </row>
    <row r="3594" ht="15.75" customHeight="1">
      <c r="A3594" s="4">
        <v>7424040.0</v>
      </c>
      <c r="B3594" s="4" t="s">
        <v>12</v>
      </c>
      <c r="C3594" s="4" t="s">
        <v>13</v>
      </c>
      <c r="D3594" s="4" t="s">
        <v>13</v>
      </c>
      <c r="E3594" s="4" t="s">
        <v>14</v>
      </c>
      <c r="F3594" s="4" t="s">
        <v>15</v>
      </c>
      <c r="G3594" s="6">
        <v>43751.0</v>
      </c>
      <c r="H3594" s="8">
        <v>0.0</v>
      </c>
      <c r="I3594" s="10" t="str">
        <f t="shared" si="2"/>
        <v>742404043751</v>
      </c>
      <c r="J3594" s="11" t="str">
        <f t="shared" ref="J3594:K3594" si="3593">IF(C3594="","",C3594)</f>
        <v/>
      </c>
      <c r="K3594" s="11" t="str">
        <f t="shared" si="3593"/>
        <v/>
      </c>
    </row>
    <row r="3595" ht="15.75" customHeight="1">
      <c r="A3595" s="4">
        <v>7424040.0</v>
      </c>
      <c r="B3595" s="4" t="s">
        <v>18</v>
      </c>
      <c r="C3595" s="4" t="s">
        <v>65</v>
      </c>
      <c r="D3595" s="4" t="s">
        <v>66</v>
      </c>
      <c r="E3595" s="4" t="s">
        <v>14</v>
      </c>
      <c r="F3595" s="4" t="s">
        <v>67</v>
      </c>
      <c r="G3595" s="6">
        <v>43752.0</v>
      </c>
      <c r="H3595" s="8">
        <v>0.0</v>
      </c>
      <c r="I3595" s="10" t="str">
        <f t="shared" si="2"/>
        <v>742404043752</v>
      </c>
      <c r="J3595" s="11" t="str">
        <f t="shared" ref="J3595:K3595" si="3594">IF(C3595="","",C3595)</f>
        <v>08:00</v>
      </c>
      <c r="K3595" s="11" t="str">
        <f t="shared" si="3594"/>
        <v>17:00</v>
      </c>
    </row>
    <row r="3596" ht="15.75" customHeight="1">
      <c r="A3596" s="4">
        <v>7424040.0</v>
      </c>
      <c r="B3596" s="4" t="s">
        <v>22</v>
      </c>
      <c r="C3596" s="4" t="s">
        <v>65</v>
      </c>
      <c r="D3596" s="4" t="s">
        <v>66</v>
      </c>
      <c r="E3596" s="4" t="s">
        <v>14</v>
      </c>
      <c r="F3596" s="4" t="s">
        <v>67</v>
      </c>
      <c r="G3596" s="6">
        <v>43753.0</v>
      </c>
      <c r="H3596" s="8">
        <v>0.0</v>
      </c>
      <c r="I3596" s="10" t="str">
        <f t="shared" si="2"/>
        <v>742404043753</v>
      </c>
      <c r="J3596" s="11" t="str">
        <f t="shared" ref="J3596:K3596" si="3595">IF(C3596="","",C3596)</f>
        <v>08:00</v>
      </c>
      <c r="K3596" s="11" t="str">
        <f t="shared" si="3595"/>
        <v>17:00</v>
      </c>
    </row>
    <row r="3597" ht="15.75" customHeight="1">
      <c r="A3597" s="4">
        <v>7424040.0</v>
      </c>
      <c r="B3597" s="4" t="s">
        <v>23</v>
      </c>
      <c r="C3597" s="4" t="s">
        <v>65</v>
      </c>
      <c r="D3597" s="4" t="s">
        <v>66</v>
      </c>
      <c r="E3597" s="4" t="s">
        <v>14</v>
      </c>
      <c r="F3597" s="4" t="s">
        <v>67</v>
      </c>
      <c r="G3597" s="6">
        <v>43754.0</v>
      </c>
      <c r="H3597" s="8">
        <v>0.0</v>
      </c>
      <c r="I3597" s="10" t="str">
        <f t="shared" si="2"/>
        <v>742404043754</v>
      </c>
      <c r="J3597" s="11" t="str">
        <f t="shared" ref="J3597:K3597" si="3596">IF(C3597="","",C3597)</f>
        <v>08:00</v>
      </c>
      <c r="K3597" s="11" t="str">
        <f t="shared" si="3596"/>
        <v>17:00</v>
      </c>
    </row>
    <row r="3598" ht="15.75" customHeight="1">
      <c r="A3598" s="4">
        <v>7424040.0</v>
      </c>
      <c r="B3598" s="4" t="s">
        <v>24</v>
      </c>
      <c r="C3598" s="4" t="s">
        <v>65</v>
      </c>
      <c r="D3598" s="4" t="s">
        <v>66</v>
      </c>
      <c r="E3598" s="4" t="s">
        <v>14</v>
      </c>
      <c r="F3598" s="4" t="s">
        <v>67</v>
      </c>
      <c r="G3598" s="6">
        <v>43755.0</v>
      </c>
      <c r="H3598" s="8">
        <v>0.0</v>
      </c>
      <c r="I3598" s="10" t="str">
        <f t="shared" si="2"/>
        <v>742404043755</v>
      </c>
      <c r="J3598" s="11" t="str">
        <f t="shared" ref="J3598:K3598" si="3597">IF(C3598="","",C3598)</f>
        <v>08:00</v>
      </c>
      <c r="K3598" s="11" t="str">
        <f t="shared" si="3597"/>
        <v>17:00</v>
      </c>
    </row>
    <row r="3599" ht="15.75" customHeight="1">
      <c r="A3599" s="4">
        <v>7424040.0</v>
      </c>
      <c r="B3599" s="4" t="s">
        <v>25</v>
      </c>
      <c r="C3599" s="4" t="s">
        <v>65</v>
      </c>
      <c r="D3599" s="4" t="s">
        <v>66</v>
      </c>
      <c r="E3599" s="4" t="s">
        <v>14</v>
      </c>
      <c r="F3599" s="4" t="s">
        <v>67</v>
      </c>
      <c r="G3599" s="6">
        <v>43756.0</v>
      </c>
      <c r="H3599" s="8">
        <v>0.0</v>
      </c>
      <c r="I3599" s="10" t="str">
        <f t="shared" si="2"/>
        <v>742404043756</v>
      </c>
      <c r="J3599" s="11" t="str">
        <f t="shared" ref="J3599:K3599" si="3598">IF(C3599="","",C3599)</f>
        <v>08:00</v>
      </c>
      <c r="K3599" s="11" t="str">
        <f t="shared" si="3598"/>
        <v>17:00</v>
      </c>
    </row>
    <row r="3600" ht="15.75" customHeight="1">
      <c r="A3600" s="4">
        <v>7424040.0</v>
      </c>
      <c r="B3600" s="4" t="s">
        <v>29</v>
      </c>
      <c r="C3600" s="4" t="s">
        <v>13</v>
      </c>
      <c r="D3600" s="4" t="s">
        <v>13</v>
      </c>
      <c r="E3600" s="4" t="s">
        <v>14</v>
      </c>
      <c r="F3600" s="4" t="s">
        <v>15</v>
      </c>
      <c r="G3600" s="6">
        <v>43757.0</v>
      </c>
      <c r="H3600" s="8">
        <v>0.0</v>
      </c>
      <c r="I3600" s="10" t="str">
        <f t="shared" si="2"/>
        <v>742404043757</v>
      </c>
      <c r="J3600" s="11" t="str">
        <f t="shared" ref="J3600:K3600" si="3599">IF(C3600="","",C3600)</f>
        <v/>
      </c>
      <c r="K3600" s="11" t="str">
        <f t="shared" si="3599"/>
        <v/>
      </c>
    </row>
    <row r="3601" ht="15.75" customHeight="1">
      <c r="A3601" s="4">
        <v>7424040.0</v>
      </c>
      <c r="B3601" s="4" t="s">
        <v>12</v>
      </c>
      <c r="C3601" s="4" t="s">
        <v>13</v>
      </c>
      <c r="D3601" s="4" t="s">
        <v>13</v>
      </c>
      <c r="E3601" s="4" t="s">
        <v>14</v>
      </c>
      <c r="F3601" s="4" t="s">
        <v>15</v>
      </c>
      <c r="G3601" s="6">
        <v>43758.0</v>
      </c>
      <c r="H3601" s="8">
        <v>0.0</v>
      </c>
      <c r="I3601" s="10" t="str">
        <f t="shared" si="2"/>
        <v>742404043758</v>
      </c>
      <c r="J3601" s="11" t="str">
        <f t="shared" ref="J3601:K3601" si="3600">IF(C3601="","",C3601)</f>
        <v/>
      </c>
      <c r="K3601" s="11" t="str">
        <f t="shared" si="3600"/>
        <v/>
      </c>
    </row>
    <row r="3602" ht="15.75" customHeight="1">
      <c r="A3602" s="4">
        <v>7424040.0</v>
      </c>
      <c r="B3602" s="4" t="s">
        <v>18</v>
      </c>
      <c r="C3602" s="4" t="s">
        <v>65</v>
      </c>
      <c r="D3602" s="4" t="s">
        <v>66</v>
      </c>
      <c r="E3602" s="4" t="s">
        <v>14</v>
      </c>
      <c r="F3602" s="4" t="s">
        <v>67</v>
      </c>
      <c r="G3602" s="6">
        <v>43759.0</v>
      </c>
      <c r="H3602" s="8">
        <v>0.0</v>
      </c>
      <c r="I3602" s="10" t="str">
        <f t="shared" si="2"/>
        <v>742404043759</v>
      </c>
      <c r="J3602" s="11" t="str">
        <f t="shared" ref="J3602:K3602" si="3601">IF(C3602="","",C3602)</f>
        <v>08:00</v>
      </c>
      <c r="K3602" s="11" t="str">
        <f t="shared" si="3601"/>
        <v>17:00</v>
      </c>
    </row>
    <row r="3603" ht="15.75" customHeight="1">
      <c r="A3603" s="4">
        <v>7424040.0</v>
      </c>
      <c r="B3603" s="4" t="s">
        <v>22</v>
      </c>
      <c r="C3603" s="4" t="s">
        <v>65</v>
      </c>
      <c r="D3603" s="4" t="s">
        <v>66</v>
      </c>
      <c r="E3603" s="4" t="s">
        <v>14</v>
      </c>
      <c r="F3603" s="4" t="s">
        <v>67</v>
      </c>
      <c r="G3603" s="6">
        <v>43760.0</v>
      </c>
      <c r="H3603" s="8">
        <v>0.0</v>
      </c>
      <c r="I3603" s="10" t="str">
        <f t="shared" si="2"/>
        <v>742404043760</v>
      </c>
      <c r="J3603" s="11" t="str">
        <f t="shared" ref="J3603:K3603" si="3602">IF(C3603="","",C3603)</f>
        <v>08:00</v>
      </c>
      <c r="K3603" s="11" t="str">
        <f t="shared" si="3602"/>
        <v>17:00</v>
      </c>
    </row>
    <row r="3604" ht="15.75" customHeight="1">
      <c r="A3604" s="4">
        <v>7424040.0</v>
      </c>
      <c r="B3604" s="4" t="s">
        <v>23</v>
      </c>
      <c r="C3604" s="4" t="s">
        <v>65</v>
      </c>
      <c r="D3604" s="4" t="s">
        <v>66</v>
      </c>
      <c r="E3604" s="4" t="s">
        <v>14</v>
      </c>
      <c r="F3604" s="4" t="s">
        <v>67</v>
      </c>
      <c r="G3604" s="6">
        <v>43761.0</v>
      </c>
      <c r="H3604" s="8">
        <v>0.0</v>
      </c>
      <c r="I3604" s="10" t="str">
        <f t="shared" si="2"/>
        <v>742404043761</v>
      </c>
      <c r="J3604" s="11" t="str">
        <f t="shared" ref="J3604:K3604" si="3603">IF(C3604="","",C3604)</f>
        <v>08:00</v>
      </c>
      <c r="K3604" s="11" t="str">
        <f t="shared" si="3603"/>
        <v>17:00</v>
      </c>
    </row>
    <row r="3605" ht="15.75" customHeight="1">
      <c r="A3605" s="4">
        <v>7424040.0</v>
      </c>
      <c r="B3605" s="4" t="s">
        <v>24</v>
      </c>
      <c r="C3605" s="4" t="s">
        <v>65</v>
      </c>
      <c r="D3605" s="4" t="s">
        <v>66</v>
      </c>
      <c r="E3605" s="4" t="s">
        <v>14</v>
      </c>
      <c r="F3605" s="4" t="s">
        <v>67</v>
      </c>
      <c r="G3605" s="6">
        <v>43762.0</v>
      </c>
      <c r="H3605" s="8">
        <v>0.0</v>
      </c>
      <c r="I3605" s="10" t="str">
        <f t="shared" si="2"/>
        <v>742404043762</v>
      </c>
      <c r="J3605" s="11" t="str">
        <f t="shared" ref="J3605:K3605" si="3604">IF(C3605="","",C3605)</f>
        <v>08:00</v>
      </c>
      <c r="K3605" s="11" t="str">
        <f t="shared" si="3604"/>
        <v>17:00</v>
      </c>
    </row>
    <row r="3606" ht="15.75" customHeight="1">
      <c r="A3606" s="4">
        <v>7424040.0</v>
      </c>
      <c r="B3606" s="4" t="s">
        <v>25</v>
      </c>
      <c r="C3606" s="4" t="s">
        <v>65</v>
      </c>
      <c r="D3606" s="4" t="s">
        <v>66</v>
      </c>
      <c r="E3606" s="4" t="s">
        <v>14</v>
      </c>
      <c r="F3606" s="4" t="s">
        <v>67</v>
      </c>
      <c r="G3606" s="6">
        <v>43763.0</v>
      </c>
      <c r="H3606" s="8">
        <v>0.0</v>
      </c>
      <c r="I3606" s="10" t="str">
        <f t="shared" si="2"/>
        <v>742404043763</v>
      </c>
      <c r="J3606" s="11" t="str">
        <f t="shared" ref="J3606:K3606" si="3605">IF(C3606="","",C3606)</f>
        <v>08:00</v>
      </c>
      <c r="K3606" s="11" t="str">
        <f t="shared" si="3605"/>
        <v>17:00</v>
      </c>
    </row>
    <row r="3607" ht="15.75" customHeight="1">
      <c r="A3607" s="4">
        <v>7424040.0</v>
      </c>
      <c r="B3607" s="4" t="s">
        <v>29</v>
      </c>
      <c r="C3607" s="4" t="s">
        <v>13</v>
      </c>
      <c r="D3607" s="4" t="s">
        <v>13</v>
      </c>
      <c r="E3607" s="4" t="s">
        <v>14</v>
      </c>
      <c r="F3607" s="4" t="s">
        <v>15</v>
      </c>
      <c r="G3607" s="6">
        <v>43764.0</v>
      </c>
      <c r="H3607" s="8">
        <v>0.0</v>
      </c>
      <c r="I3607" s="10" t="str">
        <f t="shared" si="2"/>
        <v>742404043764</v>
      </c>
      <c r="J3607" s="11" t="str">
        <f t="shared" ref="J3607:K3607" si="3606">IF(C3607="","",C3607)</f>
        <v/>
      </c>
      <c r="K3607" s="11" t="str">
        <f t="shared" si="3606"/>
        <v/>
      </c>
    </row>
    <row r="3608" ht="15.75" customHeight="1">
      <c r="A3608" s="4">
        <v>7424040.0</v>
      </c>
      <c r="B3608" s="4" t="s">
        <v>12</v>
      </c>
      <c r="C3608" s="4" t="s">
        <v>13</v>
      </c>
      <c r="D3608" s="4" t="s">
        <v>13</v>
      </c>
      <c r="E3608" s="4" t="s">
        <v>14</v>
      </c>
      <c r="F3608" s="4" t="s">
        <v>15</v>
      </c>
      <c r="G3608" s="6">
        <v>43765.0</v>
      </c>
      <c r="H3608" s="8">
        <v>0.0</v>
      </c>
      <c r="I3608" s="10" t="str">
        <f t="shared" si="2"/>
        <v>742404043765</v>
      </c>
      <c r="J3608" s="11" t="str">
        <f t="shared" ref="J3608:K3608" si="3607">IF(C3608="","",C3608)</f>
        <v/>
      </c>
      <c r="K3608" s="11" t="str">
        <f t="shared" si="3607"/>
        <v/>
      </c>
    </row>
    <row r="3609" ht="15.75" customHeight="1">
      <c r="A3609" s="4">
        <v>7424040.0</v>
      </c>
      <c r="B3609" s="4" t="s">
        <v>18</v>
      </c>
      <c r="C3609" s="4" t="s">
        <v>19</v>
      </c>
      <c r="D3609" s="4" t="s">
        <v>20</v>
      </c>
      <c r="E3609" s="4" t="s">
        <v>14</v>
      </c>
      <c r="F3609" s="4" t="s">
        <v>21</v>
      </c>
      <c r="G3609" s="6">
        <v>43766.0</v>
      </c>
      <c r="H3609" s="8">
        <v>2.0</v>
      </c>
      <c r="I3609" s="10" t="str">
        <f t="shared" si="2"/>
        <v>742404043766</v>
      </c>
      <c r="J3609" s="11" t="str">
        <f t="shared" ref="J3609:K3609" si="3608">IF(C3609="","",C3609)</f>
        <v>15:00</v>
      </c>
      <c r="K3609" s="11" t="str">
        <f t="shared" si="3608"/>
        <v>23:30</v>
      </c>
    </row>
    <row r="3610" ht="15.75" customHeight="1">
      <c r="A3610" s="4">
        <v>7424040.0</v>
      </c>
      <c r="B3610" s="4" t="s">
        <v>22</v>
      </c>
      <c r="C3610" s="4" t="s">
        <v>19</v>
      </c>
      <c r="D3610" s="4" t="s">
        <v>20</v>
      </c>
      <c r="E3610" s="4" t="s">
        <v>14</v>
      </c>
      <c r="F3610" s="4" t="s">
        <v>21</v>
      </c>
      <c r="G3610" s="6">
        <v>43767.0</v>
      </c>
      <c r="H3610" s="8">
        <v>1.0</v>
      </c>
      <c r="I3610" s="10" t="str">
        <f t="shared" si="2"/>
        <v>742404043767</v>
      </c>
      <c r="J3610" s="11" t="str">
        <f t="shared" ref="J3610:K3610" si="3609">IF(C3610="","",C3610)</f>
        <v>15:00</v>
      </c>
      <c r="K3610" s="11" t="str">
        <f t="shared" si="3609"/>
        <v>23:30</v>
      </c>
    </row>
    <row r="3611" ht="15.75" customHeight="1">
      <c r="A3611" s="4">
        <v>7424040.0</v>
      </c>
      <c r="B3611" s="4" t="s">
        <v>23</v>
      </c>
      <c r="C3611" s="4" t="s">
        <v>19</v>
      </c>
      <c r="D3611" s="4" t="s">
        <v>20</v>
      </c>
      <c r="E3611" s="4" t="s">
        <v>14</v>
      </c>
      <c r="F3611" s="4" t="s">
        <v>21</v>
      </c>
      <c r="G3611" s="6">
        <v>43768.0</v>
      </c>
      <c r="H3611" s="8">
        <v>1.0</v>
      </c>
      <c r="I3611" s="10" t="str">
        <f t="shared" si="2"/>
        <v>742404043768</v>
      </c>
      <c r="J3611" s="11" t="str">
        <f t="shared" ref="J3611:K3611" si="3610">IF(C3611="","",C3611)</f>
        <v>15:00</v>
      </c>
      <c r="K3611" s="11" t="str">
        <f t="shared" si="3610"/>
        <v>23:30</v>
      </c>
    </row>
    <row r="3612" ht="15.75" customHeight="1">
      <c r="A3612" s="4">
        <v>7424040.0</v>
      </c>
      <c r="B3612" s="4" t="s">
        <v>24</v>
      </c>
      <c r="C3612" s="4" t="s">
        <v>19</v>
      </c>
      <c r="D3612" s="4" t="s">
        <v>20</v>
      </c>
      <c r="E3612" s="4" t="s">
        <v>14</v>
      </c>
      <c r="F3612" s="4" t="s">
        <v>21</v>
      </c>
      <c r="G3612" s="6">
        <v>43769.0</v>
      </c>
      <c r="H3612" s="8">
        <v>1.0</v>
      </c>
      <c r="I3612" s="10" t="str">
        <f t="shared" si="2"/>
        <v>742404043769</v>
      </c>
      <c r="J3612" s="11" t="str">
        <f t="shared" ref="J3612:K3612" si="3611">IF(C3612="","",C3612)</f>
        <v>15:00</v>
      </c>
      <c r="K3612" s="11" t="str">
        <f t="shared" si="3611"/>
        <v>23:30</v>
      </c>
    </row>
    <row r="3613" ht="15.75" customHeight="1">
      <c r="A3613" s="4">
        <v>7424040.0</v>
      </c>
      <c r="B3613" s="4" t="s">
        <v>25</v>
      </c>
      <c r="C3613" s="4" t="s">
        <v>19</v>
      </c>
      <c r="D3613" s="4" t="s">
        <v>20</v>
      </c>
      <c r="E3613" s="4" t="s">
        <v>14</v>
      </c>
      <c r="F3613" s="4" t="s">
        <v>21</v>
      </c>
      <c r="G3613" s="6">
        <v>43770.0</v>
      </c>
      <c r="H3613" s="8">
        <v>1.0</v>
      </c>
      <c r="I3613" s="10" t="str">
        <f t="shared" si="2"/>
        <v>742404043770</v>
      </c>
      <c r="J3613" s="11" t="str">
        <f t="shared" ref="J3613:K3613" si="3612">IF(C3613="","",C3613)</f>
        <v>15:00</v>
      </c>
      <c r="K3613" s="11" t="str">
        <f t="shared" si="3612"/>
        <v>23:30</v>
      </c>
    </row>
    <row r="3614" ht="15.75" customHeight="1">
      <c r="A3614" s="4">
        <v>7424040.0</v>
      </c>
      <c r="B3614" s="4" t="s">
        <v>29</v>
      </c>
      <c r="C3614" s="4" t="s">
        <v>13</v>
      </c>
      <c r="D3614" s="4" t="s">
        <v>13</v>
      </c>
      <c r="E3614" s="4" t="s">
        <v>14</v>
      </c>
      <c r="F3614" s="4" t="s">
        <v>15</v>
      </c>
      <c r="G3614" s="6">
        <v>43771.0</v>
      </c>
      <c r="H3614" s="8">
        <v>0.0</v>
      </c>
      <c r="I3614" s="10" t="str">
        <f t="shared" si="2"/>
        <v>742404043771</v>
      </c>
      <c r="J3614" s="11" t="str">
        <f t="shared" ref="J3614:K3614" si="3613">IF(C3614="","",C3614)</f>
        <v/>
      </c>
      <c r="K3614" s="11" t="str">
        <f t="shared" si="3613"/>
        <v/>
      </c>
    </row>
    <row r="3615" ht="15.75" customHeight="1">
      <c r="A3615" s="4">
        <v>7424040.0</v>
      </c>
      <c r="B3615" s="4" t="s">
        <v>12</v>
      </c>
      <c r="C3615" s="4" t="s">
        <v>13</v>
      </c>
      <c r="D3615" s="4" t="s">
        <v>13</v>
      </c>
      <c r="E3615" s="4" t="s">
        <v>14</v>
      </c>
      <c r="F3615" s="4" t="s">
        <v>15</v>
      </c>
      <c r="G3615" s="6">
        <v>43772.0</v>
      </c>
      <c r="H3615" s="8">
        <v>0.0</v>
      </c>
      <c r="I3615" s="10" t="str">
        <f t="shared" si="2"/>
        <v>742404043772</v>
      </c>
      <c r="J3615" s="11" t="str">
        <f t="shared" ref="J3615:K3615" si="3614">IF(C3615="","",C3615)</f>
        <v/>
      </c>
      <c r="K3615" s="11" t="str">
        <f t="shared" si="3614"/>
        <v/>
      </c>
    </row>
    <row r="3616" ht="15.75" customHeight="1">
      <c r="A3616" s="4">
        <v>7424040.0</v>
      </c>
      <c r="B3616" s="4" t="s">
        <v>18</v>
      </c>
      <c r="C3616" s="4" t="s">
        <v>40</v>
      </c>
      <c r="D3616" s="4" t="s">
        <v>19</v>
      </c>
      <c r="E3616" s="4" t="s">
        <v>14</v>
      </c>
      <c r="F3616" s="4" t="s">
        <v>42</v>
      </c>
      <c r="G3616" s="6">
        <v>43773.0</v>
      </c>
      <c r="H3616" s="8">
        <v>1.0</v>
      </c>
      <c r="I3616" s="10" t="str">
        <f t="shared" si="2"/>
        <v>742404043773</v>
      </c>
      <c r="J3616" s="11" t="str">
        <f t="shared" ref="J3616:K3616" si="3615">IF(C3616="","",C3616)</f>
        <v>06:00</v>
      </c>
      <c r="K3616" s="11" t="str">
        <f t="shared" si="3615"/>
        <v>15:00</v>
      </c>
    </row>
    <row r="3617" ht="15.75" customHeight="1">
      <c r="A3617" s="4">
        <v>7424040.0</v>
      </c>
      <c r="B3617" s="4" t="s">
        <v>22</v>
      </c>
      <c r="C3617" s="4" t="s">
        <v>40</v>
      </c>
      <c r="D3617" s="4" t="s">
        <v>19</v>
      </c>
      <c r="E3617" s="4" t="s">
        <v>14</v>
      </c>
      <c r="F3617" s="4" t="s">
        <v>42</v>
      </c>
      <c r="G3617" s="6">
        <v>43774.0</v>
      </c>
      <c r="H3617" s="8">
        <v>2.0</v>
      </c>
      <c r="I3617" s="10" t="str">
        <f t="shared" si="2"/>
        <v>742404043774</v>
      </c>
      <c r="J3617" s="11" t="str">
        <f t="shared" ref="J3617:K3617" si="3616">IF(C3617="","",C3617)</f>
        <v>06:00</v>
      </c>
      <c r="K3617" s="11" t="str">
        <f t="shared" si="3616"/>
        <v>15:00</v>
      </c>
    </row>
    <row r="3618" ht="15.75" customHeight="1">
      <c r="A3618" s="4">
        <v>7424040.0</v>
      </c>
      <c r="B3618" s="4" t="s">
        <v>23</v>
      </c>
      <c r="C3618" s="4" t="s">
        <v>40</v>
      </c>
      <c r="D3618" s="4" t="s">
        <v>19</v>
      </c>
      <c r="E3618" s="4" t="s">
        <v>14</v>
      </c>
      <c r="F3618" s="4" t="s">
        <v>42</v>
      </c>
      <c r="G3618" s="6">
        <v>43775.0</v>
      </c>
      <c r="H3618" s="8">
        <v>1.0</v>
      </c>
      <c r="I3618" s="10" t="str">
        <f t="shared" si="2"/>
        <v>742404043775</v>
      </c>
      <c r="J3618" s="11" t="str">
        <f t="shared" ref="J3618:K3618" si="3617">IF(C3618="","",C3618)</f>
        <v>06:00</v>
      </c>
      <c r="K3618" s="11" t="str">
        <f t="shared" si="3617"/>
        <v>15:00</v>
      </c>
    </row>
    <row r="3619" ht="15.75" customHeight="1">
      <c r="A3619" s="4">
        <v>7424040.0</v>
      </c>
      <c r="B3619" s="4" t="s">
        <v>24</v>
      </c>
      <c r="C3619" s="4" t="s">
        <v>40</v>
      </c>
      <c r="D3619" s="4" t="s">
        <v>19</v>
      </c>
      <c r="E3619" s="4" t="s">
        <v>14</v>
      </c>
      <c r="F3619" s="4" t="s">
        <v>42</v>
      </c>
      <c r="G3619" s="6">
        <v>43776.0</v>
      </c>
      <c r="H3619" s="8">
        <v>1.0</v>
      </c>
      <c r="I3619" s="10" t="str">
        <f t="shared" si="2"/>
        <v>742404043776</v>
      </c>
      <c r="J3619" s="11" t="str">
        <f t="shared" ref="J3619:K3619" si="3618">IF(C3619="","",C3619)</f>
        <v>06:00</v>
      </c>
      <c r="K3619" s="11" t="str">
        <f t="shared" si="3618"/>
        <v>15:00</v>
      </c>
    </row>
    <row r="3620" ht="15.75" customHeight="1">
      <c r="A3620" s="4">
        <v>7424040.0</v>
      </c>
      <c r="B3620" s="4" t="s">
        <v>25</v>
      </c>
      <c r="C3620" s="4" t="s">
        <v>40</v>
      </c>
      <c r="D3620" s="4" t="s">
        <v>19</v>
      </c>
      <c r="E3620" s="4" t="s">
        <v>14</v>
      </c>
      <c r="F3620" s="4" t="s">
        <v>42</v>
      </c>
      <c r="G3620" s="6">
        <v>43777.0</v>
      </c>
      <c r="H3620" s="8">
        <v>1.0</v>
      </c>
      <c r="I3620" s="10" t="str">
        <f t="shared" si="2"/>
        <v>742404043777</v>
      </c>
      <c r="J3620" s="11" t="str">
        <f t="shared" ref="J3620:K3620" si="3619">IF(C3620="","",C3620)</f>
        <v>06:00</v>
      </c>
      <c r="K3620" s="11" t="str">
        <f t="shared" si="3619"/>
        <v>15:00</v>
      </c>
    </row>
    <row r="3621" ht="15.75" customHeight="1">
      <c r="A3621" s="4">
        <v>7424229.0</v>
      </c>
      <c r="B3621" s="4" t="s">
        <v>12</v>
      </c>
      <c r="C3621" s="4" t="s">
        <v>13</v>
      </c>
      <c r="D3621" s="4" t="s">
        <v>13</v>
      </c>
      <c r="E3621" s="4" t="s">
        <v>14</v>
      </c>
      <c r="F3621" s="4" t="s">
        <v>15</v>
      </c>
      <c r="G3621" s="6">
        <v>43751.0</v>
      </c>
      <c r="H3621" s="8">
        <v>0.0</v>
      </c>
      <c r="I3621" s="10" t="str">
        <f t="shared" si="2"/>
        <v>742422943751</v>
      </c>
      <c r="J3621" s="11" t="str">
        <f t="shared" ref="J3621:K3621" si="3620">IF(C3621="","",C3621)</f>
        <v/>
      </c>
      <c r="K3621" s="11" t="str">
        <f t="shared" si="3620"/>
        <v/>
      </c>
    </row>
    <row r="3622" ht="15.75" customHeight="1">
      <c r="A3622" s="4">
        <v>7424229.0</v>
      </c>
      <c r="B3622" s="4" t="s">
        <v>18</v>
      </c>
      <c r="C3622" s="4" t="s">
        <v>65</v>
      </c>
      <c r="D3622" s="4" t="s">
        <v>66</v>
      </c>
      <c r="E3622" s="4" t="s">
        <v>14</v>
      </c>
      <c r="F3622" s="4" t="s">
        <v>67</v>
      </c>
      <c r="G3622" s="6">
        <v>43752.0</v>
      </c>
      <c r="H3622" s="8">
        <v>0.0</v>
      </c>
      <c r="I3622" s="10" t="str">
        <f t="shared" si="2"/>
        <v>742422943752</v>
      </c>
      <c r="J3622" s="11" t="str">
        <f t="shared" ref="J3622:K3622" si="3621">IF(C3622="","",C3622)</f>
        <v>08:00</v>
      </c>
      <c r="K3622" s="11" t="str">
        <f t="shared" si="3621"/>
        <v>17:00</v>
      </c>
    </row>
    <row r="3623" ht="15.75" customHeight="1">
      <c r="A3623" s="4">
        <v>7424229.0</v>
      </c>
      <c r="B3623" s="4" t="s">
        <v>22</v>
      </c>
      <c r="C3623" s="4" t="s">
        <v>65</v>
      </c>
      <c r="D3623" s="4" t="s">
        <v>66</v>
      </c>
      <c r="E3623" s="4" t="s">
        <v>14</v>
      </c>
      <c r="F3623" s="4" t="s">
        <v>67</v>
      </c>
      <c r="G3623" s="6">
        <v>43753.0</v>
      </c>
      <c r="H3623" s="8">
        <v>0.0</v>
      </c>
      <c r="I3623" s="10" t="str">
        <f t="shared" si="2"/>
        <v>742422943753</v>
      </c>
      <c r="J3623" s="11" t="str">
        <f t="shared" ref="J3623:K3623" si="3622">IF(C3623="","",C3623)</f>
        <v>08:00</v>
      </c>
      <c r="K3623" s="11" t="str">
        <f t="shared" si="3622"/>
        <v>17:00</v>
      </c>
    </row>
    <row r="3624" ht="15.75" customHeight="1">
      <c r="A3624" s="4">
        <v>7424229.0</v>
      </c>
      <c r="B3624" s="4" t="s">
        <v>23</v>
      </c>
      <c r="C3624" s="4" t="s">
        <v>65</v>
      </c>
      <c r="D3624" s="4" t="s">
        <v>66</v>
      </c>
      <c r="E3624" s="4" t="s">
        <v>14</v>
      </c>
      <c r="F3624" s="4" t="s">
        <v>67</v>
      </c>
      <c r="G3624" s="6">
        <v>43754.0</v>
      </c>
      <c r="H3624" s="8">
        <v>0.0</v>
      </c>
      <c r="I3624" s="10" t="str">
        <f t="shared" si="2"/>
        <v>742422943754</v>
      </c>
      <c r="J3624" s="11" t="str">
        <f t="shared" ref="J3624:K3624" si="3623">IF(C3624="","",C3624)</f>
        <v>08:00</v>
      </c>
      <c r="K3624" s="11" t="str">
        <f t="shared" si="3623"/>
        <v>17:00</v>
      </c>
    </row>
    <row r="3625" ht="15.75" customHeight="1">
      <c r="A3625" s="4">
        <v>7424229.0</v>
      </c>
      <c r="B3625" s="4" t="s">
        <v>24</v>
      </c>
      <c r="C3625" s="4" t="s">
        <v>65</v>
      </c>
      <c r="D3625" s="4" t="s">
        <v>66</v>
      </c>
      <c r="E3625" s="4" t="s">
        <v>14</v>
      </c>
      <c r="F3625" s="4" t="s">
        <v>67</v>
      </c>
      <c r="G3625" s="6">
        <v>43755.0</v>
      </c>
      <c r="H3625" s="8">
        <v>0.0</v>
      </c>
      <c r="I3625" s="10" t="str">
        <f t="shared" si="2"/>
        <v>742422943755</v>
      </c>
      <c r="J3625" s="11" t="str">
        <f t="shared" ref="J3625:K3625" si="3624">IF(C3625="","",C3625)</f>
        <v>08:00</v>
      </c>
      <c r="K3625" s="11" t="str">
        <f t="shared" si="3624"/>
        <v>17:00</v>
      </c>
    </row>
    <row r="3626" ht="15.75" customHeight="1">
      <c r="A3626" s="4">
        <v>7424229.0</v>
      </c>
      <c r="B3626" s="4" t="s">
        <v>25</v>
      </c>
      <c r="C3626" s="4" t="s">
        <v>65</v>
      </c>
      <c r="D3626" s="4" t="s">
        <v>66</v>
      </c>
      <c r="E3626" s="4" t="s">
        <v>14</v>
      </c>
      <c r="F3626" s="4" t="s">
        <v>67</v>
      </c>
      <c r="G3626" s="6">
        <v>43756.0</v>
      </c>
      <c r="H3626" s="8">
        <v>0.0</v>
      </c>
      <c r="I3626" s="10" t="str">
        <f t="shared" si="2"/>
        <v>742422943756</v>
      </c>
      <c r="J3626" s="11" t="str">
        <f t="shared" ref="J3626:K3626" si="3625">IF(C3626="","",C3626)</f>
        <v>08:00</v>
      </c>
      <c r="K3626" s="11" t="str">
        <f t="shared" si="3625"/>
        <v>17:00</v>
      </c>
    </row>
    <row r="3627" ht="15.75" customHeight="1">
      <c r="A3627" s="4">
        <v>7424229.0</v>
      </c>
      <c r="B3627" s="4" t="s">
        <v>29</v>
      </c>
      <c r="C3627" s="4" t="s">
        <v>13</v>
      </c>
      <c r="D3627" s="4" t="s">
        <v>13</v>
      </c>
      <c r="E3627" s="4" t="s">
        <v>14</v>
      </c>
      <c r="F3627" s="4" t="s">
        <v>15</v>
      </c>
      <c r="G3627" s="6">
        <v>43757.0</v>
      </c>
      <c r="H3627" s="8">
        <v>0.0</v>
      </c>
      <c r="I3627" s="10" t="str">
        <f t="shared" si="2"/>
        <v>742422943757</v>
      </c>
      <c r="J3627" s="11" t="str">
        <f t="shared" ref="J3627:K3627" si="3626">IF(C3627="","",C3627)</f>
        <v/>
      </c>
      <c r="K3627" s="11" t="str">
        <f t="shared" si="3626"/>
        <v/>
      </c>
    </row>
    <row r="3628" ht="15.75" customHeight="1">
      <c r="A3628" s="4">
        <v>7424229.0</v>
      </c>
      <c r="B3628" s="4" t="s">
        <v>12</v>
      </c>
      <c r="C3628" s="4" t="s">
        <v>13</v>
      </c>
      <c r="D3628" s="4" t="s">
        <v>13</v>
      </c>
      <c r="E3628" s="4" t="s">
        <v>14</v>
      </c>
      <c r="F3628" s="4" t="s">
        <v>15</v>
      </c>
      <c r="G3628" s="6">
        <v>43758.0</v>
      </c>
      <c r="H3628" s="8">
        <v>0.0</v>
      </c>
      <c r="I3628" s="10" t="str">
        <f t="shared" si="2"/>
        <v>742422943758</v>
      </c>
      <c r="J3628" s="11" t="str">
        <f t="shared" ref="J3628:K3628" si="3627">IF(C3628="","",C3628)</f>
        <v/>
      </c>
      <c r="K3628" s="11" t="str">
        <f t="shared" si="3627"/>
        <v/>
      </c>
    </row>
    <row r="3629" ht="15.75" customHeight="1">
      <c r="A3629" s="4">
        <v>7424229.0</v>
      </c>
      <c r="B3629" s="4" t="s">
        <v>18</v>
      </c>
      <c r="C3629" s="4" t="s">
        <v>65</v>
      </c>
      <c r="D3629" s="4" t="s">
        <v>66</v>
      </c>
      <c r="E3629" s="4" t="s">
        <v>14</v>
      </c>
      <c r="F3629" s="4" t="s">
        <v>67</v>
      </c>
      <c r="G3629" s="6">
        <v>43759.0</v>
      </c>
      <c r="H3629" s="8">
        <v>0.0</v>
      </c>
      <c r="I3629" s="10" t="str">
        <f t="shared" si="2"/>
        <v>742422943759</v>
      </c>
      <c r="J3629" s="11" t="str">
        <f t="shared" ref="J3629:K3629" si="3628">IF(C3629="","",C3629)</f>
        <v>08:00</v>
      </c>
      <c r="K3629" s="11" t="str">
        <f t="shared" si="3628"/>
        <v>17:00</v>
      </c>
    </row>
    <row r="3630" ht="15.75" customHeight="1">
      <c r="A3630" s="4">
        <v>7424229.0</v>
      </c>
      <c r="B3630" s="4" t="s">
        <v>22</v>
      </c>
      <c r="C3630" s="4" t="s">
        <v>65</v>
      </c>
      <c r="D3630" s="4" t="s">
        <v>66</v>
      </c>
      <c r="E3630" s="4" t="s">
        <v>14</v>
      </c>
      <c r="F3630" s="4" t="s">
        <v>67</v>
      </c>
      <c r="G3630" s="6">
        <v>43760.0</v>
      </c>
      <c r="H3630" s="8">
        <v>0.0</v>
      </c>
      <c r="I3630" s="10" t="str">
        <f t="shared" si="2"/>
        <v>742422943760</v>
      </c>
      <c r="J3630" s="11" t="str">
        <f t="shared" ref="J3630:K3630" si="3629">IF(C3630="","",C3630)</f>
        <v>08:00</v>
      </c>
      <c r="K3630" s="11" t="str">
        <f t="shared" si="3629"/>
        <v>17:00</v>
      </c>
    </row>
    <row r="3631" ht="15.75" customHeight="1">
      <c r="A3631" s="4">
        <v>7424229.0</v>
      </c>
      <c r="B3631" s="4" t="s">
        <v>23</v>
      </c>
      <c r="C3631" s="4" t="s">
        <v>65</v>
      </c>
      <c r="D3631" s="4" t="s">
        <v>66</v>
      </c>
      <c r="E3631" s="4" t="s">
        <v>14</v>
      </c>
      <c r="F3631" s="4" t="s">
        <v>67</v>
      </c>
      <c r="G3631" s="6">
        <v>43761.0</v>
      </c>
      <c r="H3631" s="8">
        <v>0.0</v>
      </c>
      <c r="I3631" s="10" t="str">
        <f t="shared" si="2"/>
        <v>742422943761</v>
      </c>
      <c r="J3631" s="11" t="str">
        <f t="shared" ref="J3631:K3631" si="3630">IF(C3631="","",C3631)</f>
        <v>08:00</v>
      </c>
      <c r="K3631" s="11" t="str">
        <f t="shared" si="3630"/>
        <v>17:00</v>
      </c>
    </row>
    <row r="3632" ht="15.75" customHeight="1">
      <c r="A3632" s="4">
        <v>7424229.0</v>
      </c>
      <c r="B3632" s="4" t="s">
        <v>24</v>
      </c>
      <c r="C3632" s="4" t="s">
        <v>65</v>
      </c>
      <c r="D3632" s="4" t="s">
        <v>66</v>
      </c>
      <c r="E3632" s="4" t="s">
        <v>14</v>
      </c>
      <c r="F3632" s="4" t="s">
        <v>67</v>
      </c>
      <c r="G3632" s="6">
        <v>43762.0</v>
      </c>
      <c r="H3632" s="8">
        <v>0.0</v>
      </c>
      <c r="I3632" s="10" t="str">
        <f t="shared" si="2"/>
        <v>742422943762</v>
      </c>
      <c r="J3632" s="11" t="str">
        <f t="shared" ref="J3632:K3632" si="3631">IF(C3632="","",C3632)</f>
        <v>08:00</v>
      </c>
      <c r="K3632" s="11" t="str">
        <f t="shared" si="3631"/>
        <v>17:00</v>
      </c>
    </row>
    <row r="3633" ht="15.75" customHeight="1">
      <c r="A3633" s="4">
        <v>7424229.0</v>
      </c>
      <c r="B3633" s="4" t="s">
        <v>25</v>
      </c>
      <c r="C3633" s="4" t="s">
        <v>65</v>
      </c>
      <c r="D3633" s="4" t="s">
        <v>66</v>
      </c>
      <c r="E3633" s="4" t="s">
        <v>14</v>
      </c>
      <c r="F3633" s="4" t="s">
        <v>67</v>
      </c>
      <c r="G3633" s="6">
        <v>43763.0</v>
      </c>
      <c r="H3633" s="8">
        <v>0.0</v>
      </c>
      <c r="I3633" s="10" t="str">
        <f t="shared" si="2"/>
        <v>742422943763</v>
      </c>
      <c r="J3633" s="11" t="str">
        <f t="shared" ref="J3633:K3633" si="3632">IF(C3633="","",C3633)</f>
        <v>08:00</v>
      </c>
      <c r="K3633" s="11" t="str">
        <f t="shared" si="3632"/>
        <v>17:00</v>
      </c>
    </row>
    <row r="3634" ht="15.75" customHeight="1">
      <c r="A3634" s="4">
        <v>7424229.0</v>
      </c>
      <c r="B3634" s="4" t="s">
        <v>29</v>
      </c>
      <c r="C3634" s="4" t="s">
        <v>13</v>
      </c>
      <c r="D3634" s="4" t="s">
        <v>13</v>
      </c>
      <c r="E3634" s="4" t="s">
        <v>14</v>
      </c>
      <c r="F3634" s="4" t="s">
        <v>15</v>
      </c>
      <c r="G3634" s="6">
        <v>43764.0</v>
      </c>
      <c r="H3634" s="8">
        <v>0.0</v>
      </c>
      <c r="I3634" s="10" t="str">
        <f t="shared" si="2"/>
        <v>742422943764</v>
      </c>
      <c r="J3634" s="11" t="str">
        <f t="shared" ref="J3634:K3634" si="3633">IF(C3634="","",C3634)</f>
        <v/>
      </c>
      <c r="K3634" s="11" t="str">
        <f t="shared" si="3633"/>
        <v/>
      </c>
    </row>
    <row r="3635" ht="15.75" customHeight="1">
      <c r="A3635" s="4">
        <v>7424229.0</v>
      </c>
      <c r="B3635" s="4" t="s">
        <v>12</v>
      </c>
      <c r="C3635" s="4" t="s">
        <v>13</v>
      </c>
      <c r="D3635" s="4" t="s">
        <v>13</v>
      </c>
      <c r="E3635" s="4" t="s">
        <v>14</v>
      </c>
      <c r="F3635" s="4" t="s">
        <v>15</v>
      </c>
      <c r="G3635" s="6">
        <v>43765.0</v>
      </c>
      <c r="H3635" s="8">
        <v>0.0</v>
      </c>
      <c r="I3635" s="10" t="str">
        <f t="shared" si="2"/>
        <v>742422943765</v>
      </c>
      <c r="J3635" s="11" t="str">
        <f t="shared" ref="J3635:K3635" si="3634">IF(C3635="","",C3635)</f>
        <v/>
      </c>
      <c r="K3635" s="11" t="str">
        <f t="shared" si="3634"/>
        <v/>
      </c>
    </row>
    <row r="3636" ht="15.75" customHeight="1">
      <c r="A3636" s="4">
        <v>7424229.0</v>
      </c>
      <c r="B3636" s="4" t="s">
        <v>18</v>
      </c>
      <c r="C3636" s="4" t="s">
        <v>19</v>
      </c>
      <c r="D3636" s="4" t="s">
        <v>20</v>
      </c>
      <c r="E3636" s="4" t="s">
        <v>14</v>
      </c>
      <c r="F3636" s="4" t="s">
        <v>21</v>
      </c>
      <c r="G3636" s="6">
        <v>43766.0</v>
      </c>
      <c r="H3636" s="8">
        <v>2.0</v>
      </c>
      <c r="I3636" s="10" t="str">
        <f t="shared" si="2"/>
        <v>742422943766</v>
      </c>
      <c r="J3636" s="11" t="str">
        <f t="shared" ref="J3636:K3636" si="3635">IF(C3636="","",C3636)</f>
        <v>15:00</v>
      </c>
      <c r="K3636" s="11" t="str">
        <f t="shared" si="3635"/>
        <v>23:30</v>
      </c>
    </row>
    <row r="3637" ht="15.75" customHeight="1">
      <c r="A3637" s="4">
        <v>7424229.0</v>
      </c>
      <c r="B3637" s="4" t="s">
        <v>22</v>
      </c>
      <c r="C3637" s="4" t="s">
        <v>19</v>
      </c>
      <c r="D3637" s="4" t="s">
        <v>20</v>
      </c>
      <c r="E3637" s="4" t="s">
        <v>14</v>
      </c>
      <c r="F3637" s="4" t="s">
        <v>21</v>
      </c>
      <c r="G3637" s="6">
        <v>43767.0</v>
      </c>
      <c r="H3637" s="8">
        <v>1.0</v>
      </c>
      <c r="I3637" s="10" t="str">
        <f t="shared" si="2"/>
        <v>742422943767</v>
      </c>
      <c r="J3637" s="11" t="str">
        <f t="shared" ref="J3637:K3637" si="3636">IF(C3637="","",C3637)</f>
        <v>15:00</v>
      </c>
      <c r="K3637" s="11" t="str">
        <f t="shared" si="3636"/>
        <v>23:30</v>
      </c>
    </row>
    <row r="3638" ht="15.75" customHeight="1">
      <c r="A3638" s="4">
        <v>7424229.0</v>
      </c>
      <c r="B3638" s="4" t="s">
        <v>23</v>
      </c>
      <c r="C3638" s="4" t="s">
        <v>19</v>
      </c>
      <c r="D3638" s="4" t="s">
        <v>20</v>
      </c>
      <c r="E3638" s="4" t="s">
        <v>14</v>
      </c>
      <c r="F3638" s="4" t="s">
        <v>21</v>
      </c>
      <c r="G3638" s="6">
        <v>43768.0</v>
      </c>
      <c r="H3638" s="8">
        <v>1.0</v>
      </c>
      <c r="I3638" s="10" t="str">
        <f t="shared" si="2"/>
        <v>742422943768</v>
      </c>
      <c r="J3638" s="11" t="str">
        <f t="shared" ref="J3638:K3638" si="3637">IF(C3638="","",C3638)</f>
        <v>15:00</v>
      </c>
      <c r="K3638" s="11" t="str">
        <f t="shared" si="3637"/>
        <v>23:30</v>
      </c>
    </row>
    <row r="3639" ht="15.75" customHeight="1">
      <c r="A3639" s="4">
        <v>7424229.0</v>
      </c>
      <c r="B3639" s="4" t="s">
        <v>24</v>
      </c>
      <c r="C3639" s="4" t="s">
        <v>19</v>
      </c>
      <c r="D3639" s="4" t="s">
        <v>20</v>
      </c>
      <c r="E3639" s="4" t="s">
        <v>14</v>
      </c>
      <c r="F3639" s="4" t="s">
        <v>21</v>
      </c>
      <c r="G3639" s="6">
        <v>43769.0</v>
      </c>
      <c r="H3639" s="8">
        <v>1.0</v>
      </c>
      <c r="I3639" s="10" t="str">
        <f t="shared" si="2"/>
        <v>742422943769</v>
      </c>
      <c r="J3639" s="11" t="str">
        <f t="shared" ref="J3639:K3639" si="3638">IF(C3639="","",C3639)</f>
        <v>15:00</v>
      </c>
      <c r="K3639" s="11" t="str">
        <f t="shared" si="3638"/>
        <v>23:30</v>
      </c>
    </row>
    <row r="3640" ht="15.75" customHeight="1">
      <c r="A3640" s="4">
        <v>7424229.0</v>
      </c>
      <c r="B3640" s="4" t="s">
        <v>25</v>
      </c>
      <c r="C3640" s="4" t="s">
        <v>19</v>
      </c>
      <c r="D3640" s="4" t="s">
        <v>20</v>
      </c>
      <c r="E3640" s="4" t="s">
        <v>14</v>
      </c>
      <c r="F3640" s="4" t="s">
        <v>21</v>
      </c>
      <c r="G3640" s="6">
        <v>43770.0</v>
      </c>
      <c r="H3640" s="8">
        <v>1.0</v>
      </c>
      <c r="I3640" s="10" t="str">
        <f t="shared" si="2"/>
        <v>742422943770</v>
      </c>
      <c r="J3640" s="11" t="str">
        <f t="shared" ref="J3640:K3640" si="3639">IF(C3640="","",C3640)</f>
        <v>15:00</v>
      </c>
      <c r="K3640" s="11" t="str">
        <f t="shared" si="3639"/>
        <v>23:30</v>
      </c>
    </row>
    <row r="3641" ht="15.75" customHeight="1">
      <c r="A3641" s="4">
        <v>7424229.0</v>
      </c>
      <c r="B3641" s="4" t="s">
        <v>29</v>
      </c>
      <c r="C3641" s="4" t="s">
        <v>13</v>
      </c>
      <c r="D3641" s="4" t="s">
        <v>13</v>
      </c>
      <c r="E3641" s="4" t="s">
        <v>14</v>
      </c>
      <c r="F3641" s="4" t="s">
        <v>15</v>
      </c>
      <c r="G3641" s="6">
        <v>43771.0</v>
      </c>
      <c r="H3641" s="8">
        <v>0.0</v>
      </c>
      <c r="I3641" s="10" t="str">
        <f t="shared" si="2"/>
        <v>742422943771</v>
      </c>
      <c r="J3641" s="11" t="str">
        <f t="shared" ref="J3641:K3641" si="3640">IF(C3641="","",C3641)</f>
        <v/>
      </c>
      <c r="K3641" s="11" t="str">
        <f t="shared" si="3640"/>
        <v/>
      </c>
    </row>
    <row r="3642" ht="15.75" customHeight="1">
      <c r="A3642" s="4">
        <v>7424229.0</v>
      </c>
      <c r="B3642" s="4" t="s">
        <v>12</v>
      </c>
      <c r="C3642" s="4" t="s">
        <v>13</v>
      </c>
      <c r="D3642" s="4" t="s">
        <v>13</v>
      </c>
      <c r="E3642" s="4" t="s">
        <v>14</v>
      </c>
      <c r="F3642" s="4" t="s">
        <v>15</v>
      </c>
      <c r="G3642" s="6">
        <v>43772.0</v>
      </c>
      <c r="H3642" s="8">
        <v>0.0</v>
      </c>
      <c r="I3642" s="10" t="str">
        <f t="shared" si="2"/>
        <v>742422943772</v>
      </c>
      <c r="J3642" s="11" t="str">
        <f t="shared" ref="J3642:K3642" si="3641">IF(C3642="","",C3642)</f>
        <v/>
      </c>
      <c r="K3642" s="11" t="str">
        <f t="shared" si="3641"/>
        <v/>
      </c>
    </row>
    <row r="3643" ht="15.75" customHeight="1">
      <c r="A3643" s="4">
        <v>7424229.0</v>
      </c>
      <c r="B3643" s="4" t="s">
        <v>18</v>
      </c>
      <c r="C3643" s="4" t="s">
        <v>65</v>
      </c>
      <c r="D3643" s="4" t="s">
        <v>66</v>
      </c>
      <c r="E3643" s="4" t="s">
        <v>14</v>
      </c>
      <c r="F3643" s="4" t="s">
        <v>67</v>
      </c>
      <c r="G3643" s="6">
        <v>43773.0</v>
      </c>
      <c r="H3643" s="8">
        <v>0.0</v>
      </c>
      <c r="I3643" s="10" t="str">
        <f t="shared" si="2"/>
        <v>742422943773</v>
      </c>
      <c r="J3643" s="11" t="str">
        <f t="shared" ref="J3643:K3643" si="3642">IF(C3643="","",C3643)</f>
        <v>08:00</v>
      </c>
      <c r="K3643" s="11" t="str">
        <f t="shared" si="3642"/>
        <v>17:00</v>
      </c>
    </row>
    <row r="3644" ht="15.75" customHeight="1">
      <c r="A3644" s="4">
        <v>7424229.0</v>
      </c>
      <c r="B3644" s="4" t="s">
        <v>22</v>
      </c>
      <c r="C3644" s="4" t="s">
        <v>65</v>
      </c>
      <c r="D3644" s="4" t="s">
        <v>66</v>
      </c>
      <c r="E3644" s="4" t="s">
        <v>14</v>
      </c>
      <c r="F3644" s="4" t="s">
        <v>67</v>
      </c>
      <c r="G3644" s="6">
        <v>43774.0</v>
      </c>
      <c r="H3644" s="8">
        <v>0.0</v>
      </c>
      <c r="I3644" s="10" t="str">
        <f t="shared" si="2"/>
        <v>742422943774</v>
      </c>
      <c r="J3644" s="11" t="str">
        <f t="shared" ref="J3644:K3644" si="3643">IF(C3644="","",C3644)</f>
        <v>08:00</v>
      </c>
      <c r="K3644" s="11" t="str">
        <f t="shared" si="3643"/>
        <v>17:00</v>
      </c>
    </row>
    <row r="3645" ht="15.75" customHeight="1">
      <c r="A3645" s="4">
        <v>7424229.0</v>
      </c>
      <c r="B3645" s="4" t="s">
        <v>23</v>
      </c>
      <c r="C3645" s="4" t="s">
        <v>65</v>
      </c>
      <c r="D3645" s="4" t="s">
        <v>66</v>
      </c>
      <c r="E3645" s="4" t="s">
        <v>14</v>
      </c>
      <c r="F3645" s="4" t="s">
        <v>67</v>
      </c>
      <c r="G3645" s="6">
        <v>43775.0</v>
      </c>
      <c r="H3645" s="8">
        <v>0.0</v>
      </c>
      <c r="I3645" s="10" t="str">
        <f t="shared" si="2"/>
        <v>742422943775</v>
      </c>
      <c r="J3645" s="11" t="str">
        <f t="shared" ref="J3645:K3645" si="3644">IF(C3645="","",C3645)</f>
        <v>08:00</v>
      </c>
      <c r="K3645" s="11" t="str">
        <f t="shared" si="3644"/>
        <v>17:00</v>
      </c>
    </row>
    <row r="3646" ht="15.75" customHeight="1">
      <c r="A3646" s="4">
        <v>7424229.0</v>
      </c>
      <c r="B3646" s="4" t="s">
        <v>24</v>
      </c>
      <c r="C3646" s="4" t="s">
        <v>65</v>
      </c>
      <c r="D3646" s="4" t="s">
        <v>66</v>
      </c>
      <c r="E3646" s="4" t="s">
        <v>14</v>
      </c>
      <c r="F3646" s="4" t="s">
        <v>67</v>
      </c>
      <c r="G3646" s="6">
        <v>43776.0</v>
      </c>
      <c r="H3646" s="8">
        <v>0.0</v>
      </c>
      <c r="I3646" s="10" t="str">
        <f t="shared" si="2"/>
        <v>742422943776</v>
      </c>
      <c r="J3646" s="11" t="str">
        <f t="shared" ref="J3646:K3646" si="3645">IF(C3646="","",C3646)</f>
        <v>08:00</v>
      </c>
      <c r="K3646" s="11" t="str">
        <f t="shared" si="3645"/>
        <v>17:00</v>
      </c>
    </row>
    <row r="3647" ht="15.75" customHeight="1">
      <c r="A3647" s="4">
        <v>7424229.0</v>
      </c>
      <c r="B3647" s="4" t="s">
        <v>25</v>
      </c>
      <c r="C3647" s="4" t="s">
        <v>65</v>
      </c>
      <c r="D3647" s="4" t="s">
        <v>66</v>
      </c>
      <c r="E3647" s="4" t="s">
        <v>14</v>
      </c>
      <c r="F3647" s="4" t="s">
        <v>67</v>
      </c>
      <c r="G3647" s="6">
        <v>43777.0</v>
      </c>
      <c r="H3647" s="8">
        <v>0.0</v>
      </c>
      <c r="I3647" s="10" t="str">
        <f t="shared" si="2"/>
        <v>742422943777</v>
      </c>
      <c r="J3647" s="11" t="str">
        <f t="shared" ref="J3647:K3647" si="3646">IF(C3647="","",C3647)</f>
        <v>08:00</v>
      </c>
      <c r="K3647" s="11" t="str">
        <f t="shared" si="3646"/>
        <v>17:00</v>
      </c>
    </row>
    <row r="3648" ht="15.75" customHeight="1">
      <c r="A3648" s="4">
        <v>7424296.0</v>
      </c>
      <c r="B3648" s="4" t="s">
        <v>12</v>
      </c>
      <c r="C3648" s="4" t="s">
        <v>13</v>
      </c>
      <c r="D3648" s="4" t="s">
        <v>13</v>
      </c>
      <c r="E3648" s="4" t="s">
        <v>14</v>
      </c>
      <c r="F3648" s="4" t="s">
        <v>15</v>
      </c>
      <c r="G3648" s="6">
        <v>43751.0</v>
      </c>
      <c r="H3648" s="8">
        <v>0.0</v>
      </c>
      <c r="I3648" s="10" t="str">
        <f t="shared" si="2"/>
        <v>742429643751</v>
      </c>
      <c r="J3648" s="11" t="str">
        <f t="shared" ref="J3648:K3648" si="3647">IF(C3648="","",C3648)</f>
        <v/>
      </c>
      <c r="K3648" s="11" t="str">
        <f t="shared" si="3647"/>
        <v/>
      </c>
    </row>
    <row r="3649" ht="15.75" customHeight="1">
      <c r="A3649" s="4">
        <v>7424296.0</v>
      </c>
      <c r="B3649" s="4" t="s">
        <v>18</v>
      </c>
      <c r="C3649" s="4" t="s">
        <v>72</v>
      </c>
      <c r="D3649" s="4" t="s">
        <v>40</v>
      </c>
      <c r="E3649" s="4" t="s">
        <v>14</v>
      </c>
      <c r="F3649" s="4" t="s">
        <v>73</v>
      </c>
      <c r="G3649" s="6">
        <v>43752.0</v>
      </c>
      <c r="H3649" s="8">
        <v>1.0</v>
      </c>
      <c r="I3649" s="10" t="str">
        <f t="shared" si="2"/>
        <v>742429643752</v>
      </c>
      <c r="J3649" s="11" t="str">
        <f t="shared" ref="J3649:K3649" si="3648">IF(C3649="","",C3649)</f>
        <v>22:00</v>
      </c>
      <c r="K3649" s="11" t="str">
        <f t="shared" si="3648"/>
        <v>06:00</v>
      </c>
    </row>
    <row r="3650" ht="15.75" customHeight="1">
      <c r="A3650" s="4">
        <v>7424296.0</v>
      </c>
      <c r="B3650" s="4" t="s">
        <v>22</v>
      </c>
      <c r="C3650" s="4" t="s">
        <v>72</v>
      </c>
      <c r="D3650" s="4" t="s">
        <v>40</v>
      </c>
      <c r="E3650" s="4" t="s">
        <v>14</v>
      </c>
      <c r="F3650" s="4" t="s">
        <v>73</v>
      </c>
      <c r="G3650" s="6">
        <v>43753.0</v>
      </c>
      <c r="H3650" s="8">
        <v>1.0</v>
      </c>
      <c r="I3650" s="10" t="str">
        <f t="shared" si="2"/>
        <v>742429643753</v>
      </c>
      <c r="J3650" s="11" t="str">
        <f t="shared" ref="J3650:K3650" si="3649">IF(C3650="","",C3650)</f>
        <v>22:00</v>
      </c>
      <c r="K3650" s="11" t="str">
        <f t="shared" si="3649"/>
        <v>06:00</v>
      </c>
    </row>
    <row r="3651" ht="15.75" customHeight="1">
      <c r="A3651" s="4">
        <v>7424296.0</v>
      </c>
      <c r="B3651" s="4" t="s">
        <v>23</v>
      </c>
      <c r="C3651" s="4" t="s">
        <v>72</v>
      </c>
      <c r="D3651" s="4" t="s">
        <v>40</v>
      </c>
      <c r="E3651" s="4" t="s">
        <v>14</v>
      </c>
      <c r="F3651" s="4" t="s">
        <v>73</v>
      </c>
      <c r="G3651" s="6">
        <v>43754.0</v>
      </c>
      <c r="H3651" s="8">
        <v>1.0</v>
      </c>
      <c r="I3651" s="10" t="str">
        <f t="shared" si="2"/>
        <v>742429643754</v>
      </c>
      <c r="J3651" s="11" t="str">
        <f t="shared" ref="J3651:K3651" si="3650">IF(C3651="","",C3651)</f>
        <v>22:00</v>
      </c>
      <c r="K3651" s="11" t="str">
        <f t="shared" si="3650"/>
        <v>06:00</v>
      </c>
    </row>
    <row r="3652" ht="15.75" customHeight="1">
      <c r="A3652" s="4">
        <v>7424296.0</v>
      </c>
      <c r="B3652" s="4" t="s">
        <v>24</v>
      </c>
      <c r="C3652" s="4" t="s">
        <v>72</v>
      </c>
      <c r="D3652" s="4" t="s">
        <v>40</v>
      </c>
      <c r="E3652" s="4" t="s">
        <v>14</v>
      </c>
      <c r="F3652" s="4" t="s">
        <v>73</v>
      </c>
      <c r="G3652" s="6">
        <v>43755.0</v>
      </c>
      <c r="H3652" s="8">
        <v>2.0</v>
      </c>
      <c r="I3652" s="10" t="str">
        <f t="shared" si="2"/>
        <v>742429643755</v>
      </c>
      <c r="J3652" s="11" t="str">
        <f t="shared" ref="J3652:K3652" si="3651">IF(C3652="","",C3652)</f>
        <v>22:00</v>
      </c>
      <c r="K3652" s="11" t="str">
        <f t="shared" si="3651"/>
        <v>06:00</v>
      </c>
    </row>
    <row r="3653" ht="15.75" customHeight="1">
      <c r="A3653" s="4">
        <v>7424296.0</v>
      </c>
      <c r="B3653" s="4" t="s">
        <v>25</v>
      </c>
      <c r="C3653" s="4" t="s">
        <v>72</v>
      </c>
      <c r="D3653" s="4" t="s">
        <v>40</v>
      </c>
      <c r="E3653" s="4" t="s">
        <v>14</v>
      </c>
      <c r="F3653" s="4" t="s">
        <v>73</v>
      </c>
      <c r="G3653" s="6">
        <v>43756.0</v>
      </c>
      <c r="H3653" s="8">
        <v>2.0</v>
      </c>
      <c r="I3653" s="10" t="str">
        <f t="shared" si="2"/>
        <v>742429643756</v>
      </c>
      <c r="J3653" s="11" t="str">
        <f t="shared" ref="J3653:K3653" si="3652">IF(C3653="","",C3653)</f>
        <v>22:00</v>
      </c>
      <c r="K3653" s="11" t="str">
        <f t="shared" si="3652"/>
        <v>06:00</v>
      </c>
    </row>
    <row r="3654" ht="15.75" customHeight="1">
      <c r="A3654" s="4">
        <v>7424296.0</v>
      </c>
      <c r="B3654" s="4" t="s">
        <v>29</v>
      </c>
      <c r="C3654" s="4" t="s">
        <v>13</v>
      </c>
      <c r="D3654" s="4" t="s">
        <v>13</v>
      </c>
      <c r="E3654" s="4" t="s">
        <v>14</v>
      </c>
      <c r="F3654" s="4" t="s">
        <v>15</v>
      </c>
      <c r="G3654" s="6">
        <v>43757.0</v>
      </c>
      <c r="H3654" s="8">
        <v>1.0</v>
      </c>
      <c r="I3654" s="10" t="str">
        <f t="shared" si="2"/>
        <v>742429643757</v>
      </c>
      <c r="J3654" s="11" t="str">
        <f t="shared" ref="J3654:K3654" si="3653">IF(C3654="","",C3654)</f>
        <v/>
      </c>
      <c r="K3654" s="11" t="str">
        <f t="shared" si="3653"/>
        <v/>
      </c>
    </row>
    <row r="3655" ht="15.75" customHeight="1">
      <c r="A3655" s="4">
        <v>7424296.0</v>
      </c>
      <c r="B3655" s="4" t="s">
        <v>12</v>
      </c>
      <c r="C3655" s="4" t="s">
        <v>13</v>
      </c>
      <c r="D3655" s="4" t="s">
        <v>13</v>
      </c>
      <c r="E3655" s="4" t="s">
        <v>14</v>
      </c>
      <c r="F3655" s="4" t="s">
        <v>15</v>
      </c>
      <c r="G3655" s="6">
        <v>43758.0</v>
      </c>
      <c r="H3655" s="8">
        <v>1.0</v>
      </c>
      <c r="I3655" s="10" t="str">
        <f t="shared" si="2"/>
        <v>742429643758</v>
      </c>
      <c r="J3655" s="11" t="str">
        <f t="shared" ref="J3655:K3655" si="3654">IF(C3655="","",C3655)</f>
        <v/>
      </c>
      <c r="K3655" s="11" t="str">
        <f t="shared" si="3654"/>
        <v/>
      </c>
    </row>
    <row r="3656" ht="15.75" customHeight="1">
      <c r="A3656" s="4">
        <v>7424296.0</v>
      </c>
      <c r="B3656" s="4" t="s">
        <v>18</v>
      </c>
      <c r="C3656" s="4" t="s">
        <v>65</v>
      </c>
      <c r="D3656" s="4" t="s">
        <v>66</v>
      </c>
      <c r="E3656" s="4" t="s">
        <v>14</v>
      </c>
      <c r="F3656" s="4" t="s">
        <v>67</v>
      </c>
      <c r="G3656" s="6">
        <v>43759.0</v>
      </c>
      <c r="H3656" s="8">
        <v>1.0</v>
      </c>
      <c r="I3656" s="10" t="str">
        <f t="shared" si="2"/>
        <v>742429643759</v>
      </c>
      <c r="J3656" s="11" t="str">
        <f t="shared" ref="J3656:K3656" si="3655">IF(C3656="","",C3656)</f>
        <v>08:00</v>
      </c>
      <c r="K3656" s="11" t="str">
        <f t="shared" si="3655"/>
        <v>17:00</v>
      </c>
    </row>
    <row r="3657" ht="15.75" customHeight="1">
      <c r="A3657" s="4">
        <v>7424296.0</v>
      </c>
      <c r="B3657" s="4" t="s">
        <v>22</v>
      </c>
      <c r="C3657" s="4" t="s">
        <v>72</v>
      </c>
      <c r="D3657" s="4" t="s">
        <v>40</v>
      </c>
      <c r="E3657" s="4" t="s">
        <v>14</v>
      </c>
      <c r="F3657" s="4" t="s">
        <v>73</v>
      </c>
      <c r="G3657" s="6">
        <v>43760.0</v>
      </c>
      <c r="H3657" s="8">
        <v>1.0</v>
      </c>
      <c r="I3657" s="10" t="str">
        <f t="shared" si="2"/>
        <v>742429643760</v>
      </c>
      <c r="J3657" s="11" t="str">
        <f t="shared" ref="J3657:K3657" si="3656">IF(C3657="","",C3657)</f>
        <v>22:00</v>
      </c>
      <c r="K3657" s="11" t="str">
        <f t="shared" si="3656"/>
        <v>06:00</v>
      </c>
    </row>
    <row r="3658" ht="15.75" customHeight="1">
      <c r="A3658" s="4">
        <v>7424296.0</v>
      </c>
      <c r="B3658" s="4" t="s">
        <v>23</v>
      </c>
      <c r="C3658" s="4" t="s">
        <v>72</v>
      </c>
      <c r="D3658" s="4" t="s">
        <v>40</v>
      </c>
      <c r="E3658" s="4" t="s">
        <v>14</v>
      </c>
      <c r="F3658" s="4" t="s">
        <v>73</v>
      </c>
      <c r="G3658" s="6">
        <v>43761.0</v>
      </c>
      <c r="H3658" s="8">
        <v>1.0</v>
      </c>
      <c r="I3658" s="10" t="str">
        <f t="shared" si="2"/>
        <v>742429643761</v>
      </c>
      <c r="J3658" s="11" t="str">
        <f t="shared" ref="J3658:K3658" si="3657">IF(C3658="","",C3658)</f>
        <v>22:00</v>
      </c>
      <c r="K3658" s="11" t="str">
        <f t="shared" si="3657"/>
        <v>06:00</v>
      </c>
    </row>
    <row r="3659" ht="15.75" customHeight="1">
      <c r="A3659" s="4">
        <v>7424296.0</v>
      </c>
      <c r="B3659" s="4" t="s">
        <v>24</v>
      </c>
      <c r="C3659" s="4" t="s">
        <v>72</v>
      </c>
      <c r="D3659" s="4" t="s">
        <v>40</v>
      </c>
      <c r="E3659" s="4" t="s">
        <v>14</v>
      </c>
      <c r="F3659" s="4" t="s">
        <v>73</v>
      </c>
      <c r="G3659" s="6">
        <v>43762.0</v>
      </c>
      <c r="H3659" s="8">
        <v>2.0</v>
      </c>
      <c r="I3659" s="10" t="str">
        <f t="shared" si="2"/>
        <v>742429643762</v>
      </c>
      <c r="J3659" s="11" t="str">
        <f t="shared" ref="J3659:K3659" si="3658">IF(C3659="","",C3659)</f>
        <v>22:00</v>
      </c>
      <c r="K3659" s="11" t="str">
        <f t="shared" si="3658"/>
        <v>06:00</v>
      </c>
    </row>
    <row r="3660" ht="15.75" customHeight="1">
      <c r="A3660" s="4">
        <v>7424296.0</v>
      </c>
      <c r="B3660" s="4" t="s">
        <v>25</v>
      </c>
      <c r="C3660" s="4" t="s">
        <v>72</v>
      </c>
      <c r="D3660" s="4" t="s">
        <v>40</v>
      </c>
      <c r="E3660" s="4" t="s">
        <v>14</v>
      </c>
      <c r="F3660" s="4" t="s">
        <v>73</v>
      </c>
      <c r="G3660" s="6">
        <v>43763.0</v>
      </c>
      <c r="H3660" s="8">
        <v>1.0</v>
      </c>
      <c r="I3660" s="10" t="str">
        <f t="shared" si="2"/>
        <v>742429643763</v>
      </c>
      <c r="J3660" s="11" t="str">
        <f t="shared" ref="J3660:K3660" si="3659">IF(C3660="","",C3660)</f>
        <v>22:00</v>
      </c>
      <c r="K3660" s="11" t="str">
        <f t="shared" si="3659"/>
        <v>06:00</v>
      </c>
    </row>
    <row r="3661" ht="15.75" customHeight="1">
      <c r="A3661" s="4">
        <v>7424296.0</v>
      </c>
      <c r="B3661" s="4" t="s">
        <v>29</v>
      </c>
      <c r="C3661" s="4" t="s">
        <v>13</v>
      </c>
      <c r="D3661" s="4" t="s">
        <v>13</v>
      </c>
      <c r="E3661" s="4" t="s">
        <v>14</v>
      </c>
      <c r="F3661" s="4" t="s">
        <v>15</v>
      </c>
      <c r="G3661" s="6">
        <v>43764.0</v>
      </c>
      <c r="H3661" s="8">
        <v>1.0</v>
      </c>
      <c r="I3661" s="10" t="str">
        <f t="shared" si="2"/>
        <v>742429643764</v>
      </c>
      <c r="J3661" s="11" t="str">
        <f t="shared" ref="J3661:K3661" si="3660">IF(C3661="","",C3661)</f>
        <v/>
      </c>
      <c r="K3661" s="11" t="str">
        <f t="shared" si="3660"/>
        <v/>
      </c>
    </row>
    <row r="3662" ht="15.75" customHeight="1">
      <c r="A3662" s="4">
        <v>7424296.0</v>
      </c>
      <c r="B3662" s="4" t="s">
        <v>12</v>
      </c>
      <c r="C3662" s="4" t="s">
        <v>13</v>
      </c>
      <c r="D3662" s="4" t="s">
        <v>13</v>
      </c>
      <c r="E3662" s="4" t="s">
        <v>14</v>
      </c>
      <c r="F3662" s="4" t="s">
        <v>15</v>
      </c>
      <c r="G3662" s="6">
        <v>43765.0</v>
      </c>
      <c r="H3662" s="8">
        <v>0.0</v>
      </c>
      <c r="I3662" s="10" t="str">
        <f t="shared" si="2"/>
        <v>742429643765</v>
      </c>
      <c r="J3662" s="11" t="str">
        <f t="shared" ref="J3662:K3662" si="3661">IF(C3662="","",C3662)</f>
        <v/>
      </c>
      <c r="K3662" s="11" t="str">
        <f t="shared" si="3661"/>
        <v/>
      </c>
    </row>
    <row r="3663" ht="15.75" customHeight="1">
      <c r="A3663" s="4">
        <v>7424296.0</v>
      </c>
      <c r="B3663" s="4" t="s">
        <v>18</v>
      </c>
      <c r="C3663" s="4" t="s">
        <v>65</v>
      </c>
      <c r="D3663" s="4" t="s">
        <v>66</v>
      </c>
      <c r="E3663" s="4" t="s">
        <v>14</v>
      </c>
      <c r="F3663" s="4" t="s">
        <v>67</v>
      </c>
      <c r="G3663" s="6">
        <v>43766.0</v>
      </c>
      <c r="H3663" s="8">
        <v>0.0</v>
      </c>
      <c r="I3663" s="10" t="str">
        <f t="shared" si="2"/>
        <v>742429643766</v>
      </c>
      <c r="J3663" s="11" t="str">
        <f t="shared" ref="J3663:K3663" si="3662">IF(C3663="","",C3663)</f>
        <v>08:00</v>
      </c>
      <c r="K3663" s="11" t="str">
        <f t="shared" si="3662"/>
        <v>17:00</v>
      </c>
    </row>
    <row r="3664" ht="15.75" customHeight="1">
      <c r="A3664" s="4">
        <v>7424296.0</v>
      </c>
      <c r="B3664" s="4" t="s">
        <v>22</v>
      </c>
      <c r="C3664" s="4" t="s">
        <v>65</v>
      </c>
      <c r="D3664" s="4" t="s">
        <v>66</v>
      </c>
      <c r="E3664" s="4" t="s">
        <v>14</v>
      </c>
      <c r="F3664" s="4" t="s">
        <v>67</v>
      </c>
      <c r="G3664" s="6">
        <v>43767.0</v>
      </c>
      <c r="H3664" s="8">
        <v>0.0</v>
      </c>
      <c r="I3664" s="10" t="str">
        <f t="shared" si="2"/>
        <v>742429643767</v>
      </c>
      <c r="J3664" s="11" t="str">
        <f t="shared" ref="J3664:K3664" si="3663">IF(C3664="","",C3664)</f>
        <v>08:00</v>
      </c>
      <c r="K3664" s="11" t="str">
        <f t="shared" si="3663"/>
        <v>17:00</v>
      </c>
    </row>
    <row r="3665" ht="15.75" customHeight="1">
      <c r="A3665" s="4">
        <v>7424296.0</v>
      </c>
      <c r="B3665" s="4" t="s">
        <v>23</v>
      </c>
      <c r="C3665" s="4" t="s">
        <v>65</v>
      </c>
      <c r="D3665" s="4" t="s">
        <v>66</v>
      </c>
      <c r="E3665" s="4" t="s">
        <v>14</v>
      </c>
      <c r="F3665" s="4" t="s">
        <v>67</v>
      </c>
      <c r="G3665" s="6">
        <v>43768.0</v>
      </c>
      <c r="H3665" s="8">
        <v>0.0</v>
      </c>
      <c r="I3665" s="10" t="str">
        <f t="shared" si="2"/>
        <v>742429643768</v>
      </c>
      <c r="J3665" s="11" t="str">
        <f t="shared" ref="J3665:K3665" si="3664">IF(C3665="","",C3665)</f>
        <v>08:00</v>
      </c>
      <c r="K3665" s="11" t="str">
        <f t="shared" si="3664"/>
        <v>17:00</v>
      </c>
    </row>
    <row r="3666" ht="15.75" customHeight="1">
      <c r="A3666" s="4">
        <v>7424296.0</v>
      </c>
      <c r="B3666" s="4" t="s">
        <v>24</v>
      </c>
      <c r="C3666" s="4" t="s">
        <v>65</v>
      </c>
      <c r="D3666" s="4" t="s">
        <v>66</v>
      </c>
      <c r="E3666" s="4" t="s">
        <v>14</v>
      </c>
      <c r="F3666" s="4" t="s">
        <v>67</v>
      </c>
      <c r="G3666" s="6">
        <v>43769.0</v>
      </c>
      <c r="H3666" s="8">
        <v>0.0</v>
      </c>
      <c r="I3666" s="10" t="str">
        <f t="shared" si="2"/>
        <v>742429643769</v>
      </c>
      <c r="J3666" s="11" t="str">
        <f t="shared" ref="J3666:K3666" si="3665">IF(C3666="","",C3666)</f>
        <v>08:00</v>
      </c>
      <c r="K3666" s="11" t="str">
        <f t="shared" si="3665"/>
        <v>17:00</v>
      </c>
    </row>
    <row r="3667" ht="15.75" customHeight="1">
      <c r="A3667" s="4">
        <v>7424296.0</v>
      </c>
      <c r="B3667" s="4" t="s">
        <v>25</v>
      </c>
      <c r="C3667" s="4" t="s">
        <v>65</v>
      </c>
      <c r="D3667" s="4" t="s">
        <v>66</v>
      </c>
      <c r="E3667" s="4" t="s">
        <v>14</v>
      </c>
      <c r="F3667" s="4" t="s">
        <v>67</v>
      </c>
      <c r="G3667" s="6">
        <v>43770.0</v>
      </c>
      <c r="H3667" s="8">
        <v>0.0</v>
      </c>
      <c r="I3667" s="10" t="str">
        <f t="shared" si="2"/>
        <v>742429643770</v>
      </c>
      <c r="J3667" s="11" t="str">
        <f t="shared" ref="J3667:K3667" si="3666">IF(C3667="","",C3667)</f>
        <v>08:00</v>
      </c>
      <c r="K3667" s="11" t="str">
        <f t="shared" si="3666"/>
        <v>17:00</v>
      </c>
    </row>
    <row r="3668" ht="15.75" customHeight="1">
      <c r="A3668" s="4">
        <v>7424296.0</v>
      </c>
      <c r="B3668" s="4" t="s">
        <v>29</v>
      </c>
      <c r="C3668" s="4" t="s">
        <v>13</v>
      </c>
      <c r="D3668" s="4" t="s">
        <v>13</v>
      </c>
      <c r="E3668" s="4" t="s">
        <v>14</v>
      </c>
      <c r="F3668" s="4" t="s">
        <v>15</v>
      </c>
      <c r="G3668" s="6">
        <v>43771.0</v>
      </c>
      <c r="H3668" s="8">
        <v>0.0</v>
      </c>
      <c r="I3668" s="10" t="str">
        <f t="shared" si="2"/>
        <v>742429643771</v>
      </c>
      <c r="J3668" s="11" t="str">
        <f t="shared" ref="J3668:K3668" si="3667">IF(C3668="","",C3668)</f>
        <v/>
      </c>
      <c r="K3668" s="11" t="str">
        <f t="shared" si="3667"/>
        <v/>
      </c>
    </row>
    <row r="3669" ht="15.75" customHeight="1">
      <c r="A3669" s="4">
        <v>7424296.0</v>
      </c>
      <c r="B3669" s="4" t="s">
        <v>12</v>
      </c>
      <c r="C3669" s="4" t="s">
        <v>13</v>
      </c>
      <c r="D3669" s="4" t="s">
        <v>13</v>
      </c>
      <c r="E3669" s="4" t="s">
        <v>14</v>
      </c>
      <c r="F3669" s="4" t="s">
        <v>15</v>
      </c>
      <c r="G3669" s="6">
        <v>43772.0</v>
      </c>
      <c r="H3669" s="8">
        <v>0.0</v>
      </c>
      <c r="I3669" s="10" t="str">
        <f t="shared" si="2"/>
        <v>742429643772</v>
      </c>
      <c r="J3669" s="11" t="str">
        <f t="shared" ref="J3669:K3669" si="3668">IF(C3669="","",C3669)</f>
        <v/>
      </c>
      <c r="K3669" s="11" t="str">
        <f t="shared" si="3668"/>
        <v/>
      </c>
    </row>
    <row r="3670" ht="15.75" customHeight="1">
      <c r="A3670" s="4">
        <v>7424296.0</v>
      </c>
      <c r="B3670" s="4" t="s">
        <v>18</v>
      </c>
      <c r="C3670" s="4" t="s">
        <v>65</v>
      </c>
      <c r="D3670" s="4" t="s">
        <v>66</v>
      </c>
      <c r="E3670" s="4" t="s">
        <v>14</v>
      </c>
      <c r="F3670" s="4" t="s">
        <v>67</v>
      </c>
      <c r="G3670" s="6">
        <v>43773.0</v>
      </c>
      <c r="H3670" s="8">
        <v>0.0</v>
      </c>
      <c r="I3670" s="10" t="str">
        <f t="shared" si="2"/>
        <v>742429643773</v>
      </c>
      <c r="J3670" s="11" t="str">
        <f t="shared" ref="J3670:K3670" si="3669">IF(C3670="","",C3670)</f>
        <v>08:00</v>
      </c>
      <c r="K3670" s="11" t="str">
        <f t="shared" si="3669"/>
        <v>17:00</v>
      </c>
    </row>
    <row r="3671" ht="15.75" customHeight="1">
      <c r="A3671" s="4">
        <v>7424296.0</v>
      </c>
      <c r="B3671" s="4" t="s">
        <v>22</v>
      </c>
      <c r="C3671" s="4" t="s">
        <v>65</v>
      </c>
      <c r="D3671" s="4" t="s">
        <v>66</v>
      </c>
      <c r="E3671" s="4" t="s">
        <v>14</v>
      </c>
      <c r="F3671" s="4" t="s">
        <v>67</v>
      </c>
      <c r="G3671" s="6">
        <v>43774.0</v>
      </c>
      <c r="H3671" s="8">
        <v>0.0</v>
      </c>
      <c r="I3671" s="10" t="str">
        <f t="shared" si="2"/>
        <v>742429643774</v>
      </c>
      <c r="J3671" s="11" t="str">
        <f t="shared" ref="J3671:K3671" si="3670">IF(C3671="","",C3671)</f>
        <v>08:00</v>
      </c>
      <c r="K3671" s="11" t="str">
        <f t="shared" si="3670"/>
        <v>17:00</v>
      </c>
    </row>
    <row r="3672" ht="15.75" customHeight="1">
      <c r="A3672" s="4">
        <v>7424296.0</v>
      </c>
      <c r="B3672" s="4" t="s">
        <v>23</v>
      </c>
      <c r="C3672" s="4" t="s">
        <v>65</v>
      </c>
      <c r="D3672" s="4" t="s">
        <v>66</v>
      </c>
      <c r="E3672" s="4" t="s">
        <v>14</v>
      </c>
      <c r="F3672" s="4" t="s">
        <v>67</v>
      </c>
      <c r="G3672" s="6">
        <v>43775.0</v>
      </c>
      <c r="H3672" s="8">
        <v>0.0</v>
      </c>
      <c r="I3672" s="10" t="str">
        <f t="shared" si="2"/>
        <v>742429643775</v>
      </c>
      <c r="J3672" s="11" t="str">
        <f t="shared" ref="J3672:K3672" si="3671">IF(C3672="","",C3672)</f>
        <v>08:00</v>
      </c>
      <c r="K3672" s="11" t="str">
        <f t="shared" si="3671"/>
        <v>17:00</v>
      </c>
    </row>
    <row r="3673" ht="15.75" customHeight="1">
      <c r="A3673" s="4">
        <v>7424296.0</v>
      </c>
      <c r="B3673" s="4" t="s">
        <v>24</v>
      </c>
      <c r="C3673" s="4" t="s">
        <v>65</v>
      </c>
      <c r="D3673" s="4" t="s">
        <v>66</v>
      </c>
      <c r="E3673" s="4" t="s">
        <v>14</v>
      </c>
      <c r="F3673" s="4" t="s">
        <v>67</v>
      </c>
      <c r="G3673" s="6">
        <v>43776.0</v>
      </c>
      <c r="H3673" s="8">
        <v>0.0</v>
      </c>
      <c r="I3673" s="10" t="str">
        <f t="shared" si="2"/>
        <v>742429643776</v>
      </c>
      <c r="J3673" s="11" t="str">
        <f t="shared" ref="J3673:K3673" si="3672">IF(C3673="","",C3673)</f>
        <v>08:00</v>
      </c>
      <c r="K3673" s="11" t="str">
        <f t="shared" si="3672"/>
        <v>17:00</v>
      </c>
    </row>
    <row r="3674" ht="15.75" customHeight="1">
      <c r="A3674" s="4">
        <v>7424296.0</v>
      </c>
      <c r="B3674" s="4" t="s">
        <v>25</v>
      </c>
      <c r="C3674" s="4" t="s">
        <v>65</v>
      </c>
      <c r="D3674" s="4" t="s">
        <v>66</v>
      </c>
      <c r="E3674" s="4" t="s">
        <v>14</v>
      </c>
      <c r="F3674" s="4" t="s">
        <v>67</v>
      </c>
      <c r="G3674" s="6">
        <v>43777.0</v>
      </c>
      <c r="H3674" s="8">
        <v>0.0</v>
      </c>
      <c r="I3674" s="10" t="str">
        <f t="shared" si="2"/>
        <v>742429643777</v>
      </c>
      <c r="J3674" s="11" t="str">
        <f t="shared" ref="J3674:K3674" si="3673">IF(C3674="","",C3674)</f>
        <v>08:00</v>
      </c>
      <c r="K3674" s="11" t="str">
        <f t="shared" si="3673"/>
        <v>17:00</v>
      </c>
    </row>
    <row r="3675" ht="15.75" customHeight="1">
      <c r="A3675" s="4">
        <v>7424369.0</v>
      </c>
      <c r="B3675" s="4" t="s">
        <v>12</v>
      </c>
      <c r="C3675" s="4" t="s">
        <v>13</v>
      </c>
      <c r="D3675" s="4" t="s">
        <v>13</v>
      </c>
      <c r="E3675" s="4" t="s">
        <v>14</v>
      </c>
      <c r="F3675" s="4" t="s">
        <v>15</v>
      </c>
      <c r="G3675" s="6">
        <v>43751.0</v>
      </c>
      <c r="H3675" s="8">
        <v>0.0</v>
      </c>
      <c r="I3675" s="10" t="str">
        <f t="shared" si="2"/>
        <v>742436943751</v>
      </c>
      <c r="J3675" s="11" t="str">
        <f t="shared" ref="J3675:K3675" si="3674">IF(C3675="","",C3675)</f>
        <v/>
      </c>
      <c r="K3675" s="11" t="str">
        <f t="shared" si="3674"/>
        <v/>
      </c>
    </row>
    <row r="3676" ht="15.75" customHeight="1">
      <c r="A3676" s="4">
        <v>7424369.0</v>
      </c>
      <c r="B3676" s="4" t="s">
        <v>18</v>
      </c>
      <c r="C3676" s="4" t="s">
        <v>72</v>
      </c>
      <c r="D3676" s="4" t="s">
        <v>40</v>
      </c>
      <c r="E3676" s="4" t="s">
        <v>14</v>
      </c>
      <c r="F3676" s="4" t="s">
        <v>73</v>
      </c>
      <c r="G3676" s="6">
        <v>43752.0</v>
      </c>
      <c r="H3676" s="8">
        <v>0.0</v>
      </c>
      <c r="I3676" s="10" t="str">
        <f t="shared" si="2"/>
        <v>742436943752</v>
      </c>
      <c r="J3676" s="11" t="str">
        <f t="shared" ref="J3676:K3676" si="3675">IF(C3676="","",C3676)</f>
        <v>22:00</v>
      </c>
      <c r="K3676" s="11" t="str">
        <f t="shared" si="3675"/>
        <v>06:00</v>
      </c>
    </row>
    <row r="3677" ht="15.75" customHeight="1">
      <c r="A3677" s="4">
        <v>7424369.0</v>
      </c>
      <c r="B3677" s="4" t="s">
        <v>22</v>
      </c>
      <c r="C3677" s="4" t="s">
        <v>72</v>
      </c>
      <c r="D3677" s="4" t="s">
        <v>40</v>
      </c>
      <c r="E3677" s="4" t="s">
        <v>14</v>
      </c>
      <c r="F3677" s="4" t="s">
        <v>73</v>
      </c>
      <c r="G3677" s="6">
        <v>43753.0</v>
      </c>
      <c r="H3677" s="8">
        <v>0.0</v>
      </c>
      <c r="I3677" s="10" t="str">
        <f t="shared" si="2"/>
        <v>742436943753</v>
      </c>
      <c r="J3677" s="11" t="str">
        <f t="shared" ref="J3677:K3677" si="3676">IF(C3677="","",C3677)</f>
        <v>22:00</v>
      </c>
      <c r="K3677" s="11" t="str">
        <f t="shared" si="3676"/>
        <v>06:00</v>
      </c>
    </row>
    <row r="3678" ht="15.75" customHeight="1">
      <c r="A3678" s="4">
        <v>7424369.0</v>
      </c>
      <c r="B3678" s="4" t="s">
        <v>23</v>
      </c>
      <c r="C3678" s="4" t="s">
        <v>72</v>
      </c>
      <c r="D3678" s="4" t="s">
        <v>40</v>
      </c>
      <c r="E3678" s="4" t="s">
        <v>14</v>
      </c>
      <c r="F3678" s="4" t="s">
        <v>73</v>
      </c>
      <c r="G3678" s="6">
        <v>43754.0</v>
      </c>
      <c r="H3678" s="8">
        <v>0.0</v>
      </c>
      <c r="I3678" s="10" t="str">
        <f t="shared" si="2"/>
        <v>742436943754</v>
      </c>
      <c r="J3678" s="11" t="str">
        <f t="shared" ref="J3678:K3678" si="3677">IF(C3678="","",C3678)</f>
        <v>22:00</v>
      </c>
      <c r="K3678" s="11" t="str">
        <f t="shared" si="3677"/>
        <v>06:00</v>
      </c>
    </row>
    <row r="3679" ht="15.75" customHeight="1">
      <c r="A3679" s="4">
        <v>7424369.0</v>
      </c>
      <c r="B3679" s="4" t="s">
        <v>24</v>
      </c>
      <c r="C3679" s="4" t="s">
        <v>72</v>
      </c>
      <c r="D3679" s="4" t="s">
        <v>40</v>
      </c>
      <c r="E3679" s="4" t="s">
        <v>14</v>
      </c>
      <c r="F3679" s="4" t="s">
        <v>73</v>
      </c>
      <c r="G3679" s="6">
        <v>43755.0</v>
      </c>
      <c r="H3679" s="8">
        <v>0.0</v>
      </c>
      <c r="I3679" s="10" t="str">
        <f t="shared" si="2"/>
        <v>742436943755</v>
      </c>
      <c r="J3679" s="11" t="str">
        <f t="shared" ref="J3679:K3679" si="3678">IF(C3679="","",C3679)</f>
        <v>22:00</v>
      </c>
      <c r="K3679" s="11" t="str">
        <f t="shared" si="3678"/>
        <v>06:00</v>
      </c>
    </row>
    <row r="3680" ht="15.75" customHeight="1">
      <c r="A3680" s="4">
        <v>7424369.0</v>
      </c>
      <c r="B3680" s="4" t="s">
        <v>25</v>
      </c>
      <c r="C3680" s="4" t="s">
        <v>72</v>
      </c>
      <c r="D3680" s="4" t="s">
        <v>40</v>
      </c>
      <c r="E3680" s="4" t="s">
        <v>14</v>
      </c>
      <c r="F3680" s="4" t="s">
        <v>73</v>
      </c>
      <c r="G3680" s="6">
        <v>43756.0</v>
      </c>
      <c r="H3680" s="8">
        <v>0.0</v>
      </c>
      <c r="I3680" s="10" t="str">
        <f t="shared" si="2"/>
        <v>742436943756</v>
      </c>
      <c r="J3680" s="11" t="str">
        <f t="shared" ref="J3680:K3680" si="3679">IF(C3680="","",C3680)</f>
        <v>22:00</v>
      </c>
      <c r="K3680" s="11" t="str">
        <f t="shared" si="3679"/>
        <v>06:00</v>
      </c>
    </row>
    <row r="3681" ht="15.75" customHeight="1">
      <c r="A3681" s="4">
        <v>7424369.0</v>
      </c>
      <c r="B3681" s="4" t="s">
        <v>29</v>
      </c>
      <c r="C3681" s="4" t="s">
        <v>13</v>
      </c>
      <c r="D3681" s="4" t="s">
        <v>13</v>
      </c>
      <c r="E3681" s="4" t="s">
        <v>14</v>
      </c>
      <c r="F3681" s="4" t="s">
        <v>15</v>
      </c>
      <c r="G3681" s="6">
        <v>43757.0</v>
      </c>
      <c r="H3681" s="8">
        <v>1.0</v>
      </c>
      <c r="I3681" s="10" t="str">
        <f t="shared" si="2"/>
        <v>742436943757</v>
      </c>
      <c r="J3681" s="11" t="str">
        <f t="shared" ref="J3681:K3681" si="3680">IF(C3681="","",C3681)</f>
        <v/>
      </c>
      <c r="K3681" s="11" t="str">
        <f t="shared" si="3680"/>
        <v/>
      </c>
    </row>
    <row r="3682" ht="15.75" customHeight="1">
      <c r="A3682" s="4">
        <v>7424369.0</v>
      </c>
      <c r="B3682" s="4" t="s">
        <v>12</v>
      </c>
      <c r="C3682" s="4" t="s">
        <v>13</v>
      </c>
      <c r="D3682" s="4" t="s">
        <v>13</v>
      </c>
      <c r="E3682" s="4" t="s">
        <v>14</v>
      </c>
      <c r="F3682" s="4" t="s">
        <v>15</v>
      </c>
      <c r="G3682" s="6">
        <v>43758.0</v>
      </c>
      <c r="H3682" s="8">
        <v>0.0</v>
      </c>
      <c r="I3682" s="10" t="str">
        <f t="shared" si="2"/>
        <v>742436943758</v>
      </c>
      <c r="J3682" s="11" t="str">
        <f t="shared" ref="J3682:K3682" si="3681">IF(C3682="","",C3682)</f>
        <v/>
      </c>
      <c r="K3682" s="11" t="str">
        <f t="shared" si="3681"/>
        <v/>
      </c>
    </row>
    <row r="3683" ht="15.75" customHeight="1">
      <c r="A3683" s="4">
        <v>7424369.0</v>
      </c>
      <c r="B3683" s="4" t="s">
        <v>18</v>
      </c>
      <c r="C3683" s="4" t="s">
        <v>40</v>
      </c>
      <c r="D3683" s="4" t="s">
        <v>74</v>
      </c>
      <c r="E3683" s="4" t="s">
        <v>14</v>
      </c>
      <c r="F3683" s="4" t="s">
        <v>76</v>
      </c>
      <c r="G3683" s="6">
        <v>43759.0</v>
      </c>
      <c r="H3683" s="8">
        <v>1.0</v>
      </c>
      <c r="I3683" s="10" t="str">
        <f t="shared" si="2"/>
        <v>742436943759</v>
      </c>
      <c r="J3683" s="11" t="str">
        <f t="shared" ref="J3683:K3683" si="3682">IF(C3683="","",C3683)</f>
        <v>06:00</v>
      </c>
      <c r="K3683" s="11" t="str">
        <f t="shared" si="3682"/>
        <v>14:00</v>
      </c>
    </row>
    <row r="3684" ht="15.75" customHeight="1">
      <c r="A3684" s="4">
        <v>7424369.0</v>
      </c>
      <c r="B3684" s="4" t="s">
        <v>22</v>
      </c>
      <c r="C3684" s="4" t="s">
        <v>40</v>
      </c>
      <c r="D3684" s="4" t="s">
        <v>74</v>
      </c>
      <c r="E3684" s="4" t="s">
        <v>14</v>
      </c>
      <c r="F3684" s="4" t="s">
        <v>76</v>
      </c>
      <c r="G3684" s="6">
        <v>43760.0</v>
      </c>
      <c r="H3684" s="8">
        <v>1.0</v>
      </c>
      <c r="I3684" s="10" t="str">
        <f t="shared" si="2"/>
        <v>742436943760</v>
      </c>
      <c r="J3684" s="11" t="str">
        <f t="shared" ref="J3684:K3684" si="3683">IF(C3684="","",C3684)</f>
        <v>06:00</v>
      </c>
      <c r="K3684" s="11" t="str">
        <f t="shared" si="3683"/>
        <v>14:00</v>
      </c>
    </row>
    <row r="3685" ht="15.75" customHeight="1">
      <c r="A3685" s="4">
        <v>7424369.0</v>
      </c>
      <c r="B3685" s="4" t="s">
        <v>23</v>
      </c>
      <c r="C3685" s="4" t="s">
        <v>40</v>
      </c>
      <c r="D3685" s="4" t="s">
        <v>74</v>
      </c>
      <c r="E3685" s="4" t="s">
        <v>14</v>
      </c>
      <c r="F3685" s="4" t="s">
        <v>76</v>
      </c>
      <c r="G3685" s="6">
        <v>43761.0</v>
      </c>
      <c r="H3685" s="8">
        <v>1.0</v>
      </c>
      <c r="I3685" s="10" t="str">
        <f t="shared" si="2"/>
        <v>742436943761</v>
      </c>
      <c r="J3685" s="11" t="str">
        <f t="shared" ref="J3685:K3685" si="3684">IF(C3685="","",C3685)</f>
        <v>06:00</v>
      </c>
      <c r="K3685" s="11" t="str">
        <f t="shared" si="3684"/>
        <v>14:00</v>
      </c>
    </row>
    <row r="3686" ht="15.75" customHeight="1">
      <c r="A3686" s="4">
        <v>7424369.0</v>
      </c>
      <c r="B3686" s="4" t="s">
        <v>24</v>
      </c>
      <c r="C3686" s="4" t="s">
        <v>40</v>
      </c>
      <c r="D3686" s="4" t="s">
        <v>74</v>
      </c>
      <c r="E3686" s="4" t="s">
        <v>14</v>
      </c>
      <c r="F3686" s="4" t="s">
        <v>76</v>
      </c>
      <c r="G3686" s="6">
        <v>43762.0</v>
      </c>
      <c r="H3686" s="8">
        <v>2.0</v>
      </c>
      <c r="I3686" s="10" t="str">
        <f t="shared" si="2"/>
        <v>742436943762</v>
      </c>
      <c r="J3686" s="11" t="str">
        <f t="shared" ref="J3686:K3686" si="3685">IF(C3686="","",C3686)</f>
        <v>06:00</v>
      </c>
      <c r="K3686" s="11" t="str">
        <f t="shared" si="3685"/>
        <v>14:00</v>
      </c>
    </row>
    <row r="3687" ht="15.75" customHeight="1">
      <c r="A3687" s="4">
        <v>7424369.0</v>
      </c>
      <c r="B3687" s="4" t="s">
        <v>25</v>
      </c>
      <c r="C3687" s="4" t="s">
        <v>40</v>
      </c>
      <c r="D3687" s="4" t="s">
        <v>74</v>
      </c>
      <c r="E3687" s="4" t="s">
        <v>14</v>
      </c>
      <c r="F3687" s="4" t="s">
        <v>76</v>
      </c>
      <c r="G3687" s="6">
        <v>43763.0</v>
      </c>
      <c r="H3687" s="8">
        <v>2.0</v>
      </c>
      <c r="I3687" s="10" t="str">
        <f t="shared" si="2"/>
        <v>742436943763</v>
      </c>
      <c r="J3687" s="11" t="str">
        <f t="shared" ref="J3687:K3687" si="3686">IF(C3687="","",C3687)</f>
        <v>06:00</v>
      </c>
      <c r="K3687" s="11" t="str">
        <f t="shared" si="3686"/>
        <v>14:00</v>
      </c>
    </row>
    <row r="3688" ht="15.75" customHeight="1">
      <c r="A3688" s="4">
        <v>7424369.0</v>
      </c>
      <c r="B3688" s="4" t="s">
        <v>29</v>
      </c>
      <c r="C3688" s="4" t="s">
        <v>40</v>
      </c>
      <c r="D3688" s="4" t="s">
        <v>77</v>
      </c>
      <c r="E3688" s="4" t="s">
        <v>14</v>
      </c>
      <c r="F3688" s="4" t="s">
        <v>78</v>
      </c>
      <c r="G3688" s="6">
        <v>43764.0</v>
      </c>
      <c r="H3688" s="8">
        <v>2.0</v>
      </c>
      <c r="I3688" s="10" t="str">
        <f t="shared" si="2"/>
        <v>742436943764</v>
      </c>
      <c r="J3688" s="11" t="str">
        <f t="shared" ref="J3688:K3688" si="3687">IF(C3688="","",C3688)</f>
        <v>06:00</v>
      </c>
      <c r="K3688" s="11" t="str">
        <f t="shared" si="3687"/>
        <v>11:00</v>
      </c>
    </row>
    <row r="3689" ht="15.75" customHeight="1">
      <c r="A3689" s="4">
        <v>7424369.0</v>
      </c>
      <c r="B3689" s="4" t="s">
        <v>12</v>
      </c>
      <c r="C3689" s="4" t="s">
        <v>13</v>
      </c>
      <c r="D3689" s="4" t="s">
        <v>13</v>
      </c>
      <c r="E3689" s="4" t="s">
        <v>14</v>
      </c>
      <c r="F3689" s="4" t="s">
        <v>15</v>
      </c>
      <c r="G3689" s="6">
        <v>43765.0</v>
      </c>
      <c r="H3689" s="8">
        <v>0.0</v>
      </c>
      <c r="I3689" s="10" t="str">
        <f t="shared" si="2"/>
        <v>742436943765</v>
      </c>
      <c r="J3689" s="11" t="str">
        <f t="shared" ref="J3689:K3689" si="3688">IF(C3689="","",C3689)</f>
        <v/>
      </c>
      <c r="K3689" s="11" t="str">
        <f t="shared" si="3688"/>
        <v/>
      </c>
    </row>
    <row r="3690" ht="15.75" customHeight="1">
      <c r="A3690" s="4">
        <v>7424369.0</v>
      </c>
      <c r="B3690" s="4" t="s">
        <v>18</v>
      </c>
      <c r="C3690" s="4" t="s">
        <v>40</v>
      </c>
      <c r="D3690" s="4" t="s">
        <v>19</v>
      </c>
      <c r="E3690" s="4" t="s">
        <v>14</v>
      </c>
      <c r="F3690" s="4" t="s">
        <v>42</v>
      </c>
      <c r="G3690" s="6">
        <v>43766.0</v>
      </c>
      <c r="H3690" s="8">
        <v>2.0</v>
      </c>
      <c r="I3690" s="10" t="str">
        <f t="shared" si="2"/>
        <v>742436943766</v>
      </c>
      <c r="J3690" s="11" t="str">
        <f t="shared" ref="J3690:K3690" si="3689">IF(C3690="","",C3690)</f>
        <v>06:00</v>
      </c>
      <c r="K3690" s="11" t="str">
        <f t="shared" si="3689"/>
        <v>15:00</v>
      </c>
    </row>
    <row r="3691" ht="15.75" customHeight="1">
      <c r="A3691" s="4">
        <v>7424369.0</v>
      </c>
      <c r="B3691" s="4" t="s">
        <v>22</v>
      </c>
      <c r="C3691" s="4" t="s">
        <v>40</v>
      </c>
      <c r="D3691" s="4" t="s">
        <v>19</v>
      </c>
      <c r="E3691" s="4" t="s">
        <v>14</v>
      </c>
      <c r="F3691" s="4" t="s">
        <v>42</v>
      </c>
      <c r="G3691" s="6">
        <v>43767.0</v>
      </c>
      <c r="H3691" s="8">
        <v>2.0</v>
      </c>
      <c r="I3691" s="10" t="str">
        <f t="shared" si="2"/>
        <v>742436943767</v>
      </c>
      <c r="J3691" s="11" t="str">
        <f t="shared" ref="J3691:K3691" si="3690">IF(C3691="","",C3691)</f>
        <v>06:00</v>
      </c>
      <c r="K3691" s="11" t="str">
        <f t="shared" si="3690"/>
        <v>15:00</v>
      </c>
    </row>
    <row r="3692" ht="15.75" customHeight="1">
      <c r="A3692" s="4">
        <v>7424369.0</v>
      </c>
      <c r="B3692" s="4" t="s">
        <v>23</v>
      </c>
      <c r="C3692" s="4" t="s">
        <v>72</v>
      </c>
      <c r="D3692" s="4" t="s">
        <v>40</v>
      </c>
      <c r="E3692" s="4" t="s">
        <v>14</v>
      </c>
      <c r="F3692" s="4" t="s">
        <v>73</v>
      </c>
      <c r="G3692" s="6">
        <v>43768.0</v>
      </c>
      <c r="H3692" s="8">
        <v>1.0</v>
      </c>
      <c r="I3692" s="10" t="str">
        <f t="shared" si="2"/>
        <v>742436943768</v>
      </c>
      <c r="J3692" s="11" t="str">
        <f t="shared" ref="J3692:K3692" si="3691">IF(C3692="","",C3692)</f>
        <v>22:00</v>
      </c>
      <c r="K3692" s="11" t="str">
        <f t="shared" si="3691"/>
        <v>06:00</v>
      </c>
    </row>
    <row r="3693" ht="15.75" customHeight="1">
      <c r="A3693" s="4">
        <v>7424369.0</v>
      </c>
      <c r="B3693" s="4" t="s">
        <v>24</v>
      </c>
      <c r="C3693" s="4" t="s">
        <v>72</v>
      </c>
      <c r="D3693" s="4" t="s">
        <v>40</v>
      </c>
      <c r="E3693" s="4" t="s">
        <v>14</v>
      </c>
      <c r="F3693" s="4" t="s">
        <v>73</v>
      </c>
      <c r="G3693" s="6">
        <v>43769.0</v>
      </c>
      <c r="H3693" s="8">
        <v>1.0</v>
      </c>
      <c r="I3693" s="10" t="str">
        <f t="shared" si="2"/>
        <v>742436943769</v>
      </c>
      <c r="J3693" s="11" t="str">
        <f t="shared" ref="J3693:K3693" si="3692">IF(C3693="","",C3693)</f>
        <v>22:00</v>
      </c>
      <c r="K3693" s="11" t="str">
        <f t="shared" si="3692"/>
        <v>06:00</v>
      </c>
    </row>
    <row r="3694" ht="15.75" customHeight="1">
      <c r="A3694" s="4">
        <v>7424369.0</v>
      </c>
      <c r="B3694" s="4" t="s">
        <v>25</v>
      </c>
      <c r="C3694" s="4" t="s">
        <v>72</v>
      </c>
      <c r="D3694" s="4" t="s">
        <v>40</v>
      </c>
      <c r="E3694" s="4" t="s">
        <v>14</v>
      </c>
      <c r="F3694" s="4" t="s">
        <v>73</v>
      </c>
      <c r="G3694" s="6">
        <v>43770.0</v>
      </c>
      <c r="H3694" s="8">
        <v>0.0</v>
      </c>
      <c r="I3694" s="10" t="str">
        <f t="shared" si="2"/>
        <v>742436943770</v>
      </c>
      <c r="J3694" s="11" t="str">
        <f t="shared" ref="J3694:K3694" si="3693">IF(C3694="","",C3694)</f>
        <v>22:00</v>
      </c>
      <c r="K3694" s="11" t="str">
        <f t="shared" si="3693"/>
        <v>06:00</v>
      </c>
    </row>
    <row r="3695" ht="15.75" customHeight="1">
      <c r="A3695" s="4">
        <v>7424369.0</v>
      </c>
      <c r="B3695" s="4" t="s">
        <v>29</v>
      </c>
      <c r="C3695" s="4" t="s">
        <v>13</v>
      </c>
      <c r="D3695" s="4" t="s">
        <v>13</v>
      </c>
      <c r="E3695" s="4" t="s">
        <v>14</v>
      </c>
      <c r="F3695" s="4" t="s">
        <v>15</v>
      </c>
      <c r="G3695" s="6">
        <v>43771.0</v>
      </c>
      <c r="H3695" s="8">
        <v>0.0</v>
      </c>
      <c r="I3695" s="10" t="str">
        <f t="shared" si="2"/>
        <v>742436943771</v>
      </c>
      <c r="J3695" s="11" t="str">
        <f t="shared" ref="J3695:K3695" si="3694">IF(C3695="","",C3695)</f>
        <v/>
      </c>
      <c r="K3695" s="11" t="str">
        <f t="shared" si="3694"/>
        <v/>
      </c>
    </row>
    <row r="3696" ht="15.75" customHeight="1">
      <c r="A3696" s="4">
        <v>7424369.0</v>
      </c>
      <c r="B3696" s="4" t="s">
        <v>12</v>
      </c>
      <c r="C3696" s="4" t="s">
        <v>13</v>
      </c>
      <c r="D3696" s="4" t="s">
        <v>13</v>
      </c>
      <c r="E3696" s="4" t="s">
        <v>14</v>
      </c>
      <c r="F3696" s="4" t="s">
        <v>15</v>
      </c>
      <c r="G3696" s="6">
        <v>43772.0</v>
      </c>
      <c r="H3696" s="8">
        <v>0.0</v>
      </c>
      <c r="I3696" s="10" t="str">
        <f t="shared" si="2"/>
        <v>742436943772</v>
      </c>
      <c r="J3696" s="11" t="str">
        <f t="shared" ref="J3696:K3696" si="3695">IF(C3696="","",C3696)</f>
        <v/>
      </c>
      <c r="K3696" s="11" t="str">
        <f t="shared" si="3695"/>
        <v/>
      </c>
    </row>
    <row r="3697" ht="15.75" customHeight="1">
      <c r="A3697" s="4">
        <v>7424369.0</v>
      </c>
      <c r="B3697" s="4" t="s">
        <v>18</v>
      </c>
      <c r="C3697" s="4" t="s">
        <v>72</v>
      </c>
      <c r="D3697" s="4" t="s">
        <v>40</v>
      </c>
      <c r="E3697" s="4" t="s">
        <v>14</v>
      </c>
      <c r="F3697" s="4" t="s">
        <v>73</v>
      </c>
      <c r="G3697" s="6">
        <v>43773.0</v>
      </c>
      <c r="H3697" s="8">
        <v>0.0</v>
      </c>
      <c r="I3697" s="10" t="str">
        <f t="shared" si="2"/>
        <v>742436943773</v>
      </c>
      <c r="J3697" s="11" t="str">
        <f t="shared" ref="J3697:K3697" si="3696">IF(C3697="","",C3697)</f>
        <v>22:00</v>
      </c>
      <c r="K3697" s="11" t="str">
        <f t="shared" si="3696"/>
        <v>06:00</v>
      </c>
    </row>
    <row r="3698" ht="15.75" customHeight="1">
      <c r="A3698" s="4">
        <v>7424369.0</v>
      </c>
      <c r="B3698" s="4" t="s">
        <v>22</v>
      </c>
      <c r="C3698" s="4" t="s">
        <v>72</v>
      </c>
      <c r="D3698" s="4" t="s">
        <v>40</v>
      </c>
      <c r="E3698" s="4" t="s">
        <v>14</v>
      </c>
      <c r="F3698" s="4" t="s">
        <v>73</v>
      </c>
      <c r="G3698" s="6">
        <v>43774.0</v>
      </c>
      <c r="H3698" s="8">
        <v>1.0</v>
      </c>
      <c r="I3698" s="10" t="str">
        <f t="shared" si="2"/>
        <v>742436943774</v>
      </c>
      <c r="J3698" s="11" t="str">
        <f t="shared" ref="J3698:K3698" si="3697">IF(C3698="","",C3698)</f>
        <v>22:00</v>
      </c>
      <c r="K3698" s="11" t="str">
        <f t="shared" si="3697"/>
        <v>06:00</v>
      </c>
    </row>
    <row r="3699" ht="15.75" customHeight="1">
      <c r="A3699" s="4">
        <v>7424369.0</v>
      </c>
      <c r="B3699" s="4" t="s">
        <v>23</v>
      </c>
      <c r="C3699" s="4" t="s">
        <v>72</v>
      </c>
      <c r="D3699" s="4" t="s">
        <v>40</v>
      </c>
      <c r="E3699" s="4" t="s">
        <v>14</v>
      </c>
      <c r="F3699" s="4" t="s">
        <v>73</v>
      </c>
      <c r="G3699" s="6">
        <v>43775.0</v>
      </c>
      <c r="H3699" s="8">
        <v>1.0</v>
      </c>
      <c r="I3699" s="10" t="str">
        <f t="shared" si="2"/>
        <v>742436943775</v>
      </c>
      <c r="J3699" s="11" t="str">
        <f t="shared" ref="J3699:K3699" si="3698">IF(C3699="","",C3699)</f>
        <v>22:00</v>
      </c>
      <c r="K3699" s="11" t="str">
        <f t="shared" si="3698"/>
        <v>06:00</v>
      </c>
    </row>
    <row r="3700" ht="15.75" customHeight="1">
      <c r="A3700" s="4">
        <v>7424369.0</v>
      </c>
      <c r="B3700" s="4" t="s">
        <v>24</v>
      </c>
      <c r="C3700" s="4" t="s">
        <v>72</v>
      </c>
      <c r="D3700" s="4" t="s">
        <v>40</v>
      </c>
      <c r="E3700" s="4" t="s">
        <v>14</v>
      </c>
      <c r="F3700" s="4" t="s">
        <v>73</v>
      </c>
      <c r="G3700" s="6">
        <v>43776.0</v>
      </c>
      <c r="H3700" s="8">
        <v>1.0</v>
      </c>
      <c r="I3700" s="10" t="str">
        <f t="shared" si="2"/>
        <v>742436943776</v>
      </c>
      <c r="J3700" s="11" t="str">
        <f t="shared" ref="J3700:K3700" si="3699">IF(C3700="","",C3700)</f>
        <v>22:00</v>
      </c>
      <c r="K3700" s="11" t="str">
        <f t="shared" si="3699"/>
        <v>06:00</v>
      </c>
    </row>
    <row r="3701" ht="15.75" customHeight="1">
      <c r="A3701" s="4">
        <v>7424369.0</v>
      </c>
      <c r="B3701" s="4" t="s">
        <v>25</v>
      </c>
      <c r="C3701" s="4" t="s">
        <v>72</v>
      </c>
      <c r="D3701" s="4" t="s">
        <v>40</v>
      </c>
      <c r="E3701" s="4" t="s">
        <v>14</v>
      </c>
      <c r="F3701" s="4" t="s">
        <v>73</v>
      </c>
      <c r="G3701" s="6">
        <v>43777.0</v>
      </c>
      <c r="H3701" s="8">
        <v>0.0</v>
      </c>
      <c r="I3701" s="10" t="str">
        <f t="shared" si="2"/>
        <v>742436943777</v>
      </c>
      <c r="J3701" s="11" t="str">
        <f t="shared" ref="J3701:K3701" si="3700">IF(C3701="","",C3701)</f>
        <v>22:00</v>
      </c>
      <c r="K3701" s="11" t="str">
        <f t="shared" si="3700"/>
        <v>06:00</v>
      </c>
    </row>
    <row r="3702" ht="15.75" customHeight="1">
      <c r="A3702" s="4">
        <v>7646655.0</v>
      </c>
      <c r="B3702" s="4" t="s">
        <v>12</v>
      </c>
      <c r="C3702" s="4" t="s">
        <v>13</v>
      </c>
      <c r="D3702" s="4" t="s">
        <v>13</v>
      </c>
      <c r="E3702" s="4" t="s">
        <v>14</v>
      </c>
      <c r="F3702" s="4" t="s">
        <v>15</v>
      </c>
      <c r="G3702" s="6">
        <v>43751.0</v>
      </c>
      <c r="H3702" s="8">
        <v>0.0</v>
      </c>
      <c r="I3702" s="10" t="str">
        <f t="shared" si="2"/>
        <v>764665543751</v>
      </c>
      <c r="J3702" s="11" t="str">
        <f t="shared" ref="J3702:K3702" si="3701">IF(C3702="","",C3702)</f>
        <v/>
      </c>
      <c r="K3702" s="11" t="str">
        <f t="shared" si="3701"/>
        <v/>
      </c>
    </row>
    <row r="3703" ht="15.75" customHeight="1">
      <c r="A3703" s="4">
        <v>7646655.0</v>
      </c>
      <c r="B3703" s="4" t="s">
        <v>18</v>
      </c>
      <c r="C3703" s="4" t="s">
        <v>82</v>
      </c>
      <c r="D3703" s="4" t="s">
        <v>83</v>
      </c>
      <c r="E3703" s="4" t="s">
        <v>14</v>
      </c>
      <c r="F3703" s="4" t="s">
        <v>84</v>
      </c>
      <c r="G3703" s="6">
        <v>43752.0</v>
      </c>
      <c r="H3703" s="8">
        <v>1.0</v>
      </c>
      <c r="I3703" s="10" t="str">
        <f t="shared" si="2"/>
        <v>764665543752</v>
      </c>
      <c r="J3703" s="11" t="str">
        <f t="shared" ref="J3703:K3703" si="3702">IF(C3703="","",C3703)</f>
        <v>21:00</v>
      </c>
      <c r="K3703" s="11" t="str">
        <f t="shared" si="3702"/>
        <v>05:00</v>
      </c>
    </row>
    <row r="3704" ht="15.75" customHeight="1">
      <c r="A3704" s="4">
        <v>7646655.0</v>
      </c>
      <c r="B3704" s="4" t="s">
        <v>22</v>
      </c>
      <c r="C3704" s="4" t="s">
        <v>82</v>
      </c>
      <c r="D3704" s="4" t="s">
        <v>83</v>
      </c>
      <c r="E3704" s="4" t="s">
        <v>14</v>
      </c>
      <c r="F3704" s="4" t="s">
        <v>84</v>
      </c>
      <c r="G3704" s="6">
        <v>43753.0</v>
      </c>
      <c r="H3704" s="8">
        <v>2.0</v>
      </c>
      <c r="I3704" s="10" t="str">
        <f t="shared" si="2"/>
        <v>764665543753</v>
      </c>
      <c r="J3704" s="11" t="str">
        <f t="shared" ref="J3704:K3704" si="3703">IF(C3704="","",C3704)</f>
        <v>21:00</v>
      </c>
      <c r="K3704" s="11" t="str">
        <f t="shared" si="3703"/>
        <v>05:00</v>
      </c>
    </row>
    <row r="3705" ht="15.75" customHeight="1">
      <c r="A3705" s="4">
        <v>7646655.0</v>
      </c>
      <c r="B3705" s="4" t="s">
        <v>23</v>
      </c>
      <c r="C3705" s="4" t="s">
        <v>82</v>
      </c>
      <c r="D3705" s="4" t="s">
        <v>83</v>
      </c>
      <c r="E3705" s="4" t="s">
        <v>14</v>
      </c>
      <c r="F3705" s="4" t="s">
        <v>84</v>
      </c>
      <c r="G3705" s="6">
        <v>43754.0</v>
      </c>
      <c r="H3705" s="8">
        <v>2.0</v>
      </c>
      <c r="I3705" s="10" t="str">
        <f t="shared" si="2"/>
        <v>764665543754</v>
      </c>
      <c r="J3705" s="11" t="str">
        <f t="shared" ref="J3705:K3705" si="3704">IF(C3705="","",C3705)</f>
        <v>21:00</v>
      </c>
      <c r="K3705" s="11" t="str">
        <f t="shared" si="3704"/>
        <v>05:00</v>
      </c>
    </row>
    <row r="3706" ht="15.75" customHeight="1">
      <c r="A3706" s="4">
        <v>7646655.0</v>
      </c>
      <c r="B3706" s="4" t="s">
        <v>24</v>
      </c>
      <c r="C3706" s="4" t="s">
        <v>82</v>
      </c>
      <c r="D3706" s="4" t="s">
        <v>83</v>
      </c>
      <c r="E3706" s="4" t="s">
        <v>14</v>
      </c>
      <c r="F3706" s="4" t="s">
        <v>84</v>
      </c>
      <c r="G3706" s="6">
        <v>43755.0</v>
      </c>
      <c r="H3706" s="8">
        <v>2.0</v>
      </c>
      <c r="I3706" s="10" t="str">
        <f t="shared" si="2"/>
        <v>764665543755</v>
      </c>
      <c r="J3706" s="11" t="str">
        <f t="shared" ref="J3706:K3706" si="3705">IF(C3706="","",C3706)</f>
        <v>21:00</v>
      </c>
      <c r="K3706" s="11" t="str">
        <f t="shared" si="3705"/>
        <v>05:00</v>
      </c>
    </row>
    <row r="3707" ht="15.75" customHeight="1">
      <c r="A3707" s="4">
        <v>7646655.0</v>
      </c>
      <c r="B3707" s="4" t="s">
        <v>25</v>
      </c>
      <c r="C3707" s="4" t="s">
        <v>79</v>
      </c>
      <c r="D3707" s="4" t="s">
        <v>80</v>
      </c>
      <c r="E3707" s="4" t="s">
        <v>14</v>
      </c>
      <c r="F3707" s="4" t="s">
        <v>81</v>
      </c>
      <c r="G3707" s="6">
        <v>43756.0</v>
      </c>
      <c r="H3707" s="8">
        <v>1.0</v>
      </c>
      <c r="I3707" s="10" t="str">
        <f t="shared" si="2"/>
        <v>764665543756</v>
      </c>
      <c r="J3707" s="11" t="str">
        <f t="shared" ref="J3707:K3707" si="3706">IF(C3707="","",C3707)</f>
        <v>07:00</v>
      </c>
      <c r="K3707" s="11" t="str">
        <f t="shared" si="3706"/>
        <v>16:00</v>
      </c>
    </row>
    <row r="3708" ht="15.75" customHeight="1">
      <c r="A3708" s="4">
        <v>7646655.0</v>
      </c>
      <c r="B3708" s="4" t="s">
        <v>29</v>
      </c>
      <c r="C3708" s="4" t="s">
        <v>13</v>
      </c>
      <c r="D3708" s="4" t="s">
        <v>13</v>
      </c>
      <c r="E3708" s="4" t="s">
        <v>14</v>
      </c>
      <c r="F3708" s="4" t="s">
        <v>15</v>
      </c>
      <c r="G3708" s="6">
        <v>43757.0</v>
      </c>
      <c r="H3708" s="8">
        <v>1.0</v>
      </c>
      <c r="I3708" s="10" t="str">
        <f t="shared" si="2"/>
        <v>764665543757</v>
      </c>
      <c r="J3708" s="11" t="str">
        <f t="shared" ref="J3708:K3708" si="3707">IF(C3708="","",C3708)</f>
        <v/>
      </c>
      <c r="K3708" s="11" t="str">
        <f t="shared" si="3707"/>
        <v/>
      </c>
    </row>
    <row r="3709" ht="15.75" customHeight="1">
      <c r="A3709" s="4">
        <v>7646655.0</v>
      </c>
      <c r="B3709" s="4" t="s">
        <v>12</v>
      </c>
      <c r="C3709" s="4" t="s">
        <v>13</v>
      </c>
      <c r="D3709" s="4" t="s">
        <v>13</v>
      </c>
      <c r="E3709" s="4" t="s">
        <v>14</v>
      </c>
      <c r="F3709" s="4" t="s">
        <v>15</v>
      </c>
      <c r="G3709" s="6">
        <v>43758.0</v>
      </c>
      <c r="H3709" s="8">
        <v>0.0</v>
      </c>
      <c r="I3709" s="10" t="str">
        <f t="shared" si="2"/>
        <v>764665543758</v>
      </c>
      <c r="J3709" s="11" t="str">
        <f t="shared" ref="J3709:K3709" si="3708">IF(C3709="","",C3709)</f>
        <v/>
      </c>
      <c r="K3709" s="11" t="str">
        <f t="shared" si="3708"/>
        <v/>
      </c>
    </row>
    <row r="3710" ht="15.75" customHeight="1">
      <c r="A3710" s="4">
        <v>7646655.0</v>
      </c>
      <c r="B3710" s="4" t="s">
        <v>18</v>
      </c>
      <c r="C3710" s="4" t="s">
        <v>82</v>
      </c>
      <c r="D3710" s="4" t="s">
        <v>83</v>
      </c>
      <c r="E3710" s="4" t="s">
        <v>14</v>
      </c>
      <c r="F3710" s="4" t="s">
        <v>84</v>
      </c>
      <c r="G3710" s="6">
        <v>43759.0</v>
      </c>
      <c r="H3710" s="8">
        <v>1.0</v>
      </c>
      <c r="I3710" s="10" t="str">
        <f t="shared" si="2"/>
        <v>764665543759</v>
      </c>
      <c r="J3710" s="11" t="str">
        <f t="shared" ref="J3710:K3710" si="3709">IF(C3710="","",C3710)</f>
        <v>21:00</v>
      </c>
      <c r="K3710" s="11" t="str">
        <f t="shared" si="3709"/>
        <v>05:00</v>
      </c>
    </row>
    <row r="3711" ht="15.75" customHeight="1">
      <c r="A3711" s="4">
        <v>7646655.0</v>
      </c>
      <c r="B3711" s="4" t="s">
        <v>22</v>
      </c>
      <c r="C3711" s="4" t="s">
        <v>82</v>
      </c>
      <c r="D3711" s="4" t="s">
        <v>83</v>
      </c>
      <c r="E3711" s="4" t="s">
        <v>14</v>
      </c>
      <c r="F3711" s="4" t="s">
        <v>84</v>
      </c>
      <c r="G3711" s="6">
        <v>43760.0</v>
      </c>
      <c r="H3711" s="8">
        <v>2.0</v>
      </c>
      <c r="I3711" s="10" t="str">
        <f t="shared" si="2"/>
        <v>764665543760</v>
      </c>
      <c r="J3711" s="11" t="str">
        <f t="shared" ref="J3711:K3711" si="3710">IF(C3711="","",C3711)</f>
        <v>21:00</v>
      </c>
      <c r="K3711" s="11" t="str">
        <f t="shared" si="3710"/>
        <v>05:00</v>
      </c>
    </row>
    <row r="3712" ht="15.75" customHeight="1">
      <c r="A3712" s="4">
        <v>7646655.0</v>
      </c>
      <c r="B3712" s="4" t="s">
        <v>23</v>
      </c>
      <c r="C3712" s="4" t="s">
        <v>72</v>
      </c>
      <c r="D3712" s="4" t="s">
        <v>40</v>
      </c>
      <c r="E3712" s="4" t="s">
        <v>14</v>
      </c>
      <c r="F3712" s="4" t="s">
        <v>73</v>
      </c>
      <c r="G3712" s="6">
        <v>43761.0</v>
      </c>
      <c r="H3712" s="8">
        <v>2.0</v>
      </c>
      <c r="I3712" s="10" t="str">
        <f t="shared" si="2"/>
        <v>764665543761</v>
      </c>
      <c r="J3712" s="11" t="str">
        <f t="shared" ref="J3712:K3712" si="3711">IF(C3712="","",C3712)</f>
        <v>22:00</v>
      </c>
      <c r="K3712" s="11" t="str">
        <f t="shared" si="3711"/>
        <v>06:00</v>
      </c>
    </row>
    <row r="3713" ht="15.75" customHeight="1">
      <c r="A3713" s="4">
        <v>7646655.0</v>
      </c>
      <c r="B3713" s="4" t="s">
        <v>24</v>
      </c>
      <c r="C3713" s="4" t="s">
        <v>82</v>
      </c>
      <c r="D3713" s="4" t="s">
        <v>83</v>
      </c>
      <c r="E3713" s="4" t="s">
        <v>14</v>
      </c>
      <c r="F3713" s="4" t="s">
        <v>84</v>
      </c>
      <c r="G3713" s="6">
        <v>43762.0</v>
      </c>
      <c r="H3713" s="8">
        <v>2.0</v>
      </c>
      <c r="I3713" s="10" t="str">
        <f t="shared" si="2"/>
        <v>764665543762</v>
      </c>
      <c r="J3713" s="11" t="str">
        <f t="shared" ref="J3713:K3713" si="3712">IF(C3713="","",C3713)</f>
        <v>21:00</v>
      </c>
      <c r="K3713" s="11" t="str">
        <f t="shared" si="3712"/>
        <v>05:00</v>
      </c>
    </row>
    <row r="3714" ht="15.75" customHeight="1">
      <c r="A3714" s="4">
        <v>7646655.0</v>
      </c>
      <c r="B3714" s="4" t="s">
        <v>25</v>
      </c>
      <c r="C3714" s="4" t="s">
        <v>82</v>
      </c>
      <c r="D3714" s="4" t="s">
        <v>83</v>
      </c>
      <c r="E3714" s="4" t="s">
        <v>14</v>
      </c>
      <c r="F3714" s="4" t="s">
        <v>84</v>
      </c>
      <c r="G3714" s="6">
        <v>43763.0</v>
      </c>
      <c r="H3714" s="8">
        <v>1.0</v>
      </c>
      <c r="I3714" s="10" t="str">
        <f t="shared" si="2"/>
        <v>764665543763</v>
      </c>
      <c r="J3714" s="11" t="str">
        <f t="shared" ref="J3714:K3714" si="3713">IF(C3714="","",C3714)</f>
        <v>21:00</v>
      </c>
      <c r="K3714" s="11" t="str">
        <f t="shared" si="3713"/>
        <v>05:00</v>
      </c>
    </row>
    <row r="3715" ht="15.75" customHeight="1">
      <c r="A3715" s="4">
        <v>7646655.0</v>
      </c>
      <c r="B3715" s="4" t="s">
        <v>29</v>
      </c>
      <c r="C3715" s="4" t="s">
        <v>13</v>
      </c>
      <c r="D3715" s="4" t="s">
        <v>13</v>
      </c>
      <c r="E3715" s="4" t="s">
        <v>14</v>
      </c>
      <c r="F3715" s="4" t="s">
        <v>15</v>
      </c>
      <c r="G3715" s="6">
        <v>43764.0</v>
      </c>
      <c r="H3715" s="8">
        <v>1.0</v>
      </c>
      <c r="I3715" s="10" t="str">
        <f t="shared" si="2"/>
        <v>764665543764</v>
      </c>
      <c r="J3715" s="11" t="str">
        <f t="shared" ref="J3715:K3715" si="3714">IF(C3715="","",C3715)</f>
        <v/>
      </c>
      <c r="K3715" s="11" t="str">
        <f t="shared" si="3714"/>
        <v/>
      </c>
    </row>
    <row r="3716" ht="15.75" customHeight="1">
      <c r="A3716" s="4">
        <v>7646655.0</v>
      </c>
      <c r="B3716" s="4" t="s">
        <v>12</v>
      </c>
      <c r="C3716" s="4" t="s">
        <v>13</v>
      </c>
      <c r="D3716" s="4" t="s">
        <v>13</v>
      </c>
      <c r="E3716" s="4" t="s">
        <v>14</v>
      </c>
      <c r="F3716" s="4" t="s">
        <v>15</v>
      </c>
      <c r="G3716" s="6">
        <v>43765.0</v>
      </c>
      <c r="H3716" s="8">
        <v>0.0</v>
      </c>
      <c r="I3716" s="10" t="str">
        <f t="shared" si="2"/>
        <v>764665543765</v>
      </c>
      <c r="J3716" s="11" t="str">
        <f t="shared" ref="J3716:K3716" si="3715">IF(C3716="","",C3716)</f>
        <v/>
      </c>
      <c r="K3716" s="11" t="str">
        <f t="shared" si="3715"/>
        <v/>
      </c>
    </row>
    <row r="3717" ht="15.75" customHeight="1">
      <c r="A3717" s="4">
        <v>7646655.0</v>
      </c>
      <c r="B3717" s="4" t="s">
        <v>18</v>
      </c>
      <c r="C3717" s="4" t="s">
        <v>19</v>
      </c>
      <c r="D3717" s="4" t="s">
        <v>20</v>
      </c>
      <c r="E3717" s="4" t="s">
        <v>14</v>
      </c>
      <c r="F3717" s="4" t="s">
        <v>21</v>
      </c>
      <c r="G3717" s="6">
        <v>43766.0</v>
      </c>
      <c r="H3717" s="8">
        <v>2.0</v>
      </c>
      <c r="I3717" s="10" t="str">
        <f t="shared" si="2"/>
        <v>764665543766</v>
      </c>
      <c r="J3717" s="11" t="str">
        <f t="shared" ref="J3717:K3717" si="3716">IF(C3717="","",C3717)</f>
        <v>15:00</v>
      </c>
      <c r="K3717" s="11" t="str">
        <f t="shared" si="3716"/>
        <v>23:30</v>
      </c>
    </row>
    <row r="3718" ht="15.75" customHeight="1">
      <c r="A3718" s="4">
        <v>7646655.0</v>
      </c>
      <c r="B3718" s="4" t="s">
        <v>22</v>
      </c>
      <c r="C3718" s="4" t="s">
        <v>19</v>
      </c>
      <c r="D3718" s="4" t="s">
        <v>20</v>
      </c>
      <c r="E3718" s="4" t="s">
        <v>14</v>
      </c>
      <c r="F3718" s="4" t="s">
        <v>21</v>
      </c>
      <c r="G3718" s="6">
        <v>43767.0</v>
      </c>
      <c r="H3718" s="8">
        <v>1.0</v>
      </c>
      <c r="I3718" s="10" t="str">
        <f t="shared" si="2"/>
        <v>764665543767</v>
      </c>
      <c r="J3718" s="11" t="str">
        <f t="shared" ref="J3718:K3718" si="3717">IF(C3718="","",C3718)</f>
        <v>15:00</v>
      </c>
      <c r="K3718" s="11" t="str">
        <f t="shared" si="3717"/>
        <v>23:30</v>
      </c>
    </row>
    <row r="3719" ht="15.75" customHeight="1">
      <c r="A3719" s="4">
        <v>7646655.0</v>
      </c>
      <c r="B3719" s="4" t="s">
        <v>23</v>
      </c>
      <c r="C3719" s="4" t="s">
        <v>19</v>
      </c>
      <c r="D3719" s="4" t="s">
        <v>20</v>
      </c>
      <c r="E3719" s="4" t="s">
        <v>14</v>
      </c>
      <c r="F3719" s="4" t="s">
        <v>21</v>
      </c>
      <c r="G3719" s="6">
        <v>43768.0</v>
      </c>
      <c r="H3719" s="8">
        <v>1.0</v>
      </c>
      <c r="I3719" s="10" t="str">
        <f t="shared" si="2"/>
        <v>764665543768</v>
      </c>
      <c r="J3719" s="11" t="str">
        <f t="shared" ref="J3719:K3719" si="3718">IF(C3719="","",C3719)</f>
        <v>15:00</v>
      </c>
      <c r="K3719" s="11" t="str">
        <f t="shared" si="3718"/>
        <v>23:30</v>
      </c>
    </row>
    <row r="3720" ht="15.75" customHeight="1">
      <c r="A3720" s="4">
        <v>7646655.0</v>
      </c>
      <c r="B3720" s="4" t="s">
        <v>24</v>
      </c>
      <c r="C3720" s="4" t="s">
        <v>19</v>
      </c>
      <c r="D3720" s="4" t="s">
        <v>20</v>
      </c>
      <c r="E3720" s="4" t="s">
        <v>14</v>
      </c>
      <c r="F3720" s="4" t="s">
        <v>21</v>
      </c>
      <c r="G3720" s="6">
        <v>43769.0</v>
      </c>
      <c r="H3720" s="8">
        <v>2.0</v>
      </c>
      <c r="I3720" s="10" t="str">
        <f t="shared" si="2"/>
        <v>764665543769</v>
      </c>
      <c r="J3720" s="11" t="str">
        <f t="shared" ref="J3720:K3720" si="3719">IF(C3720="","",C3720)</f>
        <v>15:00</v>
      </c>
      <c r="K3720" s="11" t="str">
        <f t="shared" si="3719"/>
        <v>23:30</v>
      </c>
    </row>
    <row r="3721" ht="15.75" customHeight="1">
      <c r="A3721" s="4">
        <v>7646655.0</v>
      </c>
      <c r="B3721" s="4" t="s">
        <v>25</v>
      </c>
      <c r="C3721" s="4" t="s">
        <v>19</v>
      </c>
      <c r="D3721" s="4" t="s">
        <v>20</v>
      </c>
      <c r="E3721" s="4" t="s">
        <v>14</v>
      </c>
      <c r="F3721" s="4" t="s">
        <v>21</v>
      </c>
      <c r="G3721" s="6">
        <v>43770.0</v>
      </c>
      <c r="H3721" s="8">
        <v>1.0</v>
      </c>
      <c r="I3721" s="10" t="str">
        <f t="shared" si="2"/>
        <v>764665543770</v>
      </c>
      <c r="J3721" s="11" t="str">
        <f t="shared" ref="J3721:K3721" si="3720">IF(C3721="","",C3721)</f>
        <v>15:00</v>
      </c>
      <c r="K3721" s="11" t="str">
        <f t="shared" si="3720"/>
        <v>23:30</v>
      </c>
    </row>
    <row r="3722" ht="15.75" customHeight="1">
      <c r="A3722" s="4">
        <v>7646655.0</v>
      </c>
      <c r="B3722" s="4" t="s">
        <v>29</v>
      </c>
      <c r="C3722" s="4" t="s">
        <v>13</v>
      </c>
      <c r="D3722" s="4" t="s">
        <v>13</v>
      </c>
      <c r="E3722" s="4" t="s">
        <v>14</v>
      </c>
      <c r="F3722" s="4" t="s">
        <v>15</v>
      </c>
      <c r="G3722" s="6">
        <v>43771.0</v>
      </c>
      <c r="H3722" s="8">
        <v>0.0</v>
      </c>
      <c r="I3722" s="10" t="str">
        <f t="shared" si="2"/>
        <v>764665543771</v>
      </c>
      <c r="J3722" s="11" t="str">
        <f t="shared" ref="J3722:K3722" si="3721">IF(C3722="","",C3722)</f>
        <v/>
      </c>
      <c r="K3722" s="11" t="str">
        <f t="shared" si="3721"/>
        <v/>
      </c>
    </row>
    <row r="3723" ht="15.75" customHeight="1">
      <c r="A3723" s="4">
        <v>7646655.0</v>
      </c>
      <c r="B3723" s="4" t="s">
        <v>12</v>
      </c>
      <c r="C3723" s="4" t="s">
        <v>13</v>
      </c>
      <c r="D3723" s="4" t="s">
        <v>13</v>
      </c>
      <c r="E3723" s="4" t="s">
        <v>14</v>
      </c>
      <c r="F3723" s="4" t="s">
        <v>15</v>
      </c>
      <c r="G3723" s="6">
        <v>43772.0</v>
      </c>
      <c r="H3723" s="8">
        <v>0.0</v>
      </c>
      <c r="I3723" s="10" t="str">
        <f t="shared" si="2"/>
        <v>764665543772</v>
      </c>
      <c r="J3723" s="11" t="str">
        <f t="shared" ref="J3723:K3723" si="3722">IF(C3723="","",C3723)</f>
        <v/>
      </c>
      <c r="K3723" s="11" t="str">
        <f t="shared" si="3722"/>
        <v/>
      </c>
    </row>
    <row r="3724" ht="15.75" customHeight="1">
      <c r="A3724" s="4">
        <v>7646655.0</v>
      </c>
      <c r="B3724" s="4" t="s">
        <v>18</v>
      </c>
      <c r="C3724" s="4" t="s">
        <v>40</v>
      </c>
      <c r="D3724" s="4" t="s">
        <v>19</v>
      </c>
      <c r="E3724" s="4" t="s">
        <v>14</v>
      </c>
      <c r="F3724" s="4" t="s">
        <v>42</v>
      </c>
      <c r="G3724" s="6">
        <v>43773.0</v>
      </c>
      <c r="H3724" s="8">
        <v>1.0</v>
      </c>
      <c r="I3724" s="10" t="str">
        <f t="shared" si="2"/>
        <v>764665543773</v>
      </c>
      <c r="J3724" s="11" t="str">
        <f t="shared" ref="J3724:K3724" si="3723">IF(C3724="","",C3724)</f>
        <v>06:00</v>
      </c>
      <c r="K3724" s="11" t="str">
        <f t="shared" si="3723"/>
        <v>15:00</v>
      </c>
    </row>
    <row r="3725" ht="15.75" customHeight="1">
      <c r="A3725" s="4">
        <v>7646655.0</v>
      </c>
      <c r="B3725" s="4" t="s">
        <v>22</v>
      </c>
      <c r="C3725" s="4" t="s">
        <v>40</v>
      </c>
      <c r="D3725" s="4" t="s">
        <v>19</v>
      </c>
      <c r="E3725" s="4" t="s">
        <v>14</v>
      </c>
      <c r="F3725" s="4" t="s">
        <v>42</v>
      </c>
      <c r="G3725" s="6">
        <v>43774.0</v>
      </c>
      <c r="H3725" s="8">
        <v>1.0</v>
      </c>
      <c r="I3725" s="10" t="str">
        <f t="shared" si="2"/>
        <v>764665543774</v>
      </c>
      <c r="J3725" s="11" t="str">
        <f t="shared" ref="J3725:K3725" si="3724">IF(C3725="","",C3725)</f>
        <v>06:00</v>
      </c>
      <c r="K3725" s="11" t="str">
        <f t="shared" si="3724"/>
        <v>15:00</v>
      </c>
    </row>
    <row r="3726" ht="15.75" customHeight="1">
      <c r="A3726" s="4">
        <v>7646655.0</v>
      </c>
      <c r="B3726" s="4" t="s">
        <v>23</v>
      </c>
      <c r="C3726" s="4" t="s">
        <v>40</v>
      </c>
      <c r="D3726" s="4" t="s">
        <v>19</v>
      </c>
      <c r="E3726" s="4" t="s">
        <v>14</v>
      </c>
      <c r="F3726" s="4" t="s">
        <v>42</v>
      </c>
      <c r="G3726" s="6">
        <v>43775.0</v>
      </c>
      <c r="H3726" s="8">
        <v>2.0</v>
      </c>
      <c r="I3726" s="10" t="str">
        <f t="shared" si="2"/>
        <v>764665543775</v>
      </c>
      <c r="J3726" s="11" t="str">
        <f t="shared" ref="J3726:K3726" si="3725">IF(C3726="","",C3726)</f>
        <v>06:00</v>
      </c>
      <c r="K3726" s="11" t="str">
        <f t="shared" si="3725"/>
        <v>15:00</v>
      </c>
    </row>
    <row r="3727" ht="15.75" customHeight="1">
      <c r="A3727" s="4">
        <v>7646655.0</v>
      </c>
      <c r="B3727" s="4" t="s">
        <v>24</v>
      </c>
      <c r="C3727" s="4" t="s">
        <v>40</v>
      </c>
      <c r="D3727" s="4" t="s">
        <v>19</v>
      </c>
      <c r="E3727" s="4" t="s">
        <v>14</v>
      </c>
      <c r="F3727" s="4" t="s">
        <v>42</v>
      </c>
      <c r="G3727" s="6">
        <v>43776.0</v>
      </c>
      <c r="H3727" s="8">
        <v>2.0</v>
      </c>
      <c r="I3727" s="10" t="str">
        <f t="shared" si="2"/>
        <v>764665543776</v>
      </c>
      <c r="J3727" s="11" t="str">
        <f t="shared" ref="J3727:K3727" si="3726">IF(C3727="","",C3727)</f>
        <v>06:00</v>
      </c>
      <c r="K3727" s="11" t="str">
        <f t="shared" si="3726"/>
        <v>15:00</v>
      </c>
    </row>
    <row r="3728" ht="15.75" customHeight="1">
      <c r="A3728" s="4">
        <v>7646655.0</v>
      </c>
      <c r="B3728" s="4" t="s">
        <v>25</v>
      </c>
      <c r="C3728" s="4" t="s">
        <v>40</v>
      </c>
      <c r="D3728" s="4" t="s">
        <v>19</v>
      </c>
      <c r="E3728" s="4" t="s">
        <v>14</v>
      </c>
      <c r="F3728" s="4" t="s">
        <v>42</v>
      </c>
      <c r="G3728" s="6">
        <v>43777.0</v>
      </c>
      <c r="H3728" s="8">
        <v>1.0</v>
      </c>
      <c r="I3728" s="10" t="str">
        <f t="shared" si="2"/>
        <v>764665543777</v>
      </c>
      <c r="J3728" s="11" t="str">
        <f t="shared" ref="J3728:K3728" si="3727">IF(C3728="","",C3728)</f>
        <v>06:00</v>
      </c>
      <c r="K3728" s="11" t="str">
        <f t="shared" si="3727"/>
        <v>15:00</v>
      </c>
    </row>
    <row r="3729" ht="15.75" customHeight="1">
      <c r="A3729" s="4">
        <v>7692967.0</v>
      </c>
      <c r="B3729" s="4" t="s">
        <v>12</v>
      </c>
      <c r="C3729" s="4" t="s">
        <v>13</v>
      </c>
      <c r="D3729" s="4" t="s">
        <v>13</v>
      </c>
      <c r="E3729" s="4" t="s">
        <v>14</v>
      </c>
      <c r="F3729" s="4" t="s">
        <v>15</v>
      </c>
      <c r="G3729" s="6">
        <v>43751.0</v>
      </c>
      <c r="H3729" s="8">
        <v>0.0</v>
      </c>
      <c r="I3729" s="10" t="str">
        <f t="shared" si="2"/>
        <v>769296743751</v>
      </c>
      <c r="J3729" s="11" t="str">
        <f t="shared" ref="J3729:K3729" si="3728">IF(C3729="","",C3729)</f>
        <v/>
      </c>
      <c r="K3729" s="11" t="str">
        <f t="shared" si="3728"/>
        <v/>
      </c>
    </row>
    <row r="3730" ht="15.75" customHeight="1">
      <c r="A3730" s="4">
        <v>7692967.0</v>
      </c>
      <c r="B3730" s="4" t="s">
        <v>18</v>
      </c>
      <c r="C3730" s="4" t="s">
        <v>40</v>
      </c>
      <c r="D3730" s="4" t="s">
        <v>19</v>
      </c>
      <c r="E3730" s="4" t="s">
        <v>14</v>
      </c>
      <c r="F3730" s="4" t="s">
        <v>42</v>
      </c>
      <c r="G3730" s="6">
        <v>43752.0</v>
      </c>
      <c r="H3730" s="8">
        <v>1.0</v>
      </c>
      <c r="I3730" s="10" t="str">
        <f t="shared" si="2"/>
        <v>769296743752</v>
      </c>
      <c r="J3730" s="11" t="str">
        <f t="shared" ref="J3730:K3730" si="3729">IF(C3730="","",C3730)</f>
        <v>06:00</v>
      </c>
      <c r="K3730" s="11" t="str">
        <f t="shared" si="3729"/>
        <v>15:00</v>
      </c>
    </row>
    <row r="3731" ht="15.75" customHeight="1">
      <c r="A3731" s="4">
        <v>7692967.0</v>
      </c>
      <c r="B3731" s="4" t="s">
        <v>22</v>
      </c>
      <c r="C3731" s="4" t="s">
        <v>40</v>
      </c>
      <c r="D3731" s="4" t="s">
        <v>19</v>
      </c>
      <c r="E3731" s="4" t="s">
        <v>14</v>
      </c>
      <c r="F3731" s="4" t="s">
        <v>42</v>
      </c>
      <c r="G3731" s="6">
        <v>43753.0</v>
      </c>
      <c r="H3731" s="8">
        <v>2.0</v>
      </c>
      <c r="I3731" s="10" t="str">
        <f t="shared" si="2"/>
        <v>769296743753</v>
      </c>
      <c r="J3731" s="11" t="str">
        <f t="shared" ref="J3731:K3731" si="3730">IF(C3731="","",C3731)</f>
        <v>06:00</v>
      </c>
      <c r="K3731" s="11" t="str">
        <f t="shared" si="3730"/>
        <v>15:00</v>
      </c>
    </row>
    <row r="3732" ht="15.75" customHeight="1">
      <c r="A3732" s="4">
        <v>7692967.0</v>
      </c>
      <c r="B3732" s="4" t="s">
        <v>23</v>
      </c>
      <c r="C3732" s="4" t="s">
        <v>40</v>
      </c>
      <c r="D3732" s="4" t="s">
        <v>19</v>
      </c>
      <c r="E3732" s="4" t="s">
        <v>14</v>
      </c>
      <c r="F3732" s="4" t="s">
        <v>42</v>
      </c>
      <c r="G3732" s="6">
        <v>43754.0</v>
      </c>
      <c r="H3732" s="8">
        <v>2.0</v>
      </c>
      <c r="I3732" s="10" t="str">
        <f t="shared" si="2"/>
        <v>769296743754</v>
      </c>
      <c r="J3732" s="11" t="str">
        <f t="shared" ref="J3732:K3732" si="3731">IF(C3732="","",C3732)</f>
        <v>06:00</v>
      </c>
      <c r="K3732" s="11" t="str">
        <f t="shared" si="3731"/>
        <v>15:00</v>
      </c>
    </row>
    <row r="3733" ht="15.75" customHeight="1">
      <c r="A3733" s="4">
        <v>7692967.0</v>
      </c>
      <c r="B3733" s="4" t="s">
        <v>24</v>
      </c>
      <c r="C3733" s="4" t="s">
        <v>40</v>
      </c>
      <c r="D3733" s="4" t="s">
        <v>19</v>
      </c>
      <c r="E3733" s="4" t="s">
        <v>14</v>
      </c>
      <c r="F3733" s="4" t="s">
        <v>42</v>
      </c>
      <c r="G3733" s="6">
        <v>43755.0</v>
      </c>
      <c r="H3733" s="8">
        <v>2.0</v>
      </c>
      <c r="I3733" s="10" t="str">
        <f t="shared" si="2"/>
        <v>769296743755</v>
      </c>
      <c r="J3733" s="11" t="str">
        <f t="shared" ref="J3733:K3733" si="3732">IF(C3733="","",C3733)</f>
        <v>06:00</v>
      </c>
      <c r="K3733" s="11" t="str">
        <f t="shared" si="3732"/>
        <v>15:00</v>
      </c>
    </row>
    <row r="3734" ht="15.75" customHeight="1">
      <c r="A3734" s="4">
        <v>7692967.0</v>
      </c>
      <c r="B3734" s="4" t="s">
        <v>25</v>
      </c>
      <c r="C3734" s="4" t="s">
        <v>40</v>
      </c>
      <c r="D3734" s="4" t="s">
        <v>19</v>
      </c>
      <c r="E3734" s="4" t="s">
        <v>14</v>
      </c>
      <c r="F3734" s="4" t="s">
        <v>42</v>
      </c>
      <c r="G3734" s="6">
        <v>43756.0</v>
      </c>
      <c r="H3734" s="8">
        <v>1.0</v>
      </c>
      <c r="I3734" s="10" t="str">
        <f t="shared" si="2"/>
        <v>769296743756</v>
      </c>
      <c r="J3734" s="11" t="str">
        <f t="shared" ref="J3734:K3734" si="3733">IF(C3734="","",C3734)</f>
        <v>06:00</v>
      </c>
      <c r="K3734" s="11" t="str">
        <f t="shared" si="3733"/>
        <v>15:00</v>
      </c>
    </row>
    <row r="3735" ht="15.75" customHeight="1">
      <c r="A3735" s="4">
        <v>7692967.0</v>
      </c>
      <c r="B3735" s="4" t="s">
        <v>29</v>
      </c>
      <c r="C3735" s="4" t="s">
        <v>13</v>
      </c>
      <c r="D3735" s="4" t="s">
        <v>13</v>
      </c>
      <c r="E3735" s="4" t="s">
        <v>14</v>
      </c>
      <c r="F3735" s="4" t="s">
        <v>15</v>
      </c>
      <c r="G3735" s="6">
        <v>43757.0</v>
      </c>
      <c r="H3735" s="8">
        <v>1.0</v>
      </c>
      <c r="I3735" s="10" t="str">
        <f t="shared" si="2"/>
        <v>769296743757</v>
      </c>
      <c r="J3735" s="11" t="str">
        <f t="shared" ref="J3735:K3735" si="3734">IF(C3735="","",C3735)</f>
        <v/>
      </c>
      <c r="K3735" s="11" t="str">
        <f t="shared" si="3734"/>
        <v/>
      </c>
    </row>
    <row r="3736" ht="15.75" customHeight="1">
      <c r="A3736" s="4">
        <v>7692967.0</v>
      </c>
      <c r="B3736" s="4" t="s">
        <v>12</v>
      </c>
      <c r="C3736" s="4" t="s">
        <v>13</v>
      </c>
      <c r="D3736" s="4" t="s">
        <v>13</v>
      </c>
      <c r="E3736" s="4" t="s">
        <v>14</v>
      </c>
      <c r="F3736" s="4" t="s">
        <v>15</v>
      </c>
      <c r="G3736" s="6">
        <v>43758.0</v>
      </c>
      <c r="H3736" s="8">
        <v>0.0</v>
      </c>
      <c r="I3736" s="10" t="str">
        <f t="shared" si="2"/>
        <v>769296743758</v>
      </c>
      <c r="J3736" s="11" t="str">
        <f t="shared" ref="J3736:K3736" si="3735">IF(C3736="","",C3736)</f>
        <v/>
      </c>
      <c r="K3736" s="11" t="str">
        <f t="shared" si="3735"/>
        <v/>
      </c>
    </row>
    <row r="3737" ht="15.75" customHeight="1">
      <c r="A3737" s="4">
        <v>7692967.0</v>
      </c>
      <c r="B3737" s="4" t="s">
        <v>18</v>
      </c>
      <c r="C3737" s="4" t="s">
        <v>40</v>
      </c>
      <c r="D3737" s="4" t="s">
        <v>19</v>
      </c>
      <c r="E3737" s="4" t="s">
        <v>14</v>
      </c>
      <c r="F3737" s="4" t="s">
        <v>42</v>
      </c>
      <c r="G3737" s="6">
        <v>43759.0</v>
      </c>
      <c r="H3737" s="8">
        <v>1.0</v>
      </c>
      <c r="I3737" s="10" t="str">
        <f t="shared" si="2"/>
        <v>769296743759</v>
      </c>
      <c r="J3737" s="11" t="str">
        <f t="shared" ref="J3737:K3737" si="3736">IF(C3737="","",C3737)</f>
        <v>06:00</v>
      </c>
      <c r="K3737" s="11" t="str">
        <f t="shared" si="3736"/>
        <v>15:00</v>
      </c>
    </row>
    <row r="3738" ht="15.75" customHeight="1">
      <c r="A3738" s="4">
        <v>7692967.0</v>
      </c>
      <c r="B3738" s="4" t="s">
        <v>22</v>
      </c>
      <c r="C3738" s="4" t="s">
        <v>40</v>
      </c>
      <c r="D3738" s="4" t="s">
        <v>19</v>
      </c>
      <c r="E3738" s="4" t="s">
        <v>14</v>
      </c>
      <c r="F3738" s="4" t="s">
        <v>42</v>
      </c>
      <c r="G3738" s="6">
        <v>43760.0</v>
      </c>
      <c r="H3738" s="8">
        <v>2.0</v>
      </c>
      <c r="I3738" s="10" t="str">
        <f t="shared" si="2"/>
        <v>769296743760</v>
      </c>
      <c r="J3738" s="11" t="str">
        <f t="shared" ref="J3738:K3738" si="3737">IF(C3738="","",C3738)</f>
        <v>06:00</v>
      </c>
      <c r="K3738" s="11" t="str">
        <f t="shared" si="3737"/>
        <v>15:00</v>
      </c>
    </row>
    <row r="3739" ht="15.75" customHeight="1">
      <c r="A3739" s="4">
        <v>7692967.0</v>
      </c>
      <c r="B3739" s="4" t="s">
        <v>23</v>
      </c>
      <c r="C3739" s="4" t="s">
        <v>40</v>
      </c>
      <c r="D3739" s="4" t="s">
        <v>19</v>
      </c>
      <c r="E3739" s="4" t="s">
        <v>14</v>
      </c>
      <c r="F3739" s="4" t="s">
        <v>42</v>
      </c>
      <c r="G3739" s="6">
        <v>43761.0</v>
      </c>
      <c r="H3739" s="8">
        <v>2.0</v>
      </c>
      <c r="I3739" s="10" t="str">
        <f t="shared" si="2"/>
        <v>769296743761</v>
      </c>
      <c r="J3739" s="11" t="str">
        <f t="shared" ref="J3739:K3739" si="3738">IF(C3739="","",C3739)</f>
        <v>06:00</v>
      </c>
      <c r="K3739" s="11" t="str">
        <f t="shared" si="3738"/>
        <v>15:00</v>
      </c>
    </row>
    <row r="3740" ht="15.75" customHeight="1">
      <c r="A3740" s="4">
        <v>7692967.0</v>
      </c>
      <c r="B3740" s="4" t="s">
        <v>24</v>
      </c>
      <c r="C3740" s="4" t="s">
        <v>40</v>
      </c>
      <c r="D3740" s="4" t="s">
        <v>19</v>
      </c>
      <c r="E3740" s="4" t="s">
        <v>14</v>
      </c>
      <c r="F3740" s="4" t="s">
        <v>42</v>
      </c>
      <c r="G3740" s="6">
        <v>43762.0</v>
      </c>
      <c r="H3740" s="8">
        <v>2.0</v>
      </c>
      <c r="I3740" s="10" t="str">
        <f t="shared" si="2"/>
        <v>769296743762</v>
      </c>
      <c r="J3740" s="11" t="str">
        <f t="shared" ref="J3740:K3740" si="3739">IF(C3740="","",C3740)</f>
        <v>06:00</v>
      </c>
      <c r="K3740" s="11" t="str">
        <f t="shared" si="3739"/>
        <v>15:00</v>
      </c>
    </row>
    <row r="3741" ht="15.75" customHeight="1">
      <c r="A3741" s="4">
        <v>7692967.0</v>
      </c>
      <c r="B3741" s="4" t="s">
        <v>25</v>
      </c>
      <c r="C3741" s="4" t="s">
        <v>40</v>
      </c>
      <c r="D3741" s="4" t="s">
        <v>19</v>
      </c>
      <c r="E3741" s="4" t="s">
        <v>14</v>
      </c>
      <c r="F3741" s="4" t="s">
        <v>42</v>
      </c>
      <c r="G3741" s="6">
        <v>43763.0</v>
      </c>
      <c r="H3741" s="8">
        <v>1.0</v>
      </c>
      <c r="I3741" s="10" t="str">
        <f t="shared" si="2"/>
        <v>769296743763</v>
      </c>
      <c r="J3741" s="11" t="str">
        <f t="shared" ref="J3741:K3741" si="3740">IF(C3741="","",C3741)</f>
        <v>06:00</v>
      </c>
      <c r="K3741" s="11" t="str">
        <f t="shared" si="3740"/>
        <v>15:00</v>
      </c>
    </row>
    <row r="3742" ht="15.75" customHeight="1">
      <c r="A3742" s="4">
        <v>7692967.0</v>
      </c>
      <c r="B3742" s="4" t="s">
        <v>29</v>
      </c>
      <c r="C3742" s="4" t="s">
        <v>13</v>
      </c>
      <c r="D3742" s="4" t="s">
        <v>13</v>
      </c>
      <c r="E3742" s="4" t="s">
        <v>14</v>
      </c>
      <c r="F3742" s="4" t="s">
        <v>15</v>
      </c>
      <c r="G3742" s="6">
        <v>43764.0</v>
      </c>
      <c r="H3742" s="8">
        <v>1.0</v>
      </c>
      <c r="I3742" s="10" t="str">
        <f t="shared" si="2"/>
        <v>769296743764</v>
      </c>
      <c r="J3742" s="11" t="str">
        <f t="shared" ref="J3742:K3742" si="3741">IF(C3742="","",C3742)</f>
        <v/>
      </c>
      <c r="K3742" s="11" t="str">
        <f t="shared" si="3741"/>
        <v/>
      </c>
    </row>
    <row r="3743" ht="15.75" customHeight="1">
      <c r="A3743" s="4">
        <v>7692967.0</v>
      </c>
      <c r="B3743" s="4" t="s">
        <v>12</v>
      </c>
      <c r="C3743" s="4" t="s">
        <v>13</v>
      </c>
      <c r="D3743" s="4" t="s">
        <v>13</v>
      </c>
      <c r="E3743" s="4" t="s">
        <v>14</v>
      </c>
      <c r="F3743" s="4" t="s">
        <v>15</v>
      </c>
      <c r="G3743" s="6">
        <v>43765.0</v>
      </c>
      <c r="H3743" s="8">
        <v>0.0</v>
      </c>
      <c r="I3743" s="10" t="str">
        <f t="shared" si="2"/>
        <v>769296743765</v>
      </c>
      <c r="J3743" s="11" t="str">
        <f t="shared" ref="J3743:K3743" si="3742">IF(C3743="","",C3743)</f>
        <v/>
      </c>
      <c r="K3743" s="11" t="str">
        <f t="shared" si="3742"/>
        <v/>
      </c>
    </row>
    <row r="3744" ht="15.75" customHeight="1">
      <c r="A3744" s="4">
        <v>7692967.0</v>
      </c>
      <c r="B3744" s="4" t="s">
        <v>18</v>
      </c>
      <c r="C3744" s="4" t="s">
        <v>72</v>
      </c>
      <c r="D3744" s="4" t="s">
        <v>40</v>
      </c>
      <c r="E3744" s="4" t="s">
        <v>14</v>
      </c>
      <c r="F3744" s="4" t="s">
        <v>73</v>
      </c>
      <c r="G3744" s="6">
        <v>43766.0</v>
      </c>
      <c r="H3744" s="8">
        <v>0.0</v>
      </c>
      <c r="I3744" s="10" t="str">
        <f t="shared" si="2"/>
        <v>769296743766</v>
      </c>
      <c r="J3744" s="11" t="str">
        <f t="shared" ref="J3744:K3744" si="3743">IF(C3744="","",C3744)</f>
        <v>22:00</v>
      </c>
      <c r="K3744" s="11" t="str">
        <f t="shared" si="3743"/>
        <v>06:00</v>
      </c>
    </row>
    <row r="3745" ht="15.75" customHeight="1">
      <c r="A3745" s="4">
        <v>7692967.0</v>
      </c>
      <c r="B3745" s="4" t="s">
        <v>22</v>
      </c>
      <c r="C3745" s="4" t="s">
        <v>72</v>
      </c>
      <c r="D3745" s="4" t="s">
        <v>40</v>
      </c>
      <c r="E3745" s="4" t="s">
        <v>14</v>
      </c>
      <c r="F3745" s="4" t="s">
        <v>73</v>
      </c>
      <c r="G3745" s="6">
        <v>43767.0</v>
      </c>
      <c r="H3745" s="8">
        <v>1.0</v>
      </c>
      <c r="I3745" s="10" t="str">
        <f t="shared" si="2"/>
        <v>769296743767</v>
      </c>
      <c r="J3745" s="11" t="str">
        <f t="shared" ref="J3745:K3745" si="3744">IF(C3745="","",C3745)</f>
        <v>22:00</v>
      </c>
      <c r="K3745" s="11" t="str">
        <f t="shared" si="3744"/>
        <v>06:00</v>
      </c>
    </row>
    <row r="3746" ht="15.75" customHeight="1">
      <c r="A3746" s="4">
        <v>7692967.0</v>
      </c>
      <c r="B3746" s="4" t="s">
        <v>23</v>
      </c>
      <c r="C3746" s="4" t="s">
        <v>72</v>
      </c>
      <c r="D3746" s="4" t="s">
        <v>40</v>
      </c>
      <c r="E3746" s="4" t="s">
        <v>14</v>
      </c>
      <c r="F3746" s="4" t="s">
        <v>73</v>
      </c>
      <c r="G3746" s="6">
        <v>43768.0</v>
      </c>
      <c r="H3746" s="8">
        <v>0.0</v>
      </c>
      <c r="I3746" s="10" t="str">
        <f t="shared" si="2"/>
        <v>769296743768</v>
      </c>
      <c r="J3746" s="11" t="str">
        <f t="shared" ref="J3746:K3746" si="3745">IF(C3746="","",C3746)</f>
        <v>22:00</v>
      </c>
      <c r="K3746" s="11" t="str">
        <f t="shared" si="3745"/>
        <v>06:00</v>
      </c>
    </row>
    <row r="3747" ht="15.75" customHeight="1">
      <c r="A3747" s="4">
        <v>7692967.0</v>
      </c>
      <c r="B3747" s="4" t="s">
        <v>24</v>
      </c>
      <c r="C3747" s="4" t="s">
        <v>72</v>
      </c>
      <c r="D3747" s="4" t="s">
        <v>40</v>
      </c>
      <c r="E3747" s="4" t="s">
        <v>14</v>
      </c>
      <c r="F3747" s="4" t="s">
        <v>73</v>
      </c>
      <c r="G3747" s="6">
        <v>43769.0</v>
      </c>
      <c r="H3747" s="8">
        <v>1.0</v>
      </c>
      <c r="I3747" s="10" t="str">
        <f t="shared" si="2"/>
        <v>769296743769</v>
      </c>
      <c r="J3747" s="11" t="str">
        <f t="shared" ref="J3747:K3747" si="3746">IF(C3747="","",C3747)</f>
        <v>22:00</v>
      </c>
      <c r="K3747" s="11" t="str">
        <f t="shared" si="3746"/>
        <v>06:00</v>
      </c>
    </row>
    <row r="3748" ht="15.75" customHeight="1">
      <c r="A3748" s="4">
        <v>7692967.0</v>
      </c>
      <c r="B3748" s="4" t="s">
        <v>25</v>
      </c>
      <c r="C3748" s="4" t="s">
        <v>72</v>
      </c>
      <c r="D3748" s="4" t="s">
        <v>40</v>
      </c>
      <c r="E3748" s="4" t="s">
        <v>14</v>
      </c>
      <c r="F3748" s="4" t="s">
        <v>73</v>
      </c>
      <c r="G3748" s="6">
        <v>43770.0</v>
      </c>
      <c r="H3748" s="8">
        <v>0.0</v>
      </c>
      <c r="I3748" s="10" t="str">
        <f t="shared" si="2"/>
        <v>769296743770</v>
      </c>
      <c r="J3748" s="11" t="str">
        <f t="shared" ref="J3748:K3748" si="3747">IF(C3748="","",C3748)</f>
        <v>22:00</v>
      </c>
      <c r="K3748" s="11" t="str">
        <f t="shared" si="3747"/>
        <v>06:00</v>
      </c>
    </row>
    <row r="3749" ht="15.75" customHeight="1">
      <c r="A3749" s="4">
        <v>7692967.0</v>
      </c>
      <c r="B3749" s="4" t="s">
        <v>29</v>
      </c>
      <c r="C3749" s="4" t="s">
        <v>13</v>
      </c>
      <c r="D3749" s="4" t="s">
        <v>13</v>
      </c>
      <c r="E3749" s="4" t="s">
        <v>14</v>
      </c>
      <c r="F3749" s="4" t="s">
        <v>15</v>
      </c>
      <c r="G3749" s="6">
        <v>43771.0</v>
      </c>
      <c r="H3749" s="8">
        <v>0.0</v>
      </c>
      <c r="I3749" s="10" t="str">
        <f t="shared" si="2"/>
        <v>769296743771</v>
      </c>
      <c r="J3749" s="11" t="str">
        <f t="shared" ref="J3749:K3749" si="3748">IF(C3749="","",C3749)</f>
        <v/>
      </c>
      <c r="K3749" s="11" t="str">
        <f t="shared" si="3748"/>
        <v/>
      </c>
    </row>
    <row r="3750" ht="15.75" customHeight="1">
      <c r="A3750" s="4">
        <v>7692967.0</v>
      </c>
      <c r="B3750" s="4" t="s">
        <v>12</v>
      </c>
      <c r="C3750" s="4" t="s">
        <v>13</v>
      </c>
      <c r="D3750" s="4" t="s">
        <v>13</v>
      </c>
      <c r="E3750" s="4" t="s">
        <v>14</v>
      </c>
      <c r="F3750" s="4" t="s">
        <v>15</v>
      </c>
      <c r="G3750" s="6">
        <v>43772.0</v>
      </c>
      <c r="H3750" s="8">
        <v>0.0</v>
      </c>
      <c r="I3750" s="10" t="str">
        <f t="shared" si="2"/>
        <v>769296743772</v>
      </c>
      <c r="J3750" s="11" t="str">
        <f t="shared" ref="J3750:K3750" si="3749">IF(C3750="","",C3750)</f>
        <v/>
      </c>
      <c r="K3750" s="11" t="str">
        <f t="shared" si="3749"/>
        <v/>
      </c>
    </row>
    <row r="3751" ht="15.75" customHeight="1">
      <c r="A3751" s="4">
        <v>7692967.0</v>
      </c>
      <c r="B3751" s="4" t="s">
        <v>18</v>
      </c>
      <c r="C3751" s="4" t="s">
        <v>82</v>
      </c>
      <c r="D3751" s="4" t="s">
        <v>83</v>
      </c>
      <c r="E3751" s="4" t="s">
        <v>14</v>
      </c>
      <c r="F3751" s="4" t="s">
        <v>84</v>
      </c>
      <c r="G3751" s="6">
        <v>43773.0</v>
      </c>
      <c r="H3751" s="8">
        <v>1.0</v>
      </c>
      <c r="I3751" s="10" t="str">
        <f t="shared" si="2"/>
        <v>769296743773</v>
      </c>
      <c r="J3751" s="11" t="str">
        <f t="shared" ref="J3751:K3751" si="3750">IF(C3751="","",C3751)</f>
        <v>21:00</v>
      </c>
      <c r="K3751" s="11" t="str">
        <f t="shared" si="3750"/>
        <v>05:00</v>
      </c>
    </row>
    <row r="3752" ht="15.75" customHeight="1">
      <c r="A3752" s="4">
        <v>7692967.0</v>
      </c>
      <c r="B3752" s="4" t="s">
        <v>22</v>
      </c>
      <c r="C3752" s="4" t="s">
        <v>82</v>
      </c>
      <c r="D3752" s="4" t="s">
        <v>83</v>
      </c>
      <c r="E3752" s="4" t="s">
        <v>14</v>
      </c>
      <c r="F3752" s="4" t="s">
        <v>84</v>
      </c>
      <c r="G3752" s="6">
        <v>43774.0</v>
      </c>
      <c r="H3752" s="8">
        <v>1.0</v>
      </c>
      <c r="I3752" s="10" t="str">
        <f t="shared" si="2"/>
        <v>769296743774</v>
      </c>
      <c r="J3752" s="11" t="str">
        <f t="shared" ref="J3752:K3752" si="3751">IF(C3752="","",C3752)</f>
        <v>21:00</v>
      </c>
      <c r="K3752" s="11" t="str">
        <f t="shared" si="3751"/>
        <v>05:00</v>
      </c>
    </row>
    <row r="3753" ht="15.75" customHeight="1">
      <c r="A3753" s="4">
        <v>7692967.0</v>
      </c>
      <c r="B3753" s="4" t="s">
        <v>23</v>
      </c>
      <c r="C3753" s="4" t="s">
        <v>82</v>
      </c>
      <c r="D3753" s="4" t="s">
        <v>83</v>
      </c>
      <c r="E3753" s="4" t="s">
        <v>14</v>
      </c>
      <c r="F3753" s="4" t="s">
        <v>84</v>
      </c>
      <c r="G3753" s="6">
        <v>43775.0</v>
      </c>
      <c r="H3753" s="8">
        <v>2.0</v>
      </c>
      <c r="I3753" s="10" t="str">
        <f t="shared" si="2"/>
        <v>769296743775</v>
      </c>
      <c r="J3753" s="11" t="str">
        <f t="shared" ref="J3753:K3753" si="3752">IF(C3753="","",C3753)</f>
        <v>21:00</v>
      </c>
      <c r="K3753" s="11" t="str">
        <f t="shared" si="3752"/>
        <v>05:00</v>
      </c>
    </row>
    <row r="3754" ht="15.75" customHeight="1">
      <c r="A3754" s="4">
        <v>7692967.0</v>
      </c>
      <c r="B3754" s="4" t="s">
        <v>24</v>
      </c>
      <c r="C3754" s="4" t="s">
        <v>82</v>
      </c>
      <c r="D3754" s="4" t="s">
        <v>83</v>
      </c>
      <c r="E3754" s="4" t="s">
        <v>14</v>
      </c>
      <c r="F3754" s="4" t="s">
        <v>84</v>
      </c>
      <c r="G3754" s="6">
        <v>43776.0</v>
      </c>
      <c r="H3754" s="8">
        <v>2.0</v>
      </c>
      <c r="I3754" s="10" t="str">
        <f t="shared" si="2"/>
        <v>769296743776</v>
      </c>
      <c r="J3754" s="11" t="str">
        <f t="shared" ref="J3754:K3754" si="3753">IF(C3754="","",C3754)</f>
        <v>21:00</v>
      </c>
      <c r="K3754" s="11" t="str">
        <f t="shared" si="3753"/>
        <v>05:00</v>
      </c>
    </row>
    <row r="3755" ht="15.75" customHeight="1">
      <c r="A3755" s="4">
        <v>7692967.0</v>
      </c>
      <c r="B3755" s="4" t="s">
        <v>25</v>
      </c>
      <c r="C3755" s="4" t="s">
        <v>82</v>
      </c>
      <c r="D3755" s="4" t="s">
        <v>83</v>
      </c>
      <c r="E3755" s="4" t="s">
        <v>14</v>
      </c>
      <c r="F3755" s="4" t="s">
        <v>84</v>
      </c>
      <c r="G3755" s="6">
        <v>43777.0</v>
      </c>
      <c r="H3755" s="8">
        <v>1.0</v>
      </c>
      <c r="I3755" s="10" t="str">
        <f t="shared" si="2"/>
        <v>769296743777</v>
      </c>
      <c r="J3755" s="11" t="str">
        <f t="shared" ref="J3755:K3755" si="3754">IF(C3755="","",C3755)</f>
        <v>21:00</v>
      </c>
      <c r="K3755" s="11" t="str">
        <f t="shared" si="3754"/>
        <v>05:00</v>
      </c>
    </row>
    <row r="3756" ht="15.75" customHeight="1">
      <c r="A3756" s="4">
        <v>7692991.0</v>
      </c>
      <c r="B3756" s="4" t="s">
        <v>12</v>
      </c>
      <c r="C3756" s="4" t="s">
        <v>13</v>
      </c>
      <c r="D3756" s="4" t="s">
        <v>13</v>
      </c>
      <c r="E3756" s="4" t="s">
        <v>14</v>
      </c>
      <c r="F3756" s="4" t="s">
        <v>15</v>
      </c>
      <c r="G3756" s="6">
        <v>43751.0</v>
      </c>
      <c r="H3756" s="8">
        <v>1.0</v>
      </c>
      <c r="I3756" s="10" t="str">
        <f t="shared" si="2"/>
        <v>769299143751</v>
      </c>
      <c r="J3756" s="11" t="str">
        <f t="shared" ref="J3756:K3756" si="3755">IF(C3756="","",C3756)</f>
        <v/>
      </c>
      <c r="K3756" s="11" t="str">
        <f t="shared" si="3755"/>
        <v/>
      </c>
    </row>
    <row r="3757" ht="15.75" customHeight="1">
      <c r="A3757" s="4">
        <v>7692991.0</v>
      </c>
      <c r="B3757" s="4" t="s">
        <v>18</v>
      </c>
      <c r="C3757" s="4" t="s">
        <v>13</v>
      </c>
      <c r="D3757" s="4" t="s">
        <v>13</v>
      </c>
      <c r="E3757" s="4" t="s">
        <v>14</v>
      </c>
      <c r="F3757" s="4" t="s">
        <v>15</v>
      </c>
      <c r="G3757" s="6">
        <v>43752.0</v>
      </c>
      <c r="H3757" s="8">
        <v>1.0</v>
      </c>
      <c r="I3757" s="10" t="str">
        <f t="shared" si="2"/>
        <v>769299143752</v>
      </c>
      <c r="J3757" s="11" t="str">
        <f t="shared" ref="J3757:K3757" si="3756">IF(C3757="","",C3757)</f>
        <v/>
      </c>
      <c r="K3757" s="11" t="str">
        <f t="shared" si="3756"/>
        <v/>
      </c>
    </row>
    <row r="3758" ht="15.75" customHeight="1">
      <c r="A3758" s="4">
        <v>7692991.0</v>
      </c>
      <c r="B3758" s="4" t="s">
        <v>22</v>
      </c>
      <c r="C3758" s="4" t="s">
        <v>72</v>
      </c>
      <c r="D3758" s="4" t="s">
        <v>40</v>
      </c>
      <c r="E3758" s="4" t="s">
        <v>14</v>
      </c>
      <c r="F3758" s="4" t="s">
        <v>73</v>
      </c>
      <c r="G3758" s="6">
        <v>43753.0</v>
      </c>
      <c r="H3758" s="8">
        <v>0.0</v>
      </c>
      <c r="I3758" s="10" t="str">
        <f t="shared" si="2"/>
        <v>769299143753</v>
      </c>
      <c r="J3758" s="11" t="str">
        <f t="shared" ref="J3758:K3758" si="3757">IF(C3758="","",C3758)</f>
        <v>22:00</v>
      </c>
      <c r="K3758" s="11" t="str">
        <f t="shared" si="3757"/>
        <v>06:00</v>
      </c>
    </row>
    <row r="3759" ht="15.75" customHeight="1">
      <c r="A3759" s="4">
        <v>7692991.0</v>
      </c>
      <c r="B3759" s="4" t="s">
        <v>23</v>
      </c>
      <c r="C3759" s="4" t="s">
        <v>72</v>
      </c>
      <c r="D3759" s="4" t="s">
        <v>40</v>
      </c>
      <c r="E3759" s="4" t="s">
        <v>14</v>
      </c>
      <c r="F3759" s="4" t="s">
        <v>73</v>
      </c>
      <c r="G3759" s="6">
        <v>43754.0</v>
      </c>
      <c r="H3759" s="8">
        <v>0.0</v>
      </c>
      <c r="I3759" s="10" t="str">
        <f t="shared" si="2"/>
        <v>769299143754</v>
      </c>
      <c r="J3759" s="11" t="str">
        <f t="shared" ref="J3759:K3759" si="3758">IF(C3759="","",C3759)</f>
        <v>22:00</v>
      </c>
      <c r="K3759" s="11" t="str">
        <f t="shared" si="3758"/>
        <v>06:00</v>
      </c>
    </row>
    <row r="3760" ht="15.75" customHeight="1">
      <c r="A3760" s="4">
        <v>7692991.0</v>
      </c>
      <c r="B3760" s="4" t="s">
        <v>24</v>
      </c>
      <c r="C3760" s="4" t="s">
        <v>72</v>
      </c>
      <c r="D3760" s="4" t="s">
        <v>40</v>
      </c>
      <c r="E3760" s="4" t="s">
        <v>14</v>
      </c>
      <c r="F3760" s="4" t="s">
        <v>73</v>
      </c>
      <c r="G3760" s="6">
        <v>43755.0</v>
      </c>
      <c r="H3760" s="8">
        <v>0.0</v>
      </c>
      <c r="I3760" s="10" t="str">
        <f t="shared" si="2"/>
        <v>769299143755</v>
      </c>
      <c r="J3760" s="11" t="str">
        <f t="shared" ref="J3760:K3760" si="3759">IF(C3760="","",C3760)</f>
        <v>22:00</v>
      </c>
      <c r="K3760" s="11" t="str">
        <f t="shared" si="3759"/>
        <v>06:00</v>
      </c>
    </row>
    <row r="3761" ht="15.75" customHeight="1">
      <c r="A3761" s="4">
        <v>7692991.0</v>
      </c>
      <c r="B3761" s="4" t="s">
        <v>25</v>
      </c>
      <c r="C3761" s="4" t="s">
        <v>72</v>
      </c>
      <c r="D3761" s="4" t="s">
        <v>40</v>
      </c>
      <c r="E3761" s="4" t="s">
        <v>14</v>
      </c>
      <c r="F3761" s="4" t="s">
        <v>73</v>
      </c>
      <c r="G3761" s="6">
        <v>43756.0</v>
      </c>
      <c r="H3761" s="8">
        <v>0.0</v>
      </c>
      <c r="I3761" s="10" t="str">
        <f t="shared" si="2"/>
        <v>769299143756</v>
      </c>
      <c r="J3761" s="11" t="str">
        <f t="shared" ref="J3761:K3761" si="3760">IF(C3761="","",C3761)</f>
        <v>22:00</v>
      </c>
      <c r="K3761" s="11" t="str">
        <f t="shared" si="3760"/>
        <v>06:00</v>
      </c>
    </row>
    <row r="3762" ht="15.75" customHeight="1">
      <c r="A3762" s="4">
        <v>7692991.0</v>
      </c>
      <c r="B3762" s="4" t="s">
        <v>29</v>
      </c>
      <c r="C3762" s="4" t="s">
        <v>13</v>
      </c>
      <c r="D3762" s="4" t="s">
        <v>13</v>
      </c>
      <c r="E3762" s="4" t="s">
        <v>14</v>
      </c>
      <c r="F3762" s="4" t="s">
        <v>15</v>
      </c>
      <c r="G3762" s="6">
        <v>43757.0</v>
      </c>
      <c r="H3762" s="8">
        <v>0.0</v>
      </c>
      <c r="I3762" s="10" t="str">
        <f t="shared" si="2"/>
        <v>769299143757</v>
      </c>
      <c r="J3762" s="11" t="str">
        <f t="shared" ref="J3762:K3762" si="3761">IF(C3762="","",C3762)</f>
        <v/>
      </c>
      <c r="K3762" s="11" t="str">
        <f t="shared" si="3761"/>
        <v/>
      </c>
    </row>
    <row r="3763" ht="15.75" customHeight="1">
      <c r="A3763" s="4">
        <v>7692991.0</v>
      </c>
      <c r="B3763" s="4" t="s">
        <v>12</v>
      </c>
      <c r="C3763" s="4" t="s">
        <v>40</v>
      </c>
      <c r="D3763" s="4" t="s">
        <v>19</v>
      </c>
      <c r="E3763" s="4" t="s">
        <v>14</v>
      </c>
      <c r="F3763" s="4" t="s">
        <v>42</v>
      </c>
      <c r="G3763" s="6">
        <v>43758.0</v>
      </c>
      <c r="H3763" s="8">
        <v>2.0</v>
      </c>
      <c r="I3763" s="10" t="str">
        <f t="shared" si="2"/>
        <v>769299143758</v>
      </c>
      <c r="J3763" s="11" t="str">
        <f t="shared" ref="J3763:K3763" si="3762">IF(C3763="","",C3763)</f>
        <v>06:00</v>
      </c>
      <c r="K3763" s="11" t="str">
        <f t="shared" si="3762"/>
        <v>15:00</v>
      </c>
    </row>
    <row r="3764" ht="15.75" customHeight="1">
      <c r="A3764" s="4">
        <v>7692991.0</v>
      </c>
      <c r="B3764" s="4" t="s">
        <v>18</v>
      </c>
      <c r="C3764" s="4" t="s">
        <v>72</v>
      </c>
      <c r="D3764" s="4" t="s">
        <v>40</v>
      </c>
      <c r="E3764" s="4" t="s">
        <v>14</v>
      </c>
      <c r="F3764" s="4" t="s">
        <v>73</v>
      </c>
      <c r="G3764" s="6">
        <v>43759.0</v>
      </c>
      <c r="H3764" s="8">
        <v>0.0</v>
      </c>
      <c r="I3764" s="10" t="str">
        <f t="shared" si="2"/>
        <v>769299143759</v>
      </c>
      <c r="J3764" s="11" t="str">
        <f t="shared" ref="J3764:K3764" si="3763">IF(C3764="","",C3764)</f>
        <v>22:00</v>
      </c>
      <c r="K3764" s="11" t="str">
        <f t="shared" si="3763"/>
        <v>06:00</v>
      </c>
    </row>
    <row r="3765" ht="15.75" customHeight="1">
      <c r="A3765" s="4">
        <v>7692991.0</v>
      </c>
      <c r="B3765" s="4" t="s">
        <v>22</v>
      </c>
      <c r="C3765" s="4" t="s">
        <v>72</v>
      </c>
      <c r="D3765" s="4" t="s">
        <v>40</v>
      </c>
      <c r="E3765" s="4" t="s">
        <v>14</v>
      </c>
      <c r="F3765" s="4" t="s">
        <v>73</v>
      </c>
      <c r="G3765" s="6">
        <v>43760.0</v>
      </c>
      <c r="H3765" s="8">
        <v>0.0</v>
      </c>
      <c r="I3765" s="10" t="str">
        <f t="shared" si="2"/>
        <v>769299143760</v>
      </c>
      <c r="J3765" s="11" t="str">
        <f t="shared" ref="J3765:K3765" si="3764">IF(C3765="","",C3765)</f>
        <v>22:00</v>
      </c>
      <c r="K3765" s="11" t="str">
        <f t="shared" si="3764"/>
        <v>06:00</v>
      </c>
    </row>
    <row r="3766" ht="15.75" customHeight="1">
      <c r="A3766" s="4">
        <v>7692991.0</v>
      </c>
      <c r="B3766" s="4" t="s">
        <v>23</v>
      </c>
      <c r="C3766" s="4" t="s">
        <v>72</v>
      </c>
      <c r="D3766" s="4" t="s">
        <v>40</v>
      </c>
      <c r="E3766" s="4" t="s">
        <v>14</v>
      </c>
      <c r="F3766" s="4" t="s">
        <v>73</v>
      </c>
      <c r="G3766" s="6">
        <v>43761.0</v>
      </c>
      <c r="H3766" s="8">
        <v>0.0</v>
      </c>
      <c r="I3766" s="10" t="str">
        <f t="shared" si="2"/>
        <v>769299143761</v>
      </c>
      <c r="J3766" s="11" t="str">
        <f t="shared" ref="J3766:K3766" si="3765">IF(C3766="","",C3766)</f>
        <v>22:00</v>
      </c>
      <c r="K3766" s="11" t="str">
        <f t="shared" si="3765"/>
        <v>06:00</v>
      </c>
    </row>
    <row r="3767" ht="15.75" customHeight="1">
      <c r="A3767" s="4">
        <v>7692991.0</v>
      </c>
      <c r="B3767" s="4" t="s">
        <v>24</v>
      </c>
      <c r="C3767" s="4" t="s">
        <v>72</v>
      </c>
      <c r="D3767" s="4" t="s">
        <v>40</v>
      </c>
      <c r="E3767" s="4" t="s">
        <v>14</v>
      </c>
      <c r="F3767" s="4" t="s">
        <v>73</v>
      </c>
      <c r="G3767" s="6">
        <v>43762.0</v>
      </c>
      <c r="H3767" s="8">
        <v>0.0</v>
      </c>
      <c r="I3767" s="10" t="str">
        <f t="shared" si="2"/>
        <v>769299143762</v>
      </c>
      <c r="J3767" s="11" t="str">
        <f t="shared" ref="J3767:K3767" si="3766">IF(C3767="","",C3767)</f>
        <v>22:00</v>
      </c>
      <c r="K3767" s="11" t="str">
        <f t="shared" si="3766"/>
        <v>06:00</v>
      </c>
    </row>
    <row r="3768" ht="15.75" customHeight="1">
      <c r="A3768" s="4">
        <v>7692991.0</v>
      </c>
      <c r="B3768" s="4" t="s">
        <v>25</v>
      </c>
      <c r="C3768" s="4" t="s">
        <v>72</v>
      </c>
      <c r="D3768" s="4" t="s">
        <v>40</v>
      </c>
      <c r="E3768" s="4" t="s">
        <v>14</v>
      </c>
      <c r="F3768" s="4" t="s">
        <v>73</v>
      </c>
      <c r="G3768" s="6">
        <v>43763.0</v>
      </c>
      <c r="H3768" s="8">
        <v>0.0</v>
      </c>
      <c r="I3768" s="10" t="str">
        <f t="shared" si="2"/>
        <v>769299143763</v>
      </c>
      <c r="J3768" s="11" t="str">
        <f t="shared" ref="J3768:K3768" si="3767">IF(C3768="","",C3768)</f>
        <v>22:00</v>
      </c>
      <c r="K3768" s="11" t="str">
        <f t="shared" si="3767"/>
        <v>06:00</v>
      </c>
    </row>
    <row r="3769" ht="15.75" customHeight="1">
      <c r="A3769" s="4">
        <v>7692991.0</v>
      </c>
      <c r="B3769" s="4" t="s">
        <v>29</v>
      </c>
      <c r="C3769" s="4" t="s">
        <v>13</v>
      </c>
      <c r="D3769" s="4" t="s">
        <v>13</v>
      </c>
      <c r="E3769" s="4" t="s">
        <v>14</v>
      </c>
      <c r="F3769" s="4" t="s">
        <v>15</v>
      </c>
      <c r="G3769" s="6">
        <v>43764.0</v>
      </c>
      <c r="H3769" s="8">
        <v>0.0</v>
      </c>
      <c r="I3769" s="10" t="str">
        <f t="shared" si="2"/>
        <v>769299143764</v>
      </c>
      <c r="J3769" s="11" t="str">
        <f t="shared" ref="J3769:K3769" si="3768">IF(C3769="","",C3769)</f>
        <v/>
      </c>
      <c r="K3769" s="11" t="str">
        <f t="shared" si="3768"/>
        <v/>
      </c>
    </row>
    <row r="3770" ht="15.75" customHeight="1">
      <c r="A3770" s="4">
        <v>7692991.0</v>
      </c>
      <c r="B3770" s="4" t="s">
        <v>12</v>
      </c>
      <c r="C3770" s="4" t="s">
        <v>13</v>
      </c>
      <c r="D3770" s="4" t="s">
        <v>13</v>
      </c>
      <c r="E3770" s="4" t="s">
        <v>14</v>
      </c>
      <c r="F3770" s="4" t="s">
        <v>15</v>
      </c>
      <c r="G3770" s="6">
        <v>43765.0</v>
      </c>
      <c r="H3770" s="8">
        <v>1.0</v>
      </c>
      <c r="I3770" s="10" t="str">
        <f t="shared" si="2"/>
        <v>769299143765</v>
      </c>
      <c r="J3770" s="11" t="str">
        <f t="shared" ref="J3770:K3770" si="3769">IF(C3770="","",C3770)</f>
        <v/>
      </c>
      <c r="K3770" s="11" t="str">
        <f t="shared" si="3769"/>
        <v/>
      </c>
    </row>
    <row r="3771" ht="15.75" customHeight="1">
      <c r="A3771" s="4">
        <v>7692991.0</v>
      </c>
      <c r="B3771" s="4" t="s">
        <v>18</v>
      </c>
      <c r="C3771" s="4" t="s">
        <v>72</v>
      </c>
      <c r="D3771" s="4" t="s">
        <v>40</v>
      </c>
      <c r="E3771" s="4" t="s">
        <v>14</v>
      </c>
      <c r="F3771" s="4" t="s">
        <v>73</v>
      </c>
      <c r="G3771" s="6">
        <v>43766.0</v>
      </c>
      <c r="H3771" s="8">
        <v>1.0</v>
      </c>
      <c r="I3771" s="10" t="str">
        <f t="shared" si="2"/>
        <v>769299143766</v>
      </c>
      <c r="J3771" s="11" t="str">
        <f t="shared" ref="J3771:K3771" si="3770">IF(C3771="","",C3771)</f>
        <v>22:00</v>
      </c>
      <c r="K3771" s="11" t="str">
        <f t="shared" si="3770"/>
        <v>06:00</v>
      </c>
    </row>
    <row r="3772" ht="15.75" customHeight="1">
      <c r="A3772" s="4">
        <v>7692991.0</v>
      </c>
      <c r="B3772" s="4" t="s">
        <v>22</v>
      </c>
      <c r="C3772" s="4" t="s">
        <v>72</v>
      </c>
      <c r="D3772" s="4" t="s">
        <v>40</v>
      </c>
      <c r="E3772" s="4" t="s">
        <v>14</v>
      </c>
      <c r="F3772" s="4" t="s">
        <v>73</v>
      </c>
      <c r="G3772" s="6">
        <v>43767.0</v>
      </c>
      <c r="H3772" s="8">
        <v>0.0</v>
      </c>
      <c r="I3772" s="10" t="str">
        <f t="shared" si="2"/>
        <v>769299143767</v>
      </c>
      <c r="J3772" s="11" t="str">
        <f t="shared" ref="J3772:K3772" si="3771">IF(C3772="","",C3772)</f>
        <v>22:00</v>
      </c>
      <c r="K3772" s="11" t="str">
        <f t="shared" si="3771"/>
        <v>06:00</v>
      </c>
    </row>
    <row r="3773" ht="15.75" customHeight="1">
      <c r="A3773" s="4">
        <v>7692991.0</v>
      </c>
      <c r="B3773" s="4" t="s">
        <v>23</v>
      </c>
      <c r="C3773" s="4" t="s">
        <v>72</v>
      </c>
      <c r="D3773" s="4" t="s">
        <v>40</v>
      </c>
      <c r="E3773" s="4" t="s">
        <v>14</v>
      </c>
      <c r="F3773" s="4" t="s">
        <v>73</v>
      </c>
      <c r="G3773" s="6">
        <v>43768.0</v>
      </c>
      <c r="H3773" s="8">
        <v>0.0</v>
      </c>
      <c r="I3773" s="10" t="str">
        <f t="shared" si="2"/>
        <v>769299143768</v>
      </c>
      <c r="J3773" s="11" t="str">
        <f t="shared" ref="J3773:K3773" si="3772">IF(C3773="","",C3773)</f>
        <v>22:00</v>
      </c>
      <c r="K3773" s="11" t="str">
        <f t="shared" si="3772"/>
        <v>06:00</v>
      </c>
    </row>
    <row r="3774" ht="15.75" customHeight="1">
      <c r="A3774" s="4">
        <v>7692991.0</v>
      </c>
      <c r="B3774" s="4" t="s">
        <v>24</v>
      </c>
      <c r="C3774" s="4" t="s">
        <v>72</v>
      </c>
      <c r="D3774" s="4" t="s">
        <v>40</v>
      </c>
      <c r="E3774" s="4" t="s">
        <v>14</v>
      </c>
      <c r="F3774" s="4" t="s">
        <v>73</v>
      </c>
      <c r="G3774" s="6">
        <v>43769.0</v>
      </c>
      <c r="H3774" s="8">
        <v>0.0</v>
      </c>
      <c r="I3774" s="10" t="str">
        <f t="shared" si="2"/>
        <v>769299143769</v>
      </c>
      <c r="J3774" s="11" t="str">
        <f t="shared" ref="J3774:K3774" si="3773">IF(C3774="","",C3774)</f>
        <v>22:00</v>
      </c>
      <c r="K3774" s="11" t="str">
        <f t="shared" si="3773"/>
        <v>06:00</v>
      </c>
    </row>
    <row r="3775" ht="15.75" customHeight="1">
      <c r="A3775" s="4">
        <v>7692991.0</v>
      </c>
      <c r="B3775" s="4" t="s">
        <v>25</v>
      </c>
      <c r="C3775" s="4" t="s">
        <v>72</v>
      </c>
      <c r="D3775" s="4" t="s">
        <v>40</v>
      </c>
      <c r="E3775" s="4" t="s">
        <v>14</v>
      </c>
      <c r="F3775" s="4" t="s">
        <v>73</v>
      </c>
      <c r="G3775" s="6">
        <v>43770.0</v>
      </c>
      <c r="H3775" s="8">
        <v>0.0</v>
      </c>
      <c r="I3775" s="10" t="str">
        <f t="shared" si="2"/>
        <v>769299143770</v>
      </c>
      <c r="J3775" s="11" t="str">
        <f t="shared" ref="J3775:K3775" si="3774">IF(C3775="","",C3775)</f>
        <v>22:00</v>
      </c>
      <c r="K3775" s="11" t="str">
        <f t="shared" si="3774"/>
        <v>06:00</v>
      </c>
    </row>
    <row r="3776" ht="15.75" customHeight="1">
      <c r="A3776" s="4">
        <v>7692991.0</v>
      </c>
      <c r="B3776" s="4" t="s">
        <v>29</v>
      </c>
      <c r="C3776" s="4" t="s">
        <v>13</v>
      </c>
      <c r="D3776" s="4" t="s">
        <v>13</v>
      </c>
      <c r="E3776" s="4" t="s">
        <v>14</v>
      </c>
      <c r="F3776" s="4" t="s">
        <v>15</v>
      </c>
      <c r="G3776" s="6">
        <v>43771.0</v>
      </c>
      <c r="H3776" s="8">
        <v>0.0</v>
      </c>
      <c r="I3776" s="10" t="str">
        <f t="shared" si="2"/>
        <v>769299143771</v>
      </c>
      <c r="J3776" s="11" t="str">
        <f t="shared" ref="J3776:K3776" si="3775">IF(C3776="","",C3776)</f>
        <v/>
      </c>
      <c r="K3776" s="11" t="str">
        <f t="shared" si="3775"/>
        <v/>
      </c>
    </row>
    <row r="3777" ht="15.75" customHeight="1">
      <c r="A3777" s="4">
        <v>7692991.0</v>
      </c>
      <c r="B3777" s="4" t="s">
        <v>12</v>
      </c>
      <c r="C3777" s="4" t="s">
        <v>13</v>
      </c>
      <c r="D3777" s="4" t="s">
        <v>13</v>
      </c>
      <c r="E3777" s="4" t="s">
        <v>14</v>
      </c>
      <c r="F3777" s="4" t="s">
        <v>15</v>
      </c>
      <c r="G3777" s="6">
        <v>43772.0</v>
      </c>
      <c r="H3777" s="8">
        <v>0.0</v>
      </c>
      <c r="I3777" s="10" t="str">
        <f t="shared" si="2"/>
        <v>769299143772</v>
      </c>
      <c r="J3777" s="11" t="str">
        <f t="shared" ref="J3777:K3777" si="3776">IF(C3777="","",C3777)</f>
        <v/>
      </c>
      <c r="K3777" s="11" t="str">
        <f t="shared" si="3776"/>
        <v/>
      </c>
    </row>
    <row r="3778" ht="15.75" customHeight="1">
      <c r="A3778" s="4">
        <v>7692991.0</v>
      </c>
      <c r="B3778" s="4" t="s">
        <v>18</v>
      </c>
      <c r="C3778" s="4" t="s">
        <v>13</v>
      </c>
      <c r="D3778" s="4" t="s">
        <v>13</v>
      </c>
      <c r="E3778" s="4" t="s">
        <v>14</v>
      </c>
      <c r="F3778" s="4" t="s">
        <v>15</v>
      </c>
      <c r="G3778" s="6">
        <v>43773.0</v>
      </c>
      <c r="H3778" s="8">
        <v>2.0</v>
      </c>
      <c r="I3778" s="10" t="str">
        <f t="shared" si="2"/>
        <v>769299143773</v>
      </c>
      <c r="J3778" s="11" t="str">
        <f t="shared" ref="J3778:K3778" si="3777">IF(C3778="","",C3778)</f>
        <v/>
      </c>
      <c r="K3778" s="11" t="str">
        <f t="shared" si="3777"/>
        <v/>
      </c>
    </row>
    <row r="3779" ht="15.75" customHeight="1">
      <c r="A3779" s="4">
        <v>7692991.0</v>
      </c>
      <c r="B3779" s="4" t="s">
        <v>22</v>
      </c>
      <c r="C3779" s="4" t="s">
        <v>72</v>
      </c>
      <c r="D3779" s="4" t="s">
        <v>40</v>
      </c>
      <c r="E3779" s="4" t="s">
        <v>14</v>
      </c>
      <c r="F3779" s="4" t="s">
        <v>73</v>
      </c>
      <c r="G3779" s="6">
        <v>43774.0</v>
      </c>
      <c r="H3779" s="8">
        <v>0.0</v>
      </c>
      <c r="I3779" s="10" t="str">
        <f t="shared" si="2"/>
        <v>769299143774</v>
      </c>
      <c r="J3779" s="11" t="str">
        <f t="shared" ref="J3779:K3779" si="3778">IF(C3779="","",C3779)</f>
        <v>22:00</v>
      </c>
      <c r="K3779" s="11" t="str">
        <f t="shared" si="3778"/>
        <v>06:00</v>
      </c>
    </row>
    <row r="3780" ht="15.75" customHeight="1">
      <c r="A3780" s="4">
        <v>7692991.0</v>
      </c>
      <c r="B3780" s="4" t="s">
        <v>23</v>
      </c>
      <c r="C3780" s="4" t="s">
        <v>72</v>
      </c>
      <c r="D3780" s="4" t="s">
        <v>40</v>
      </c>
      <c r="E3780" s="4" t="s">
        <v>14</v>
      </c>
      <c r="F3780" s="4" t="s">
        <v>73</v>
      </c>
      <c r="G3780" s="6">
        <v>43775.0</v>
      </c>
      <c r="H3780" s="8">
        <v>0.0</v>
      </c>
      <c r="I3780" s="10" t="str">
        <f t="shared" si="2"/>
        <v>769299143775</v>
      </c>
      <c r="J3780" s="11" t="str">
        <f t="shared" ref="J3780:K3780" si="3779">IF(C3780="","",C3780)</f>
        <v>22:00</v>
      </c>
      <c r="K3780" s="11" t="str">
        <f t="shared" si="3779"/>
        <v>06:00</v>
      </c>
    </row>
    <row r="3781" ht="15.75" customHeight="1">
      <c r="A3781" s="4">
        <v>7692991.0</v>
      </c>
      <c r="B3781" s="4" t="s">
        <v>24</v>
      </c>
      <c r="C3781" s="4" t="s">
        <v>72</v>
      </c>
      <c r="D3781" s="4" t="s">
        <v>40</v>
      </c>
      <c r="E3781" s="4" t="s">
        <v>14</v>
      </c>
      <c r="F3781" s="4" t="s">
        <v>73</v>
      </c>
      <c r="G3781" s="6">
        <v>43776.0</v>
      </c>
      <c r="H3781" s="8">
        <v>0.0</v>
      </c>
      <c r="I3781" s="10" t="str">
        <f t="shared" si="2"/>
        <v>769299143776</v>
      </c>
      <c r="J3781" s="11" t="str">
        <f t="shared" ref="J3781:K3781" si="3780">IF(C3781="","",C3781)</f>
        <v>22:00</v>
      </c>
      <c r="K3781" s="11" t="str">
        <f t="shared" si="3780"/>
        <v>06:00</v>
      </c>
    </row>
    <row r="3782" ht="15.75" customHeight="1">
      <c r="A3782" s="4">
        <v>7692991.0</v>
      </c>
      <c r="B3782" s="4" t="s">
        <v>25</v>
      </c>
      <c r="C3782" s="4" t="s">
        <v>72</v>
      </c>
      <c r="D3782" s="4" t="s">
        <v>40</v>
      </c>
      <c r="E3782" s="4" t="s">
        <v>14</v>
      </c>
      <c r="F3782" s="4" t="s">
        <v>73</v>
      </c>
      <c r="G3782" s="6">
        <v>43777.0</v>
      </c>
      <c r="H3782" s="8">
        <v>0.0</v>
      </c>
      <c r="I3782" s="10" t="str">
        <f t="shared" si="2"/>
        <v>769299143777</v>
      </c>
      <c r="J3782" s="11" t="str">
        <f t="shared" ref="J3782:K3782" si="3781">IF(C3782="","",C3782)</f>
        <v>22:00</v>
      </c>
      <c r="K3782" s="11" t="str">
        <f t="shared" si="3781"/>
        <v>06:00</v>
      </c>
    </row>
    <row r="3783" ht="15.75" customHeight="1">
      <c r="A3783" s="4">
        <v>7693009.0</v>
      </c>
      <c r="B3783" s="4" t="s">
        <v>12</v>
      </c>
      <c r="C3783" s="4" t="s">
        <v>13</v>
      </c>
      <c r="D3783" s="4" t="s">
        <v>13</v>
      </c>
      <c r="E3783" s="4" t="s">
        <v>14</v>
      </c>
      <c r="F3783" s="4" t="s">
        <v>15</v>
      </c>
      <c r="G3783" s="6">
        <v>43751.0</v>
      </c>
      <c r="H3783" s="8">
        <v>0.0</v>
      </c>
      <c r="I3783" s="10" t="str">
        <f t="shared" si="2"/>
        <v>769300943751</v>
      </c>
      <c r="J3783" s="11" t="str">
        <f t="shared" ref="J3783:K3783" si="3782">IF(C3783="","",C3783)</f>
        <v/>
      </c>
      <c r="K3783" s="11" t="str">
        <f t="shared" si="3782"/>
        <v/>
      </c>
    </row>
    <row r="3784" ht="15.75" customHeight="1">
      <c r="A3784" s="4">
        <v>7693009.0</v>
      </c>
      <c r="B3784" s="4" t="s">
        <v>18</v>
      </c>
      <c r="C3784" s="4" t="s">
        <v>19</v>
      </c>
      <c r="D3784" s="4" t="s">
        <v>20</v>
      </c>
      <c r="E3784" s="4" t="s">
        <v>14</v>
      </c>
      <c r="F3784" s="4" t="s">
        <v>21</v>
      </c>
      <c r="G3784" s="6">
        <v>43752.0</v>
      </c>
      <c r="H3784" s="8">
        <v>2.0</v>
      </c>
      <c r="I3784" s="10" t="str">
        <f t="shared" si="2"/>
        <v>769300943752</v>
      </c>
      <c r="J3784" s="11" t="str">
        <f t="shared" ref="J3784:K3784" si="3783">IF(C3784="","",C3784)</f>
        <v>15:00</v>
      </c>
      <c r="K3784" s="11" t="str">
        <f t="shared" si="3783"/>
        <v>23:30</v>
      </c>
    </row>
    <row r="3785" ht="15.75" customHeight="1">
      <c r="A3785" s="4">
        <v>7693009.0</v>
      </c>
      <c r="B3785" s="4" t="s">
        <v>22</v>
      </c>
      <c r="C3785" s="4" t="s">
        <v>85</v>
      </c>
      <c r="D3785" s="4" t="s">
        <v>86</v>
      </c>
      <c r="E3785" s="4" t="s">
        <v>14</v>
      </c>
      <c r="F3785" s="4" t="s">
        <v>87</v>
      </c>
      <c r="G3785" s="6">
        <v>43753.0</v>
      </c>
      <c r="H3785" s="8">
        <v>2.0</v>
      </c>
      <c r="I3785" s="10" t="str">
        <f t="shared" si="2"/>
        <v>769300943753</v>
      </c>
      <c r="J3785" s="11" t="str">
        <f t="shared" ref="J3785:K3785" si="3784">IF(C3785="","",C3785)</f>
        <v>09:00</v>
      </c>
      <c r="K3785" s="11" t="str">
        <f t="shared" si="3784"/>
        <v>18:00</v>
      </c>
    </row>
    <row r="3786" ht="15.75" customHeight="1">
      <c r="A3786" s="4">
        <v>7693009.0</v>
      </c>
      <c r="B3786" s="4" t="s">
        <v>23</v>
      </c>
      <c r="C3786" s="4" t="s">
        <v>85</v>
      </c>
      <c r="D3786" s="4" t="s">
        <v>86</v>
      </c>
      <c r="E3786" s="4" t="s">
        <v>14</v>
      </c>
      <c r="F3786" s="4" t="s">
        <v>87</v>
      </c>
      <c r="G3786" s="6">
        <v>43754.0</v>
      </c>
      <c r="H3786" s="8">
        <v>2.0</v>
      </c>
      <c r="I3786" s="10" t="str">
        <f t="shared" si="2"/>
        <v>769300943754</v>
      </c>
      <c r="J3786" s="11" t="str">
        <f t="shared" ref="J3786:K3786" si="3785">IF(C3786="","",C3786)</f>
        <v>09:00</v>
      </c>
      <c r="K3786" s="11" t="str">
        <f t="shared" si="3785"/>
        <v>18:00</v>
      </c>
    </row>
    <row r="3787" ht="15.75" customHeight="1">
      <c r="A3787" s="4">
        <v>7693009.0</v>
      </c>
      <c r="B3787" s="4" t="s">
        <v>24</v>
      </c>
      <c r="C3787" s="4" t="s">
        <v>85</v>
      </c>
      <c r="D3787" s="4" t="s">
        <v>86</v>
      </c>
      <c r="E3787" s="4" t="s">
        <v>14</v>
      </c>
      <c r="F3787" s="4" t="s">
        <v>87</v>
      </c>
      <c r="G3787" s="6">
        <v>43755.0</v>
      </c>
      <c r="H3787" s="8">
        <v>2.0</v>
      </c>
      <c r="I3787" s="10" t="str">
        <f t="shared" si="2"/>
        <v>769300943755</v>
      </c>
      <c r="J3787" s="11" t="str">
        <f t="shared" ref="J3787:K3787" si="3786">IF(C3787="","",C3787)</f>
        <v>09:00</v>
      </c>
      <c r="K3787" s="11" t="str">
        <f t="shared" si="3786"/>
        <v>18:00</v>
      </c>
    </row>
    <row r="3788" ht="15.75" customHeight="1">
      <c r="A3788" s="4">
        <v>7693009.0</v>
      </c>
      <c r="B3788" s="4" t="s">
        <v>25</v>
      </c>
      <c r="C3788" s="4" t="s">
        <v>85</v>
      </c>
      <c r="D3788" s="4" t="s">
        <v>86</v>
      </c>
      <c r="E3788" s="4" t="s">
        <v>14</v>
      </c>
      <c r="F3788" s="4" t="s">
        <v>87</v>
      </c>
      <c r="G3788" s="6">
        <v>43756.0</v>
      </c>
      <c r="H3788" s="8">
        <v>1.0</v>
      </c>
      <c r="I3788" s="10" t="str">
        <f t="shared" si="2"/>
        <v>769300943756</v>
      </c>
      <c r="J3788" s="11" t="str">
        <f t="shared" ref="J3788:K3788" si="3787">IF(C3788="","",C3788)</f>
        <v>09:00</v>
      </c>
      <c r="K3788" s="11" t="str">
        <f t="shared" si="3787"/>
        <v>18:00</v>
      </c>
    </row>
    <row r="3789" ht="15.75" customHeight="1">
      <c r="A3789" s="4">
        <v>7693009.0</v>
      </c>
      <c r="B3789" s="4" t="s">
        <v>29</v>
      </c>
      <c r="C3789" s="4" t="s">
        <v>13</v>
      </c>
      <c r="D3789" s="4" t="s">
        <v>13</v>
      </c>
      <c r="E3789" s="4" t="s">
        <v>14</v>
      </c>
      <c r="F3789" s="4" t="s">
        <v>15</v>
      </c>
      <c r="G3789" s="6">
        <v>43757.0</v>
      </c>
      <c r="H3789" s="8">
        <v>1.0</v>
      </c>
      <c r="I3789" s="10" t="str">
        <f t="shared" si="2"/>
        <v>769300943757</v>
      </c>
      <c r="J3789" s="11" t="str">
        <f t="shared" ref="J3789:K3789" si="3788">IF(C3789="","",C3789)</f>
        <v/>
      </c>
      <c r="K3789" s="11" t="str">
        <f t="shared" si="3788"/>
        <v/>
      </c>
    </row>
    <row r="3790" ht="15.75" customHeight="1">
      <c r="A3790" s="4">
        <v>7693009.0</v>
      </c>
      <c r="B3790" s="4" t="s">
        <v>12</v>
      </c>
      <c r="C3790" s="4" t="s">
        <v>13</v>
      </c>
      <c r="D3790" s="4" t="s">
        <v>13</v>
      </c>
      <c r="E3790" s="4" t="s">
        <v>14</v>
      </c>
      <c r="F3790" s="4" t="s">
        <v>15</v>
      </c>
      <c r="G3790" s="6">
        <v>43758.0</v>
      </c>
      <c r="H3790" s="8">
        <v>0.0</v>
      </c>
      <c r="I3790" s="10" t="str">
        <f t="shared" si="2"/>
        <v>769300943758</v>
      </c>
      <c r="J3790" s="11" t="str">
        <f t="shared" ref="J3790:K3790" si="3789">IF(C3790="","",C3790)</f>
        <v/>
      </c>
      <c r="K3790" s="11" t="str">
        <f t="shared" si="3789"/>
        <v/>
      </c>
    </row>
    <row r="3791" ht="15.75" customHeight="1">
      <c r="A3791" s="4">
        <v>7693009.0</v>
      </c>
      <c r="B3791" s="4" t="s">
        <v>18</v>
      </c>
      <c r="C3791" s="4" t="s">
        <v>82</v>
      </c>
      <c r="D3791" s="4" t="s">
        <v>83</v>
      </c>
      <c r="E3791" s="4" t="s">
        <v>14</v>
      </c>
      <c r="F3791" s="4" t="s">
        <v>84</v>
      </c>
      <c r="G3791" s="6">
        <v>43759.0</v>
      </c>
      <c r="H3791" s="8">
        <v>1.0</v>
      </c>
      <c r="I3791" s="10" t="str">
        <f t="shared" si="2"/>
        <v>769300943759</v>
      </c>
      <c r="J3791" s="11" t="str">
        <f t="shared" ref="J3791:K3791" si="3790">IF(C3791="","",C3791)</f>
        <v>21:00</v>
      </c>
      <c r="K3791" s="11" t="str">
        <f t="shared" si="3790"/>
        <v>05:00</v>
      </c>
    </row>
    <row r="3792" ht="15.75" customHeight="1">
      <c r="A3792" s="4">
        <v>7693009.0</v>
      </c>
      <c r="B3792" s="4" t="s">
        <v>22</v>
      </c>
      <c r="C3792" s="4" t="s">
        <v>82</v>
      </c>
      <c r="D3792" s="4" t="s">
        <v>83</v>
      </c>
      <c r="E3792" s="4" t="s">
        <v>14</v>
      </c>
      <c r="F3792" s="4" t="s">
        <v>84</v>
      </c>
      <c r="G3792" s="6">
        <v>43760.0</v>
      </c>
      <c r="H3792" s="8">
        <v>2.0</v>
      </c>
      <c r="I3792" s="10" t="str">
        <f t="shared" si="2"/>
        <v>769300943760</v>
      </c>
      <c r="J3792" s="11" t="str">
        <f t="shared" ref="J3792:K3792" si="3791">IF(C3792="","",C3792)</f>
        <v>21:00</v>
      </c>
      <c r="K3792" s="11" t="str">
        <f t="shared" si="3791"/>
        <v>05:00</v>
      </c>
    </row>
    <row r="3793" ht="15.75" customHeight="1">
      <c r="A3793" s="4">
        <v>7693009.0</v>
      </c>
      <c r="B3793" s="4" t="s">
        <v>23</v>
      </c>
      <c r="C3793" s="4" t="s">
        <v>82</v>
      </c>
      <c r="D3793" s="4" t="s">
        <v>83</v>
      </c>
      <c r="E3793" s="4" t="s">
        <v>14</v>
      </c>
      <c r="F3793" s="4" t="s">
        <v>84</v>
      </c>
      <c r="G3793" s="6">
        <v>43761.0</v>
      </c>
      <c r="H3793" s="8">
        <v>2.0</v>
      </c>
      <c r="I3793" s="10" t="str">
        <f t="shared" si="2"/>
        <v>769300943761</v>
      </c>
      <c r="J3793" s="11" t="str">
        <f t="shared" ref="J3793:K3793" si="3792">IF(C3793="","",C3793)</f>
        <v>21:00</v>
      </c>
      <c r="K3793" s="11" t="str">
        <f t="shared" si="3792"/>
        <v>05:00</v>
      </c>
    </row>
    <row r="3794" ht="15.75" customHeight="1">
      <c r="A3794" s="4">
        <v>7693009.0</v>
      </c>
      <c r="B3794" s="4" t="s">
        <v>24</v>
      </c>
      <c r="C3794" s="4" t="s">
        <v>82</v>
      </c>
      <c r="D3794" s="4" t="s">
        <v>83</v>
      </c>
      <c r="E3794" s="4" t="s">
        <v>14</v>
      </c>
      <c r="F3794" s="4" t="s">
        <v>84</v>
      </c>
      <c r="G3794" s="6">
        <v>43762.0</v>
      </c>
      <c r="H3794" s="8">
        <v>1.0</v>
      </c>
      <c r="I3794" s="10" t="str">
        <f t="shared" si="2"/>
        <v>769300943762</v>
      </c>
      <c r="J3794" s="11" t="str">
        <f t="shared" ref="J3794:K3794" si="3793">IF(C3794="","",C3794)</f>
        <v>21:00</v>
      </c>
      <c r="K3794" s="11" t="str">
        <f t="shared" si="3793"/>
        <v>05:00</v>
      </c>
    </row>
    <row r="3795" ht="15.75" customHeight="1">
      <c r="A3795" s="4">
        <v>7693009.0</v>
      </c>
      <c r="B3795" s="4" t="s">
        <v>25</v>
      </c>
      <c r="C3795" s="4" t="s">
        <v>82</v>
      </c>
      <c r="D3795" s="4" t="s">
        <v>83</v>
      </c>
      <c r="E3795" s="4" t="s">
        <v>14</v>
      </c>
      <c r="F3795" s="4" t="s">
        <v>84</v>
      </c>
      <c r="G3795" s="6">
        <v>43763.0</v>
      </c>
      <c r="H3795" s="8">
        <v>1.0</v>
      </c>
      <c r="I3795" s="10" t="str">
        <f t="shared" si="2"/>
        <v>769300943763</v>
      </c>
      <c r="J3795" s="11" t="str">
        <f t="shared" ref="J3795:K3795" si="3794">IF(C3795="","",C3795)</f>
        <v>21:00</v>
      </c>
      <c r="K3795" s="11" t="str">
        <f t="shared" si="3794"/>
        <v>05:00</v>
      </c>
    </row>
    <row r="3796" ht="15.75" customHeight="1">
      <c r="A3796" s="4">
        <v>7693009.0</v>
      </c>
      <c r="B3796" s="4" t="s">
        <v>29</v>
      </c>
      <c r="C3796" s="4" t="s">
        <v>13</v>
      </c>
      <c r="D3796" s="4" t="s">
        <v>13</v>
      </c>
      <c r="E3796" s="4" t="s">
        <v>14</v>
      </c>
      <c r="F3796" s="4" t="s">
        <v>15</v>
      </c>
      <c r="G3796" s="6">
        <v>43764.0</v>
      </c>
      <c r="H3796" s="8">
        <v>0.0</v>
      </c>
      <c r="I3796" s="10" t="str">
        <f t="shared" si="2"/>
        <v>769300943764</v>
      </c>
      <c r="J3796" s="11" t="str">
        <f t="shared" ref="J3796:K3796" si="3795">IF(C3796="","",C3796)</f>
        <v/>
      </c>
      <c r="K3796" s="11" t="str">
        <f t="shared" si="3795"/>
        <v/>
      </c>
    </row>
    <row r="3797" ht="15.75" customHeight="1">
      <c r="A3797" s="4">
        <v>7693009.0</v>
      </c>
      <c r="B3797" s="4" t="s">
        <v>12</v>
      </c>
      <c r="C3797" s="4" t="s">
        <v>13</v>
      </c>
      <c r="D3797" s="4" t="s">
        <v>13</v>
      </c>
      <c r="E3797" s="4" t="s">
        <v>14</v>
      </c>
      <c r="F3797" s="4" t="s">
        <v>15</v>
      </c>
      <c r="G3797" s="6">
        <v>43765.0</v>
      </c>
      <c r="H3797" s="8">
        <v>0.0</v>
      </c>
      <c r="I3797" s="10" t="str">
        <f t="shared" si="2"/>
        <v>769300943765</v>
      </c>
      <c r="J3797" s="11" t="str">
        <f t="shared" ref="J3797:K3797" si="3796">IF(C3797="","",C3797)</f>
        <v/>
      </c>
      <c r="K3797" s="11" t="str">
        <f t="shared" si="3796"/>
        <v/>
      </c>
    </row>
    <row r="3798" ht="15.75" customHeight="1">
      <c r="A3798" s="4">
        <v>7693009.0</v>
      </c>
      <c r="B3798" s="4" t="s">
        <v>18</v>
      </c>
      <c r="C3798" s="4" t="s">
        <v>85</v>
      </c>
      <c r="D3798" s="4" t="s">
        <v>86</v>
      </c>
      <c r="E3798" s="4" t="s">
        <v>14</v>
      </c>
      <c r="F3798" s="4" t="s">
        <v>87</v>
      </c>
      <c r="G3798" s="6">
        <v>43766.0</v>
      </c>
      <c r="H3798" s="8">
        <v>2.0</v>
      </c>
      <c r="I3798" s="10" t="str">
        <f t="shared" si="2"/>
        <v>769300943766</v>
      </c>
      <c r="J3798" s="11" t="str">
        <f t="shared" ref="J3798:K3798" si="3797">IF(C3798="","",C3798)</f>
        <v>09:00</v>
      </c>
      <c r="K3798" s="11" t="str">
        <f t="shared" si="3797"/>
        <v>18:00</v>
      </c>
    </row>
    <row r="3799" ht="15.75" customHeight="1">
      <c r="A3799" s="4">
        <v>7693009.0</v>
      </c>
      <c r="B3799" s="4" t="s">
        <v>22</v>
      </c>
      <c r="C3799" s="4" t="s">
        <v>85</v>
      </c>
      <c r="D3799" s="4" t="s">
        <v>86</v>
      </c>
      <c r="E3799" s="4" t="s">
        <v>14</v>
      </c>
      <c r="F3799" s="4" t="s">
        <v>87</v>
      </c>
      <c r="G3799" s="6">
        <v>43767.0</v>
      </c>
      <c r="H3799" s="8">
        <v>2.0</v>
      </c>
      <c r="I3799" s="10" t="str">
        <f t="shared" si="2"/>
        <v>769300943767</v>
      </c>
      <c r="J3799" s="11" t="str">
        <f t="shared" ref="J3799:K3799" si="3798">IF(C3799="","",C3799)</f>
        <v>09:00</v>
      </c>
      <c r="K3799" s="11" t="str">
        <f t="shared" si="3798"/>
        <v>18:00</v>
      </c>
    </row>
    <row r="3800" ht="15.75" customHeight="1">
      <c r="A3800" s="4">
        <v>7693009.0</v>
      </c>
      <c r="B3800" s="4" t="s">
        <v>23</v>
      </c>
      <c r="C3800" s="4" t="s">
        <v>85</v>
      </c>
      <c r="D3800" s="4" t="s">
        <v>86</v>
      </c>
      <c r="E3800" s="4" t="s">
        <v>14</v>
      </c>
      <c r="F3800" s="4" t="s">
        <v>87</v>
      </c>
      <c r="G3800" s="6">
        <v>43768.0</v>
      </c>
      <c r="H3800" s="8">
        <v>1.0</v>
      </c>
      <c r="I3800" s="10" t="str">
        <f t="shared" si="2"/>
        <v>769300943768</v>
      </c>
      <c r="J3800" s="11" t="str">
        <f t="shared" ref="J3800:K3800" si="3799">IF(C3800="","",C3800)</f>
        <v>09:00</v>
      </c>
      <c r="K3800" s="11" t="str">
        <f t="shared" si="3799"/>
        <v>18:00</v>
      </c>
    </row>
    <row r="3801" ht="15.75" customHeight="1">
      <c r="A3801" s="4">
        <v>7693009.0</v>
      </c>
      <c r="B3801" s="4" t="s">
        <v>24</v>
      </c>
      <c r="C3801" s="4" t="s">
        <v>85</v>
      </c>
      <c r="D3801" s="4" t="s">
        <v>86</v>
      </c>
      <c r="E3801" s="4" t="s">
        <v>14</v>
      </c>
      <c r="F3801" s="4" t="s">
        <v>87</v>
      </c>
      <c r="G3801" s="6">
        <v>43769.0</v>
      </c>
      <c r="H3801" s="8">
        <v>1.0</v>
      </c>
      <c r="I3801" s="10" t="str">
        <f t="shared" si="2"/>
        <v>769300943769</v>
      </c>
      <c r="J3801" s="11" t="str">
        <f t="shared" ref="J3801:K3801" si="3800">IF(C3801="","",C3801)</f>
        <v>09:00</v>
      </c>
      <c r="K3801" s="11" t="str">
        <f t="shared" si="3800"/>
        <v>18:00</v>
      </c>
    </row>
    <row r="3802" ht="15.75" customHeight="1">
      <c r="A3802" s="4">
        <v>7693009.0</v>
      </c>
      <c r="B3802" s="4" t="s">
        <v>25</v>
      </c>
      <c r="C3802" s="4" t="s">
        <v>13</v>
      </c>
      <c r="D3802" s="4" t="s">
        <v>13</v>
      </c>
      <c r="E3802" s="4" t="s">
        <v>14</v>
      </c>
      <c r="F3802" s="4" t="s">
        <v>15</v>
      </c>
      <c r="G3802" s="6">
        <v>43770.0</v>
      </c>
      <c r="H3802" s="8">
        <v>1.0</v>
      </c>
      <c r="I3802" s="10" t="str">
        <f t="shared" si="2"/>
        <v>769300943770</v>
      </c>
      <c r="J3802" s="11" t="str">
        <f t="shared" ref="J3802:K3802" si="3801">IF(C3802="","",C3802)</f>
        <v/>
      </c>
      <c r="K3802" s="11" t="str">
        <f t="shared" si="3801"/>
        <v/>
      </c>
    </row>
    <row r="3803" ht="15.75" customHeight="1">
      <c r="A3803" s="4">
        <v>7693009.0</v>
      </c>
      <c r="B3803" s="4" t="s">
        <v>29</v>
      </c>
      <c r="C3803" s="4" t="s">
        <v>13</v>
      </c>
      <c r="D3803" s="4" t="s">
        <v>13</v>
      </c>
      <c r="E3803" s="4" t="s">
        <v>14</v>
      </c>
      <c r="F3803" s="4" t="s">
        <v>15</v>
      </c>
      <c r="G3803" s="6">
        <v>43771.0</v>
      </c>
      <c r="H3803" s="8">
        <v>0.0</v>
      </c>
      <c r="I3803" s="10" t="str">
        <f t="shared" si="2"/>
        <v>769300943771</v>
      </c>
      <c r="J3803" s="11" t="str">
        <f t="shared" ref="J3803:K3803" si="3802">IF(C3803="","",C3803)</f>
        <v/>
      </c>
      <c r="K3803" s="11" t="str">
        <f t="shared" si="3802"/>
        <v/>
      </c>
    </row>
    <row r="3804" ht="15.75" customHeight="1">
      <c r="A3804" s="4">
        <v>7693009.0</v>
      </c>
      <c r="B3804" s="4" t="s">
        <v>12</v>
      </c>
      <c r="C3804" s="4" t="s">
        <v>13</v>
      </c>
      <c r="D3804" s="4" t="s">
        <v>13</v>
      </c>
      <c r="E3804" s="4" t="s">
        <v>14</v>
      </c>
      <c r="F3804" s="4" t="s">
        <v>15</v>
      </c>
      <c r="G3804" s="6">
        <v>43772.0</v>
      </c>
      <c r="H3804" s="8">
        <v>0.0</v>
      </c>
      <c r="I3804" s="10" t="str">
        <f t="shared" si="2"/>
        <v>769300943772</v>
      </c>
      <c r="J3804" s="11" t="str">
        <f t="shared" ref="J3804:K3804" si="3803">IF(C3804="","",C3804)</f>
        <v/>
      </c>
      <c r="K3804" s="11" t="str">
        <f t="shared" si="3803"/>
        <v/>
      </c>
    </row>
    <row r="3805" ht="15.75" customHeight="1">
      <c r="A3805" s="4">
        <v>7693009.0</v>
      </c>
      <c r="B3805" s="4" t="s">
        <v>18</v>
      </c>
      <c r="C3805" s="4" t="s">
        <v>40</v>
      </c>
      <c r="D3805" s="4" t="s">
        <v>19</v>
      </c>
      <c r="E3805" s="4" t="s">
        <v>14</v>
      </c>
      <c r="F3805" s="4" t="s">
        <v>42</v>
      </c>
      <c r="G3805" s="6">
        <v>43773.0</v>
      </c>
      <c r="H3805" s="8">
        <v>1.0</v>
      </c>
      <c r="I3805" s="10" t="str">
        <f t="shared" si="2"/>
        <v>769300943773</v>
      </c>
      <c r="J3805" s="11" t="str">
        <f t="shared" ref="J3805:K3805" si="3804">IF(C3805="","",C3805)</f>
        <v>06:00</v>
      </c>
      <c r="K3805" s="11" t="str">
        <f t="shared" si="3804"/>
        <v>15:00</v>
      </c>
    </row>
    <row r="3806" ht="15.75" customHeight="1">
      <c r="A3806" s="4">
        <v>7693009.0</v>
      </c>
      <c r="B3806" s="4" t="s">
        <v>22</v>
      </c>
      <c r="C3806" s="4" t="s">
        <v>40</v>
      </c>
      <c r="D3806" s="4" t="s">
        <v>19</v>
      </c>
      <c r="E3806" s="4" t="s">
        <v>14</v>
      </c>
      <c r="F3806" s="4" t="s">
        <v>42</v>
      </c>
      <c r="G3806" s="6">
        <v>43774.0</v>
      </c>
      <c r="H3806" s="8">
        <v>1.0</v>
      </c>
      <c r="I3806" s="10" t="str">
        <f t="shared" si="2"/>
        <v>769300943774</v>
      </c>
      <c r="J3806" s="11" t="str">
        <f t="shared" ref="J3806:K3806" si="3805">IF(C3806="","",C3806)</f>
        <v>06:00</v>
      </c>
      <c r="K3806" s="11" t="str">
        <f t="shared" si="3805"/>
        <v>15:00</v>
      </c>
    </row>
    <row r="3807" ht="15.75" customHeight="1">
      <c r="A3807" s="4">
        <v>7693009.0</v>
      </c>
      <c r="B3807" s="4" t="s">
        <v>23</v>
      </c>
      <c r="C3807" s="4" t="s">
        <v>40</v>
      </c>
      <c r="D3807" s="4" t="s">
        <v>19</v>
      </c>
      <c r="E3807" s="4" t="s">
        <v>14</v>
      </c>
      <c r="F3807" s="4" t="s">
        <v>42</v>
      </c>
      <c r="G3807" s="6">
        <v>43775.0</v>
      </c>
      <c r="H3807" s="8">
        <v>1.0</v>
      </c>
      <c r="I3807" s="10" t="str">
        <f t="shared" si="2"/>
        <v>769300943775</v>
      </c>
      <c r="J3807" s="11" t="str">
        <f t="shared" ref="J3807:K3807" si="3806">IF(C3807="","",C3807)</f>
        <v>06:00</v>
      </c>
      <c r="K3807" s="11" t="str">
        <f t="shared" si="3806"/>
        <v>15:00</v>
      </c>
    </row>
    <row r="3808" ht="15.75" customHeight="1">
      <c r="A3808" s="4">
        <v>7693009.0</v>
      </c>
      <c r="B3808" s="4" t="s">
        <v>24</v>
      </c>
      <c r="C3808" s="4" t="s">
        <v>40</v>
      </c>
      <c r="D3808" s="4" t="s">
        <v>19</v>
      </c>
      <c r="E3808" s="4" t="s">
        <v>14</v>
      </c>
      <c r="F3808" s="4" t="s">
        <v>42</v>
      </c>
      <c r="G3808" s="6">
        <v>43776.0</v>
      </c>
      <c r="H3808" s="8">
        <v>2.0</v>
      </c>
      <c r="I3808" s="10" t="str">
        <f t="shared" si="2"/>
        <v>769300943776</v>
      </c>
      <c r="J3808" s="11" t="str">
        <f t="shared" ref="J3808:K3808" si="3807">IF(C3808="","",C3808)</f>
        <v>06:00</v>
      </c>
      <c r="K3808" s="11" t="str">
        <f t="shared" si="3807"/>
        <v>15:00</v>
      </c>
    </row>
    <row r="3809" ht="15.75" customHeight="1">
      <c r="A3809" s="4">
        <v>7693009.0</v>
      </c>
      <c r="B3809" s="4" t="s">
        <v>25</v>
      </c>
      <c r="C3809" s="4" t="s">
        <v>40</v>
      </c>
      <c r="D3809" s="4" t="s">
        <v>19</v>
      </c>
      <c r="E3809" s="4" t="s">
        <v>14</v>
      </c>
      <c r="F3809" s="4" t="s">
        <v>42</v>
      </c>
      <c r="G3809" s="6">
        <v>43777.0</v>
      </c>
      <c r="H3809" s="8">
        <v>1.0</v>
      </c>
      <c r="I3809" s="10" t="str">
        <f t="shared" si="2"/>
        <v>769300943777</v>
      </c>
      <c r="J3809" s="11" t="str">
        <f t="shared" ref="J3809:K3809" si="3808">IF(C3809="","",C3809)</f>
        <v>06:00</v>
      </c>
      <c r="K3809" s="11" t="str">
        <f t="shared" si="3808"/>
        <v>15:00</v>
      </c>
    </row>
    <row r="3810" ht="15.75" customHeight="1">
      <c r="A3810" s="4">
        <v>7696504.0</v>
      </c>
      <c r="B3810" s="4" t="s">
        <v>12</v>
      </c>
      <c r="C3810" s="4" t="s">
        <v>13</v>
      </c>
      <c r="D3810" s="4" t="s">
        <v>13</v>
      </c>
      <c r="E3810" s="4" t="s">
        <v>14</v>
      </c>
      <c r="F3810" s="4" t="s">
        <v>15</v>
      </c>
      <c r="G3810" s="6">
        <v>43751.0</v>
      </c>
      <c r="H3810" s="8">
        <v>0.0</v>
      </c>
      <c r="I3810" s="10" t="str">
        <f t="shared" si="2"/>
        <v>769650443751</v>
      </c>
      <c r="J3810" s="11" t="str">
        <f t="shared" ref="J3810:K3810" si="3809">IF(C3810="","",C3810)</f>
        <v/>
      </c>
      <c r="K3810" s="11" t="str">
        <f t="shared" si="3809"/>
        <v/>
      </c>
    </row>
    <row r="3811" ht="15.75" customHeight="1">
      <c r="A3811" s="4">
        <v>7696504.0</v>
      </c>
      <c r="B3811" s="4" t="s">
        <v>18</v>
      </c>
      <c r="C3811" s="4" t="s">
        <v>40</v>
      </c>
      <c r="D3811" s="4" t="s">
        <v>19</v>
      </c>
      <c r="E3811" s="4" t="s">
        <v>14</v>
      </c>
      <c r="F3811" s="4" t="s">
        <v>42</v>
      </c>
      <c r="G3811" s="6">
        <v>43752.0</v>
      </c>
      <c r="H3811" s="8">
        <v>1.0</v>
      </c>
      <c r="I3811" s="10" t="str">
        <f t="shared" si="2"/>
        <v>769650443752</v>
      </c>
      <c r="J3811" s="11" t="str">
        <f t="shared" ref="J3811:K3811" si="3810">IF(C3811="","",C3811)</f>
        <v>06:00</v>
      </c>
      <c r="K3811" s="11" t="str">
        <f t="shared" si="3810"/>
        <v>15:00</v>
      </c>
    </row>
    <row r="3812" ht="15.75" customHeight="1">
      <c r="A3812" s="4">
        <v>7696504.0</v>
      </c>
      <c r="B3812" s="4" t="s">
        <v>22</v>
      </c>
      <c r="C3812" s="4" t="s">
        <v>40</v>
      </c>
      <c r="D3812" s="4" t="s">
        <v>19</v>
      </c>
      <c r="E3812" s="4" t="s">
        <v>14</v>
      </c>
      <c r="F3812" s="4" t="s">
        <v>42</v>
      </c>
      <c r="G3812" s="6">
        <v>43753.0</v>
      </c>
      <c r="H3812" s="8">
        <v>1.0</v>
      </c>
      <c r="I3812" s="10" t="str">
        <f t="shared" si="2"/>
        <v>769650443753</v>
      </c>
      <c r="J3812" s="11" t="str">
        <f t="shared" ref="J3812:K3812" si="3811">IF(C3812="","",C3812)</f>
        <v>06:00</v>
      </c>
      <c r="K3812" s="11" t="str">
        <f t="shared" si="3811"/>
        <v>15:00</v>
      </c>
    </row>
    <row r="3813" ht="15.75" customHeight="1">
      <c r="A3813" s="4">
        <v>7696504.0</v>
      </c>
      <c r="B3813" s="4" t="s">
        <v>23</v>
      </c>
      <c r="C3813" s="4" t="s">
        <v>40</v>
      </c>
      <c r="D3813" s="4" t="s">
        <v>19</v>
      </c>
      <c r="E3813" s="4" t="s">
        <v>14</v>
      </c>
      <c r="F3813" s="4" t="s">
        <v>42</v>
      </c>
      <c r="G3813" s="6">
        <v>43754.0</v>
      </c>
      <c r="H3813" s="8">
        <v>1.0</v>
      </c>
      <c r="I3813" s="10" t="str">
        <f t="shared" si="2"/>
        <v>769650443754</v>
      </c>
      <c r="J3813" s="11" t="str">
        <f t="shared" ref="J3813:K3813" si="3812">IF(C3813="","",C3813)</f>
        <v>06:00</v>
      </c>
      <c r="K3813" s="11" t="str">
        <f t="shared" si="3812"/>
        <v>15:00</v>
      </c>
    </row>
    <row r="3814" ht="15.75" customHeight="1">
      <c r="A3814" s="4">
        <v>7696504.0</v>
      </c>
      <c r="B3814" s="4" t="s">
        <v>24</v>
      </c>
      <c r="C3814" s="4" t="s">
        <v>40</v>
      </c>
      <c r="D3814" s="4" t="s">
        <v>19</v>
      </c>
      <c r="E3814" s="4" t="s">
        <v>14</v>
      </c>
      <c r="F3814" s="4" t="s">
        <v>42</v>
      </c>
      <c r="G3814" s="6">
        <v>43755.0</v>
      </c>
      <c r="H3814" s="8">
        <v>1.0</v>
      </c>
      <c r="I3814" s="10" t="str">
        <f t="shared" si="2"/>
        <v>769650443755</v>
      </c>
      <c r="J3814" s="11" t="str">
        <f t="shared" ref="J3814:K3814" si="3813">IF(C3814="","",C3814)</f>
        <v>06:00</v>
      </c>
      <c r="K3814" s="11" t="str">
        <f t="shared" si="3813"/>
        <v>15:00</v>
      </c>
    </row>
    <row r="3815" ht="15.75" customHeight="1">
      <c r="A3815" s="4">
        <v>7696504.0</v>
      </c>
      <c r="B3815" s="4" t="s">
        <v>25</v>
      </c>
      <c r="C3815" s="4" t="s">
        <v>40</v>
      </c>
      <c r="D3815" s="4" t="s">
        <v>19</v>
      </c>
      <c r="E3815" s="4" t="s">
        <v>14</v>
      </c>
      <c r="F3815" s="4" t="s">
        <v>42</v>
      </c>
      <c r="G3815" s="6">
        <v>43756.0</v>
      </c>
      <c r="H3815" s="8">
        <v>1.0</v>
      </c>
      <c r="I3815" s="10" t="str">
        <f t="shared" si="2"/>
        <v>769650443756</v>
      </c>
      <c r="J3815" s="11" t="str">
        <f t="shared" ref="J3815:K3815" si="3814">IF(C3815="","",C3815)</f>
        <v>06:00</v>
      </c>
      <c r="K3815" s="11" t="str">
        <f t="shared" si="3814"/>
        <v>15:00</v>
      </c>
    </row>
    <row r="3816" ht="15.75" customHeight="1">
      <c r="A3816" s="4">
        <v>7696504.0</v>
      </c>
      <c r="B3816" s="4" t="s">
        <v>29</v>
      </c>
      <c r="C3816" s="4" t="s">
        <v>13</v>
      </c>
      <c r="D3816" s="4" t="s">
        <v>13</v>
      </c>
      <c r="E3816" s="4" t="s">
        <v>14</v>
      </c>
      <c r="F3816" s="4" t="s">
        <v>15</v>
      </c>
      <c r="G3816" s="6">
        <v>43757.0</v>
      </c>
      <c r="H3816" s="8">
        <v>1.0</v>
      </c>
      <c r="I3816" s="10" t="str">
        <f t="shared" si="2"/>
        <v>769650443757</v>
      </c>
      <c r="J3816" s="11" t="str">
        <f t="shared" ref="J3816:K3816" si="3815">IF(C3816="","",C3816)</f>
        <v/>
      </c>
      <c r="K3816" s="11" t="str">
        <f t="shared" si="3815"/>
        <v/>
      </c>
    </row>
    <row r="3817" ht="15.75" customHeight="1">
      <c r="A3817" s="4">
        <v>7696504.0</v>
      </c>
      <c r="B3817" s="4" t="s">
        <v>12</v>
      </c>
      <c r="C3817" s="4" t="s">
        <v>13</v>
      </c>
      <c r="D3817" s="4" t="s">
        <v>13</v>
      </c>
      <c r="E3817" s="4" t="s">
        <v>14</v>
      </c>
      <c r="F3817" s="4" t="s">
        <v>15</v>
      </c>
      <c r="G3817" s="6">
        <v>43758.0</v>
      </c>
      <c r="H3817" s="8">
        <v>1.0</v>
      </c>
      <c r="I3817" s="10" t="str">
        <f t="shared" si="2"/>
        <v>769650443758</v>
      </c>
      <c r="J3817" s="11" t="str">
        <f t="shared" ref="J3817:K3817" si="3816">IF(C3817="","",C3817)</f>
        <v/>
      </c>
      <c r="K3817" s="11" t="str">
        <f t="shared" si="3816"/>
        <v/>
      </c>
    </row>
    <row r="3818" ht="15.75" customHeight="1">
      <c r="A3818" s="4">
        <v>7696504.0</v>
      </c>
      <c r="B3818" s="4" t="s">
        <v>18</v>
      </c>
      <c r="C3818" s="4" t="s">
        <v>40</v>
      </c>
      <c r="D3818" s="4" t="s">
        <v>19</v>
      </c>
      <c r="E3818" s="4" t="s">
        <v>14</v>
      </c>
      <c r="F3818" s="4" t="s">
        <v>42</v>
      </c>
      <c r="G3818" s="6">
        <v>43759.0</v>
      </c>
      <c r="H3818" s="8">
        <v>0.0</v>
      </c>
      <c r="I3818" s="10" t="str">
        <f t="shared" si="2"/>
        <v>769650443759</v>
      </c>
      <c r="J3818" s="11" t="str">
        <f t="shared" ref="J3818:K3818" si="3817">IF(C3818="","",C3818)</f>
        <v>06:00</v>
      </c>
      <c r="K3818" s="11" t="str">
        <f t="shared" si="3817"/>
        <v>15:00</v>
      </c>
    </row>
    <row r="3819" ht="15.75" customHeight="1">
      <c r="A3819" s="4">
        <v>7696504.0</v>
      </c>
      <c r="B3819" s="4" t="s">
        <v>22</v>
      </c>
      <c r="C3819" s="4" t="s">
        <v>40</v>
      </c>
      <c r="D3819" s="4" t="s">
        <v>19</v>
      </c>
      <c r="E3819" s="4" t="s">
        <v>14</v>
      </c>
      <c r="F3819" s="4" t="s">
        <v>42</v>
      </c>
      <c r="G3819" s="6">
        <v>43760.0</v>
      </c>
      <c r="H3819" s="8">
        <v>0.0</v>
      </c>
      <c r="I3819" s="10" t="str">
        <f t="shared" si="2"/>
        <v>769650443760</v>
      </c>
      <c r="J3819" s="11" t="str">
        <f t="shared" ref="J3819:K3819" si="3818">IF(C3819="","",C3819)</f>
        <v>06:00</v>
      </c>
      <c r="K3819" s="11" t="str">
        <f t="shared" si="3818"/>
        <v>15:00</v>
      </c>
    </row>
    <row r="3820" ht="15.75" customHeight="1">
      <c r="A3820" s="4">
        <v>7696504.0</v>
      </c>
      <c r="B3820" s="4" t="s">
        <v>23</v>
      </c>
      <c r="C3820" s="4" t="s">
        <v>40</v>
      </c>
      <c r="D3820" s="4" t="s">
        <v>19</v>
      </c>
      <c r="E3820" s="4" t="s">
        <v>14</v>
      </c>
      <c r="F3820" s="4" t="s">
        <v>42</v>
      </c>
      <c r="G3820" s="6">
        <v>43761.0</v>
      </c>
      <c r="H3820" s="8">
        <v>0.0</v>
      </c>
      <c r="I3820" s="10" t="str">
        <f t="shared" si="2"/>
        <v>769650443761</v>
      </c>
      <c r="J3820" s="11" t="str">
        <f t="shared" ref="J3820:K3820" si="3819">IF(C3820="","",C3820)</f>
        <v>06:00</v>
      </c>
      <c r="K3820" s="11" t="str">
        <f t="shared" si="3819"/>
        <v>15:00</v>
      </c>
    </row>
    <row r="3821" ht="15.75" customHeight="1">
      <c r="A3821" s="4">
        <v>7696504.0</v>
      </c>
      <c r="B3821" s="4" t="s">
        <v>24</v>
      </c>
      <c r="C3821" s="4" t="s">
        <v>40</v>
      </c>
      <c r="D3821" s="4" t="s">
        <v>19</v>
      </c>
      <c r="E3821" s="4" t="s">
        <v>14</v>
      </c>
      <c r="F3821" s="4" t="s">
        <v>42</v>
      </c>
      <c r="G3821" s="6">
        <v>43762.0</v>
      </c>
      <c r="H3821" s="8">
        <v>0.0</v>
      </c>
      <c r="I3821" s="10" t="str">
        <f t="shared" si="2"/>
        <v>769650443762</v>
      </c>
      <c r="J3821" s="11" t="str">
        <f t="shared" ref="J3821:K3821" si="3820">IF(C3821="","",C3821)</f>
        <v>06:00</v>
      </c>
      <c r="K3821" s="11" t="str">
        <f t="shared" si="3820"/>
        <v>15:00</v>
      </c>
    </row>
    <row r="3822" ht="15.75" customHeight="1">
      <c r="A3822" s="4">
        <v>7696504.0</v>
      </c>
      <c r="B3822" s="4" t="s">
        <v>25</v>
      </c>
      <c r="C3822" s="4" t="s">
        <v>40</v>
      </c>
      <c r="D3822" s="4" t="s">
        <v>19</v>
      </c>
      <c r="E3822" s="4" t="s">
        <v>14</v>
      </c>
      <c r="F3822" s="4" t="s">
        <v>42</v>
      </c>
      <c r="G3822" s="6">
        <v>43763.0</v>
      </c>
      <c r="H3822" s="8">
        <v>0.0</v>
      </c>
      <c r="I3822" s="10" t="str">
        <f t="shared" si="2"/>
        <v>769650443763</v>
      </c>
      <c r="J3822" s="11" t="str">
        <f t="shared" ref="J3822:K3822" si="3821">IF(C3822="","",C3822)</f>
        <v>06:00</v>
      </c>
      <c r="K3822" s="11" t="str">
        <f t="shared" si="3821"/>
        <v>15:00</v>
      </c>
    </row>
    <row r="3823" ht="15.75" customHeight="1">
      <c r="A3823" s="4">
        <v>7696504.0</v>
      </c>
      <c r="B3823" s="4" t="s">
        <v>29</v>
      </c>
      <c r="C3823" s="4" t="s">
        <v>13</v>
      </c>
      <c r="D3823" s="4" t="s">
        <v>13</v>
      </c>
      <c r="E3823" s="4" t="s">
        <v>14</v>
      </c>
      <c r="F3823" s="4" t="s">
        <v>15</v>
      </c>
      <c r="G3823" s="6">
        <v>43764.0</v>
      </c>
      <c r="H3823" s="8">
        <v>0.0</v>
      </c>
      <c r="I3823" s="10" t="str">
        <f t="shared" si="2"/>
        <v>769650443764</v>
      </c>
      <c r="J3823" s="11" t="str">
        <f t="shared" ref="J3823:K3823" si="3822">IF(C3823="","",C3823)</f>
        <v/>
      </c>
      <c r="K3823" s="11" t="str">
        <f t="shared" si="3822"/>
        <v/>
      </c>
    </row>
    <row r="3824" ht="15.75" customHeight="1">
      <c r="A3824" s="4">
        <v>7696504.0</v>
      </c>
      <c r="B3824" s="4" t="s">
        <v>12</v>
      </c>
      <c r="C3824" s="4" t="s">
        <v>13</v>
      </c>
      <c r="D3824" s="4" t="s">
        <v>13</v>
      </c>
      <c r="E3824" s="4" t="s">
        <v>14</v>
      </c>
      <c r="F3824" s="4" t="s">
        <v>15</v>
      </c>
      <c r="G3824" s="6">
        <v>43765.0</v>
      </c>
      <c r="H3824" s="8">
        <v>0.0</v>
      </c>
      <c r="I3824" s="10" t="str">
        <f t="shared" si="2"/>
        <v>769650443765</v>
      </c>
      <c r="J3824" s="11" t="str">
        <f t="shared" ref="J3824:K3824" si="3823">IF(C3824="","",C3824)</f>
        <v/>
      </c>
      <c r="K3824" s="11" t="str">
        <f t="shared" si="3823"/>
        <v/>
      </c>
    </row>
    <row r="3825" ht="15.75" customHeight="1">
      <c r="A3825" s="4">
        <v>7696504.0</v>
      </c>
      <c r="B3825" s="4" t="s">
        <v>18</v>
      </c>
      <c r="C3825" s="4" t="s">
        <v>69</v>
      </c>
      <c r="D3825" s="4" t="s">
        <v>70</v>
      </c>
      <c r="E3825" s="4" t="s">
        <v>14</v>
      </c>
      <c r="F3825" s="4" t="s">
        <v>71</v>
      </c>
      <c r="G3825" s="6">
        <v>43766.0</v>
      </c>
      <c r="H3825" s="8">
        <v>2.0</v>
      </c>
      <c r="I3825" s="10" t="str">
        <f t="shared" si="2"/>
        <v>769650443766</v>
      </c>
      <c r="J3825" s="11" t="str">
        <f t="shared" ref="J3825:K3825" si="3824">IF(C3825="","",C3825)</f>
        <v>05:30</v>
      </c>
      <c r="K3825" s="11" t="str">
        <f t="shared" si="3824"/>
        <v>14:30</v>
      </c>
    </row>
    <row r="3826" ht="15.75" customHeight="1">
      <c r="A3826" s="4">
        <v>7696504.0</v>
      </c>
      <c r="B3826" s="4" t="s">
        <v>22</v>
      </c>
      <c r="C3826" s="4" t="s">
        <v>69</v>
      </c>
      <c r="D3826" s="4" t="s">
        <v>70</v>
      </c>
      <c r="E3826" s="4" t="s">
        <v>14</v>
      </c>
      <c r="F3826" s="4" t="s">
        <v>71</v>
      </c>
      <c r="G3826" s="6">
        <v>43767.0</v>
      </c>
      <c r="H3826" s="8">
        <v>1.0</v>
      </c>
      <c r="I3826" s="10" t="str">
        <f t="shared" si="2"/>
        <v>769650443767</v>
      </c>
      <c r="J3826" s="11" t="str">
        <f t="shared" ref="J3826:K3826" si="3825">IF(C3826="","",C3826)</f>
        <v>05:30</v>
      </c>
      <c r="K3826" s="11" t="str">
        <f t="shared" si="3825"/>
        <v>14:30</v>
      </c>
    </row>
    <row r="3827" ht="15.75" customHeight="1">
      <c r="A3827" s="4">
        <v>7696504.0</v>
      </c>
      <c r="B3827" s="4" t="s">
        <v>23</v>
      </c>
      <c r="C3827" s="4" t="s">
        <v>69</v>
      </c>
      <c r="D3827" s="4" t="s">
        <v>70</v>
      </c>
      <c r="E3827" s="4" t="s">
        <v>14</v>
      </c>
      <c r="F3827" s="4" t="s">
        <v>71</v>
      </c>
      <c r="G3827" s="6">
        <v>43768.0</v>
      </c>
      <c r="H3827" s="8">
        <v>2.0</v>
      </c>
      <c r="I3827" s="10" t="str">
        <f t="shared" si="2"/>
        <v>769650443768</v>
      </c>
      <c r="J3827" s="11" t="str">
        <f t="shared" ref="J3827:K3827" si="3826">IF(C3827="","",C3827)</f>
        <v>05:30</v>
      </c>
      <c r="K3827" s="11" t="str">
        <f t="shared" si="3826"/>
        <v>14:30</v>
      </c>
    </row>
    <row r="3828" ht="15.75" customHeight="1">
      <c r="A3828" s="4">
        <v>7696504.0</v>
      </c>
      <c r="B3828" s="4" t="s">
        <v>24</v>
      </c>
      <c r="C3828" s="4" t="s">
        <v>69</v>
      </c>
      <c r="D3828" s="4" t="s">
        <v>70</v>
      </c>
      <c r="E3828" s="4" t="s">
        <v>14</v>
      </c>
      <c r="F3828" s="4" t="s">
        <v>71</v>
      </c>
      <c r="G3828" s="6">
        <v>43769.0</v>
      </c>
      <c r="H3828" s="8">
        <v>1.0</v>
      </c>
      <c r="I3828" s="10" t="str">
        <f t="shared" si="2"/>
        <v>769650443769</v>
      </c>
      <c r="J3828" s="11" t="str">
        <f t="shared" ref="J3828:K3828" si="3827">IF(C3828="","",C3828)</f>
        <v>05:30</v>
      </c>
      <c r="K3828" s="11" t="str">
        <f t="shared" si="3827"/>
        <v>14:30</v>
      </c>
    </row>
    <row r="3829" ht="15.75" customHeight="1">
      <c r="A3829" s="4">
        <v>7696504.0</v>
      </c>
      <c r="B3829" s="4" t="s">
        <v>25</v>
      </c>
      <c r="C3829" s="4" t="s">
        <v>69</v>
      </c>
      <c r="D3829" s="4" t="s">
        <v>70</v>
      </c>
      <c r="E3829" s="4" t="s">
        <v>14</v>
      </c>
      <c r="F3829" s="4" t="s">
        <v>71</v>
      </c>
      <c r="G3829" s="6">
        <v>43770.0</v>
      </c>
      <c r="H3829" s="8">
        <v>1.0</v>
      </c>
      <c r="I3829" s="10" t="str">
        <f t="shared" si="2"/>
        <v>769650443770</v>
      </c>
      <c r="J3829" s="11" t="str">
        <f t="shared" ref="J3829:K3829" si="3828">IF(C3829="","",C3829)</f>
        <v>05:30</v>
      </c>
      <c r="K3829" s="11" t="str">
        <f t="shared" si="3828"/>
        <v>14:30</v>
      </c>
    </row>
    <row r="3830" ht="15.75" customHeight="1">
      <c r="A3830" s="4">
        <v>7696504.0</v>
      </c>
      <c r="B3830" s="4" t="s">
        <v>29</v>
      </c>
      <c r="C3830" s="4" t="s">
        <v>13</v>
      </c>
      <c r="D3830" s="4" t="s">
        <v>13</v>
      </c>
      <c r="E3830" s="4" t="s">
        <v>14</v>
      </c>
      <c r="F3830" s="4" t="s">
        <v>15</v>
      </c>
      <c r="G3830" s="6">
        <v>43771.0</v>
      </c>
      <c r="H3830" s="8">
        <v>0.0</v>
      </c>
      <c r="I3830" s="10" t="str">
        <f t="shared" si="2"/>
        <v>769650443771</v>
      </c>
      <c r="J3830" s="11" t="str">
        <f t="shared" ref="J3830:K3830" si="3829">IF(C3830="","",C3830)</f>
        <v/>
      </c>
      <c r="K3830" s="11" t="str">
        <f t="shared" si="3829"/>
        <v/>
      </c>
    </row>
    <row r="3831" ht="15.75" customHeight="1">
      <c r="A3831" s="4">
        <v>7696504.0</v>
      </c>
      <c r="B3831" s="4" t="s">
        <v>12</v>
      </c>
      <c r="C3831" s="4" t="s">
        <v>13</v>
      </c>
      <c r="D3831" s="4" t="s">
        <v>13</v>
      </c>
      <c r="E3831" s="4" t="s">
        <v>14</v>
      </c>
      <c r="F3831" s="4" t="s">
        <v>15</v>
      </c>
      <c r="G3831" s="6">
        <v>43772.0</v>
      </c>
      <c r="H3831" s="8">
        <v>0.0</v>
      </c>
      <c r="I3831" s="10" t="str">
        <f t="shared" si="2"/>
        <v>769650443772</v>
      </c>
      <c r="J3831" s="11" t="str">
        <f t="shared" ref="J3831:K3831" si="3830">IF(C3831="","",C3831)</f>
        <v/>
      </c>
      <c r="K3831" s="11" t="str">
        <f t="shared" si="3830"/>
        <v/>
      </c>
    </row>
    <row r="3832" ht="15.75" customHeight="1">
      <c r="A3832" s="4">
        <v>7696504.0</v>
      </c>
      <c r="B3832" s="4" t="s">
        <v>18</v>
      </c>
      <c r="C3832" s="4" t="s">
        <v>69</v>
      </c>
      <c r="D3832" s="4" t="s">
        <v>70</v>
      </c>
      <c r="E3832" s="4" t="s">
        <v>14</v>
      </c>
      <c r="F3832" s="4" t="s">
        <v>71</v>
      </c>
      <c r="G3832" s="6">
        <v>43773.0</v>
      </c>
      <c r="H3832" s="8">
        <v>1.0</v>
      </c>
      <c r="I3832" s="10" t="str">
        <f t="shared" si="2"/>
        <v>769650443773</v>
      </c>
      <c r="J3832" s="11" t="str">
        <f t="shared" ref="J3832:K3832" si="3831">IF(C3832="","",C3832)</f>
        <v>05:30</v>
      </c>
      <c r="K3832" s="11" t="str">
        <f t="shared" si="3831"/>
        <v>14:30</v>
      </c>
    </row>
    <row r="3833" ht="15.75" customHeight="1">
      <c r="A3833" s="4">
        <v>7696504.0</v>
      </c>
      <c r="B3833" s="4" t="s">
        <v>22</v>
      </c>
      <c r="C3833" s="4" t="s">
        <v>69</v>
      </c>
      <c r="D3833" s="4" t="s">
        <v>70</v>
      </c>
      <c r="E3833" s="4" t="s">
        <v>14</v>
      </c>
      <c r="F3833" s="4" t="s">
        <v>71</v>
      </c>
      <c r="G3833" s="6">
        <v>43774.0</v>
      </c>
      <c r="H3833" s="8">
        <v>2.0</v>
      </c>
      <c r="I3833" s="10" t="str">
        <f t="shared" si="2"/>
        <v>769650443774</v>
      </c>
      <c r="J3833" s="11" t="str">
        <f t="shared" ref="J3833:K3833" si="3832">IF(C3833="","",C3833)</f>
        <v>05:30</v>
      </c>
      <c r="K3833" s="11" t="str">
        <f t="shared" si="3832"/>
        <v>14:30</v>
      </c>
    </row>
    <row r="3834" ht="15.75" customHeight="1">
      <c r="A3834" s="4">
        <v>7696504.0</v>
      </c>
      <c r="B3834" s="4" t="s">
        <v>23</v>
      </c>
      <c r="C3834" s="4" t="s">
        <v>69</v>
      </c>
      <c r="D3834" s="4" t="s">
        <v>70</v>
      </c>
      <c r="E3834" s="4" t="s">
        <v>14</v>
      </c>
      <c r="F3834" s="4" t="s">
        <v>71</v>
      </c>
      <c r="G3834" s="6">
        <v>43775.0</v>
      </c>
      <c r="H3834" s="8">
        <v>1.0</v>
      </c>
      <c r="I3834" s="10" t="str">
        <f t="shared" si="2"/>
        <v>769650443775</v>
      </c>
      <c r="J3834" s="11" t="str">
        <f t="shared" ref="J3834:K3834" si="3833">IF(C3834="","",C3834)</f>
        <v>05:30</v>
      </c>
      <c r="K3834" s="11" t="str">
        <f t="shared" si="3833"/>
        <v>14:30</v>
      </c>
    </row>
    <row r="3835" ht="15.75" customHeight="1">
      <c r="A3835" s="4">
        <v>7696504.0</v>
      </c>
      <c r="B3835" s="4" t="s">
        <v>24</v>
      </c>
      <c r="C3835" s="4" t="s">
        <v>69</v>
      </c>
      <c r="D3835" s="4" t="s">
        <v>70</v>
      </c>
      <c r="E3835" s="4" t="s">
        <v>14</v>
      </c>
      <c r="F3835" s="4" t="s">
        <v>71</v>
      </c>
      <c r="G3835" s="6">
        <v>43776.0</v>
      </c>
      <c r="H3835" s="8">
        <v>2.0</v>
      </c>
      <c r="I3835" s="10" t="str">
        <f t="shared" si="2"/>
        <v>769650443776</v>
      </c>
      <c r="J3835" s="11" t="str">
        <f t="shared" ref="J3835:K3835" si="3834">IF(C3835="","",C3835)</f>
        <v>05:30</v>
      </c>
      <c r="K3835" s="11" t="str">
        <f t="shared" si="3834"/>
        <v>14:30</v>
      </c>
    </row>
    <row r="3836" ht="15.75" customHeight="1">
      <c r="A3836" s="4">
        <v>7696504.0</v>
      </c>
      <c r="B3836" s="4" t="s">
        <v>25</v>
      </c>
      <c r="C3836" s="4" t="s">
        <v>69</v>
      </c>
      <c r="D3836" s="4" t="s">
        <v>70</v>
      </c>
      <c r="E3836" s="4" t="s">
        <v>14</v>
      </c>
      <c r="F3836" s="4" t="s">
        <v>71</v>
      </c>
      <c r="G3836" s="6">
        <v>43777.0</v>
      </c>
      <c r="H3836" s="8">
        <v>1.0</v>
      </c>
      <c r="I3836" s="10" t="str">
        <f t="shared" si="2"/>
        <v>769650443777</v>
      </c>
      <c r="J3836" s="11" t="str">
        <f t="shared" ref="J3836:K3836" si="3835">IF(C3836="","",C3836)</f>
        <v>05:30</v>
      </c>
      <c r="K3836" s="11" t="str">
        <f t="shared" si="3835"/>
        <v>14:30</v>
      </c>
    </row>
    <row r="3837" ht="15.75" customHeight="1">
      <c r="A3837" s="4">
        <v>7895663.0</v>
      </c>
      <c r="B3837" s="4" t="s">
        <v>12</v>
      </c>
      <c r="C3837" s="4" t="s">
        <v>13</v>
      </c>
      <c r="D3837" s="4" t="s">
        <v>13</v>
      </c>
      <c r="E3837" s="4" t="s">
        <v>14</v>
      </c>
      <c r="F3837" s="4" t="s">
        <v>15</v>
      </c>
      <c r="G3837" s="6">
        <v>43751.0</v>
      </c>
      <c r="H3837" s="8">
        <v>1.0</v>
      </c>
      <c r="I3837" s="10" t="str">
        <f t="shared" si="2"/>
        <v>789566343751</v>
      </c>
      <c r="J3837" s="11" t="str">
        <f t="shared" ref="J3837:K3837" si="3836">IF(C3837="","",C3837)</f>
        <v/>
      </c>
      <c r="K3837" s="11" t="str">
        <f t="shared" si="3836"/>
        <v/>
      </c>
    </row>
    <row r="3838" ht="15.75" customHeight="1">
      <c r="A3838" s="4">
        <v>7895663.0</v>
      </c>
      <c r="B3838" s="4" t="s">
        <v>18</v>
      </c>
      <c r="C3838" s="4" t="s">
        <v>79</v>
      </c>
      <c r="D3838" s="4" t="s">
        <v>80</v>
      </c>
      <c r="E3838" s="4" t="s">
        <v>14</v>
      </c>
      <c r="F3838" s="4" t="s">
        <v>81</v>
      </c>
      <c r="G3838" s="6">
        <v>43752.0</v>
      </c>
      <c r="H3838" s="8">
        <v>1.0</v>
      </c>
      <c r="I3838" s="10" t="str">
        <f t="shared" si="2"/>
        <v>789566343752</v>
      </c>
      <c r="J3838" s="11" t="str">
        <f t="shared" ref="J3838:K3838" si="3837">IF(C3838="","",C3838)</f>
        <v>07:00</v>
      </c>
      <c r="K3838" s="11" t="str">
        <f t="shared" si="3837"/>
        <v>16:00</v>
      </c>
    </row>
    <row r="3839" ht="15.75" customHeight="1">
      <c r="A3839" s="4">
        <v>7895663.0</v>
      </c>
      <c r="B3839" s="4" t="s">
        <v>22</v>
      </c>
      <c r="C3839" s="4" t="s">
        <v>79</v>
      </c>
      <c r="D3839" s="4" t="s">
        <v>80</v>
      </c>
      <c r="E3839" s="4" t="s">
        <v>14</v>
      </c>
      <c r="F3839" s="4" t="s">
        <v>81</v>
      </c>
      <c r="G3839" s="6">
        <v>43753.0</v>
      </c>
      <c r="H3839" s="8">
        <v>0.0</v>
      </c>
      <c r="I3839" s="10" t="str">
        <f t="shared" si="2"/>
        <v>789566343753</v>
      </c>
      <c r="J3839" s="11" t="str">
        <f t="shared" ref="J3839:K3839" si="3838">IF(C3839="","",C3839)</f>
        <v>07:00</v>
      </c>
      <c r="K3839" s="11" t="str">
        <f t="shared" si="3838"/>
        <v>16:00</v>
      </c>
    </row>
    <row r="3840" ht="15.75" customHeight="1">
      <c r="A3840" s="4">
        <v>7895663.0</v>
      </c>
      <c r="B3840" s="4" t="s">
        <v>23</v>
      </c>
      <c r="C3840" s="4" t="s">
        <v>79</v>
      </c>
      <c r="D3840" s="4" t="s">
        <v>80</v>
      </c>
      <c r="E3840" s="4" t="s">
        <v>14</v>
      </c>
      <c r="F3840" s="4" t="s">
        <v>81</v>
      </c>
      <c r="G3840" s="6">
        <v>43754.0</v>
      </c>
      <c r="H3840" s="8">
        <v>0.0</v>
      </c>
      <c r="I3840" s="10" t="str">
        <f t="shared" si="2"/>
        <v>789566343754</v>
      </c>
      <c r="J3840" s="11" t="str">
        <f t="shared" ref="J3840:K3840" si="3839">IF(C3840="","",C3840)</f>
        <v>07:00</v>
      </c>
      <c r="K3840" s="11" t="str">
        <f t="shared" si="3839"/>
        <v>16:00</v>
      </c>
    </row>
    <row r="3841" ht="15.75" customHeight="1">
      <c r="A3841" s="4">
        <v>7895663.0</v>
      </c>
      <c r="B3841" s="4" t="s">
        <v>24</v>
      </c>
      <c r="C3841" s="4" t="s">
        <v>79</v>
      </c>
      <c r="D3841" s="4" t="s">
        <v>80</v>
      </c>
      <c r="E3841" s="4" t="s">
        <v>14</v>
      </c>
      <c r="F3841" s="4" t="s">
        <v>81</v>
      </c>
      <c r="G3841" s="6">
        <v>43755.0</v>
      </c>
      <c r="H3841" s="8">
        <v>0.0</v>
      </c>
      <c r="I3841" s="10" t="str">
        <f t="shared" si="2"/>
        <v>789566343755</v>
      </c>
      <c r="J3841" s="11" t="str">
        <f t="shared" ref="J3841:K3841" si="3840">IF(C3841="","",C3841)</f>
        <v>07:00</v>
      </c>
      <c r="K3841" s="11" t="str">
        <f t="shared" si="3840"/>
        <v>16:00</v>
      </c>
    </row>
    <row r="3842" ht="15.75" customHeight="1">
      <c r="A3842" s="4">
        <v>7895663.0</v>
      </c>
      <c r="B3842" s="4" t="s">
        <v>25</v>
      </c>
      <c r="C3842" s="4" t="s">
        <v>79</v>
      </c>
      <c r="D3842" s="4" t="s">
        <v>80</v>
      </c>
      <c r="E3842" s="4" t="s">
        <v>14</v>
      </c>
      <c r="F3842" s="4" t="s">
        <v>81</v>
      </c>
      <c r="G3842" s="6">
        <v>43756.0</v>
      </c>
      <c r="H3842" s="8">
        <v>0.0</v>
      </c>
      <c r="I3842" s="10" t="str">
        <f t="shared" si="2"/>
        <v>789566343756</v>
      </c>
      <c r="J3842" s="11" t="str">
        <f t="shared" ref="J3842:K3842" si="3841">IF(C3842="","",C3842)</f>
        <v>07:00</v>
      </c>
      <c r="K3842" s="11" t="str">
        <f t="shared" si="3841"/>
        <v>16:00</v>
      </c>
    </row>
    <row r="3843" ht="15.75" customHeight="1">
      <c r="A3843" s="4">
        <v>7895663.0</v>
      </c>
      <c r="B3843" s="4" t="s">
        <v>29</v>
      </c>
      <c r="C3843" s="4" t="s">
        <v>13</v>
      </c>
      <c r="D3843" s="4" t="s">
        <v>13</v>
      </c>
      <c r="E3843" s="4" t="s">
        <v>14</v>
      </c>
      <c r="F3843" s="4" t="s">
        <v>15</v>
      </c>
      <c r="G3843" s="6">
        <v>43757.0</v>
      </c>
      <c r="H3843" s="8">
        <v>0.0</v>
      </c>
      <c r="I3843" s="10" t="str">
        <f t="shared" si="2"/>
        <v>789566343757</v>
      </c>
      <c r="J3843" s="11" t="str">
        <f t="shared" ref="J3843:K3843" si="3842">IF(C3843="","",C3843)</f>
        <v/>
      </c>
      <c r="K3843" s="11" t="str">
        <f t="shared" si="3842"/>
        <v/>
      </c>
    </row>
    <row r="3844" ht="15.75" customHeight="1">
      <c r="A3844" s="4">
        <v>7895663.0</v>
      </c>
      <c r="B3844" s="4" t="s">
        <v>12</v>
      </c>
      <c r="C3844" s="4" t="s">
        <v>13</v>
      </c>
      <c r="D3844" s="4" t="s">
        <v>13</v>
      </c>
      <c r="E3844" s="4" t="s">
        <v>14</v>
      </c>
      <c r="F3844" s="4" t="s">
        <v>15</v>
      </c>
      <c r="G3844" s="6">
        <v>43758.0</v>
      </c>
      <c r="H3844" s="8">
        <v>0.0</v>
      </c>
      <c r="I3844" s="10" t="str">
        <f t="shared" si="2"/>
        <v>789566343758</v>
      </c>
      <c r="J3844" s="11" t="str">
        <f t="shared" ref="J3844:K3844" si="3843">IF(C3844="","",C3844)</f>
        <v/>
      </c>
      <c r="K3844" s="11" t="str">
        <f t="shared" si="3843"/>
        <v/>
      </c>
    </row>
    <row r="3845" ht="15.75" customHeight="1">
      <c r="A3845" s="4">
        <v>7895663.0</v>
      </c>
      <c r="B3845" s="4" t="s">
        <v>18</v>
      </c>
      <c r="C3845" s="4" t="s">
        <v>85</v>
      </c>
      <c r="D3845" s="4" t="s">
        <v>86</v>
      </c>
      <c r="E3845" s="4" t="s">
        <v>14</v>
      </c>
      <c r="F3845" s="4" t="s">
        <v>87</v>
      </c>
      <c r="G3845" s="6">
        <v>43759.0</v>
      </c>
      <c r="H3845" s="8">
        <v>1.0</v>
      </c>
      <c r="I3845" s="10" t="str">
        <f t="shared" si="2"/>
        <v>789566343759</v>
      </c>
      <c r="J3845" s="11" t="str">
        <f t="shared" ref="J3845:K3845" si="3844">IF(C3845="","",C3845)</f>
        <v>09:00</v>
      </c>
      <c r="K3845" s="11" t="str">
        <f t="shared" si="3844"/>
        <v>18:00</v>
      </c>
    </row>
    <row r="3846" ht="15.75" customHeight="1">
      <c r="A3846" s="4">
        <v>7895663.0</v>
      </c>
      <c r="B3846" s="4" t="s">
        <v>22</v>
      </c>
      <c r="C3846" s="4" t="s">
        <v>85</v>
      </c>
      <c r="D3846" s="4" t="s">
        <v>86</v>
      </c>
      <c r="E3846" s="4" t="s">
        <v>14</v>
      </c>
      <c r="F3846" s="4" t="s">
        <v>87</v>
      </c>
      <c r="G3846" s="6">
        <v>43760.0</v>
      </c>
      <c r="H3846" s="8">
        <v>1.0</v>
      </c>
      <c r="I3846" s="10" t="str">
        <f t="shared" si="2"/>
        <v>789566343760</v>
      </c>
      <c r="J3846" s="11" t="str">
        <f t="shared" ref="J3846:K3846" si="3845">IF(C3846="","",C3846)</f>
        <v>09:00</v>
      </c>
      <c r="K3846" s="11" t="str">
        <f t="shared" si="3845"/>
        <v>18:00</v>
      </c>
    </row>
    <row r="3847" ht="15.75" customHeight="1">
      <c r="A3847" s="4">
        <v>7895663.0</v>
      </c>
      <c r="B3847" s="4" t="s">
        <v>23</v>
      </c>
      <c r="C3847" s="4" t="s">
        <v>85</v>
      </c>
      <c r="D3847" s="4" t="s">
        <v>86</v>
      </c>
      <c r="E3847" s="4" t="s">
        <v>14</v>
      </c>
      <c r="F3847" s="4" t="s">
        <v>87</v>
      </c>
      <c r="G3847" s="6">
        <v>43761.0</v>
      </c>
      <c r="H3847" s="8">
        <v>1.0</v>
      </c>
      <c r="I3847" s="10" t="str">
        <f t="shared" si="2"/>
        <v>789566343761</v>
      </c>
      <c r="J3847" s="11" t="str">
        <f t="shared" ref="J3847:K3847" si="3846">IF(C3847="","",C3847)</f>
        <v>09:00</v>
      </c>
      <c r="K3847" s="11" t="str">
        <f t="shared" si="3846"/>
        <v>18:00</v>
      </c>
    </row>
    <row r="3848" ht="15.75" customHeight="1">
      <c r="A3848" s="4">
        <v>7895663.0</v>
      </c>
      <c r="B3848" s="4" t="s">
        <v>24</v>
      </c>
      <c r="C3848" s="4" t="s">
        <v>85</v>
      </c>
      <c r="D3848" s="4" t="s">
        <v>86</v>
      </c>
      <c r="E3848" s="4" t="s">
        <v>14</v>
      </c>
      <c r="F3848" s="4" t="s">
        <v>87</v>
      </c>
      <c r="G3848" s="6">
        <v>43762.0</v>
      </c>
      <c r="H3848" s="8">
        <v>1.0</v>
      </c>
      <c r="I3848" s="10" t="str">
        <f t="shared" si="2"/>
        <v>789566343762</v>
      </c>
      <c r="J3848" s="11" t="str">
        <f t="shared" ref="J3848:K3848" si="3847">IF(C3848="","",C3848)</f>
        <v>09:00</v>
      </c>
      <c r="K3848" s="11" t="str">
        <f t="shared" si="3847"/>
        <v>18:00</v>
      </c>
    </row>
    <row r="3849" ht="15.75" customHeight="1">
      <c r="A3849" s="4">
        <v>7895663.0</v>
      </c>
      <c r="B3849" s="4" t="s">
        <v>25</v>
      </c>
      <c r="C3849" s="4" t="s">
        <v>85</v>
      </c>
      <c r="D3849" s="4" t="s">
        <v>86</v>
      </c>
      <c r="E3849" s="4" t="s">
        <v>14</v>
      </c>
      <c r="F3849" s="4" t="s">
        <v>87</v>
      </c>
      <c r="G3849" s="6">
        <v>43763.0</v>
      </c>
      <c r="H3849" s="8">
        <v>1.0</v>
      </c>
      <c r="I3849" s="10" t="str">
        <f t="shared" si="2"/>
        <v>789566343763</v>
      </c>
      <c r="J3849" s="11" t="str">
        <f t="shared" ref="J3849:K3849" si="3848">IF(C3849="","",C3849)</f>
        <v>09:00</v>
      </c>
      <c r="K3849" s="11" t="str">
        <f t="shared" si="3848"/>
        <v>18:00</v>
      </c>
    </row>
    <row r="3850" ht="15.75" customHeight="1">
      <c r="A3850" s="4">
        <v>7895663.0</v>
      </c>
      <c r="B3850" s="4" t="s">
        <v>29</v>
      </c>
      <c r="C3850" s="4" t="s">
        <v>13</v>
      </c>
      <c r="D3850" s="4" t="s">
        <v>13</v>
      </c>
      <c r="E3850" s="4" t="s">
        <v>14</v>
      </c>
      <c r="F3850" s="4" t="s">
        <v>15</v>
      </c>
      <c r="G3850" s="6">
        <v>43764.0</v>
      </c>
      <c r="H3850" s="8">
        <v>0.0</v>
      </c>
      <c r="I3850" s="10" t="str">
        <f t="shared" si="2"/>
        <v>789566343764</v>
      </c>
      <c r="J3850" s="11" t="str">
        <f t="shared" ref="J3850:K3850" si="3849">IF(C3850="","",C3850)</f>
        <v/>
      </c>
      <c r="K3850" s="11" t="str">
        <f t="shared" si="3849"/>
        <v/>
      </c>
    </row>
    <row r="3851" ht="15.75" customHeight="1">
      <c r="A3851" s="4">
        <v>7895663.0</v>
      </c>
      <c r="B3851" s="4" t="s">
        <v>12</v>
      </c>
      <c r="C3851" s="4" t="s">
        <v>40</v>
      </c>
      <c r="D3851" s="4" t="s">
        <v>19</v>
      </c>
      <c r="E3851" s="4" t="s">
        <v>14</v>
      </c>
      <c r="F3851" s="4" t="s">
        <v>42</v>
      </c>
      <c r="G3851" s="6">
        <v>43765.0</v>
      </c>
      <c r="H3851" s="8">
        <v>2.0</v>
      </c>
      <c r="I3851" s="10" t="str">
        <f t="shared" si="2"/>
        <v>789566343765</v>
      </c>
      <c r="J3851" s="11" t="str">
        <f t="shared" ref="J3851:K3851" si="3850">IF(C3851="","",C3851)</f>
        <v>06:00</v>
      </c>
      <c r="K3851" s="11" t="str">
        <f t="shared" si="3850"/>
        <v>15:00</v>
      </c>
    </row>
    <row r="3852" ht="15.75" customHeight="1">
      <c r="A3852" s="4">
        <v>7895663.0</v>
      </c>
      <c r="B3852" s="4" t="s">
        <v>18</v>
      </c>
      <c r="C3852" s="4" t="s">
        <v>79</v>
      </c>
      <c r="D3852" s="4" t="s">
        <v>80</v>
      </c>
      <c r="E3852" s="4" t="s">
        <v>14</v>
      </c>
      <c r="F3852" s="4" t="s">
        <v>81</v>
      </c>
      <c r="G3852" s="6">
        <v>43766.0</v>
      </c>
      <c r="H3852" s="8">
        <v>0.0</v>
      </c>
      <c r="I3852" s="10" t="str">
        <f t="shared" si="2"/>
        <v>789566343766</v>
      </c>
      <c r="J3852" s="11" t="str">
        <f t="shared" ref="J3852:K3852" si="3851">IF(C3852="","",C3852)</f>
        <v>07:00</v>
      </c>
      <c r="K3852" s="11" t="str">
        <f t="shared" si="3851"/>
        <v>16:00</v>
      </c>
    </row>
    <row r="3853" ht="15.75" customHeight="1">
      <c r="A3853" s="4">
        <v>7895663.0</v>
      </c>
      <c r="B3853" s="4" t="s">
        <v>22</v>
      </c>
      <c r="C3853" s="4" t="s">
        <v>79</v>
      </c>
      <c r="D3853" s="4" t="s">
        <v>80</v>
      </c>
      <c r="E3853" s="4" t="s">
        <v>14</v>
      </c>
      <c r="F3853" s="4" t="s">
        <v>81</v>
      </c>
      <c r="G3853" s="6">
        <v>43767.0</v>
      </c>
      <c r="H3853" s="8">
        <v>0.0</v>
      </c>
      <c r="I3853" s="10" t="str">
        <f t="shared" si="2"/>
        <v>789566343767</v>
      </c>
      <c r="J3853" s="11" t="str">
        <f t="shared" ref="J3853:K3853" si="3852">IF(C3853="","",C3853)</f>
        <v>07:00</v>
      </c>
      <c r="K3853" s="11" t="str">
        <f t="shared" si="3852"/>
        <v>16:00</v>
      </c>
    </row>
    <row r="3854" ht="15.75" customHeight="1">
      <c r="A3854" s="4">
        <v>7895663.0</v>
      </c>
      <c r="B3854" s="4" t="s">
        <v>23</v>
      </c>
      <c r="C3854" s="4" t="s">
        <v>79</v>
      </c>
      <c r="D3854" s="4" t="s">
        <v>80</v>
      </c>
      <c r="E3854" s="4" t="s">
        <v>14</v>
      </c>
      <c r="F3854" s="4" t="s">
        <v>81</v>
      </c>
      <c r="G3854" s="6">
        <v>43768.0</v>
      </c>
      <c r="H3854" s="8">
        <v>0.0</v>
      </c>
      <c r="I3854" s="10" t="str">
        <f t="shared" si="2"/>
        <v>789566343768</v>
      </c>
      <c r="J3854" s="11" t="str">
        <f t="shared" ref="J3854:K3854" si="3853">IF(C3854="","",C3854)</f>
        <v>07:00</v>
      </c>
      <c r="K3854" s="11" t="str">
        <f t="shared" si="3853"/>
        <v>16:00</v>
      </c>
    </row>
    <row r="3855" ht="15.75" customHeight="1">
      <c r="A3855" s="4">
        <v>7895663.0</v>
      </c>
      <c r="B3855" s="4" t="s">
        <v>24</v>
      </c>
      <c r="C3855" s="4" t="s">
        <v>79</v>
      </c>
      <c r="D3855" s="4" t="s">
        <v>80</v>
      </c>
      <c r="E3855" s="4" t="s">
        <v>14</v>
      </c>
      <c r="F3855" s="4" t="s">
        <v>81</v>
      </c>
      <c r="G3855" s="6">
        <v>43769.0</v>
      </c>
      <c r="H3855" s="8">
        <v>0.0</v>
      </c>
      <c r="I3855" s="10" t="str">
        <f t="shared" si="2"/>
        <v>789566343769</v>
      </c>
      <c r="J3855" s="11" t="str">
        <f t="shared" ref="J3855:K3855" si="3854">IF(C3855="","",C3855)</f>
        <v>07:00</v>
      </c>
      <c r="K3855" s="11" t="str">
        <f t="shared" si="3854"/>
        <v>16:00</v>
      </c>
    </row>
    <row r="3856" ht="15.75" customHeight="1">
      <c r="A3856" s="4">
        <v>7895663.0</v>
      </c>
      <c r="B3856" s="4" t="s">
        <v>25</v>
      </c>
      <c r="C3856" s="4" t="s">
        <v>79</v>
      </c>
      <c r="D3856" s="4" t="s">
        <v>80</v>
      </c>
      <c r="E3856" s="4" t="s">
        <v>14</v>
      </c>
      <c r="F3856" s="4" t="s">
        <v>81</v>
      </c>
      <c r="G3856" s="6">
        <v>43770.0</v>
      </c>
      <c r="H3856" s="8">
        <v>0.0</v>
      </c>
      <c r="I3856" s="10" t="str">
        <f t="shared" si="2"/>
        <v>789566343770</v>
      </c>
      <c r="J3856" s="11" t="str">
        <f t="shared" ref="J3856:K3856" si="3855">IF(C3856="","",C3856)</f>
        <v>07:00</v>
      </c>
      <c r="K3856" s="11" t="str">
        <f t="shared" si="3855"/>
        <v>16:00</v>
      </c>
    </row>
    <row r="3857" ht="15.75" customHeight="1">
      <c r="A3857" s="4">
        <v>7895663.0</v>
      </c>
      <c r="B3857" s="4" t="s">
        <v>29</v>
      </c>
      <c r="C3857" s="4" t="s">
        <v>13</v>
      </c>
      <c r="D3857" s="4" t="s">
        <v>13</v>
      </c>
      <c r="E3857" s="4" t="s">
        <v>14</v>
      </c>
      <c r="F3857" s="4" t="s">
        <v>15</v>
      </c>
      <c r="G3857" s="6">
        <v>43771.0</v>
      </c>
      <c r="H3857" s="8">
        <v>0.0</v>
      </c>
      <c r="I3857" s="10" t="str">
        <f t="shared" si="2"/>
        <v>789566343771</v>
      </c>
      <c r="J3857" s="11" t="str">
        <f t="shared" ref="J3857:K3857" si="3856">IF(C3857="","",C3857)</f>
        <v/>
      </c>
      <c r="K3857" s="11" t="str">
        <f t="shared" si="3856"/>
        <v/>
      </c>
    </row>
    <row r="3858" ht="15.75" customHeight="1">
      <c r="A3858" s="4">
        <v>7895663.0</v>
      </c>
      <c r="B3858" s="4" t="s">
        <v>12</v>
      </c>
      <c r="C3858" s="4" t="s">
        <v>13</v>
      </c>
      <c r="D3858" s="4" t="s">
        <v>13</v>
      </c>
      <c r="E3858" s="4" t="s">
        <v>14</v>
      </c>
      <c r="F3858" s="4" t="s">
        <v>15</v>
      </c>
      <c r="G3858" s="6">
        <v>43772.0</v>
      </c>
      <c r="H3858" s="8">
        <v>0.0</v>
      </c>
      <c r="I3858" s="10" t="str">
        <f t="shared" si="2"/>
        <v>789566343772</v>
      </c>
      <c r="J3858" s="11" t="str">
        <f t="shared" ref="J3858:K3858" si="3857">IF(C3858="","",C3858)</f>
        <v/>
      </c>
      <c r="K3858" s="11" t="str">
        <f t="shared" si="3857"/>
        <v/>
      </c>
    </row>
    <row r="3859" ht="15.75" customHeight="1">
      <c r="A3859" s="4">
        <v>7895663.0</v>
      </c>
      <c r="B3859" s="4" t="s">
        <v>18</v>
      </c>
      <c r="C3859" s="4" t="s">
        <v>79</v>
      </c>
      <c r="D3859" s="4" t="s">
        <v>80</v>
      </c>
      <c r="E3859" s="4" t="s">
        <v>14</v>
      </c>
      <c r="F3859" s="4" t="s">
        <v>81</v>
      </c>
      <c r="G3859" s="6">
        <v>43773.0</v>
      </c>
      <c r="H3859" s="8">
        <v>0.0</v>
      </c>
      <c r="I3859" s="10" t="str">
        <f t="shared" si="2"/>
        <v>789566343773</v>
      </c>
      <c r="J3859" s="11" t="str">
        <f t="shared" ref="J3859:K3859" si="3858">IF(C3859="","",C3859)</f>
        <v>07:00</v>
      </c>
      <c r="K3859" s="11" t="str">
        <f t="shared" si="3858"/>
        <v>16:00</v>
      </c>
    </row>
    <row r="3860" ht="15.75" customHeight="1">
      <c r="A3860" s="4">
        <v>7895663.0</v>
      </c>
      <c r="B3860" s="4" t="s">
        <v>22</v>
      </c>
      <c r="C3860" s="4" t="s">
        <v>79</v>
      </c>
      <c r="D3860" s="4" t="s">
        <v>80</v>
      </c>
      <c r="E3860" s="4" t="s">
        <v>14</v>
      </c>
      <c r="F3860" s="4" t="s">
        <v>81</v>
      </c>
      <c r="G3860" s="6">
        <v>43774.0</v>
      </c>
      <c r="H3860" s="8">
        <v>0.0</v>
      </c>
      <c r="I3860" s="10" t="str">
        <f t="shared" si="2"/>
        <v>789566343774</v>
      </c>
      <c r="J3860" s="11" t="str">
        <f t="shared" ref="J3860:K3860" si="3859">IF(C3860="","",C3860)</f>
        <v>07:00</v>
      </c>
      <c r="K3860" s="11" t="str">
        <f t="shared" si="3859"/>
        <v>16:00</v>
      </c>
    </row>
    <row r="3861" ht="15.75" customHeight="1">
      <c r="A3861" s="4">
        <v>7895663.0</v>
      </c>
      <c r="B3861" s="4" t="s">
        <v>23</v>
      </c>
      <c r="C3861" s="4" t="s">
        <v>79</v>
      </c>
      <c r="D3861" s="4" t="s">
        <v>80</v>
      </c>
      <c r="E3861" s="4" t="s">
        <v>14</v>
      </c>
      <c r="F3861" s="4" t="s">
        <v>81</v>
      </c>
      <c r="G3861" s="6">
        <v>43775.0</v>
      </c>
      <c r="H3861" s="8">
        <v>0.0</v>
      </c>
      <c r="I3861" s="10" t="str">
        <f t="shared" si="2"/>
        <v>789566343775</v>
      </c>
      <c r="J3861" s="11" t="str">
        <f t="shared" ref="J3861:K3861" si="3860">IF(C3861="","",C3861)</f>
        <v>07:00</v>
      </c>
      <c r="K3861" s="11" t="str">
        <f t="shared" si="3860"/>
        <v>16:00</v>
      </c>
    </row>
    <row r="3862" ht="15.75" customHeight="1">
      <c r="A3862" s="4">
        <v>7895663.0</v>
      </c>
      <c r="B3862" s="4" t="s">
        <v>24</v>
      </c>
      <c r="C3862" s="4" t="s">
        <v>79</v>
      </c>
      <c r="D3862" s="4" t="s">
        <v>80</v>
      </c>
      <c r="E3862" s="4" t="s">
        <v>14</v>
      </c>
      <c r="F3862" s="4" t="s">
        <v>81</v>
      </c>
      <c r="G3862" s="6">
        <v>43776.0</v>
      </c>
      <c r="H3862" s="8">
        <v>0.0</v>
      </c>
      <c r="I3862" s="10" t="str">
        <f t="shared" si="2"/>
        <v>789566343776</v>
      </c>
      <c r="J3862" s="11" t="str">
        <f t="shared" ref="J3862:K3862" si="3861">IF(C3862="","",C3862)</f>
        <v>07:00</v>
      </c>
      <c r="K3862" s="11" t="str">
        <f t="shared" si="3861"/>
        <v>16:00</v>
      </c>
    </row>
    <row r="3863" ht="15.75" customHeight="1">
      <c r="A3863" s="4">
        <v>7895663.0</v>
      </c>
      <c r="B3863" s="4" t="s">
        <v>25</v>
      </c>
      <c r="C3863" s="4" t="s">
        <v>79</v>
      </c>
      <c r="D3863" s="4" t="s">
        <v>80</v>
      </c>
      <c r="E3863" s="4" t="s">
        <v>14</v>
      </c>
      <c r="F3863" s="4" t="s">
        <v>81</v>
      </c>
      <c r="G3863" s="6">
        <v>43777.0</v>
      </c>
      <c r="H3863" s="8">
        <v>0.0</v>
      </c>
      <c r="I3863" s="10" t="str">
        <f t="shared" si="2"/>
        <v>789566343777</v>
      </c>
      <c r="J3863" s="11" t="str">
        <f t="shared" ref="J3863:K3863" si="3862">IF(C3863="","",C3863)</f>
        <v>07:00</v>
      </c>
      <c r="K3863" s="11" t="str">
        <f t="shared" si="3862"/>
        <v>16:00</v>
      </c>
    </row>
    <row r="3864" ht="15.75" customHeight="1">
      <c r="A3864" s="4">
        <v>8039701.0</v>
      </c>
      <c r="B3864" s="4" t="s">
        <v>12</v>
      </c>
      <c r="C3864" s="4" t="s">
        <v>13</v>
      </c>
      <c r="D3864" s="4" t="s">
        <v>13</v>
      </c>
      <c r="E3864" s="4" t="s">
        <v>14</v>
      </c>
      <c r="F3864" s="4" t="s">
        <v>15</v>
      </c>
      <c r="G3864" s="6">
        <v>43751.0</v>
      </c>
      <c r="H3864" s="8">
        <v>0.0</v>
      </c>
      <c r="I3864" s="10" t="str">
        <f t="shared" si="2"/>
        <v>803970143751</v>
      </c>
      <c r="J3864" s="11" t="str">
        <f t="shared" ref="J3864:K3864" si="3863">IF(C3864="","",C3864)</f>
        <v/>
      </c>
      <c r="K3864" s="11" t="str">
        <f t="shared" si="3863"/>
        <v/>
      </c>
    </row>
    <row r="3865" ht="15.75" customHeight="1">
      <c r="A3865" s="4">
        <v>8039701.0</v>
      </c>
      <c r="B3865" s="4" t="s">
        <v>18</v>
      </c>
      <c r="C3865" s="4" t="s">
        <v>65</v>
      </c>
      <c r="D3865" s="4" t="s">
        <v>66</v>
      </c>
      <c r="E3865" s="4" t="s">
        <v>14</v>
      </c>
      <c r="F3865" s="4" t="s">
        <v>67</v>
      </c>
      <c r="G3865" s="6">
        <v>43752.0</v>
      </c>
      <c r="H3865" s="8">
        <v>0.0</v>
      </c>
      <c r="I3865" s="10" t="str">
        <f t="shared" si="2"/>
        <v>803970143752</v>
      </c>
      <c r="J3865" s="11" t="str">
        <f t="shared" ref="J3865:K3865" si="3864">IF(C3865="","",C3865)</f>
        <v>08:00</v>
      </c>
      <c r="K3865" s="11" t="str">
        <f t="shared" si="3864"/>
        <v>17:00</v>
      </c>
    </row>
    <row r="3866" ht="15.75" customHeight="1">
      <c r="A3866" s="4">
        <v>8039701.0</v>
      </c>
      <c r="B3866" s="4" t="s">
        <v>22</v>
      </c>
      <c r="C3866" s="4" t="s">
        <v>65</v>
      </c>
      <c r="D3866" s="4" t="s">
        <v>66</v>
      </c>
      <c r="E3866" s="4" t="s">
        <v>14</v>
      </c>
      <c r="F3866" s="4" t="s">
        <v>67</v>
      </c>
      <c r="G3866" s="6">
        <v>43753.0</v>
      </c>
      <c r="H3866" s="8">
        <v>0.0</v>
      </c>
      <c r="I3866" s="10" t="str">
        <f t="shared" si="2"/>
        <v>803970143753</v>
      </c>
      <c r="J3866" s="11" t="str">
        <f t="shared" ref="J3866:K3866" si="3865">IF(C3866="","",C3866)</f>
        <v>08:00</v>
      </c>
      <c r="K3866" s="11" t="str">
        <f t="shared" si="3865"/>
        <v>17:00</v>
      </c>
    </row>
    <row r="3867" ht="15.75" customHeight="1">
      <c r="A3867" s="4">
        <v>8039701.0</v>
      </c>
      <c r="B3867" s="4" t="s">
        <v>23</v>
      </c>
      <c r="C3867" s="4" t="s">
        <v>65</v>
      </c>
      <c r="D3867" s="4" t="s">
        <v>66</v>
      </c>
      <c r="E3867" s="4" t="s">
        <v>14</v>
      </c>
      <c r="F3867" s="4" t="s">
        <v>67</v>
      </c>
      <c r="G3867" s="6">
        <v>43754.0</v>
      </c>
      <c r="H3867" s="8">
        <v>0.0</v>
      </c>
      <c r="I3867" s="10" t="str">
        <f t="shared" si="2"/>
        <v>803970143754</v>
      </c>
      <c r="J3867" s="11" t="str">
        <f t="shared" ref="J3867:K3867" si="3866">IF(C3867="","",C3867)</f>
        <v>08:00</v>
      </c>
      <c r="K3867" s="11" t="str">
        <f t="shared" si="3866"/>
        <v>17:00</v>
      </c>
    </row>
    <row r="3868" ht="15.75" customHeight="1">
      <c r="A3868" s="4">
        <v>8039701.0</v>
      </c>
      <c r="B3868" s="4" t="s">
        <v>24</v>
      </c>
      <c r="C3868" s="4" t="s">
        <v>65</v>
      </c>
      <c r="D3868" s="4" t="s">
        <v>66</v>
      </c>
      <c r="E3868" s="4" t="s">
        <v>14</v>
      </c>
      <c r="F3868" s="4" t="s">
        <v>67</v>
      </c>
      <c r="G3868" s="6">
        <v>43755.0</v>
      </c>
      <c r="H3868" s="8">
        <v>0.0</v>
      </c>
      <c r="I3868" s="10" t="str">
        <f t="shared" si="2"/>
        <v>803970143755</v>
      </c>
      <c r="J3868" s="11" t="str">
        <f t="shared" ref="J3868:K3868" si="3867">IF(C3868="","",C3868)</f>
        <v>08:00</v>
      </c>
      <c r="K3868" s="11" t="str">
        <f t="shared" si="3867"/>
        <v>17:00</v>
      </c>
    </row>
    <row r="3869" ht="15.75" customHeight="1">
      <c r="A3869" s="4">
        <v>8039701.0</v>
      </c>
      <c r="B3869" s="4" t="s">
        <v>25</v>
      </c>
      <c r="C3869" s="4" t="s">
        <v>65</v>
      </c>
      <c r="D3869" s="4" t="s">
        <v>66</v>
      </c>
      <c r="E3869" s="4" t="s">
        <v>14</v>
      </c>
      <c r="F3869" s="4" t="s">
        <v>67</v>
      </c>
      <c r="G3869" s="6">
        <v>43756.0</v>
      </c>
      <c r="H3869" s="8">
        <v>0.0</v>
      </c>
      <c r="I3869" s="10" t="str">
        <f t="shared" si="2"/>
        <v>803970143756</v>
      </c>
      <c r="J3869" s="11" t="str">
        <f t="shared" ref="J3869:K3869" si="3868">IF(C3869="","",C3869)</f>
        <v>08:00</v>
      </c>
      <c r="K3869" s="11" t="str">
        <f t="shared" si="3868"/>
        <v>17:00</v>
      </c>
    </row>
    <row r="3870" ht="15.75" customHeight="1">
      <c r="A3870" s="4">
        <v>8039701.0</v>
      </c>
      <c r="B3870" s="4" t="s">
        <v>29</v>
      </c>
      <c r="C3870" s="4" t="s">
        <v>13</v>
      </c>
      <c r="D3870" s="4" t="s">
        <v>13</v>
      </c>
      <c r="E3870" s="4" t="s">
        <v>14</v>
      </c>
      <c r="F3870" s="4" t="s">
        <v>15</v>
      </c>
      <c r="G3870" s="6">
        <v>43757.0</v>
      </c>
      <c r="H3870" s="8">
        <v>0.0</v>
      </c>
      <c r="I3870" s="10" t="str">
        <f t="shared" si="2"/>
        <v>803970143757</v>
      </c>
      <c r="J3870" s="11" t="str">
        <f t="shared" ref="J3870:K3870" si="3869">IF(C3870="","",C3870)</f>
        <v/>
      </c>
      <c r="K3870" s="11" t="str">
        <f t="shared" si="3869"/>
        <v/>
      </c>
    </row>
    <row r="3871" ht="15.75" customHeight="1">
      <c r="A3871" s="4">
        <v>8039701.0</v>
      </c>
      <c r="B3871" s="4" t="s">
        <v>12</v>
      </c>
      <c r="C3871" s="4" t="s">
        <v>13</v>
      </c>
      <c r="D3871" s="4" t="s">
        <v>13</v>
      </c>
      <c r="E3871" s="4" t="s">
        <v>14</v>
      </c>
      <c r="F3871" s="4" t="s">
        <v>15</v>
      </c>
      <c r="G3871" s="6">
        <v>43758.0</v>
      </c>
      <c r="H3871" s="8">
        <v>0.0</v>
      </c>
      <c r="I3871" s="10" t="str">
        <f t="shared" si="2"/>
        <v>803970143758</v>
      </c>
      <c r="J3871" s="11" t="str">
        <f t="shared" ref="J3871:K3871" si="3870">IF(C3871="","",C3871)</f>
        <v/>
      </c>
      <c r="K3871" s="11" t="str">
        <f t="shared" si="3870"/>
        <v/>
      </c>
    </row>
    <row r="3872" ht="15.75" customHeight="1">
      <c r="A3872" s="4">
        <v>8039701.0</v>
      </c>
      <c r="B3872" s="4" t="s">
        <v>18</v>
      </c>
      <c r="C3872" s="4" t="s">
        <v>65</v>
      </c>
      <c r="D3872" s="4" t="s">
        <v>66</v>
      </c>
      <c r="E3872" s="4" t="s">
        <v>14</v>
      </c>
      <c r="F3872" s="4" t="s">
        <v>67</v>
      </c>
      <c r="G3872" s="6">
        <v>43759.0</v>
      </c>
      <c r="H3872" s="8">
        <v>0.0</v>
      </c>
      <c r="I3872" s="10" t="str">
        <f t="shared" si="2"/>
        <v>803970143759</v>
      </c>
      <c r="J3872" s="11" t="str">
        <f t="shared" ref="J3872:K3872" si="3871">IF(C3872="","",C3872)</f>
        <v>08:00</v>
      </c>
      <c r="K3872" s="11" t="str">
        <f t="shared" si="3871"/>
        <v>17:00</v>
      </c>
    </row>
    <row r="3873" ht="15.75" customHeight="1">
      <c r="A3873" s="4">
        <v>8039701.0</v>
      </c>
      <c r="B3873" s="4" t="s">
        <v>22</v>
      </c>
      <c r="C3873" s="4" t="s">
        <v>65</v>
      </c>
      <c r="D3873" s="4" t="s">
        <v>66</v>
      </c>
      <c r="E3873" s="4" t="s">
        <v>14</v>
      </c>
      <c r="F3873" s="4" t="s">
        <v>67</v>
      </c>
      <c r="G3873" s="6">
        <v>43760.0</v>
      </c>
      <c r="H3873" s="8">
        <v>0.0</v>
      </c>
      <c r="I3873" s="10" t="str">
        <f t="shared" si="2"/>
        <v>803970143760</v>
      </c>
      <c r="J3873" s="11" t="str">
        <f t="shared" ref="J3873:K3873" si="3872">IF(C3873="","",C3873)</f>
        <v>08:00</v>
      </c>
      <c r="K3873" s="11" t="str">
        <f t="shared" si="3872"/>
        <v>17:00</v>
      </c>
    </row>
    <row r="3874" ht="15.75" customHeight="1">
      <c r="A3874" s="4">
        <v>8039701.0</v>
      </c>
      <c r="B3874" s="4" t="s">
        <v>23</v>
      </c>
      <c r="C3874" s="4" t="s">
        <v>65</v>
      </c>
      <c r="D3874" s="4" t="s">
        <v>66</v>
      </c>
      <c r="E3874" s="4" t="s">
        <v>14</v>
      </c>
      <c r="F3874" s="4" t="s">
        <v>67</v>
      </c>
      <c r="G3874" s="6">
        <v>43761.0</v>
      </c>
      <c r="H3874" s="8">
        <v>0.0</v>
      </c>
      <c r="I3874" s="10" t="str">
        <f t="shared" si="2"/>
        <v>803970143761</v>
      </c>
      <c r="J3874" s="11" t="str">
        <f t="shared" ref="J3874:K3874" si="3873">IF(C3874="","",C3874)</f>
        <v>08:00</v>
      </c>
      <c r="K3874" s="11" t="str">
        <f t="shared" si="3873"/>
        <v>17:00</v>
      </c>
    </row>
    <row r="3875" ht="15.75" customHeight="1">
      <c r="A3875" s="4">
        <v>8039701.0</v>
      </c>
      <c r="B3875" s="4" t="s">
        <v>24</v>
      </c>
      <c r="C3875" s="4" t="s">
        <v>65</v>
      </c>
      <c r="D3875" s="4" t="s">
        <v>66</v>
      </c>
      <c r="E3875" s="4" t="s">
        <v>14</v>
      </c>
      <c r="F3875" s="4" t="s">
        <v>67</v>
      </c>
      <c r="G3875" s="6">
        <v>43762.0</v>
      </c>
      <c r="H3875" s="8">
        <v>0.0</v>
      </c>
      <c r="I3875" s="10" t="str">
        <f t="shared" si="2"/>
        <v>803970143762</v>
      </c>
      <c r="J3875" s="11" t="str">
        <f t="shared" ref="J3875:K3875" si="3874">IF(C3875="","",C3875)</f>
        <v>08:00</v>
      </c>
      <c r="K3875" s="11" t="str">
        <f t="shared" si="3874"/>
        <v>17:00</v>
      </c>
    </row>
    <row r="3876" ht="15.75" customHeight="1">
      <c r="A3876" s="4">
        <v>8039701.0</v>
      </c>
      <c r="B3876" s="4" t="s">
        <v>25</v>
      </c>
      <c r="C3876" s="4" t="s">
        <v>65</v>
      </c>
      <c r="D3876" s="4" t="s">
        <v>66</v>
      </c>
      <c r="E3876" s="4" t="s">
        <v>14</v>
      </c>
      <c r="F3876" s="4" t="s">
        <v>67</v>
      </c>
      <c r="G3876" s="6">
        <v>43763.0</v>
      </c>
      <c r="H3876" s="8">
        <v>0.0</v>
      </c>
      <c r="I3876" s="10" t="str">
        <f t="shared" si="2"/>
        <v>803970143763</v>
      </c>
      <c r="J3876" s="11" t="str">
        <f t="shared" ref="J3876:K3876" si="3875">IF(C3876="","",C3876)</f>
        <v>08:00</v>
      </c>
      <c r="K3876" s="11" t="str">
        <f t="shared" si="3875"/>
        <v>17:00</v>
      </c>
    </row>
    <row r="3877" ht="15.75" customHeight="1">
      <c r="A3877" s="4">
        <v>8039701.0</v>
      </c>
      <c r="B3877" s="4" t="s">
        <v>29</v>
      </c>
      <c r="C3877" s="4" t="s">
        <v>13</v>
      </c>
      <c r="D3877" s="4" t="s">
        <v>13</v>
      </c>
      <c r="E3877" s="4" t="s">
        <v>14</v>
      </c>
      <c r="F3877" s="4" t="s">
        <v>15</v>
      </c>
      <c r="G3877" s="6">
        <v>43764.0</v>
      </c>
      <c r="H3877" s="8">
        <v>1.0</v>
      </c>
      <c r="I3877" s="10" t="str">
        <f t="shared" si="2"/>
        <v>803970143764</v>
      </c>
      <c r="J3877" s="11" t="str">
        <f t="shared" ref="J3877:K3877" si="3876">IF(C3877="","",C3877)</f>
        <v/>
      </c>
      <c r="K3877" s="11" t="str">
        <f t="shared" si="3876"/>
        <v/>
      </c>
    </row>
    <row r="3878" ht="15.75" customHeight="1">
      <c r="A3878" s="4">
        <v>8039701.0</v>
      </c>
      <c r="B3878" s="4" t="s">
        <v>12</v>
      </c>
      <c r="C3878" s="4" t="s">
        <v>13</v>
      </c>
      <c r="D3878" s="4" t="s">
        <v>13</v>
      </c>
      <c r="E3878" s="4" t="s">
        <v>14</v>
      </c>
      <c r="F3878" s="4" t="s">
        <v>15</v>
      </c>
      <c r="G3878" s="6">
        <v>43765.0</v>
      </c>
      <c r="H3878" s="8">
        <v>0.0</v>
      </c>
      <c r="I3878" s="10" t="str">
        <f t="shared" si="2"/>
        <v>803970143765</v>
      </c>
      <c r="J3878" s="11" t="str">
        <f t="shared" ref="J3878:K3878" si="3877">IF(C3878="","",C3878)</f>
        <v/>
      </c>
      <c r="K3878" s="11" t="str">
        <f t="shared" si="3877"/>
        <v/>
      </c>
    </row>
    <row r="3879" ht="15.75" customHeight="1">
      <c r="A3879" s="4">
        <v>8039701.0</v>
      </c>
      <c r="B3879" s="4" t="s">
        <v>18</v>
      </c>
      <c r="C3879" s="4" t="s">
        <v>65</v>
      </c>
      <c r="D3879" s="4" t="s">
        <v>66</v>
      </c>
      <c r="E3879" s="4" t="s">
        <v>14</v>
      </c>
      <c r="F3879" s="4" t="s">
        <v>67</v>
      </c>
      <c r="G3879" s="6">
        <v>43766.0</v>
      </c>
      <c r="H3879" s="8">
        <v>0.0</v>
      </c>
      <c r="I3879" s="10" t="str">
        <f t="shared" si="2"/>
        <v>803970143766</v>
      </c>
      <c r="J3879" s="11" t="str">
        <f t="shared" ref="J3879:K3879" si="3878">IF(C3879="","",C3879)</f>
        <v>08:00</v>
      </c>
      <c r="K3879" s="11" t="str">
        <f t="shared" si="3878"/>
        <v>17:00</v>
      </c>
    </row>
    <row r="3880" ht="15.75" customHeight="1">
      <c r="A3880" s="4">
        <v>8039701.0</v>
      </c>
      <c r="B3880" s="4" t="s">
        <v>22</v>
      </c>
      <c r="C3880" s="4" t="s">
        <v>65</v>
      </c>
      <c r="D3880" s="4" t="s">
        <v>66</v>
      </c>
      <c r="E3880" s="4" t="s">
        <v>14</v>
      </c>
      <c r="F3880" s="4" t="s">
        <v>67</v>
      </c>
      <c r="G3880" s="6">
        <v>43767.0</v>
      </c>
      <c r="H3880" s="8">
        <v>0.0</v>
      </c>
      <c r="I3880" s="10" t="str">
        <f t="shared" si="2"/>
        <v>803970143767</v>
      </c>
      <c r="J3880" s="11" t="str">
        <f t="shared" ref="J3880:K3880" si="3879">IF(C3880="","",C3880)</f>
        <v>08:00</v>
      </c>
      <c r="K3880" s="11" t="str">
        <f t="shared" si="3879"/>
        <v>17:00</v>
      </c>
    </row>
    <row r="3881" ht="15.75" customHeight="1">
      <c r="A3881" s="4">
        <v>8039701.0</v>
      </c>
      <c r="B3881" s="4" t="s">
        <v>23</v>
      </c>
      <c r="C3881" s="4" t="s">
        <v>65</v>
      </c>
      <c r="D3881" s="4" t="s">
        <v>66</v>
      </c>
      <c r="E3881" s="4" t="s">
        <v>14</v>
      </c>
      <c r="F3881" s="4" t="s">
        <v>67</v>
      </c>
      <c r="G3881" s="6">
        <v>43768.0</v>
      </c>
      <c r="H3881" s="8">
        <v>0.0</v>
      </c>
      <c r="I3881" s="10" t="str">
        <f t="shared" si="2"/>
        <v>803970143768</v>
      </c>
      <c r="J3881" s="11" t="str">
        <f t="shared" ref="J3881:K3881" si="3880">IF(C3881="","",C3881)</f>
        <v>08:00</v>
      </c>
      <c r="K3881" s="11" t="str">
        <f t="shared" si="3880"/>
        <v>17:00</v>
      </c>
    </row>
    <row r="3882" ht="15.75" customHeight="1">
      <c r="A3882" s="4">
        <v>8039701.0</v>
      </c>
      <c r="B3882" s="4" t="s">
        <v>24</v>
      </c>
      <c r="C3882" s="4" t="s">
        <v>65</v>
      </c>
      <c r="D3882" s="4" t="s">
        <v>66</v>
      </c>
      <c r="E3882" s="4" t="s">
        <v>14</v>
      </c>
      <c r="F3882" s="4" t="s">
        <v>67</v>
      </c>
      <c r="G3882" s="6">
        <v>43769.0</v>
      </c>
      <c r="H3882" s="8">
        <v>0.0</v>
      </c>
      <c r="I3882" s="10" t="str">
        <f t="shared" si="2"/>
        <v>803970143769</v>
      </c>
      <c r="J3882" s="11" t="str">
        <f t="shared" ref="J3882:K3882" si="3881">IF(C3882="","",C3882)</f>
        <v>08:00</v>
      </c>
      <c r="K3882" s="11" t="str">
        <f t="shared" si="3881"/>
        <v>17:00</v>
      </c>
    </row>
    <row r="3883" ht="15.75" customHeight="1">
      <c r="A3883" s="4">
        <v>8039701.0</v>
      </c>
      <c r="B3883" s="4" t="s">
        <v>25</v>
      </c>
      <c r="C3883" s="4" t="s">
        <v>65</v>
      </c>
      <c r="D3883" s="4" t="s">
        <v>66</v>
      </c>
      <c r="E3883" s="4" t="s">
        <v>14</v>
      </c>
      <c r="F3883" s="4" t="s">
        <v>67</v>
      </c>
      <c r="G3883" s="6">
        <v>43770.0</v>
      </c>
      <c r="H3883" s="8">
        <v>0.0</v>
      </c>
      <c r="I3883" s="10" t="str">
        <f t="shared" si="2"/>
        <v>803970143770</v>
      </c>
      <c r="J3883" s="11" t="str">
        <f t="shared" ref="J3883:K3883" si="3882">IF(C3883="","",C3883)</f>
        <v>08:00</v>
      </c>
      <c r="K3883" s="11" t="str">
        <f t="shared" si="3882"/>
        <v>17:00</v>
      </c>
    </row>
    <row r="3884" ht="15.75" customHeight="1">
      <c r="A3884" s="4">
        <v>8039701.0</v>
      </c>
      <c r="B3884" s="4" t="s">
        <v>29</v>
      </c>
      <c r="C3884" s="4" t="s">
        <v>13</v>
      </c>
      <c r="D3884" s="4" t="s">
        <v>13</v>
      </c>
      <c r="E3884" s="4" t="s">
        <v>14</v>
      </c>
      <c r="F3884" s="4" t="s">
        <v>15</v>
      </c>
      <c r="G3884" s="6">
        <v>43771.0</v>
      </c>
      <c r="H3884" s="8">
        <v>0.0</v>
      </c>
      <c r="I3884" s="10" t="str">
        <f t="shared" si="2"/>
        <v>803970143771</v>
      </c>
      <c r="J3884" s="11" t="str">
        <f t="shared" ref="J3884:K3884" si="3883">IF(C3884="","",C3884)</f>
        <v/>
      </c>
      <c r="K3884" s="11" t="str">
        <f t="shared" si="3883"/>
        <v/>
      </c>
    </row>
    <row r="3885" ht="15.75" customHeight="1">
      <c r="A3885" s="4">
        <v>8039701.0</v>
      </c>
      <c r="B3885" s="4" t="s">
        <v>12</v>
      </c>
      <c r="C3885" s="4" t="s">
        <v>13</v>
      </c>
      <c r="D3885" s="4" t="s">
        <v>13</v>
      </c>
      <c r="E3885" s="4" t="s">
        <v>14</v>
      </c>
      <c r="F3885" s="4" t="s">
        <v>15</v>
      </c>
      <c r="G3885" s="6">
        <v>43772.0</v>
      </c>
      <c r="H3885" s="8">
        <v>0.0</v>
      </c>
      <c r="I3885" s="10" t="str">
        <f t="shared" si="2"/>
        <v>803970143772</v>
      </c>
      <c r="J3885" s="11" t="str">
        <f t="shared" ref="J3885:K3885" si="3884">IF(C3885="","",C3885)</f>
        <v/>
      </c>
      <c r="K3885" s="11" t="str">
        <f t="shared" si="3884"/>
        <v/>
      </c>
    </row>
    <row r="3886" ht="15.75" customHeight="1">
      <c r="A3886" s="4">
        <v>8039701.0</v>
      </c>
      <c r="B3886" s="4" t="s">
        <v>18</v>
      </c>
      <c r="C3886" s="4" t="s">
        <v>65</v>
      </c>
      <c r="D3886" s="4" t="s">
        <v>66</v>
      </c>
      <c r="E3886" s="4" t="s">
        <v>14</v>
      </c>
      <c r="F3886" s="4" t="s">
        <v>67</v>
      </c>
      <c r="G3886" s="6">
        <v>43773.0</v>
      </c>
      <c r="H3886" s="8">
        <v>0.0</v>
      </c>
      <c r="I3886" s="10" t="str">
        <f t="shared" si="2"/>
        <v>803970143773</v>
      </c>
      <c r="J3886" s="11" t="str">
        <f t="shared" ref="J3886:K3886" si="3885">IF(C3886="","",C3886)</f>
        <v>08:00</v>
      </c>
      <c r="K3886" s="11" t="str">
        <f t="shared" si="3885"/>
        <v>17:00</v>
      </c>
    </row>
    <row r="3887" ht="15.75" customHeight="1">
      <c r="A3887" s="4">
        <v>8039701.0</v>
      </c>
      <c r="B3887" s="4" t="s">
        <v>22</v>
      </c>
      <c r="C3887" s="4" t="s">
        <v>65</v>
      </c>
      <c r="D3887" s="4" t="s">
        <v>66</v>
      </c>
      <c r="E3887" s="4" t="s">
        <v>14</v>
      </c>
      <c r="F3887" s="4" t="s">
        <v>67</v>
      </c>
      <c r="G3887" s="6">
        <v>43774.0</v>
      </c>
      <c r="H3887" s="8">
        <v>1.0</v>
      </c>
      <c r="I3887" s="10" t="str">
        <f t="shared" si="2"/>
        <v>803970143774</v>
      </c>
      <c r="J3887" s="11" t="str">
        <f t="shared" ref="J3887:K3887" si="3886">IF(C3887="","",C3887)</f>
        <v>08:00</v>
      </c>
      <c r="K3887" s="11" t="str">
        <f t="shared" si="3886"/>
        <v>17:00</v>
      </c>
    </row>
    <row r="3888" ht="15.75" customHeight="1">
      <c r="A3888" s="4">
        <v>8039701.0</v>
      </c>
      <c r="B3888" s="4" t="s">
        <v>23</v>
      </c>
      <c r="C3888" s="4" t="s">
        <v>65</v>
      </c>
      <c r="D3888" s="4" t="s">
        <v>66</v>
      </c>
      <c r="E3888" s="4" t="s">
        <v>14</v>
      </c>
      <c r="F3888" s="4" t="s">
        <v>67</v>
      </c>
      <c r="G3888" s="6">
        <v>43775.0</v>
      </c>
      <c r="H3888" s="8">
        <v>0.0</v>
      </c>
      <c r="I3888" s="10" t="str">
        <f t="shared" si="2"/>
        <v>803970143775</v>
      </c>
      <c r="J3888" s="11" t="str">
        <f t="shared" ref="J3888:K3888" si="3887">IF(C3888="","",C3888)</f>
        <v>08:00</v>
      </c>
      <c r="K3888" s="11" t="str">
        <f t="shared" si="3887"/>
        <v>17:00</v>
      </c>
    </row>
    <row r="3889" ht="15.75" customHeight="1">
      <c r="A3889" s="4">
        <v>8039701.0</v>
      </c>
      <c r="B3889" s="4" t="s">
        <v>24</v>
      </c>
      <c r="C3889" s="4" t="s">
        <v>65</v>
      </c>
      <c r="D3889" s="4" t="s">
        <v>66</v>
      </c>
      <c r="E3889" s="4" t="s">
        <v>14</v>
      </c>
      <c r="F3889" s="4" t="s">
        <v>67</v>
      </c>
      <c r="G3889" s="6">
        <v>43776.0</v>
      </c>
      <c r="H3889" s="8">
        <v>0.0</v>
      </c>
      <c r="I3889" s="10" t="str">
        <f t="shared" si="2"/>
        <v>803970143776</v>
      </c>
      <c r="J3889" s="11" t="str">
        <f t="shared" ref="J3889:K3889" si="3888">IF(C3889="","",C3889)</f>
        <v>08:00</v>
      </c>
      <c r="K3889" s="11" t="str">
        <f t="shared" si="3888"/>
        <v>17:00</v>
      </c>
    </row>
    <row r="3890" ht="15.75" customHeight="1">
      <c r="A3890" s="4">
        <v>8039701.0</v>
      </c>
      <c r="B3890" s="4" t="s">
        <v>25</v>
      </c>
      <c r="C3890" s="4" t="s">
        <v>65</v>
      </c>
      <c r="D3890" s="4" t="s">
        <v>66</v>
      </c>
      <c r="E3890" s="4" t="s">
        <v>14</v>
      </c>
      <c r="F3890" s="4" t="s">
        <v>67</v>
      </c>
      <c r="G3890" s="6">
        <v>43777.0</v>
      </c>
      <c r="H3890" s="8">
        <v>0.0</v>
      </c>
      <c r="I3890" s="10" t="str">
        <f t="shared" si="2"/>
        <v>803970143777</v>
      </c>
      <c r="J3890" s="11" t="str">
        <f t="shared" ref="J3890:K3890" si="3889">IF(C3890="","",C3890)</f>
        <v>08:00</v>
      </c>
      <c r="K3890" s="11" t="str">
        <f t="shared" si="3889"/>
        <v>17:00</v>
      </c>
    </row>
    <row r="3891" ht="15.75" customHeight="1">
      <c r="A3891" s="4">
        <v>8138947.0</v>
      </c>
      <c r="B3891" s="4" t="s">
        <v>12</v>
      </c>
      <c r="C3891" s="4" t="s">
        <v>13</v>
      </c>
      <c r="D3891" s="4" t="s">
        <v>13</v>
      </c>
      <c r="E3891" s="4" t="s">
        <v>14</v>
      </c>
      <c r="F3891" s="4" t="s">
        <v>15</v>
      </c>
      <c r="G3891" s="6">
        <v>43751.0</v>
      </c>
      <c r="H3891" s="8">
        <v>0.0</v>
      </c>
      <c r="I3891" s="10" t="str">
        <f t="shared" si="2"/>
        <v>813894743751</v>
      </c>
      <c r="J3891" s="11" t="str">
        <f t="shared" ref="J3891:K3891" si="3890">IF(C3891="","",C3891)</f>
        <v/>
      </c>
      <c r="K3891" s="11" t="str">
        <f t="shared" si="3890"/>
        <v/>
      </c>
    </row>
    <row r="3892" ht="15.75" customHeight="1">
      <c r="A3892" s="4">
        <v>8138947.0</v>
      </c>
      <c r="B3892" s="4" t="s">
        <v>18</v>
      </c>
      <c r="C3892" s="4" t="s">
        <v>69</v>
      </c>
      <c r="D3892" s="4" t="s">
        <v>70</v>
      </c>
      <c r="E3892" s="4" t="s">
        <v>14</v>
      </c>
      <c r="F3892" s="4" t="s">
        <v>71</v>
      </c>
      <c r="G3892" s="6">
        <v>43752.0</v>
      </c>
      <c r="H3892" s="8">
        <v>0.0</v>
      </c>
      <c r="I3892" s="10" t="str">
        <f t="shared" si="2"/>
        <v>813894743752</v>
      </c>
      <c r="J3892" s="11" t="str">
        <f t="shared" ref="J3892:K3892" si="3891">IF(C3892="","",C3892)</f>
        <v>05:30</v>
      </c>
      <c r="K3892" s="11" t="str">
        <f t="shared" si="3891"/>
        <v>14:30</v>
      </c>
    </row>
    <row r="3893" ht="15.75" customHeight="1">
      <c r="A3893" s="4">
        <v>8138947.0</v>
      </c>
      <c r="B3893" s="4" t="s">
        <v>22</v>
      </c>
      <c r="C3893" s="4" t="s">
        <v>69</v>
      </c>
      <c r="D3893" s="4" t="s">
        <v>70</v>
      </c>
      <c r="E3893" s="4" t="s">
        <v>14</v>
      </c>
      <c r="F3893" s="4" t="s">
        <v>71</v>
      </c>
      <c r="G3893" s="6">
        <v>43753.0</v>
      </c>
      <c r="H3893" s="8">
        <v>0.0</v>
      </c>
      <c r="I3893" s="10" t="str">
        <f t="shared" si="2"/>
        <v>813894743753</v>
      </c>
      <c r="J3893" s="11" t="str">
        <f t="shared" ref="J3893:K3893" si="3892">IF(C3893="","",C3893)</f>
        <v>05:30</v>
      </c>
      <c r="K3893" s="11" t="str">
        <f t="shared" si="3892"/>
        <v>14:30</v>
      </c>
    </row>
    <row r="3894" ht="15.75" customHeight="1">
      <c r="A3894" s="4">
        <v>8138947.0</v>
      </c>
      <c r="B3894" s="4" t="s">
        <v>23</v>
      </c>
      <c r="C3894" s="4" t="s">
        <v>69</v>
      </c>
      <c r="D3894" s="4" t="s">
        <v>70</v>
      </c>
      <c r="E3894" s="4" t="s">
        <v>14</v>
      </c>
      <c r="F3894" s="4" t="s">
        <v>71</v>
      </c>
      <c r="G3894" s="6">
        <v>43754.0</v>
      </c>
      <c r="H3894" s="8">
        <v>0.0</v>
      </c>
      <c r="I3894" s="10" t="str">
        <f t="shared" si="2"/>
        <v>813894743754</v>
      </c>
      <c r="J3894" s="11" t="str">
        <f t="shared" ref="J3894:K3894" si="3893">IF(C3894="","",C3894)</f>
        <v>05:30</v>
      </c>
      <c r="K3894" s="11" t="str">
        <f t="shared" si="3893"/>
        <v>14:30</v>
      </c>
    </row>
    <row r="3895" ht="15.75" customHeight="1">
      <c r="A3895" s="4">
        <v>8138947.0</v>
      </c>
      <c r="B3895" s="4" t="s">
        <v>24</v>
      </c>
      <c r="C3895" s="4" t="s">
        <v>69</v>
      </c>
      <c r="D3895" s="4" t="s">
        <v>70</v>
      </c>
      <c r="E3895" s="4" t="s">
        <v>14</v>
      </c>
      <c r="F3895" s="4" t="s">
        <v>71</v>
      </c>
      <c r="G3895" s="6">
        <v>43755.0</v>
      </c>
      <c r="H3895" s="8">
        <v>0.0</v>
      </c>
      <c r="I3895" s="10" t="str">
        <f t="shared" si="2"/>
        <v>813894743755</v>
      </c>
      <c r="J3895" s="11" t="str">
        <f t="shared" ref="J3895:K3895" si="3894">IF(C3895="","",C3895)</f>
        <v>05:30</v>
      </c>
      <c r="K3895" s="11" t="str">
        <f t="shared" si="3894"/>
        <v>14:30</v>
      </c>
    </row>
    <row r="3896" ht="15.75" customHeight="1">
      <c r="A3896" s="4">
        <v>8138947.0</v>
      </c>
      <c r="B3896" s="4" t="s">
        <v>25</v>
      </c>
      <c r="C3896" s="4" t="s">
        <v>69</v>
      </c>
      <c r="D3896" s="4" t="s">
        <v>70</v>
      </c>
      <c r="E3896" s="4" t="s">
        <v>14</v>
      </c>
      <c r="F3896" s="4" t="s">
        <v>71</v>
      </c>
      <c r="G3896" s="6">
        <v>43756.0</v>
      </c>
      <c r="H3896" s="8">
        <v>0.0</v>
      </c>
      <c r="I3896" s="10" t="str">
        <f t="shared" si="2"/>
        <v>813894743756</v>
      </c>
      <c r="J3896" s="11" t="str">
        <f t="shared" ref="J3896:K3896" si="3895">IF(C3896="","",C3896)</f>
        <v>05:30</v>
      </c>
      <c r="K3896" s="11" t="str">
        <f t="shared" si="3895"/>
        <v>14:30</v>
      </c>
    </row>
    <row r="3897" ht="15.75" customHeight="1">
      <c r="A3897" s="4">
        <v>8138947.0</v>
      </c>
      <c r="B3897" s="4" t="s">
        <v>29</v>
      </c>
      <c r="C3897" s="4" t="s">
        <v>13</v>
      </c>
      <c r="D3897" s="4" t="s">
        <v>13</v>
      </c>
      <c r="E3897" s="4" t="s">
        <v>14</v>
      </c>
      <c r="F3897" s="4" t="s">
        <v>15</v>
      </c>
      <c r="G3897" s="6">
        <v>43757.0</v>
      </c>
      <c r="H3897" s="8">
        <v>0.0</v>
      </c>
      <c r="I3897" s="10" t="str">
        <f t="shared" si="2"/>
        <v>813894743757</v>
      </c>
      <c r="J3897" s="11" t="str">
        <f t="shared" ref="J3897:K3897" si="3896">IF(C3897="","",C3897)</f>
        <v/>
      </c>
      <c r="K3897" s="11" t="str">
        <f t="shared" si="3896"/>
        <v/>
      </c>
    </row>
    <row r="3898" ht="15.75" customHeight="1">
      <c r="A3898" s="4">
        <v>8138947.0</v>
      </c>
      <c r="B3898" s="4" t="s">
        <v>12</v>
      </c>
      <c r="C3898" s="4" t="s">
        <v>13</v>
      </c>
      <c r="D3898" s="4" t="s">
        <v>13</v>
      </c>
      <c r="E3898" s="4" t="s">
        <v>14</v>
      </c>
      <c r="F3898" s="4" t="s">
        <v>15</v>
      </c>
      <c r="G3898" s="6">
        <v>43758.0</v>
      </c>
      <c r="H3898" s="8">
        <v>0.0</v>
      </c>
      <c r="I3898" s="10" t="str">
        <f t="shared" si="2"/>
        <v>813894743758</v>
      </c>
      <c r="J3898" s="11" t="str">
        <f t="shared" ref="J3898:K3898" si="3897">IF(C3898="","",C3898)</f>
        <v/>
      </c>
      <c r="K3898" s="11" t="str">
        <f t="shared" si="3897"/>
        <v/>
      </c>
    </row>
    <row r="3899" ht="15.75" customHeight="1">
      <c r="A3899" s="4">
        <v>8138947.0</v>
      </c>
      <c r="B3899" s="4" t="s">
        <v>18</v>
      </c>
      <c r="C3899" s="4" t="s">
        <v>69</v>
      </c>
      <c r="D3899" s="4" t="s">
        <v>70</v>
      </c>
      <c r="E3899" s="4" t="s">
        <v>14</v>
      </c>
      <c r="F3899" s="4" t="s">
        <v>71</v>
      </c>
      <c r="G3899" s="6">
        <v>43759.0</v>
      </c>
      <c r="H3899" s="8">
        <v>1.0</v>
      </c>
      <c r="I3899" s="10" t="str">
        <f t="shared" si="2"/>
        <v>813894743759</v>
      </c>
      <c r="J3899" s="11" t="str">
        <f t="shared" ref="J3899:K3899" si="3898">IF(C3899="","",C3899)</f>
        <v>05:30</v>
      </c>
      <c r="K3899" s="11" t="str">
        <f t="shared" si="3898"/>
        <v>14:30</v>
      </c>
    </row>
    <row r="3900" ht="15.75" customHeight="1">
      <c r="A3900" s="4">
        <v>8138947.0</v>
      </c>
      <c r="B3900" s="4" t="s">
        <v>22</v>
      </c>
      <c r="C3900" s="4" t="s">
        <v>69</v>
      </c>
      <c r="D3900" s="4" t="s">
        <v>70</v>
      </c>
      <c r="E3900" s="4" t="s">
        <v>14</v>
      </c>
      <c r="F3900" s="4" t="s">
        <v>71</v>
      </c>
      <c r="G3900" s="6">
        <v>43760.0</v>
      </c>
      <c r="H3900" s="8">
        <v>1.0</v>
      </c>
      <c r="I3900" s="10" t="str">
        <f t="shared" si="2"/>
        <v>813894743760</v>
      </c>
      <c r="J3900" s="11" t="str">
        <f t="shared" ref="J3900:K3900" si="3899">IF(C3900="","",C3900)</f>
        <v>05:30</v>
      </c>
      <c r="K3900" s="11" t="str">
        <f t="shared" si="3899"/>
        <v>14:30</v>
      </c>
    </row>
    <row r="3901" ht="15.75" customHeight="1">
      <c r="A3901" s="4">
        <v>8138947.0</v>
      </c>
      <c r="B3901" s="4" t="s">
        <v>23</v>
      </c>
      <c r="C3901" s="4" t="s">
        <v>69</v>
      </c>
      <c r="D3901" s="4" t="s">
        <v>70</v>
      </c>
      <c r="E3901" s="4" t="s">
        <v>14</v>
      </c>
      <c r="F3901" s="4" t="s">
        <v>71</v>
      </c>
      <c r="G3901" s="6">
        <v>43761.0</v>
      </c>
      <c r="H3901" s="8">
        <v>1.0</v>
      </c>
      <c r="I3901" s="10" t="str">
        <f t="shared" si="2"/>
        <v>813894743761</v>
      </c>
      <c r="J3901" s="11" t="str">
        <f t="shared" ref="J3901:K3901" si="3900">IF(C3901="","",C3901)</f>
        <v>05:30</v>
      </c>
      <c r="K3901" s="11" t="str">
        <f t="shared" si="3900"/>
        <v>14:30</v>
      </c>
    </row>
    <row r="3902" ht="15.75" customHeight="1">
      <c r="A3902" s="4">
        <v>8138947.0</v>
      </c>
      <c r="B3902" s="4" t="s">
        <v>24</v>
      </c>
      <c r="C3902" s="4" t="s">
        <v>69</v>
      </c>
      <c r="D3902" s="4" t="s">
        <v>70</v>
      </c>
      <c r="E3902" s="4" t="s">
        <v>14</v>
      </c>
      <c r="F3902" s="4" t="s">
        <v>71</v>
      </c>
      <c r="G3902" s="6">
        <v>43762.0</v>
      </c>
      <c r="H3902" s="8">
        <v>0.0</v>
      </c>
      <c r="I3902" s="10" t="str">
        <f t="shared" si="2"/>
        <v>813894743762</v>
      </c>
      <c r="J3902" s="11" t="str">
        <f t="shared" ref="J3902:K3902" si="3901">IF(C3902="","",C3902)</f>
        <v>05:30</v>
      </c>
      <c r="K3902" s="11" t="str">
        <f t="shared" si="3901"/>
        <v>14:30</v>
      </c>
    </row>
    <row r="3903" ht="15.75" customHeight="1">
      <c r="A3903" s="4">
        <v>8138947.0</v>
      </c>
      <c r="B3903" s="4" t="s">
        <v>25</v>
      </c>
      <c r="C3903" s="4" t="s">
        <v>69</v>
      </c>
      <c r="D3903" s="4" t="s">
        <v>70</v>
      </c>
      <c r="E3903" s="4" t="s">
        <v>14</v>
      </c>
      <c r="F3903" s="4" t="s">
        <v>71</v>
      </c>
      <c r="G3903" s="6">
        <v>43763.0</v>
      </c>
      <c r="H3903" s="8">
        <v>0.0</v>
      </c>
      <c r="I3903" s="10" t="str">
        <f t="shared" si="2"/>
        <v>813894743763</v>
      </c>
      <c r="J3903" s="11" t="str">
        <f t="shared" ref="J3903:K3903" si="3902">IF(C3903="","",C3903)</f>
        <v>05:30</v>
      </c>
      <c r="K3903" s="11" t="str">
        <f t="shared" si="3902"/>
        <v>14:30</v>
      </c>
    </row>
    <row r="3904" ht="15.75" customHeight="1">
      <c r="A3904" s="4">
        <v>8138947.0</v>
      </c>
      <c r="B3904" s="4" t="s">
        <v>29</v>
      </c>
      <c r="C3904" s="4" t="s">
        <v>13</v>
      </c>
      <c r="D3904" s="4" t="s">
        <v>13</v>
      </c>
      <c r="E3904" s="4" t="s">
        <v>14</v>
      </c>
      <c r="F3904" s="4" t="s">
        <v>15</v>
      </c>
      <c r="G3904" s="6">
        <v>43764.0</v>
      </c>
      <c r="H3904" s="8">
        <v>1.0</v>
      </c>
      <c r="I3904" s="10" t="str">
        <f t="shared" si="2"/>
        <v>813894743764</v>
      </c>
      <c r="J3904" s="11" t="str">
        <f t="shared" ref="J3904:K3904" si="3903">IF(C3904="","",C3904)</f>
        <v/>
      </c>
      <c r="K3904" s="11" t="str">
        <f t="shared" si="3903"/>
        <v/>
      </c>
    </row>
    <row r="3905" ht="15.75" customHeight="1">
      <c r="A3905" s="4">
        <v>8138947.0</v>
      </c>
      <c r="B3905" s="4" t="s">
        <v>12</v>
      </c>
      <c r="C3905" s="4" t="s">
        <v>13</v>
      </c>
      <c r="D3905" s="4" t="s">
        <v>13</v>
      </c>
      <c r="E3905" s="4" t="s">
        <v>14</v>
      </c>
      <c r="F3905" s="4" t="s">
        <v>15</v>
      </c>
      <c r="G3905" s="6">
        <v>43765.0</v>
      </c>
      <c r="H3905" s="8">
        <v>0.0</v>
      </c>
      <c r="I3905" s="10" t="str">
        <f t="shared" si="2"/>
        <v>813894743765</v>
      </c>
      <c r="J3905" s="11" t="str">
        <f t="shared" ref="J3905:K3905" si="3904">IF(C3905="","",C3905)</f>
        <v/>
      </c>
      <c r="K3905" s="11" t="str">
        <f t="shared" si="3904"/>
        <v/>
      </c>
    </row>
    <row r="3906" ht="15.75" customHeight="1">
      <c r="A3906" s="4">
        <v>8138947.0</v>
      </c>
      <c r="B3906" s="4" t="s">
        <v>18</v>
      </c>
      <c r="C3906" s="4" t="s">
        <v>69</v>
      </c>
      <c r="D3906" s="4" t="s">
        <v>70</v>
      </c>
      <c r="E3906" s="4" t="s">
        <v>14</v>
      </c>
      <c r="F3906" s="4" t="s">
        <v>71</v>
      </c>
      <c r="G3906" s="6">
        <v>43766.0</v>
      </c>
      <c r="H3906" s="8">
        <v>1.0</v>
      </c>
      <c r="I3906" s="10" t="str">
        <f t="shared" si="2"/>
        <v>813894743766</v>
      </c>
      <c r="J3906" s="11" t="str">
        <f t="shared" ref="J3906:K3906" si="3905">IF(C3906="","",C3906)</f>
        <v>05:30</v>
      </c>
      <c r="K3906" s="11" t="str">
        <f t="shared" si="3905"/>
        <v>14:30</v>
      </c>
    </row>
    <row r="3907" ht="15.75" customHeight="1">
      <c r="A3907" s="4">
        <v>8138947.0</v>
      </c>
      <c r="B3907" s="4" t="s">
        <v>22</v>
      </c>
      <c r="C3907" s="4" t="s">
        <v>69</v>
      </c>
      <c r="D3907" s="4" t="s">
        <v>70</v>
      </c>
      <c r="E3907" s="4" t="s">
        <v>14</v>
      </c>
      <c r="F3907" s="4" t="s">
        <v>71</v>
      </c>
      <c r="G3907" s="6">
        <v>43767.0</v>
      </c>
      <c r="H3907" s="8">
        <v>1.0</v>
      </c>
      <c r="I3907" s="10" t="str">
        <f t="shared" si="2"/>
        <v>813894743767</v>
      </c>
      <c r="J3907" s="11" t="str">
        <f t="shared" ref="J3907:K3907" si="3906">IF(C3907="","",C3907)</f>
        <v>05:30</v>
      </c>
      <c r="K3907" s="11" t="str">
        <f t="shared" si="3906"/>
        <v>14:30</v>
      </c>
    </row>
    <row r="3908" ht="15.75" customHeight="1">
      <c r="A3908" s="4">
        <v>8138947.0</v>
      </c>
      <c r="B3908" s="4" t="s">
        <v>23</v>
      </c>
      <c r="C3908" s="4" t="s">
        <v>69</v>
      </c>
      <c r="D3908" s="4" t="s">
        <v>70</v>
      </c>
      <c r="E3908" s="4" t="s">
        <v>14</v>
      </c>
      <c r="F3908" s="4" t="s">
        <v>71</v>
      </c>
      <c r="G3908" s="6">
        <v>43768.0</v>
      </c>
      <c r="H3908" s="8">
        <v>1.0</v>
      </c>
      <c r="I3908" s="10" t="str">
        <f t="shared" si="2"/>
        <v>813894743768</v>
      </c>
      <c r="J3908" s="11" t="str">
        <f t="shared" ref="J3908:K3908" si="3907">IF(C3908="","",C3908)</f>
        <v>05:30</v>
      </c>
      <c r="K3908" s="11" t="str">
        <f t="shared" si="3907"/>
        <v>14:30</v>
      </c>
    </row>
    <row r="3909" ht="15.75" customHeight="1">
      <c r="A3909" s="4">
        <v>8138947.0</v>
      </c>
      <c r="B3909" s="4" t="s">
        <v>24</v>
      </c>
      <c r="C3909" s="4" t="s">
        <v>69</v>
      </c>
      <c r="D3909" s="4" t="s">
        <v>70</v>
      </c>
      <c r="E3909" s="4" t="s">
        <v>14</v>
      </c>
      <c r="F3909" s="4" t="s">
        <v>71</v>
      </c>
      <c r="G3909" s="6">
        <v>43769.0</v>
      </c>
      <c r="H3909" s="8">
        <v>0.0</v>
      </c>
      <c r="I3909" s="10" t="str">
        <f t="shared" si="2"/>
        <v>813894743769</v>
      </c>
      <c r="J3909" s="11" t="str">
        <f t="shared" ref="J3909:K3909" si="3908">IF(C3909="","",C3909)</f>
        <v>05:30</v>
      </c>
      <c r="K3909" s="11" t="str">
        <f t="shared" si="3908"/>
        <v>14:30</v>
      </c>
    </row>
    <row r="3910" ht="15.75" customHeight="1">
      <c r="A3910" s="4">
        <v>8138947.0</v>
      </c>
      <c r="B3910" s="4" t="s">
        <v>25</v>
      </c>
      <c r="C3910" s="4" t="s">
        <v>69</v>
      </c>
      <c r="D3910" s="4" t="s">
        <v>70</v>
      </c>
      <c r="E3910" s="4" t="s">
        <v>14</v>
      </c>
      <c r="F3910" s="4" t="s">
        <v>71</v>
      </c>
      <c r="G3910" s="6">
        <v>43770.0</v>
      </c>
      <c r="H3910" s="8">
        <v>0.0</v>
      </c>
      <c r="I3910" s="10" t="str">
        <f t="shared" si="2"/>
        <v>813894743770</v>
      </c>
      <c r="J3910" s="11" t="str">
        <f t="shared" ref="J3910:K3910" si="3909">IF(C3910="","",C3910)</f>
        <v>05:30</v>
      </c>
      <c r="K3910" s="11" t="str">
        <f t="shared" si="3909"/>
        <v>14:30</v>
      </c>
    </row>
    <row r="3911" ht="15.75" customHeight="1">
      <c r="A3911" s="4">
        <v>8138947.0</v>
      </c>
      <c r="B3911" s="4" t="s">
        <v>29</v>
      </c>
      <c r="C3911" s="4" t="s">
        <v>13</v>
      </c>
      <c r="D3911" s="4" t="s">
        <v>13</v>
      </c>
      <c r="E3911" s="4" t="s">
        <v>14</v>
      </c>
      <c r="F3911" s="4" t="s">
        <v>15</v>
      </c>
      <c r="G3911" s="6">
        <v>43771.0</v>
      </c>
      <c r="H3911" s="8">
        <v>0.0</v>
      </c>
      <c r="I3911" s="10" t="str">
        <f t="shared" si="2"/>
        <v>813894743771</v>
      </c>
      <c r="J3911" s="11" t="str">
        <f t="shared" ref="J3911:K3911" si="3910">IF(C3911="","",C3911)</f>
        <v/>
      </c>
      <c r="K3911" s="11" t="str">
        <f t="shared" si="3910"/>
        <v/>
      </c>
    </row>
    <row r="3912" ht="15.75" customHeight="1">
      <c r="A3912" s="4">
        <v>8138947.0</v>
      </c>
      <c r="B3912" s="4" t="s">
        <v>12</v>
      </c>
      <c r="C3912" s="4" t="s">
        <v>13</v>
      </c>
      <c r="D3912" s="4" t="s">
        <v>13</v>
      </c>
      <c r="E3912" s="4" t="s">
        <v>14</v>
      </c>
      <c r="F3912" s="4" t="s">
        <v>15</v>
      </c>
      <c r="G3912" s="6">
        <v>43772.0</v>
      </c>
      <c r="H3912" s="8">
        <v>0.0</v>
      </c>
      <c r="I3912" s="10" t="str">
        <f t="shared" si="2"/>
        <v>813894743772</v>
      </c>
      <c r="J3912" s="11" t="str">
        <f t="shared" ref="J3912:K3912" si="3911">IF(C3912="","",C3912)</f>
        <v/>
      </c>
      <c r="K3912" s="11" t="str">
        <f t="shared" si="3911"/>
        <v/>
      </c>
    </row>
    <row r="3913" ht="15.75" customHeight="1">
      <c r="A3913" s="4">
        <v>8138947.0</v>
      </c>
      <c r="B3913" s="4" t="s">
        <v>18</v>
      </c>
      <c r="C3913" s="4" t="s">
        <v>69</v>
      </c>
      <c r="D3913" s="4" t="s">
        <v>70</v>
      </c>
      <c r="E3913" s="4" t="s">
        <v>14</v>
      </c>
      <c r="F3913" s="4" t="s">
        <v>71</v>
      </c>
      <c r="G3913" s="6">
        <v>43773.0</v>
      </c>
      <c r="H3913" s="8">
        <v>0.0</v>
      </c>
      <c r="I3913" s="10" t="str">
        <f t="shared" si="2"/>
        <v>813894743773</v>
      </c>
      <c r="J3913" s="11" t="str">
        <f t="shared" ref="J3913:K3913" si="3912">IF(C3913="","",C3913)</f>
        <v>05:30</v>
      </c>
      <c r="K3913" s="11" t="str">
        <f t="shared" si="3912"/>
        <v>14:30</v>
      </c>
    </row>
    <row r="3914" ht="15.75" customHeight="1">
      <c r="A3914" s="4">
        <v>8138947.0</v>
      </c>
      <c r="B3914" s="4" t="s">
        <v>22</v>
      </c>
      <c r="C3914" s="4" t="s">
        <v>69</v>
      </c>
      <c r="D3914" s="4" t="s">
        <v>70</v>
      </c>
      <c r="E3914" s="4" t="s">
        <v>14</v>
      </c>
      <c r="F3914" s="4" t="s">
        <v>71</v>
      </c>
      <c r="G3914" s="6">
        <v>43774.0</v>
      </c>
      <c r="H3914" s="8">
        <v>1.0</v>
      </c>
      <c r="I3914" s="10" t="str">
        <f t="shared" si="2"/>
        <v>813894743774</v>
      </c>
      <c r="J3914" s="11" t="str">
        <f t="shared" ref="J3914:K3914" si="3913">IF(C3914="","",C3914)</f>
        <v>05:30</v>
      </c>
      <c r="K3914" s="11" t="str">
        <f t="shared" si="3913"/>
        <v>14:30</v>
      </c>
    </row>
    <row r="3915" ht="15.75" customHeight="1">
      <c r="A3915" s="4">
        <v>8138947.0</v>
      </c>
      <c r="B3915" s="4" t="s">
        <v>23</v>
      </c>
      <c r="C3915" s="4" t="s">
        <v>69</v>
      </c>
      <c r="D3915" s="4" t="s">
        <v>70</v>
      </c>
      <c r="E3915" s="4" t="s">
        <v>14</v>
      </c>
      <c r="F3915" s="4" t="s">
        <v>71</v>
      </c>
      <c r="G3915" s="6">
        <v>43775.0</v>
      </c>
      <c r="H3915" s="8">
        <v>1.0</v>
      </c>
      <c r="I3915" s="10" t="str">
        <f t="shared" si="2"/>
        <v>813894743775</v>
      </c>
      <c r="J3915" s="11" t="str">
        <f t="shared" ref="J3915:K3915" si="3914">IF(C3915="","",C3915)</f>
        <v>05:30</v>
      </c>
      <c r="K3915" s="11" t="str">
        <f t="shared" si="3914"/>
        <v>14:30</v>
      </c>
    </row>
    <row r="3916" ht="15.75" customHeight="1">
      <c r="A3916" s="4">
        <v>8138947.0</v>
      </c>
      <c r="B3916" s="4" t="s">
        <v>24</v>
      </c>
      <c r="C3916" s="4" t="s">
        <v>69</v>
      </c>
      <c r="D3916" s="4" t="s">
        <v>70</v>
      </c>
      <c r="E3916" s="4" t="s">
        <v>14</v>
      </c>
      <c r="F3916" s="4" t="s">
        <v>71</v>
      </c>
      <c r="G3916" s="6">
        <v>43776.0</v>
      </c>
      <c r="H3916" s="8">
        <v>1.0</v>
      </c>
      <c r="I3916" s="10" t="str">
        <f t="shared" si="2"/>
        <v>813894743776</v>
      </c>
      <c r="J3916" s="11" t="str">
        <f t="shared" ref="J3916:K3916" si="3915">IF(C3916="","",C3916)</f>
        <v>05:30</v>
      </c>
      <c r="K3916" s="11" t="str">
        <f t="shared" si="3915"/>
        <v>14:30</v>
      </c>
    </row>
    <row r="3917" ht="15.75" customHeight="1">
      <c r="A3917" s="4">
        <v>8138947.0</v>
      </c>
      <c r="B3917" s="4" t="s">
        <v>25</v>
      </c>
      <c r="C3917" s="4" t="s">
        <v>69</v>
      </c>
      <c r="D3917" s="4" t="s">
        <v>70</v>
      </c>
      <c r="E3917" s="4" t="s">
        <v>14</v>
      </c>
      <c r="F3917" s="4" t="s">
        <v>71</v>
      </c>
      <c r="G3917" s="6">
        <v>43777.0</v>
      </c>
      <c r="H3917" s="8">
        <v>0.0</v>
      </c>
      <c r="I3917" s="10" t="str">
        <f t="shared" si="2"/>
        <v>813894743777</v>
      </c>
      <c r="J3917" s="11" t="str">
        <f t="shared" ref="J3917:K3917" si="3916">IF(C3917="","",C3917)</f>
        <v>05:30</v>
      </c>
      <c r="K3917" s="11" t="str">
        <f t="shared" si="3916"/>
        <v>14:30</v>
      </c>
    </row>
    <row r="3918" ht="15.75" customHeight="1">
      <c r="A3918" s="4">
        <v>8330058.0</v>
      </c>
      <c r="B3918" s="4" t="s">
        <v>12</v>
      </c>
      <c r="C3918" s="4" t="s">
        <v>13</v>
      </c>
      <c r="D3918" s="4" t="s">
        <v>13</v>
      </c>
      <c r="E3918" s="4" t="s">
        <v>104</v>
      </c>
      <c r="F3918" s="4" t="s">
        <v>15</v>
      </c>
      <c r="G3918" s="6">
        <v>43751.0</v>
      </c>
      <c r="H3918" s="8">
        <v>1.0</v>
      </c>
      <c r="I3918" s="10" t="str">
        <f t="shared" si="2"/>
        <v>833005843751</v>
      </c>
      <c r="J3918" s="11" t="str">
        <f t="shared" ref="J3918:K3918" si="3917">IF(C3918="","",C3918)</f>
        <v/>
      </c>
      <c r="K3918" s="11" t="str">
        <f t="shared" si="3917"/>
        <v/>
      </c>
    </row>
    <row r="3919" ht="15.75" customHeight="1">
      <c r="A3919" s="4">
        <v>8330058.0</v>
      </c>
      <c r="B3919" s="4" t="s">
        <v>18</v>
      </c>
      <c r="C3919" s="4" t="s">
        <v>79</v>
      </c>
      <c r="D3919" s="4" t="s">
        <v>19</v>
      </c>
      <c r="E3919" s="4" t="s">
        <v>104</v>
      </c>
      <c r="F3919" s="4" t="s">
        <v>105</v>
      </c>
      <c r="G3919" s="6">
        <v>43752.0</v>
      </c>
      <c r="H3919" s="8">
        <v>1.0</v>
      </c>
      <c r="I3919" s="10" t="str">
        <f t="shared" si="2"/>
        <v>833005843752</v>
      </c>
      <c r="J3919" s="11" t="str">
        <f t="shared" ref="J3919:K3919" si="3918">IF(C3919="","",C3919)</f>
        <v>07:00</v>
      </c>
      <c r="K3919" s="11" t="str">
        <f t="shared" si="3918"/>
        <v>15:00</v>
      </c>
    </row>
    <row r="3920" ht="15.75" customHeight="1">
      <c r="A3920" s="4">
        <v>8330058.0</v>
      </c>
      <c r="B3920" s="4" t="s">
        <v>22</v>
      </c>
      <c r="C3920" s="4" t="s">
        <v>79</v>
      </c>
      <c r="D3920" s="4" t="s">
        <v>19</v>
      </c>
      <c r="E3920" s="4" t="s">
        <v>104</v>
      </c>
      <c r="F3920" s="4" t="s">
        <v>105</v>
      </c>
      <c r="G3920" s="6">
        <v>43753.0</v>
      </c>
      <c r="H3920" s="8">
        <v>0.0</v>
      </c>
      <c r="I3920" s="10" t="str">
        <f t="shared" si="2"/>
        <v>833005843753</v>
      </c>
      <c r="J3920" s="11" t="str">
        <f t="shared" ref="J3920:K3920" si="3919">IF(C3920="","",C3920)</f>
        <v>07:00</v>
      </c>
      <c r="K3920" s="11" t="str">
        <f t="shared" si="3919"/>
        <v>15:00</v>
      </c>
    </row>
    <row r="3921" ht="15.75" customHeight="1">
      <c r="A3921" s="4">
        <v>8330058.0</v>
      </c>
      <c r="B3921" s="4" t="s">
        <v>23</v>
      </c>
      <c r="C3921" s="4" t="s">
        <v>79</v>
      </c>
      <c r="D3921" s="4" t="s">
        <v>19</v>
      </c>
      <c r="E3921" s="4" t="s">
        <v>104</v>
      </c>
      <c r="F3921" s="4" t="s">
        <v>105</v>
      </c>
      <c r="G3921" s="6">
        <v>43754.0</v>
      </c>
      <c r="H3921" s="8">
        <v>0.0</v>
      </c>
      <c r="I3921" s="10" t="str">
        <f t="shared" si="2"/>
        <v>833005843754</v>
      </c>
      <c r="J3921" s="11" t="str">
        <f t="shared" ref="J3921:K3921" si="3920">IF(C3921="","",C3921)</f>
        <v>07:00</v>
      </c>
      <c r="K3921" s="11" t="str">
        <f t="shared" si="3920"/>
        <v>15:00</v>
      </c>
    </row>
    <row r="3922" ht="15.75" customHeight="1">
      <c r="A3922" s="4">
        <v>8330058.0</v>
      </c>
      <c r="B3922" s="4" t="s">
        <v>24</v>
      </c>
      <c r="C3922" s="4" t="s">
        <v>79</v>
      </c>
      <c r="D3922" s="4" t="s">
        <v>19</v>
      </c>
      <c r="E3922" s="4" t="s">
        <v>104</v>
      </c>
      <c r="F3922" s="4" t="s">
        <v>105</v>
      </c>
      <c r="G3922" s="6">
        <v>43755.0</v>
      </c>
      <c r="H3922" s="8">
        <v>0.0</v>
      </c>
      <c r="I3922" s="10" t="str">
        <f t="shared" si="2"/>
        <v>833005843755</v>
      </c>
      <c r="J3922" s="11" t="str">
        <f t="shared" ref="J3922:K3922" si="3921">IF(C3922="","",C3922)</f>
        <v>07:00</v>
      </c>
      <c r="K3922" s="11" t="str">
        <f t="shared" si="3921"/>
        <v>15:00</v>
      </c>
    </row>
    <row r="3923" ht="15.75" customHeight="1">
      <c r="A3923" s="4">
        <v>8330058.0</v>
      </c>
      <c r="B3923" s="4" t="s">
        <v>25</v>
      </c>
      <c r="C3923" s="4" t="s">
        <v>79</v>
      </c>
      <c r="D3923" s="4" t="s">
        <v>19</v>
      </c>
      <c r="E3923" s="4" t="s">
        <v>104</v>
      </c>
      <c r="F3923" s="4" t="s">
        <v>105</v>
      </c>
      <c r="G3923" s="6">
        <v>43756.0</v>
      </c>
      <c r="H3923" s="8">
        <v>0.0</v>
      </c>
      <c r="I3923" s="10" t="str">
        <f t="shared" si="2"/>
        <v>833005843756</v>
      </c>
      <c r="J3923" s="11" t="str">
        <f t="shared" ref="J3923:K3923" si="3922">IF(C3923="","",C3923)</f>
        <v>07:00</v>
      </c>
      <c r="K3923" s="11" t="str">
        <f t="shared" si="3922"/>
        <v>15:00</v>
      </c>
    </row>
    <row r="3924" ht="15.75" customHeight="1">
      <c r="A3924" s="4">
        <v>8330058.0</v>
      </c>
      <c r="B3924" s="4" t="s">
        <v>29</v>
      </c>
      <c r="C3924" s="4" t="s">
        <v>79</v>
      </c>
      <c r="D3924" s="4" t="s">
        <v>19</v>
      </c>
      <c r="E3924" s="4" t="s">
        <v>104</v>
      </c>
      <c r="F3924" s="4" t="s">
        <v>105</v>
      </c>
      <c r="G3924" s="6">
        <v>43757.0</v>
      </c>
      <c r="H3924" s="8">
        <v>0.0</v>
      </c>
      <c r="I3924" s="10" t="str">
        <f t="shared" si="2"/>
        <v>833005843757</v>
      </c>
      <c r="J3924" s="11" t="str">
        <f t="shared" ref="J3924:K3924" si="3923">IF(C3924="","",C3924)</f>
        <v>07:00</v>
      </c>
      <c r="K3924" s="11" t="str">
        <f t="shared" si="3923"/>
        <v>15:00</v>
      </c>
    </row>
    <row r="3925" ht="15.75" customHeight="1">
      <c r="A3925" s="4">
        <v>8330058.0</v>
      </c>
      <c r="B3925" s="4" t="s">
        <v>12</v>
      </c>
      <c r="C3925" s="4" t="s">
        <v>13</v>
      </c>
      <c r="D3925" s="4" t="s">
        <v>13</v>
      </c>
      <c r="E3925" s="4" t="s">
        <v>104</v>
      </c>
      <c r="F3925" s="4" t="s">
        <v>15</v>
      </c>
      <c r="G3925" s="6">
        <v>43758.0</v>
      </c>
      <c r="H3925" s="8">
        <v>1.0</v>
      </c>
      <c r="I3925" s="10" t="str">
        <f t="shared" si="2"/>
        <v>833005843758</v>
      </c>
      <c r="J3925" s="11" t="str">
        <f t="shared" ref="J3925:K3925" si="3924">IF(C3925="","",C3925)</f>
        <v/>
      </c>
      <c r="K3925" s="11" t="str">
        <f t="shared" si="3924"/>
        <v/>
      </c>
    </row>
    <row r="3926" ht="15.75" customHeight="1">
      <c r="A3926" s="4">
        <v>8330058.0</v>
      </c>
      <c r="B3926" s="4" t="s">
        <v>18</v>
      </c>
      <c r="C3926" s="4" t="s">
        <v>79</v>
      </c>
      <c r="D3926" s="4" t="s">
        <v>19</v>
      </c>
      <c r="E3926" s="4" t="s">
        <v>104</v>
      </c>
      <c r="F3926" s="4" t="s">
        <v>105</v>
      </c>
      <c r="G3926" s="6">
        <v>43759.0</v>
      </c>
      <c r="H3926" s="8">
        <v>0.0</v>
      </c>
      <c r="I3926" s="10" t="str">
        <f t="shared" si="2"/>
        <v>833005843759</v>
      </c>
      <c r="J3926" s="11" t="str">
        <f t="shared" ref="J3926:K3926" si="3925">IF(C3926="","",C3926)</f>
        <v>07:00</v>
      </c>
      <c r="K3926" s="11" t="str">
        <f t="shared" si="3925"/>
        <v>15:00</v>
      </c>
    </row>
    <row r="3927" ht="15.75" customHeight="1">
      <c r="A3927" s="4">
        <v>8330058.0</v>
      </c>
      <c r="B3927" s="4" t="s">
        <v>22</v>
      </c>
      <c r="C3927" s="4" t="s">
        <v>79</v>
      </c>
      <c r="D3927" s="4" t="s">
        <v>19</v>
      </c>
      <c r="E3927" s="4" t="s">
        <v>104</v>
      </c>
      <c r="F3927" s="4" t="s">
        <v>105</v>
      </c>
      <c r="G3927" s="6">
        <v>43760.0</v>
      </c>
      <c r="H3927" s="8">
        <v>0.0</v>
      </c>
      <c r="I3927" s="10" t="str">
        <f t="shared" si="2"/>
        <v>833005843760</v>
      </c>
      <c r="J3927" s="11" t="str">
        <f t="shared" ref="J3927:K3927" si="3926">IF(C3927="","",C3927)</f>
        <v>07:00</v>
      </c>
      <c r="K3927" s="11" t="str">
        <f t="shared" si="3926"/>
        <v>15:00</v>
      </c>
    </row>
    <row r="3928" ht="15.75" customHeight="1">
      <c r="A3928" s="4">
        <v>8330058.0</v>
      </c>
      <c r="B3928" s="4" t="s">
        <v>23</v>
      </c>
      <c r="C3928" s="4" t="s">
        <v>79</v>
      </c>
      <c r="D3928" s="4" t="s">
        <v>19</v>
      </c>
      <c r="E3928" s="4" t="s">
        <v>104</v>
      </c>
      <c r="F3928" s="4" t="s">
        <v>105</v>
      </c>
      <c r="G3928" s="6">
        <v>43761.0</v>
      </c>
      <c r="H3928" s="8">
        <v>0.0</v>
      </c>
      <c r="I3928" s="10" t="str">
        <f t="shared" si="2"/>
        <v>833005843761</v>
      </c>
      <c r="J3928" s="11" t="str">
        <f t="shared" ref="J3928:K3928" si="3927">IF(C3928="","",C3928)</f>
        <v>07:00</v>
      </c>
      <c r="K3928" s="11" t="str">
        <f t="shared" si="3927"/>
        <v>15:00</v>
      </c>
    </row>
    <row r="3929" ht="15.75" customHeight="1">
      <c r="A3929" s="4">
        <v>8330058.0</v>
      </c>
      <c r="B3929" s="4" t="s">
        <v>24</v>
      </c>
      <c r="C3929" s="4" t="s">
        <v>79</v>
      </c>
      <c r="D3929" s="4" t="s">
        <v>19</v>
      </c>
      <c r="E3929" s="4" t="s">
        <v>104</v>
      </c>
      <c r="F3929" s="4" t="s">
        <v>105</v>
      </c>
      <c r="G3929" s="6">
        <v>43762.0</v>
      </c>
      <c r="H3929" s="8">
        <v>0.0</v>
      </c>
      <c r="I3929" s="10" t="str">
        <f t="shared" si="2"/>
        <v>833005843762</v>
      </c>
      <c r="J3929" s="11" t="str">
        <f t="shared" ref="J3929:K3929" si="3928">IF(C3929="","",C3929)</f>
        <v>07:00</v>
      </c>
      <c r="K3929" s="11" t="str">
        <f t="shared" si="3928"/>
        <v>15:00</v>
      </c>
    </row>
    <row r="3930" ht="15.75" customHeight="1">
      <c r="A3930" s="4">
        <v>8330058.0</v>
      </c>
      <c r="B3930" s="4" t="s">
        <v>25</v>
      </c>
      <c r="C3930" s="4" t="s">
        <v>79</v>
      </c>
      <c r="D3930" s="4" t="s">
        <v>19</v>
      </c>
      <c r="E3930" s="4" t="s">
        <v>104</v>
      </c>
      <c r="F3930" s="4" t="s">
        <v>105</v>
      </c>
      <c r="G3930" s="6">
        <v>43763.0</v>
      </c>
      <c r="H3930" s="8">
        <v>0.0</v>
      </c>
      <c r="I3930" s="10" t="str">
        <f t="shared" si="2"/>
        <v>833005843763</v>
      </c>
      <c r="J3930" s="11" t="str">
        <f t="shared" ref="J3930:K3930" si="3929">IF(C3930="","",C3930)</f>
        <v>07:00</v>
      </c>
      <c r="K3930" s="11" t="str">
        <f t="shared" si="3929"/>
        <v>15:00</v>
      </c>
    </row>
    <row r="3931" ht="15.75" customHeight="1">
      <c r="A3931" s="4">
        <v>8330058.0</v>
      </c>
      <c r="B3931" s="4" t="s">
        <v>29</v>
      </c>
      <c r="C3931" s="4" t="s">
        <v>79</v>
      </c>
      <c r="D3931" s="4" t="s">
        <v>19</v>
      </c>
      <c r="E3931" s="4" t="s">
        <v>104</v>
      </c>
      <c r="F3931" s="4" t="s">
        <v>105</v>
      </c>
      <c r="G3931" s="6">
        <v>43764.0</v>
      </c>
      <c r="H3931" s="8">
        <v>0.0</v>
      </c>
      <c r="I3931" s="10" t="str">
        <f t="shared" si="2"/>
        <v>833005843764</v>
      </c>
      <c r="J3931" s="11" t="str">
        <f t="shared" ref="J3931:K3931" si="3930">IF(C3931="","",C3931)</f>
        <v>07:00</v>
      </c>
      <c r="K3931" s="11" t="str">
        <f t="shared" si="3930"/>
        <v>15:00</v>
      </c>
    </row>
    <row r="3932" ht="15.75" customHeight="1">
      <c r="A3932" s="4">
        <v>8330058.0</v>
      </c>
      <c r="B3932" s="4" t="s">
        <v>12</v>
      </c>
      <c r="C3932" s="4" t="s">
        <v>13</v>
      </c>
      <c r="D3932" s="4" t="s">
        <v>13</v>
      </c>
      <c r="E3932" s="4" t="s">
        <v>104</v>
      </c>
      <c r="F3932" s="4" t="s">
        <v>15</v>
      </c>
      <c r="G3932" s="6">
        <v>43765.0</v>
      </c>
      <c r="H3932" s="8">
        <v>0.0</v>
      </c>
      <c r="I3932" s="10" t="str">
        <f t="shared" si="2"/>
        <v>833005843765</v>
      </c>
      <c r="J3932" s="11" t="str">
        <f t="shared" ref="J3932:K3932" si="3931">IF(C3932="","",C3932)</f>
        <v/>
      </c>
      <c r="K3932" s="11" t="str">
        <f t="shared" si="3931"/>
        <v/>
      </c>
    </row>
    <row r="3933" ht="15.75" customHeight="1">
      <c r="A3933" s="4">
        <v>8330058.0</v>
      </c>
      <c r="B3933" s="4" t="s">
        <v>18</v>
      </c>
      <c r="C3933" s="4" t="s">
        <v>79</v>
      </c>
      <c r="D3933" s="4" t="s">
        <v>19</v>
      </c>
      <c r="E3933" s="4" t="s">
        <v>104</v>
      </c>
      <c r="F3933" s="4" t="s">
        <v>105</v>
      </c>
      <c r="G3933" s="6">
        <v>43766.0</v>
      </c>
      <c r="H3933" s="8">
        <v>0.0</v>
      </c>
      <c r="I3933" s="10" t="str">
        <f t="shared" si="2"/>
        <v>833005843766</v>
      </c>
      <c r="J3933" s="11" t="str">
        <f t="shared" ref="J3933:K3933" si="3932">IF(C3933="","",C3933)</f>
        <v>07:00</v>
      </c>
      <c r="K3933" s="11" t="str">
        <f t="shared" si="3932"/>
        <v>15:00</v>
      </c>
    </row>
    <row r="3934" ht="15.75" customHeight="1">
      <c r="A3934" s="4">
        <v>8330058.0</v>
      </c>
      <c r="B3934" s="4" t="s">
        <v>22</v>
      </c>
      <c r="C3934" s="4" t="s">
        <v>79</v>
      </c>
      <c r="D3934" s="4" t="s">
        <v>19</v>
      </c>
      <c r="E3934" s="4" t="s">
        <v>104</v>
      </c>
      <c r="F3934" s="4" t="s">
        <v>105</v>
      </c>
      <c r="G3934" s="6">
        <v>43767.0</v>
      </c>
      <c r="H3934" s="8">
        <v>0.0</v>
      </c>
      <c r="I3934" s="10" t="str">
        <f t="shared" si="2"/>
        <v>833005843767</v>
      </c>
      <c r="J3934" s="11" t="str">
        <f t="shared" ref="J3934:K3934" si="3933">IF(C3934="","",C3934)</f>
        <v>07:00</v>
      </c>
      <c r="K3934" s="11" t="str">
        <f t="shared" si="3933"/>
        <v>15:00</v>
      </c>
    </row>
    <row r="3935" ht="15.75" customHeight="1">
      <c r="A3935" s="4">
        <v>8330058.0</v>
      </c>
      <c r="B3935" s="4" t="s">
        <v>23</v>
      </c>
      <c r="C3935" s="4" t="s">
        <v>79</v>
      </c>
      <c r="D3935" s="4" t="s">
        <v>19</v>
      </c>
      <c r="E3935" s="4" t="s">
        <v>104</v>
      </c>
      <c r="F3935" s="4" t="s">
        <v>105</v>
      </c>
      <c r="G3935" s="6">
        <v>43768.0</v>
      </c>
      <c r="H3935" s="8">
        <v>0.0</v>
      </c>
      <c r="I3935" s="10" t="str">
        <f t="shared" si="2"/>
        <v>833005843768</v>
      </c>
      <c r="J3935" s="11" t="str">
        <f t="shared" ref="J3935:K3935" si="3934">IF(C3935="","",C3935)</f>
        <v>07:00</v>
      </c>
      <c r="K3935" s="11" t="str">
        <f t="shared" si="3934"/>
        <v>15:00</v>
      </c>
    </row>
    <row r="3936" ht="15.75" customHeight="1">
      <c r="A3936" s="4">
        <v>8330058.0</v>
      </c>
      <c r="B3936" s="4" t="s">
        <v>24</v>
      </c>
      <c r="C3936" s="4" t="s">
        <v>79</v>
      </c>
      <c r="D3936" s="4" t="s">
        <v>19</v>
      </c>
      <c r="E3936" s="4" t="s">
        <v>104</v>
      </c>
      <c r="F3936" s="4" t="s">
        <v>105</v>
      </c>
      <c r="G3936" s="6">
        <v>43769.0</v>
      </c>
      <c r="H3936" s="8">
        <v>0.0</v>
      </c>
      <c r="I3936" s="10" t="str">
        <f t="shared" si="2"/>
        <v>833005843769</v>
      </c>
      <c r="J3936" s="11" t="str">
        <f t="shared" ref="J3936:K3936" si="3935">IF(C3936="","",C3936)</f>
        <v>07:00</v>
      </c>
      <c r="K3936" s="11" t="str">
        <f t="shared" si="3935"/>
        <v>15:00</v>
      </c>
    </row>
    <row r="3937" ht="15.75" customHeight="1">
      <c r="A3937" s="4">
        <v>8330058.0</v>
      </c>
      <c r="B3937" s="4" t="s">
        <v>25</v>
      </c>
      <c r="C3937" s="4" t="s">
        <v>79</v>
      </c>
      <c r="D3937" s="4" t="s">
        <v>19</v>
      </c>
      <c r="E3937" s="4" t="s">
        <v>104</v>
      </c>
      <c r="F3937" s="4" t="s">
        <v>105</v>
      </c>
      <c r="G3937" s="6">
        <v>43770.0</v>
      </c>
      <c r="H3937" s="8">
        <v>0.0</v>
      </c>
      <c r="I3937" s="10" t="str">
        <f t="shared" si="2"/>
        <v>833005843770</v>
      </c>
      <c r="J3937" s="11" t="str">
        <f t="shared" ref="J3937:K3937" si="3936">IF(C3937="","",C3937)</f>
        <v>07:00</v>
      </c>
      <c r="K3937" s="11" t="str">
        <f t="shared" si="3936"/>
        <v>15:00</v>
      </c>
    </row>
    <row r="3938" ht="15.75" customHeight="1">
      <c r="A3938" s="4">
        <v>8330058.0</v>
      </c>
      <c r="B3938" s="4" t="s">
        <v>29</v>
      </c>
      <c r="C3938" s="4" t="s">
        <v>79</v>
      </c>
      <c r="D3938" s="4" t="s">
        <v>19</v>
      </c>
      <c r="E3938" s="4" t="s">
        <v>104</v>
      </c>
      <c r="F3938" s="4" t="s">
        <v>105</v>
      </c>
      <c r="G3938" s="6">
        <v>43771.0</v>
      </c>
      <c r="H3938" s="8">
        <v>0.0</v>
      </c>
      <c r="I3938" s="10" t="str">
        <f t="shared" si="2"/>
        <v>833005843771</v>
      </c>
      <c r="J3938" s="11" t="str">
        <f t="shared" ref="J3938:K3938" si="3937">IF(C3938="","",C3938)</f>
        <v>07:00</v>
      </c>
      <c r="K3938" s="11" t="str">
        <f t="shared" si="3937"/>
        <v>15:00</v>
      </c>
    </row>
    <row r="3939" ht="15.75" customHeight="1">
      <c r="A3939" s="4">
        <v>8330058.0</v>
      </c>
      <c r="B3939" s="4" t="s">
        <v>12</v>
      </c>
      <c r="C3939" s="4" t="s">
        <v>13</v>
      </c>
      <c r="D3939" s="4" t="s">
        <v>13</v>
      </c>
      <c r="E3939" s="4" t="s">
        <v>104</v>
      </c>
      <c r="F3939" s="4" t="s">
        <v>15</v>
      </c>
      <c r="G3939" s="6">
        <v>43772.0</v>
      </c>
      <c r="H3939" s="8">
        <v>0.0</v>
      </c>
      <c r="I3939" s="10" t="str">
        <f t="shared" si="2"/>
        <v>833005843772</v>
      </c>
      <c r="J3939" s="11" t="str">
        <f t="shared" ref="J3939:K3939" si="3938">IF(C3939="","",C3939)</f>
        <v/>
      </c>
      <c r="K3939" s="11" t="str">
        <f t="shared" si="3938"/>
        <v/>
      </c>
    </row>
    <row r="3940" ht="15.75" customHeight="1">
      <c r="A3940" s="4">
        <v>8330058.0</v>
      </c>
      <c r="B3940" s="4" t="s">
        <v>18</v>
      </c>
      <c r="C3940" s="4" t="s">
        <v>79</v>
      </c>
      <c r="D3940" s="4" t="s">
        <v>19</v>
      </c>
      <c r="E3940" s="4" t="s">
        <v>104</v>
      </c>
      <c r="F3940" s="4" t="s">
        <v>105</v>
      </c>
      <c r="G3940" s="6">
        <v>43773.0</v>
      </c>
      <c r="H3940" s="8">
        <v>0.0</v>
      </c>
      <c r="I3940" s="10" t="str">
        <f t="shared" si="2"/>
        <v>833005843773</v>
      </c>
      <c r="J3940" s="11" t="str">
        <f t="shared" ref="J3940:K3940" si="3939">IF(C3940="","",C3940)</f>
        <v>07:00</v>
      </c>
      <c r="K3940" s="11" t="str">
        <f t="shared" si="3939"/>
        <v>15:00</v>
      </c>
    </row>
    <row r="3941" ht="15.75" customHeight="1">
      <c r="A3941" s="4">
        <v>8330058.0</v>
      </c>
      <c r="B3941" s="4" t="s">
        <v>22</v>
      </c>
      <c r="C3941" s="4" t="s">
        <v>79</v>
      </c>
      <c r="D3941" s="4" t="s">
        <v>19</v>
      </c>
      <c r="E3941" s="4" t="s">
        <v>104</v>
      </c>
      <c r="F3941" s="4" t="s">
        <v>105</v>
      </c>
      <c r="G3941" s="6">
        <v>43774.0</v>
      </c>
      <c r="H3941" s="8">
        <v>0.0</v>
      </c>
      <c r="I3941" s="10" t="str">
        <f t="shared" si="2"/>
        <v>833005843774</v>
      </c>
      <c r="J3941" s="11" t="str">
        <f t="shared" ref="J3941:K3941" si="3940">IF(C3941="","",C3941)</f>
        <v>07:00</v>
      </c>
      <c r="K3941" s="11" t="str">
        <f t="shared" si="3940"/>
        <v>15:00</v>
      </c>
    </row>
    <row r="3942" ht="15.75" customHeight="1">
      <c r="A3942" s="4">
        <v>8330058.0</v>
      </c>
      <c r="B3942" s="4" t="s">
        <v>23</v>
      </c>
      <c r="C3942" s="4" t="s">
        <v>79</v>
      </c>
      <c r="D3942" s="4" t="s">
        <v>19</v>
      </c>
      <c r="E3942" s="4" t="s">
        <v>104</v>
      </c>
      <c r="F3942" s="4" t="s">
        <v>105</v>
      </c>
      <c r="G3942" s="6">
        <v>43775.0</v>
      </c>
      <c r="H3942" s="8">
        <v>0.0</v>
      </c>
      <c r="I3942" s="10" t="str">
        <f t="shared" si="2"/>
        <v>833005843775</v>
      </c>
      <c r="J3942" s="11" t="str">
        <f t="shared" ref="J3942:K3942" si="3941">IF(C3942="","",C3942)</f>
        <v>07:00</v>
      </c>
      <c r="K3942" s="11" t="str">
        <f t="shared" si="3941"/>
        <v>15:00</v>
      </c>
    </row>
    <row r="3943" ht="15.75" customHeight="1">
      <c r="A3943" s="4">
        <v>8330058.0</v>
      </c>
      <c r="B3943" s="4" t="s">
        <v>24</v>
      </c>
      <c r="C3943" s="4" t="s">
        <v>79</v>
      </c>
      <c r="D3943" s="4" t="s">
        <v>19</v>
      </c>
      <c r="E3943" s="4" t="s">
        <v>104</v>
      </c>
      <c r="F3943" s="4" t="s">
        <v>105</v>
      </c>
      <c r="G3943" s="6">
        <v>43776.0</v>
      </c>
      <c r="H3943" s="8">
        <v>0.0</v>
      </c>
      <c r="I3943" s="10" t="str">
        <f t="shared" si="2"/>
        <v>833005843776</v>
      </c>
      <c r="J3943" s="11" t="str">
        <f t="shared" ref="J3943:K3943" si="3942">IF(C3943="","",C3943)</f>
        <v>07:00</v>
      </c>
      <c r="K3943" s="11" t="str">
        <f t="shared" si="3942"/>
        <v>15:00</v>
      </c>
    </row>
    <row r="3944" ht="15.75" customHeight="1">
      <c r="A3944" s="4">
        <v>8330058.0</v>
      </c>
      <c r="B3944" s="4" t="s">
        <v>25</v>
      </c>
      <c r="C3944" s="4" t="s">
        <v>79</v>
      </c>
      <c r="D3944" s="4" t="s">
        <v>19</v>
      </c>
      <c r="E3944" s="4" t="s">
        <v>104</v>
      </c>
      <c r="F3944" s="4" t="s">
        <v>105</v>
      </c>
      <c r="G3944" s="6">
        <v>43777.0</v>
      </c>
      <c r="H3944" s="8">
        <v>0.0</v>
      </c>
      <c r="I3944" s="10" t="str">
        <f t="shared" si="2"/>
        <v>833005843777</v>
      </c>
      <c r="J3944" s="11" t="str">
        <f t="shared" ref="J3944:K3944" si="3943">IF(C3944="","",C3944)</f>
        <v>07:00</v>
      </c>
      <c r="K3944" s="11" t="str">
        <f t="shared" si="3943"/>
        <v>15:00</v>
      </c>
    </row>
    <row r="3945" ht="15.75" customHeight="1">
      <c r="A3945" s="4">
        <v>8330317.0</v>
      </c>
      <c r="B3945" s="4" t="s">
        <v>12</v>
      </c>
      <c r="C3945" s="4" t="s">
        <v>106</v>
      </c>
      <c r="D3945" s="4" t="s">
        <v>107</v>
      </c>
      <c r="E3945" s="4" t="s">
        <v>104</v>
      </c>
      <c r="F3945" s="4" t="s">
        <v>108</v>
      </c>
      <c r="G3945" s="6">
        <v>43751.0</v>
      </c>
      <c r="H3945" s="8">
        <v>0.0</v>
      </c>
      <c r="I3945" s="10" t="str">
        <f t="shared" si="2"/>
        <v>833031743751</v>
      </c>
      <c r="J3945" s="11" t="str">
        <f t="shared" ref="J3945:K3945" si="3944">IF(C3945="","",C3945)</f>
        <v>23:00</v>
      </c>
      <c r="K3945" s="11" t="str">
        <f t="shared" si="3944"/>
        <v>07:15</v>
      </c>
    </row>
    <row r="3946" ht="15.75" customHeight="1">
      <c r="A3946" s="4">
        <v>8330317.0</v>
      </c>
      <c r="B3946" s="4" t="s">
        <v>18</v>
      </c>
      <c r="C3946" s="4" t="s">
        <v>106</v>
      </c>
      <c r="D3946" s="4" t="s">
        <v>107</v>
      </c>
      <c r="E3946" s="4" t="s">
        <v>104</v>
      </c>
      <c r="F3946" s="4" t="s">
        <v>108</v>
      </c>
      <c r="G3946" s="6">
        <v>43752.0</v>
      </c>
      <c r="H3946" s="8">
        <v>0.0</v>
      </c>
      <c r="I3946" s="10" t="str">
        <f t="shared" si="2"/>
        <v>833031743752</v>
      </c>
      <c r="J3946" s="11" t="str">
        <f t="shared" ref="J3946:K3946" si="3945">IF(C3946="","",C3946)</f>
        <v>23:00</v>
      </c>
      <c r="K3946" s="11" t="str">
        <f t="shared" si="3945"/>
        <v>07:15</v>
      </c>
    </row>
    <row r="3947" ht="15.75" customHeight="1">
      <c r="A3947" s="4">
        <v>8330317.0</v>
      </c>
      <c r="B3947" s="4" t="s">
        <v>22</v>
      </c>
      <c r="C3947" s="4" t="s">
        <v>106</v>
      </c>
      <c r="D3947" s="4" t="s">
        <v>107</v>
      </c>
      <c r="E3947" s="4" t="s">
        <v>104</v>
      </c>
      <c r="F3947" s="4" t="s">
        <v>108</v>
      </c>
      <c r="G3947" s="6">
        <v>43753.0</v>
      </c>
      <c r="H3947" s="8">
        <v>0.0</v>
      </c>
      <c r="I3947" s="10" t="str">
        <f t="shared" si="2"/>
        <v>833031743753</v>
      </c>
      <c r="J3947" s="11" t="str">
        <f t="shared" ref="J3947:K3947" si="3946">IF(C3947="","",C3947)</f>
        <v>23:00</v>
      </c>
      <c r="K3947" s="11" t="str">
        <f t="shared" si="3946"/>
        <v>07:15</v>
      </c>
    </row>
    <row r="3948" ht="15.75" customHeight="1">
      <c r="A3948" s="4">
        <v>8330317.0</v>
      </c>
      <c r="B3948" s="4" t="s">
        <v>23</v>
      </c>
      <c r="C3948" s="4" t="s">
        <v>13</v>
      </c>
      <c r="D3948" s="4" t="s">
        <v>13</v>
      </c>
      <c r="E3948" s="4" t="s">
        <v>104</v>
      </c>
      <c r="F3948" s="4" t="s">
        <v>15</v>
      </c>
      <c r="G3948" s="6">
        <v>43754.0</v>
      </c>
      <c r="H3948" s="8">
        <v>0.0</v>
      </c>
      <c r="I3948" s="10" t="str">
        <f t="shared" si="2"/>
        <v>833031743754</v>
      </c>
      <c r="J3948" s="11" t="str">
        <f t="shared" ref="J3948:K3948" si="3947">IF(C3948="","",C3948)</f>
        <v/>
      </c>
      <c r="K3948" s="11" t="str">
        <f t="shared" si="3947"/>
        <v/>
      </c>
    </row>
    <row r="3949" ht="15.75" customHeight="1">
      <c r="A3949" s="4">
        <v>8330317.0</v>
      </c>
      <c r="B3949" s="4" t="s">
        <v>24</v>
      </c>
      <c r="C3949" s="4" t="s">
        <v>13</v>
      </c>
      <c r="D3949" s="4" t="s">
        <v>13</v>
      </c>
      <c r="E3949" s="4" t="s">
        <v>104</v>
      </c>
      <c r="F3949" s="4" t="s">
        <v>15</v>
      </c>
      <c r="G3949" s="6">
        <v>43755.0</v>
      </c>
      <c r="H3949" s="8">
        <v>1.0</v>
      </c>
      <c r="I3949" s="10" t="str">
        <f t="shared" si="2"/>
        <v>833031743755</v>
      </c>
      <c r="J3949" s="11" t="str">
        <f t="shared" ref="J3949:K3949" si="3948">IF(C3949="","",C3949)</f>
        <v/>
      </c>
      <c r="K3949" s="11" t="str">
        <f t="shared" si="3948"/>
        <v/>
      </c>
    </row>
    <row r="3950" ht="15.75" customHeight="1">
      <c r="A3950" s="4">
        <v>8330317.0</v>
      </c>
      <c r="B3950" s="4" t="s">
        <v>25</v>
      </c>
      <c r="C3950" s="4" t="s">
        <v>106</v>
      </c>
      <c r="D3950" s="4" t="s">
        <v>107</v>
      </c>
      <c r="E3950" s="4" t="s">
        <v>104</v>
      </c>
      <c r="F3950" s="4" t="s">
        <v>108</v>
      </c>
      <c r="G3950" s="6">
        <v>43756.0</v>
      </c>
      <c r="H3950" s="8">
        <v>0.0</v>
      </c>
      <c r="I3950" s="10" t="str">
        <f t="shared" si="2"/>
        <v>833031743756</v>
      </c>
      <c r="J3950" s="11" t="str">
        <f t="shared" ref="J3950:K3950" si="3949">IF(C3950="","",C3950)</f>
        <v>23:00</v>
      </c>
      <c r="K3950" s="11" t="str">
        <f t="shared" si="3949"/>
        <v>07:15</v>
      </c>
    </row>
    <row r="3951" ht="15.75" customHeight="1">
      <c r="A3951" s="4">
        <v>8330317.0</v>
      </c>
      <c r="B3951" s="4" t="s">
        <v>29</v>
      </c>
      <c r="C3951" s="4" t="s">
        <v>106</v>
      </c>
      <c r="D3951" s="4" t="s">
        <v>107</v>
      </c>
      <c r="E3951" s="4" t="s">
        <v>104</v>
      </c>
      <c r="F3951" s="4" t="s">
        <v>108</v>
      </c>
      <c r="G3951" s="6">
        <v>43757.0</v>
      </c>
      <c r="H3951" s="8">
        <v>0.0</v>
      </c>
      <c r="I3951" s="10" t="str">
        <f t="shared" si="2"/>
        <v>833031743757</v>
      </c>
      <c r="J3951" s="11" t="str">
        <f t="shared" ref="J3951:K3951" si="3950">IF(C3951="","",C3951)</f>
        <v>23:00</v>
      </c>
      <c r="K3951" s="11" t="str">
        <f t="shared" si="3950"/>
        <v>07:15</v>
      </c>
    </row>
    <row r="3952" ht="15.75" customHeight="1">
      <c r="A3952" s="4">
        <v>8330317.0</v>
      </c>
      <c r="B3952" s="4" t="s">
        <v>12</v>
      </c>
      <c r="C3952" s="4" t="s">
        <v>106</v>
      </c>
      <c r="D3952" s="4" t="s">
        <v>107</v>
      </c>
      <c r="E3952" s="4" t="s">
        <v>104</v>
      </c>
      <c r="F3952" s="4" t="s">
        <v>108</v>
      </c>
      <c r="G3952" s="6">
        <v>43758.0</v>
      </c>
      <c r="H3952" s="8">
        <v>0.0</v>
      </c>
      <c r="I3952" s="10" t="str">
        <f t="shared" si="2"/>
        <v>833031743758</v>
      </c>
      <c r="J3952" s="11" t="str">
        <f t="shared" ref="J3952:K3952" si="3951">IF(C3952="","",C3952)</f>
        <v>23:00</v>
      </c>
      <c r="K3952" s="11" t="str">
        <f t="shared" si="3951"/>
        <v>07:15</v>
      </c>
    </row>
    <row r="3953" ht="15.75" customHeight="1">
      <c r="A3953" s="4">
        <v>8330317.0</v>
      </c>
      <c r="B3953" s="4" t="s">
        <v>18</v>
      </c>
      <c r="C3953" s="4" t="s">
        <v>106</v>
      </c>
      <c r="D3953" s="4" t="s">
        <v>107</v>
      </c>
      <c r="E3953" s="4" t="s">
        <v>104</v>
      </c>
      <c r="F3953" s="4" t="s">
        <v>108</v>
      </c>
      <c r="G3953" s="6">
        <v>43759.0</v>
      </c>
      <c r="H3953" s="8">
        <v>0.0</v>
      </c>
      <c r="I3953" s="10" t="str">
        <f t="shared" si="2"/>
        <v>833031743759</v>
      </c>
      <c r="J3953" s="11" t="str">
        <f t="shared" ref="J3953:K3953" si="3952">IF(C3953="","",C3953)</f>
        <v>23:00</v>
      </c>
      <c r="K3953" s="11" t="str">
        <f t="shared" si="3952"/>
        <v>07:15</v>
      </c>
    </row>
    <row r="3954" ht="15.75" customHeight="1">
      <c r="A3954" s="4">
        <v>8330317.0</v>
      </c>
      <c r="B3954" s="4" t="s">
        <v>22</v>
      </c>
      <c r="C3954" s="4" t="s">
        <v>106</v>
      </c>
      <c r="D3954" s="4" t="s">
        <v>107</v>
      </c>
      <c r="E3954" s="4" t="s">
        <v>104</v>
      </c>
      <c r="F3954" s="4" t="s">
        <v>108</v>
      </c>
      <c r="G3954" s="6">
        <v>43760.0</v>
      </c>
      <c r="H3954" s="8">
        <v>0.0</v>
      </c>
      <c r="I3954" s="10" t="str">
        <f t="shared" si="2"/>
        <v>833031743760</v>
      </c>
      <c r="J3954" s="11" t="str">
        <f t="shared" ref="J3954:K3954" si="3953">IF(C3954="","",C3954)</f>
        <v>23:00</v>
      </c>
      <c r="K3954" s="11" t="str">
        <f t="shared" si="3953"/>
        <v>07:15</v>
      </c>
    </row>
    <row r="3955" ht="15.75" customHeight="1">
      <c r="A3955" s="4">
        <v>8330317.0</v>
      </c>
      <c r="B3955" s="4" t="s">
        <v>23</v>
      </c>
      <c r="C3955" s="4" t="s">
        <v>13</v>
      </c>
      <c r="D3955" s="4" t="s">
        <v>13</v>
      </c>
      <c r="E3955" s="4" t="s">
        <v>104</v>
      </c>
      <c r="F3955" s="4" t="s">
        <v>15</v>
      </c>
      <c r="G3955" s="6">
        <v>43761.0</v>
      </c>
      <c r="H3955" s="8">
        <v>0.0</v>
      </c>
      <c r="I3955" s="10" t="str">
        <f t="shared" si="2"/>
        <v>833031743761</v>
      </c>
      <c r="J3955" s="11" t="str">
        <f t="shared" ref="J3955:K3955" si="3954">IF(C3955="","",C3955)</f>
        <v/>
      </c>
      <c r="K3955" s="11" t="str">
        <f t="shared" si="3954"/>
        <v/>
      </c>
    </row>
    <row r="3956" ht="15.75" customHeight="1">
      <c r="A3956" s="4">
        <v>8330317.0</v>
      </c>
      <c r="B3956" s="4" t="s">
        <v>24</v>
      </c>
      <c r="C3956" s="4" t="s">
        <v>13</v>
      </c>
      <c r="D3956" s="4" t="s">
        <v>13</v>
      </c>
      <c r="E3956" s="4" t="s">
        <v>104</v>
      </c>
      <c r="F3956" s="4" t="s">
        <v>15</v>
      </c>
      <c r="G3956" s="6">
        <v>43762.0</v>
      </c>
      <c r="H3956" s="8">
        <v>0.0</v>
      </c>
      <c r="I3956" s="10" t="str">
        <f t="shared" si="2"/>
        <v>833031743762</v>
      </c>
      <c r="J3956" s="11" t="str">
        <f t="shared" ref="J3956:K3956" si="3955">IF(C3956="","",C3956)</f>
        <v/>
      </c>
      <c r="K3956" s="11" t="str">
        <f t="shared" si="3955"/>
        <v/>
      </c>
    </row>
    <row r="3957" ht="15.75" customHeight="1">
      <c r="A3957" s="4">
        <v>8330317.0</v>
      </c>
      <c r="B3957" s="4" t="s">
        <v>25</v>
      </c>
      <c r="C3957" s="4" t="s">
        <v>106</v>
      </c>
      <c r="D3957" s="4" t="s">
        <v>107</v>
      </c>
      <c r="E3957" s="4" t="s">
        <v>104</v>
      </c>
      <c r="F3957" s="4" t="s">
        <v>108</v>
      </c>
      <c r="G3957" s="6">
        <v>43763.0</v>
      </c>
      <c r="H3957" s="8">
        <v>0.0</v>
      </c>
      <c r="I3957" s="10" t="str">
        <f t="shared" si="2"/>
        <v>833031743763</v>
      </c>
      <c r="J3957" s="11" t="str">
        <f t="shared" ref="J3957:K3957" si="3956">IF(C3957="","",C3957)</f>
        <v>23:00</v>
      </c>
      <c r="K3957" s="11" t="str">
        <f t="shared" si="3956"/>
        <v>07:15</v>
      </c>
    </row>
    <row r="3958" ht="15.75" customHeight="1">
      <c r="A3958" s="4">
        <v>8330317.0</v>
      </c>
      <c r="B3958" s="4" t="s">
        <v>29</v>
      </c>
      <c r="C3958" s="4" t="s">
        <v>106</v>
      </c>
      <c r="D3958" s="4" t="s">
        <v>107</v>
      </c>
      <c r="E3958" s="4" t="s">
        <v>104</v>
      </c>
      <c r="F3958" s="4" t="s">
        <v>108</v>
      </c>
      <c r="G3958" s="6">
        <v>43764.0</v>
      </c>
      <c r="H3958" s="8">
        <v>1.0</v>
      </c>
      <c r="I3958" s="10" t="str">
        <f t="shared" si="2"/>
        <v>833031743764</v>
      </c>
      <c r="J3958" s="11" t="str">
        <f t="shared" ref="J3958:K3958" si="3957">IF(C3958="","",C3958)</f>
        <v>23:00</v>
      </c>
      <c r="K3958" s="11" t="str">
        <f t="shared" si="3957"/>
        <v>07:15</v>
      </c>
    </row>
    <row r="3959" ht="15.75" customHeight="1">
      <c r="A3959" s="4">
        <v>8330317.0</v>
      </c>
      <c r="B3959" s="4" t="s">
        <v>12</v>
      </c>
      <c r="C3959" s="4" t="s">
        <v>106</v>
      </c>
      <c r="D3959" s="4" t="s">
        <v>107</v>
      </c>
      <c r="E3959" s="4" t="s">
        <v>104</v>
      </c>
      <c r="F3959" s="4" t="s">
        <v>108</v>
      </c>
      <c r="G3959" s="6">
        <v>43765.0</v>
      </c>
      <c r="H3959" s="8">
        <v>0.0</v>
      </c>
      <c r="I3959" s="10" t="str">
        <f t="shared" si="2"/>
        <v>833031743765</v>
      </c>
      <c r="J3959" s="11" t="str">
        <f t="shared" ref="J3959:K3959" si="3958">IF(C3959="","",C3959)</f>
        <v>23:00</v>
      </c>
      <c r="K3959" s="11" t="str">
        <f t="shared" si="3958"/>
        <v>07:15</v>
      </c>
    </row>
    <row r="3960" ht="15.75" customHeight="1">
      <c r="A3960" s="4">
        <v>8330317.0</v>
      </c>
      <c r="B3960" s="4" t="s">
        <v>18</v>
      </c>
      <c r="C3960" s="4" t="s">
        <v>106</v>
      </c>
      <c r="D3960" s="4" t="s">
        <v>107</v>
      </c>
      <c r="E3960" s="4" t="s">
        <v>104</v>
      </c>
      <c r="F3960" s="4" t="s">
        <v>108</v>
      </c>
      <c r="G3960" s="6">
        <v>43766.0</v>
      </c>
      <c r="H3960" s="8">
        <v>0.0</v>
      </c>
      <c r="I3960" s="10" t="str">
        <f t="shared" si="2"/>
        <v>833031743766</v>
      </c>
      <c r="J3960" s="11" t="str">
        <f t="shared" ref="J3960:K3960" si="3959">IF(C3960="","",C3960)</f>
        <v>23:00</v>
      </c>
      <c r="K3960" s="11" t="str">
        <f t="shared" si="3959"/>
        <v>07:15</v>
      </c>
    </row>
    <row r="3961" ht="15.75" customHeight="1">
      <c r="A3961" s="4">
        <v>8330317.0</v>
      </c>
      <c r="B3961" s="4" t="s">
        <v>22</v>
      </c>
      <c r="C3961" s="4" t="s">
        <v>106</v>
      </c>
      <c r="D3961" s="4" t="s">
        <v>107</v>
      </c>
      <c r="E3961" s="4" t="s">
        <v>104</v>
      </c>
      <c r="F3961" s="4" t="s">
        <v>108</v>
      </c>
      <c r="G3961" s="6">
        <v>43767.0</v>
      </c>
      <c r="H3961" s="8">
        <v>0.0</v>
      </c>
      <c r="I3961" s="10" t="str">
        <f t="shared" si="2"/>
        <v>833031743767</v>
      </c>
      <c r="J3961" s="11" t="str">
        <f t="shared" ref="J3961:K3961" si="3960">IF(C3961="","",C3961)</f>
        <v>23:00</v>
      </c>
      <c r="K3961" s="11" t="str">
        <f t="shared" si="3960"/>
        <v>07:15</v>
      </c>
    </row>
    <row r="3962" ht="15.75" customHeight="1">
      <c r="A3962" s="4">
        <v>8330317.0</v>
      </c>
      <c r="B3962" s="4" t="s">
        <v>23</v>
      </c>
      <c r="C3962" s="4" t="s">
        <v>13</v>
      </c>
      <c r="D3962" s="4" t="s">
        <v>13</v>
      </c>
      <c r="E3962" s="4" t="s">
        <v>104</v>
      </c>
      <c r="F3962" s="4" t="s">
        <v>15</v>
      </c>
      <c r="G3962" s="6">
        <v>43768.0</v>
      </c>
      <c r="H3962" s="8">
        <v>0.0</v>
      </c>
      <c r="I3962" s="10" t="str">
        <f t="shared" si="2"/>
        <v>833031743768</v>
      </c>
      <c r="J3962" s="11" t="str">
        <f t="shared" ref="J3962:K3962" si="3961">IF(C3962="","",C3962)</f>
        <v/>
      </c>
      <c r="K3962" s="11" t="str">
        <f t="shared" si="3961"/>
        <v/>
      </c>
    </row>
    <row r="3963" ht="15.75" customHeight="1">
      <c r="A3963" s="4">
        <v>8330317.0</v>
      </c>
      <c r="B3963" s="4" t="s">
        <v>24</v>
      </c>
      <c r="C3963" s="4" t="s">
        <v>13</v>
      </c>
      <c r="D3963" s="4" t="s">
        <v>13</v>
      </c>
      <c r="E3963" s="4" t="s">
        <v>104</v>
      </c>
      <c r="F3963" s="4" t="s">
        <v>15</v>
      </c>
      <c r="G3963" s="6">
        <v>43769.0</v>
      </c>
      <c r="H3963" s="8">
        <v>0.0</v>
      </c>
      <c r="I3963" s="10" t="str">
        <f t="shared" si="2"/>
        <v>833031743769</v>
      </c>
      <c r="J3963" s="11" t="str">
        <f t="shared" ref="J3963:K3963" si="3962">IF(C3963="","",C3963)</f>
        <v/>
      </c>
      <c r="K3963" s="11" t="str">
        <f t="shared" si="3962"/>
        <v/>
      </c>
    </row>
    <row r="3964" ht="15.75" customHeight="1">
      <c r="A3964" s="4">
        <v>8330317.0</v>
      </c>
      <c r="B3964" s="4" t="s">
        <v>25</v>
      </c>
      <c r="C3964" s="4" t="s">
        <v>106</v>
      </c>
      <c r="D3964" s="4" t="s">
        <v>107</v>
      </c>
      <c r="E3964" s="4" t="s">
        <v>104</v>
      </c>
      <c r="F3964" s="4" t="s">
        <v>108</v>
      </c>
      <c r="G3964" s="6">
        <v>43770.0</v>
      </c>
      <c r="H3964" s="8">
        <v>0.0</v>
      </c>
      <c r="I3964" s="10" t="str">
        <f t="shared" si="2"/>
        <v>833031743770</v>
      </c>
      <c r="J3964" s="11" t="str">
        <f t="shared" ref="J3964:K3964" si="3963">IF(C3964="","",C3964)</f>
        <v>23:00</v>
      </c>
      <c r="K3964" s="11" t="str">
        <f t="shared" si="3963"/>
        <v>07:15</v>
      </c>
    </row>
    <row r="3965" ht="15.75" customHeight="1">
      <c r="A3965" s="4">
        <v>8330317.0</v>
      </c>
      <c r="B3965" s="4" t="s">
        <v>29</v>
      </c>
      <c r="C3965" s="4" t="s">
        <v>106</v>
      </c>
      <c r="D3965" s="4" t="s">
        <v>107</v>
      </c>
      <c r="E3965" s="4" t="s">
        <v>104</v>
      </c>
      <c r="F3965" s="4" t="s">
        <v>108</v>
      </c>
      <c r="G3965" s="6">
        <v>43771.0</v>
      </c>
      <c r="H3965" s="8">
        <v>0.0</v>
      </c>
      <c r="I3965" s="10" t="str">
        <f t="shared" si="2"/>
        <v>833031743771</v>
      </c>
      <c r="J3965" s="11" t="str">
        <f t="shared" ref="J3965:K3965" si="3964">IF(C3965="","",C3965)</f>
        <v>23:00</v>
      </c>
      <c r="K3965" s="11" t="str">
        <f t="shared" si="3964"/>
        <v>07:15</v>
      </c>
    </row>
    <row r="3966" ht="15.75" customHeight="1">
      <c r="A3966" s="4">
        <v>8330317.0</v>
      </c>
      <c r="B3966" s="4" t="s">
        <v>12</v>
      </c>
      <c r="C3966" s="4" t="s">
        <v>106</v>
      </c>
      <c r="D3966" s="4" t="s">
        <v>107</v>
      </c>
      <c r="E3966" s="4" t="s">
        <v>104</v>
      </c>
      <c r="F3966" s="4" t="s">
        <v>108</v>
      </c>
      <c r="G3966" s="6">
        <v>43772.0</v>
      </c>
      <c r="H3966" s="8">
        <v>0.0</v>
      </c>
      <c r="I3966" s="10" t="str">
        <f t="shared" si="2"/>
        <v>833031743772</v>
      </c>
      <c r="J3966" s="11" t="str">
        <f t="shared" ref="J3966:K3966" si="3965">IF(C3966="","",C3966)</f>
        <v>23:00</v>
      </c>
      <c r="K3966" s="11" t="str">
        <f t="shared" si="3965"/>
        <v>07:15</v>
      </c>
    </row>
    <row r="3967" ht="15.75" customHeight="1">
      <c r="A3967" s="4">
        <v>8330317.0</v>
      </c>
      <c r="B3967" s="4" t="s">
        <v>18</v>
      </c>
      <c r="C3967" s="4" t="s">
        <v>106</v>
      </c>
      <c r="D3967" s="4" t="s">
        <v>107</v>
      </c>
      <c r="E3967" s="4" t="s">
        <v>104</v>
      </c>
      <c r="F3967" s="4" t="s">
        <v>108</v>
      </c>
      <c r="G3967" s="6">
        <v>43773.0</v>
      </c>
      <c r="H3967" s="8">
        <v>0.0</v>
      </c>
      <c r="I3967" s="10" t="str">
        <f t="shared" si="2"/>
        <v>833031743773</v>
      </c>
      <c r="J3967" s="11" t="str">
        <f t="shared" ref="J3967:K3967" si="3966">IF(C3967="","",C3967)</f>
        <v>23:00</v>
      </c>
      <c r="K3967" s="11" t="str">
        <f t="shared" si="3966"/>
        <v>07:15</v>
      </c>
    </row>
    <row r="3968" ht="15.75" customHeight="1">
      <c r="A3968" s="4">
        <v>8330317.0</v>
      </c>
      <c r="B3968" s="4" t="s">
        <v>22</v>
      </c>
      <c r="C3968" s="4" t="s">
        <v>106</v>
      </c>
      <c r="D3968" s="4" t="s">
        <v>107</v>
      </c>
      <c r="E3968" s="4" t="s">
        <v>104</v>
      </c>
      <c r="F3968" s="4" t="s">
        <v>108</v>
      </c>
      <c r="G3968" s="6">
        <v>43774.0</v>
      </c>
      <c r="H3968" s="8">
        <v>0.0</v>
      </c>
      <c r="I3968" s="10" t="str">
        <f t="shared" si="2"/>
        <v>833031743774</v>
      </c>
      <c r="J3968" s="11" t="str">
        <f t="shared" ref="J3968:K3968" si="3967">IF(C3968="","",C3968)</f>
        <v>23:00</v>
      </c>
      <c r="K3968" s="11" t="str">
        <f t="shared" si="3967"/>
        <v>07:15</v>
      </c>
    </row>
    <row r="3969" ht="15.75" customHeight="1">
      <c r="A3969" s="4">
        <v>8330317.0</v>
      </c>
      <c r="B3969" s="4" t="s">
        <v>23</v>
      </c>
      <c r="C3969" s="4" t="s">
        <v>13</v>
      </c>
      <c r="D3969" s="4" t="s">
        <v>13</v>
      </c>
      <c r="E3969" s="4" t="s">
        <v>104</v>
      </c>
      <c r="F3969" s="4" t="s">
        <v>15</v>
      </c>
      <c r="G3969" s="6">
        <v>43775.0</v>
      </c>
      <c r="H3969" s="8">
        <v>0.0</v>
      </c>
      <c r="I3969" s="10" t="str">
        <f t="shared" si="2"/>
        <v>833031743775</v>
      </c>
      <c r="J3969" s="11" t="str">
        <f t="shared" ref="J3969:K3969" si="3968">IF(C3969="","",C3969)</f>
        <v/>
      </c>
      <c r="K3969" s="11" t="str">
        <f t="shared" si="3968"/>
        <v/>
      </c>
    </row>
    <row r="3970" ht="15.75" customHeight="1">
      <c r="A3970" s="4">
        <v>8330317.0</v>
      </c>
      <c r="B3970" s="4" t="s">
        <v>24</v>
      </c>
      <c r="C3970" s="4" t="s">
        <v>13</v>
      </c>
      <c r="D3970" s="4" t="s">
        <v>13</v>
      </c>
      <c r="E3970" s="4" t="s">
        <v>104</v>
      </c>
      <c r="F3970" s="4" t="s">
        <v>15</v>
      </c>
      <c r="G3970" s="6">
        <v>43776.0</v>
      </c>
      <c r="H3970" s="8">
        <v>0.0</v>
      </c>
      <c r="I3970" s="10" t="str">
        <f t="shared" si="2"/>
        <v>833031743776</v>
      </c>
      <c r="J3970" s="11" t="str">
        <f t="shared" ref="J3970:K3970" si="3969">IF(C3970="","",C3970)</f>
        <v/>
      </c>
      <c r="K3970" s="11" t="str">
        <f t="shared" si="3969"/>
        <v/>
      </c>
    </row>
    <row r="3971" ht="15.75" customHeight="1">
      <c r="A3971" s="4">
        <v>8330317.0</v>
      </c>
      <c r="B3971" s="4" t="s">
        <v>25</v>
      </c>
      <c r="C3971" s="4" t="s">
        <v>106</v>
      </c>
      <c r="D3971" s="4" t="s">
        <v>107</v>
      </c>
      <c r="E3971" s="4" t="s">
        <v>104</v>
      </c>
      <c r="F3971" s="4" t="s">
        <v>108</v>
      </c>
      <c r="G3971" s="6">
        <v>43777.0</v>
      </c>
      <c r="H3971" s="8">
        <v>0.0</v>
      </c>
      <c r="I3971" s="10" t="str">
        <f t="shared" si="2"/>
        <v>833031743777</v>
      </c>
      <c r="J3971" s="11" t="str">
        <f t="shared" ref="J3971:K3971" si="3970">IF(C3971="","",C3971)</f>
        <v>23:00</v>
      </c>
      <c r="K3971" s="11" t="str">
        <f t="shared" si="3970"/>
        <v>07:15</v>
      </c>
    </row>
    <row r="3972" ht="15.75" customHeight="1">
      <c r="A3972" s="4">
        <v>8330589.0</v>
      </c>
      <c r="B3972" s="4" t="s">
        <v>12</v>
      </c>
      <c r="C3972" s="4" t="s">
        <v>70</v>
      </c>
      <c r="D3972" s="4" t="s">
        <v>20</v>
      </c>
      <c r="E3972" s="4" t="s">
        <v>104</v>
      </c>
      <c r="F3972" s="4" t="s">
        <v>109</v>
      </c>
      <c r="G3972" s="6">
        <v>43751.0</v>
      </c>
      <c r="H3972" s="8">
        <v>0.0</v>
      </c>
      <c r="I3972" s="10" t="str">
        <f t="shared" si="2"/>
        <v>833058943751</v>
      </c>
      <c r="J3972" s="11" t="str">
        <f t="shared" ref="J3972:K3972" si="3971">IF(C3972="","",C3972)</f>
        <v>14:30</v>
      </c>
      <c r="K3972" s="11" t="str">
        <f t="shared" si="3971"/>
        <v>23:30</v>
      </c>
    </row>
    <row r="3973" ht="15.75" customHeight="1">
      <c r="A3973" s="4">
        <v>8330589.0</v>
      </c>
      <c r="B3973" s="4" t="s">
        <v>18</v>
      </c>
      <c r="C3973" s="4" t="s">
        <v>13</v>
      </c>
      <c r="D3973" s="4" t="s">
        <v>13</v>
      </c>
      <c r="E3973" s="4" t="s">
        <v>104</v>
      </c>
      <c r="F3973" s="4" t="s">
        <v>15</v>
      </c>
      <c r="G3973" s="6">
        <v>43752.0</v>
      </c>
      <c r="H3973" s="8">
        <v>0.0</v>
      </c>
      <c r="I3973" s="10" t="str">
        <f t="shared" si="2"/>
        <v>833058943752</v>
      </c>
      <c r="J3973" s="11" t="str">
        <f t="shared" ref="J3973:K3973" si="3972">IF(C3973="","",C3973)</f>
        <v/>
      </c>
      <c r="K3973" s="11" t="str">
        <f t="shared" si="3972"/>
        <v/>
      </c>
    </row>
    <row r="3974" ht="15.75" customHeight="1">
      <c r="A3974" s="4">
        <v>8330589.0</v>
      </c>
      <c r="B3974" s="4" t="s">
        <v>22</v>
      </c>
      <c r="C3974" s="4" t="s">
        <v>13</v>
      </c>
      <c r="D3974" s="4" t="s">
        <v>13</v>
      </c>
      <c r="E3974" s="4" t="s">
        <v>104</v>
      </c>
      <c r="F3974" s="4" t="s">
        <v>15</v>
      </c>
      <c r="G3974" s="6">
        <v>43753.0</v>
      </c>
      <c r="H3974" s="8">
        <v>1.0</v>
      </c>
      <c r="I3974" s="10" t="str">
        <f t="shared" si="2"/>
        <v>833058943753</v>
      </c>
      <c r="J3974" s="11" t="str">
        <f t="shared" ref="J3974:K3974" si="3973">IF(C3974="","",C3974)</f>
        <v/>
      </c>
      <c r="K3974" s="11" t="str">
        <f t="shared" si="3973"/>
        <v/>
      </c>
    </row>
    <row r="3975" ht="15.75" customHeight="1">
      <c r="A3975" s="4">
        <v>8330589.0</v>
      </c>
      <c r="B3975" s="4" t="s">
        <v>23</v>
      </c>
      <c r="C3975" s="4" t="s">
        <v>70</v>
      </c>
      <c r="D3975" s="4" t="s">
        <v>20</v>
      </c>
      <c r="E3975" s="4" t="s">
        <v>104</v>
      </c>
      <c r="F3975" s="4" t="s">
        <v>109</v>
      </c>
      <c r="G3975" s="6">
        <v>43754.0</v>
      </c>
      <c r="H3975" s="8">
        <v>0.0</v>
      </c>
      <c r="I3975" s="10" t="str">
        <f t="shared" si="2"/>
        <v>833058943754</v>
      </c>
      <c r="J3975" s="11" t="str">
        <f t="shared" ref="J3975:K3975" si="3974">IF(C3975="","",C3975)</f>
        <v>14:30</v>
      </c>
      <c r="K3975" s="11" t="str">
        <f t="shared" si="3974"/>
        <v>23:30</v>
      </c>
    </row>
    <row r="3976" ht="15.75" customHeight="1">
      <c r="A3976" s="4">
        <v>8330589.0</v>
      </c>
      <c r="B3976" s="4" t="s">
        <v>24</v>
      </c>
      <c r="C3976" s="4" t="s">
        <v>70</v>
      </c>
      <c r="D3976" s="4" t="s">
        <v>20</v>
      </c>
      <c r="E3976" s="4" t="s">
        <v>104</v>
      </c>
      <c r="F3976" s="4" t="s">
        <v>109</v>
      </c>
      <c r="G3976" s="6">
        <v>43755.0</v>
      </c>
      <c r="H3976" s="8">
        <v>0.0</v>
      </c>
      <c r="I3976" s="10" t="str">
        <f t="shared" si="2"/>
        <v>833058943755</v>
      </c>
      <c r="J3976" s="11" t="str">
        <f t="shared" ref="J3976:K3976" si="3975">IF(C3976="","",C3976)</f>
        <v>14:30</v>
      </c>
      <c r="K3976" s="11" t="str">
        <f t="shared" si="3975"/>
        <v>23:30</v>
      </c>
    </row>
    <row r="3977" ht="15.75" customHeight="1">
      <c r="A3977" s="4">
        <v>8330589.0</v>
      </c>
      <c r="B3977" s="4" t="s">
        <v>25</v>
      </c>
      <c r="C3977" s="4" t="s">
        <v>70</v>
      </c>
      <c r="D3977" s="4" t="s">
        <v>20</v>
      </c>
      <c r="E3977" s="4" t="s">
        <v>104</v>
      </c>
      <c r="F3977" s="4" t="s">
        <v>109</v>
      </c>
      <c r="G3977" s="6">
        <v>43756.0</v>
      </c>
      <c r="H3977" s="8">
        <v>0.0</v>
      </c>
      <c r="I3977" s="10" t="str">
        <f t="shared" si="2"/>
        <v>833058943756</v>
      </c>
      <c r="J3977" s="11" t="str">
        <f t="shared" ref="J3977:K3977" si="3976">IF(C3977="","",C3977)</f>
        <v>14:30</v>
      </c>
      <c r="K3977" s="11" t="str">
        <f t="shared" si="3976"/>
        <v>23:30</v>
      </c>
    </row>
    <row r="3978" ht="15.75" customHeight="1">
      <c r="A3978" s="4">
        <v>8330589.0</v>
      </c>
      <c r="B3978" s="4" t="s">
        <v>29</v>
      </c>
      <c r="C3978" s="4" t="s">
        <v>70</v>
      </c>
      <c r="D3978" s="4" t="s">
        <v>20</v>
      </c>
      <c r="E3978" s="4" t="s">
        <v>104</v>
      </c>
      <c r="F3978" s="4" t="s">
        <v>109</v>
      </c>
      <c r="G3978" s="6">
        <v>43757.0</v>
      </c>
      <c r="H3978" s="8">
        <v>0.0</v>
      </c>
      <c r="I3978" s="10" t="str">
        <f t="shared" si="2"/>
        <v>833058943757</v>
      </c>
      <c r="J3978" s="11" t="str">
        <f t="shared" ref="J3978:K3978" si="3977">IF(C3978="","",C3978)</f>
        <v>14:30</v>
      </c>
      <c r="K3978" s="11" t="str">
        <f t="shared" si="3977"/>
        <v>23:30</v>
      </c>
    </row>
    <row r="3979" ht="15.75" customHeight="1">
      <c r="A3979" s="4">
        <v>8330589.0</v>
      </c>
      <c r="B3979" s="4" t="s">
        <v>12</v>
      </c>
      <c r="C3979" s="4" t="s">
        <v>70</v>
      </c>
      <c r="D3979" s="4" t="s">
        <v>20</v>
      </c>
      <c r="E3979" s="4" t="s">
        <v>104</v>
      </c>
      <c r="F3979" s="4" t="s">
        <v>109</v>
      </c>
      <c r="G3979" s="6">
        <v>43758.0</v>
      </c>
      <c r="H3979" s="8">
        <v>0.0</v>
      </c>
      <c r="I3979" s="10" t="str">
        <f t="shared" si="2"/>
        <v>833058943758</v>
      </c>
      <c r="J3979" s="11" t="str">
        <f t="shared" ref="J3979:K3979" si="3978">IF(C3979="","",C3979)</f>
        <v>14:30</v>
      </c>
      <c r="K3979" s="11" t="str">
        <f t="shared" si="3978"/>
        <v>23:30</v>
      </c>
    </row>
    <row r="3980" ht="15.75" customHeight="1">
      <c r="A3980" s="4">
        <v>8330589.0</v>
      </c>
      <c r="B3980" s="4" t="s">
        <v>18</v>
      </c>
      <c r="C3980" s="4" t="s">
        <v>13</v>
      </c>
      <c r="D3980" s="4" t="s">
        <v>13</v>
      </c>
      <c r="E3980" s="4" t="s">
        <v>104</v>
      </c>
      <c r="F3980" s="4" t="s">
        <v>15</v>
      </c>
      <c r="G3980" s="6">
        <v>43759.0</v>
      </c>
      <c r="H3980" s="8">
        <v>0.0</v>
      </c>
      <c r="I3980" s="10" t="str">
        <f t="shared" si="2"/>
        <v>833058943759</v>
      </c>
      <c r="J3980" s="11" t="str">
        <f t="shared" ref="J3980:K3980" si="3979">IF(C3980="","",C3980)</f>
        <v/>
      </c>
      <c r="K3980" s="11" t="str">
        <f t="shared" si="3979"/>
        <v/>
      </c>
    </row>
    <row r="3981" ht="15.75" customHeight="1">
      <c r="A3981" s="4">
        <v>8330589.0</v>
      </c>
      <c r="B3981" s="4" t="s">
        <v>22</v>
      </c>
      <c r="C3981" s="4" t="s">
        <v>13</v>
      </c>
      <c r="D3981" s="4" t="s">
        <v>13</v>
      </c>
      <c r="E3981" s="4" t="s">
        <v>104</v>
      </c>
      <c r="F3981" s="4" t="s">
        <v>15</v>
      </c>
      <c r="G3981" s="6">
        <v>43760.0</v>
      </c>
      <c r="H3981" s="8">
        <v>0.0</v>
      </c>
      <c r="I3981" s="10" t="str">
        <f t="shared" si="2"/>
        <v>833058943760</v>
      </c>
      <c r="J3981" s="11" t="str">
        <f t="shared" ref="J3981:K3981" si="3980">IF(C3981="","",C3981)</f>
        <v/>
      </c>
      <c r="K3981" s="11" t="str">
        <f t="shared" si="3980"/>
        <v/>
      </c>
    </row>
    <row r="3982" ht="15.75" customHeight="1">
      <c r="A3982" s="4">
        <v>8330589.0</v>
      </c>
      <c r="B3982" s="4" t="s">
        <v>23</v>
      </c>
      <c r="C3982" s="4" t="s">
        <v>70</v>
      </c>
      <c r="D3982" s="4" t="s">
        <v>20</v>
      </c>
      <c r="E3982" s="4" t="s">
        <v>104</v>
      </c>
      <c r="F3982" s="4" t="s">
        <v>109</v>
      </c>
      <c r="G3982" s="6">
        <v>43761.0</v>
      </c>
      <c r="H3982" s="8">
        <v>0.0</v>
      </c>
      <c r="I3982" s="10" t="str">
        <f t="shared" si="2"/>
        <v>833058943761</v>
      </c>
      <c r="J3982" s="11" t="str">
        <f t="shared" ref="J3982:K3982" si="3981">IF(C3982="","",C3982)</f>
        <v>14:30</v>
      </c>
      <c r="K3982" s="11" t="str">
        <f t="shared" si="3981"/>
        <v>23:30</v>
      </c>
    </row>
    <row r="3983" ht="15.75" customHeight="1">
      <c r="A3983" s="4">
        <v>8330589.0</v>
      </c>
      <c r="B3983" s="4" t="s">
        <v>24</v>
      </c>
      <c r="C3983" s="4" t="s">
        <v>70</v>
      </c>
      <c r="D3983" s="4" t="s">
        <v>20</v>
      </c>
      <c r="E3983" s="4" t="s">
        <v>104</v>
      </c>
      <c r="F3983" s="4" t="s">
        <v>109</v>
      </c>
      <c r="G3983" s="6">
        <v>43762.0</v>
      </c>
      <c r="H3983" s="8">
        <v>0.0</v>
      </c>
      <c r="I3983" s="10" t="str">
        <f t="shared" si="2"/>
        <v>833058943762</v>
      </c>
      <c r="J3983" s="11" t="str">
        <f t="shared" ref="J3983:K3983" si="3982">IF(C3983="","",C3983)</f>
        <v>14:30</v>
      </c>
      <c r="K3983" s="11" t="str">
        <f t="shared" si="3982"/>
        <v>23:30</v>
      </c>
    </row>
    <row r="3984" ht="15.75" customHeight="1">
      <c r="A3984" s="4">
        <v>8330589.0</v>
      </c>
      <c r="B3984" s="4" t="s">
        <v>25</v>
      </c>
      <c r="C3984" s="4" t="s">
        <v>70</v>
      </c>
      <c r="D3984" s="4" t="s">
        <v>20</v>
      </c>
      <c r="E3984" s="4" t="s">
        <v>104</v>
      </c>
      <c r="F3984" s="4" t="s">
        <v>109</v>
      </c>
      <c r="G3984" s="6">
        <v>43763.0</v>
      </c>
      <c r="H3984" s="8">
        <v>0.0</v>
      </c>
      <c r="I3984" s="10" t="str">
        <f t="shared" si="2"/>
        <v>833058943763</v>
      </c>
      <c r="J3984" s="11" t="str">
        <f t="shared" ref="J3984:K3984" si="3983">IF(C3984="","",C3984)</f>
        <v>14:30</v>
      </c>
      <c r="K3984" s="11" t="str">
        <f t="shared" si="3983"/>
        <v>23:30</v>
      </c>
    </row>
    <row r="3985" ht="15.75" customHeight="1">
      <c r="A3985" s="4">
        <v>8330589.0</v>
      </c>
      <c r="B3985" s="4" t="s">
        <v>29</v>
      </c>
      <c r="C3985" s="4" t="s">
        <v>70</v>
      </c>
      <c r="D3985" s="4" t="s">
        <v>20</v>
      </c>
      <c r="E3985" s="4" t="s">
        <v>104</v>
      </c>
      <c r="F3985" s="4" t="s">
        <v>109</v>
      </c>
      <c r="G3985" s="6">
        <v>43764.0</v>
      </c>
      <c r="H3985" s="8">
        <v>0.0</v>
      </c>
      <c r="I3985" s="10" t="str">
        <f t="shared" si="2"/>
        <v>833058943764</v>
      </c>
      <c r="J3985" s="11" t="str">
        <f t="shared" ref="J3985:K3985" si="3984">IF(C3985="","",C3985)</f>
        <v>14:30</v>
      </c>
      <c r="K3985" s="11" t="str">
        <f t="shared" si="3984"/>
        <v>23:30</v>
      </c>
    </row>
    <row r="3986" ht="15.75" customHeight="1">
      <c r="A3986" s="4">
        <v>8330589.0</v>
      </c>
      <c r="B3986" s="4" t="s">
        <v>12</v>
      </c>
      <c r="C3986" s="4" t="s">
        <v>70</v>
      </c>
      <c r="D3986" s="4" t="s">
        <v>20</v>
      </c>
      <c r="E3986" s="4" t="s">
        <v>104</v>
      </c>
      <c r="F3986" s="4" t="s">
        <v>109</v>
      </c>
      <c r="G3986" s="6">
        <v>43765.0</v>
      </c>
      <c r="H3986" s="8">
        <v>0.0</v>
      </c>
      <c r="I3986" s="10" t="str">
        <f t="shared" si="2"/>
        <v>833058943765</v>
      </c>
      <c r="J3986" s="11" t="str">
        <f t="shared" ref="J3986:K3986" si="3985">IF(C3986="","",C3986)</f>
        <v>14:30</v>
      </c>
      <c r="K3986" s="11" t="str">
        <f t="shared" si="3985"/>
        <v>23:30</v>
      </c>
    </row>
    <row r="3987" ht="15.75" customHeight="1">
      <c r="A3987" s="4">
        <v>8330589.0</v>
      </c>
      <c r="B3987" s="4" t="s">
        <v>18</v>
      </c>
      <c r="C3987" s="4" t="s">
        <v>13</v>
      </c>
      <c r="D3987" s="4" t="s">
        <v>13</v>
      </c>
      <c r="E3987" s="4" t="s">
        <v>104</v>
      </c>
      <c r="F3987" s="4" t="s">
        <v>15</v>
      </c>
      <c r="G3987" s="6">
        <v>43766.0</v>
      </c>
      <c r="H3987" s="8">
        <v>0.0</v>
      </c>
      <c r="I3987" s="10" t="str">
        <f t="shared" si="2"/>
        <v>833058943766</v>
      </c>
      <c r="J3987" s="11" t="str">
        <f t="shared" ref="J3987:K3987" si="3986">IF(C3987="","",C3987)</f>
        <v/>
      </c>
      <c r="K3987" s="11" t="str">
        <f t="shared" si="3986"/>
        <v/>
      </c>
    </row>
    <row r="3988" ht="15.75" customHeight="1">
      <c r="A3988" s="4">
        <v>8330589.0</v>
      </c>
      <c r="B3988" s="4" t="s">
        <v>22</v>
      </c>
      <c r="C3988" s="4" t="s">
        <v>13</v>
      </c>
      <c r="D3988" s="4" t="s">
        <v>13</v>
      </c>
      <c r="E3988" s="4" t="s">
        <v>104</v>
      </c>
      <c r="F3988" s="4" t="s">
        <v>15</v>
      </c>
      <c r="G3988" s="6">
        <v>43767.0</v>
      </c>
      <c r="H3988" s="8">
        <v>0.0</v>
      </c>
      <c r="I3988" s="10" t="str">
        <f t="shared" si="2"/>
        <v>833058943767</v>
      </c>
      <c r="J3988" s="11" t="str">
        <f t="shared" ref="J3988:K3988" si="3987">IF(C3988="","",C3988)</f>
        <v/>
      </c>
      <c r="K3988" s="11" t="str">
        <f t="shared" si="3987"/>
        <v/>
      </c>
    </row>
    <row r="3989" ht="15.75" customHeight="1">
      <c r="A3989" s="4">
        <v>8330589.0</v>
      </c>
      <c r="B3989" s="4" t="s">
        <v>23</v>
      </c>
      <c r="C3989" s="4" t="s">
        <v>70</v>
      </c>
      <c r="D3989" s="4" t="s">
        <v>20</v>
      </c>
      <c r="E3989" s="4" t="s">
        <v>104</v>
      </c>
      <c r="F3989" s="4" t="s">
        <v>109</v>
      </c>
      <c r="G3989" s="6">
        <v>43768.0</v>
      </c>
      <c r="H3989" s="8">
        <v>0.0</v>
      </c>
      <c r="I3989" s="10" t="str">
        <f t="shared" si="2"/>
        <v>833058943768</v>
      </c>
      <c r="J3989" s="11" t="str">
        <f t="shared" ref="J3989:K3989" si="3988">IF(C3989="","",C3989)</f>
        <v>14:30</v>
      </c>
      <c r="K3989" s="11" t="str">
        <f t="shared" si="3988"/>
        <v>23:30</v>
      </c>
    </row>
    <row r="3990" ht="15.75" customHeight="1">
      <c r="A3990" s="4">
        <v>8330589.0</v>
      </c>
      <c r="B3990" s="4" t="s">
        <v>24</v>
      </c>
      <c r="C3990" s="4" t="s">
        <v>70</v>
      </c>
      <c r="D3990" s="4" t="s">
        <v>20</v>
      </c>
      <c r="E3990" s="4" t="s">
        <v>104</v>
      </c>
      <c r="F3990" s="4" t="s">
        <v>109</v>
      </c>
      <c r="G3990" s="6">
        <v>43769.0</v>
      </c>
      <c r="H3990" s="8">
        <v>0.0</v>
      </c>
      <c r="I3990" s="10" t="str">
        <f t="shared" si="2"/>
        <v>833058943769</v>
      </c>
      <c r="J3990" s="11" t="str">
        <f t="shared" ref="J3990:K3990" si="3989">IF(C3990="","",C3990)</f>
        <v>14:30</v>
      </c>
      <c r="K3990" s="11" t="str">
        <f t="shared" si="3989"/>
        <v>23:30</v>
      </c>
    </row>
    <row r="3991" ht="15.75" customHeight="1">
      <c r="A3991" s="4">
        <v>8330589.0</v>
      </c>
      <c r="B3991" s="4" t="s">
        <v>25</v>
      </c>
      <c r="C3991" s="4" t="s">
        <v>70</v>
      </c>
      <c r="D3991" s="4" t="s">
        <v>20</v>
      </c>
      <c r="E3991" s="4" t="s">
        <v>104</v>
      </c>
      <c r="F3991" s="4" t="s">
        <v>109</v>
      </c>
      <c r="G3991" s="6">
        <v>43770.0</v>
      </c>
      <c r="H3991" s="8">
        <v>0.0</v>
      </c>
      <c r="I3991" s="10" t="str">
        <f t="shared" si="2"/>
        <v>833058943770</v>
      </c>
      <c r="J3991" s="11" t="str">
        <f t="shared" ref="J3991:K3991" si="3990">IF(C3991="","",C3991)</f>
        <v>14:30</v>
      </c>
      <c r="K3991" s="11" t="str">
        <f t="shared" si="3990"/>
        <v>23:30</v>
      </c>
    </row>
    <row r="3992" ht="15.75" customHeight="1">
      <c r="A3992" s="4">
        <v>8330589.0</v>
      </c>
      <c r="B3992" s="4" t="s">
        <v>29</v>
      </c>
      <c r="C3992" s="4" t="s">
        <v>70</v>
      </c>
      <c r="D3992" s="4" t="s">
        <v>20</v>
      </c>
      <c r="E3992" s="4" t="s">
        <v>104</v>
      </c>
      <c r="F3992" s="4" t="s">
        <v>109</v>
      </c>
      <c r="G3992" s="6">
        <v>43771.0</v>
      </c>
      <c r="H3992" s="8">
        <v>0.0</v>
      </c>
      <c r="I3992" s="10" t="str">
        <f t="shared" si="2"/>
        <v>833058943771</v>
      </c>
      <c r="J3992" s="11" t="str">
        <f t="shared" ref="J3992:K3992" si="3991">IF(C3992="","",C3992)</f>
        <v>14:30</v>
      </c>
      <c r="K3992" s="11" t="str">
        <f t="shared" si="3991"/>
        <v>23:30</v>
      </c>
    </row>
    <row r="3993" ht="15.75" customHeight="1">
      <c r="A3993" s="4">
        <v>8330589.0</v>
      </c>
      <c r="B3993" s="4" t="s">
        <v>12</v>
      </c>
      <c r="C3993" s="4" t="s">
        <v>70</v>
      </c>
      <c r="D3993" s="4" t="s">
        <v>20</v>
      </c>
      <c r="E3993" s="4" t="s">
        <v>104</v>
      </c>
      <c r="F3993" s="4" t="s">
        <v>109</v>
      </c>
      <c r="G3993" s="6">
        <v>43772.0</v>
      </c>
      <c r="H3993" s="8">
        <v>0.0</v>
      </c>
      <c r="I3993" s="10" t="str">
        <f t="shared" si="2"/>
        <v>833058943772</v>
      </c>
      <c r="J3993" s="11" t="str">
        <f t="shared" ref="J3993:K3993" si="3992">IF(C3993="","",C3993)</f>
        <v>14:30</v>
      </c>
      <c r="K3993" s="11" t="str">
        <f t="shared" si="3992"/>
        <v>23:30</v>
      </c>
    </row>
    <row r="3994" ht="15.75" customHeight="1">
      <c r="A3994" s="4">
        <v>8330589.0</v>
      </c>
      <c r="B3994" s="4" t="s">
        <v>18</v>
      </c>
      <c r="C3994" s="4" t="s">
        <v>13</v>
      </c>
      <c r="D3994" s="4" t="s">
        <v>13</v>
      </c>
      <c r="E3994" s="4" t="s">
        <v>104</v>
      </c>
      <c r="F3994" s="4" t="s">
        <v>15</v>
      </c>
      <c r="G3994" s="6">
        <v>43773.0</v>
      </c>
      <c r="H3994" s="8">
        <v>0.0</v>
      </c>
      <c r="I3994" s="10" t="str">
        <f t="shared" si="2"/>
        <v>833058943773</v>
      </c>
      <c r="J3994" s="11" t="str">
        <f t="shared" ref="J3994:K3994" si="3993">IF(C3994="","",C3994)</f>
        <v/>
      </c>
      <c r="K3994" s="11" t="str">
        <f t="shared" si="3993"/>
        <v/>
      </c>
    </row>
    <row r="3995" ht="15.75" customHeight="1">
      <c r="A3995" s="4">
        <v>8330589.0</v>
      </c>
      <c r="B3995" s="4" t="s">
        <v>22</v>
      </c>
      <c r="C3995" s="4" t="s">
        <v>13</v>
      </c>
      <c r="D3995" s="4" t="s">
        <v>13</v>
      </c>
      <c r="E3995" s="4" t="s">
        <v>104</v>
      </c>
      <c r="F3995" s="4" t="s">
        <v>15</v>
      </c>
      <c r="G3995" s="6">
        <v>43774.0</v>
      </c>
      <c r="H3995" s="8">
        <v>0.0</v>
      </c>
      <c r="I3995" s="10" t="str">
        <f t="shared" si="2"/>
        <v>833058943774</v>
      </c>
      <c r="J3995" s="11" t="str">
        <f t="shared" ref="J3995:K3995" si="3994">IF(C3995="","",C3995)</f>
        <v/>
      </c>
      <c r="K3995" s="11" t="str">
        <f t="shared" si="3994"/>
        <v/>
      </c>
    </row>
    <row r="3996" ht="15.75" customHeight="1">
      <c r="A3996" s="4">
        <v>8330589.0</v>
      </c>
      <c r="B3996" s="4" t="s">
        <v>23</v>
      </c>
      <c r="C3996" s="4" t="s">
        <v>70</v>
      </c>
      <c r="D3996" s="4" t="s">
        <v>20</v>
      </c>
      <c r="E3996" s="4" t="s">
        <v>104</v>
      </c>
      <c r="F3996" s="4" t="s">
        <v>109</v>
      </c>
      <c r="G3996" s="6">
        <v>43775.0</v>
      </c>
      <c r="H3996" s="8">
        <v>0.0</v>
      </c>
      <c r="I3996" s="10" t="str">
        <f t="shared" si="2"/>
        <v>833058943775</v>
      </c>
      <c r="J3996" s="11" t="str">
        <f t="shared" ref="J3996:K3996" si="3995">IF(C3996="","",C3996)</f>
        <v>14:30</v>
      </c>
      <c r="K3996" s="11" t="str">
        <f t="shared" si="3995"/>
        <v>23:30</v>
      </c>
    </row>
    <row r="3997" ht="15.75" customHeight="1">
      <c r="A3997" s="4">
        <v>8330589.0</v>
      </c>
      <c r="B3997" s="4" t="s">
        <v>24</v>
      </c>
      <c r="C3997" s="4" t="s">
        <v>70</v>
      </c>
      <c r="D3997" s="4" t="s">
        <v>20</v>
      </c>
      <c r="E3997" s="4" t="s">
        <v>104</v>
      </c>
      <c r="F3997" s="4" t="s">
        <v>109</v>
      </c>
      <c r="G3997" s="6">
        <v>43776.0</v>
      </c>
      <c r="H3997" s="8">
        <v>0.0</v>
      </c>
      <c r="I3997" s="10" t="str">
        <f t="shared" si="2"/>
        <v>833058943776</v>
      </c>
      <c r="J3997" s="11" t="str">
        <f t="shared" ref="J3997:K3997" si="3996">IF(C3997="","",C3997)</f>
        <v>14:30</v>
      </c>
      <c r="K3997" s="11" t="str">
        <f t="shared" si="3996"/>
        <v>23:30</v>
      </c>
    </row>
    <row r="3998" ht="15.75" customHeight="1">
      <c r="A3998" s="4">
        <v>8330589.0</v>
      </c>
      <c r="B3998" s="4" t="s">
        <v>25</v>
      </c>
      <c r="C3998" s="4" t="s">
        <v>70</v>
      </c>
      <c r="D3998" s="4" t="s">
        <v>20</v>
      </c>
      <c r="E3998" s="4" t="s">
        <v>104</v>
      </c>
      <c r="F3998" s="4" t="s">
        <v>109</v>
      </c>
      <c r="G3998" s="6">
        <v>43777.0</v>
      </c>
      <c r="H3998" s="8">
        <v>1.0</v>
      </c>
      <c r="I3998" s="10" t="str">
        <f t="shared" si="2"/>
        <v>833058943777</v>
      </c>
      <c r="J3998" s="11" t="str">
        <f t="shared" ref="J3998:K3998" si="3997">IF(C3998="","",C3998)</f>
        <v>14:30</v>
      </c>
      <c r="K3998" s="11" t="str">
        <f t="shared" si="3997"/>
        <v>23:30</v>
      </c>
    </row>
    <row r="3999" ht="15.75" customHeight="1">
      <c r="A3999" s="4">
        <v>8331771.0</v>
      </c>
      <c r="B3999" s="4" t="s">
        <v>12</v>
      </c>
      <c r="C3999" s="4" t="s">
        <v>106</v>
      </c>
      <c r="D3999" s="4" t="s">
        <v>107</v>
      </c>
      <c r="E3999" s="4" t="s">
        <v>104</v>
      </c>
      <c r="F3999" s="4" t="s">
        <v>108</v>
      </c>
      <c r="G3999" s="6">
        <v>43751.0</v>
      </c>
      <c r="H3999" s="8">
        <v>0.0</v>
      </c>
      <c r="I3999" s="10" t="str">
        <f t="shared" si="2"/>
        <v>833177143751</v>
      </c>
      <c r="J3999" s="11" t="str">
        <f t="shared" ref="J3999:K3999" si="3998">IF(C3999="","",C3999)</f>
        <v>23:00</v>
      </c>
      <c r="K3999" s="11" t="str">
        <f t="shared" si="3998"/>
        <v>07:15</v>
      </c>
    </row>
    <row r="4000" ht="15.75" customHeight="1">
      <c r="A4000" s="4">
        <v>8331771.0</v>
      </c>
      <c r="B4000" s="4" t="s">
        <v>18</v>
      </c>
      <c r="C4000" s="4" t="s">
        <v>106</v>
      </c>
      <c r="D4000" s="4" t="s">
        <v>107</v>
      </c>
      <c r="E4000" s="4" t="s">
        <v>104</v>
      </c>
      <c r="F4000" s="4" t="s">
        <v>108</v>
      </c>
      <c r="G4000" s="6">
        <v>43752.0</v>
      </c>
      <c r="H4000" s="8">
        <v>0.0</v>
      </c>
      <c r="I4000" s="10" t="str">
        <f t="shared" si="2"/>
        <v>833177143752</v>
      </c>
      <c r="J4000" s="11" t="str">
        <f t="shared" ref="J4000:K4000" si="3999">IF(C4000="","",C4000)</f>
        <v>23:00</v>
      </c>
      <c r="K4000" s="11" t="str">
        <f t="shared" si="3999"/>
        <v>07:15</v>
      </c>
    </row>
    <row r="4001" ht="15.75" customHeight="1">
      <c r="A4001" s="4">
        <v>8331771.0</v>
      </c>
      <c r="B4001" s="4" t="s">
        <v>22</v>
      </c>
      <c r="C4001" s="4" t="s">
        <v>106</v>
      </c>
      <c r="D4001" s="4" t="s">
        <v>107</v>
      </c>
      <c r="E4001" s="4" t="s">
        <v>104</v>
      </c>
      <c r="F4001" s="4" t="s">
        <v>108</v>
      </c>
      <c r="G4001" s="6">
        <v>43753.0</v>
      </c>
      <c r="H4001" s="8">
        <v>0.0</v>
      </c>
      <c r="I4001" s="10" t="str">
        <f t="shared" si="2"/>
        <v>833177143753</v>
      </c>
      <c r="J4001" s="11" t="str">
        <f t="shared" ref="J4001:K4001" si="4000">IF(C4001="","",C4001)</f>
        <v>23:00</v>
      </c>
      <c r="K4001" s="11" t="str">
        <f t="shared" si="4000"/>
        <v>07:15</v>
      </c>
    </row>
    <row r="4002" ht="15.75" customHeight="1">
      <c r="A4002" s="4">
        <v>8331771.0</v>
      </c>
      <c r="B4002" s="4" t="s">
        <v>23</v>
      </c>
      <c r="C4002" s="4" t="s">
        <v>13</v>
      </c>
      <c r="D4002" s="4" t="s">
        <v>13</v>
      </c>
      <c r="E4002" s="4" t="s">
        <v>104</v>
      </c>
      <c r="F4002" s="4" t="s">
        <v>15</v>
      </c>
      <c r="G4002" s="6">
        <v>43754.0</v>
      </c>
      <c r="H4002" s="8">
        <v>1.0</v>
      </c>
      <c r="I4002" s="10" t="str">
        <f t="shared" si="2"/>
        <v>833177143754</v>
      </c>
      <c r="J4002" s="11" t="str">
        <f t="shared" ref="J4002:K4002" si="4001">IF(C4002="","",C4002)</f>
        <v/>
      </c>
      <c r="K4002" s="11" t="str">
        <f t="shared" si="4001"/>
        <v/>
      </c>
    </row>
    <row r="4003" ht="15.75" customHeight="1">
      <c r="A4003" s="4">
        <v>8331771.0</v>
      </c>
      <c r="B4003" s="4" t="s">
        <v>24</v>
      </c>
      <c r="C4003" s="4" t="s">
        <v>13</v>
      </c>
      <c r="D4003" s="4" t="s">
        <v>13</v>
      </c>
      <c r="E4003" s="4" t="s">
        <v>104</v>
      </c>
      <c r="F4003" s="4" t="s">
        <v>15</v>
      </c>
      <c r="G4003" s="6">
        <v>43755.0</v>
      </c>
      <c r="H4003" s="8">
        <v>0.0</v>
      </c>
      <c r="I4003" s="10" t="str">
        <f t="shared" si="2"/>
        <v>833177143755</v>
      </c>
      <c r="J4003" s="11" t="str">
        <f t="shared" ref="J4003:K4003" si="4002">IF(C4003="","",C4003)</f>
        <v/>
      </c>
      <c r="K4003" s="11" t="str">
        <f t="shared" si="4002"/>
        <v/>
      </c>
    </row>
    <row r="4004" ht="15.75" customHeight="1">
      <c r="A4004" s="4">
        <v>8331771.0</v>
      </c>
      <c r="B4004" s="4" t="s">
        <v>25</v>
      </c>
      <c r="C4004" s="4" t="s">
        <v>106</v>
      </c>
      <c r="D4004" s="4" t="s">
        <v>107</v>
      </c>
      <c r="E4004" s="4" t="s">
        <v>104</v>
      </c>
      <c r="F4004" s="4" t="s">
        <v>108</v>
      </c>
      <c r="G4004" s="6">
        <v>43756.0</v>
      </c>
      <c r="H4004" s="8">
        <v>0.0</v>
      </c>
      <c r="I4004" s="10" t="str">
        <f t="shared" si="2"/>
        <v>833177143756</v>
      </c>
      <c r="J4004" s="11" t="str">
        <f t="shared" ref="J4004:K4004" si="4003">IF(C4004="","",C4004)</f>
        <v>23:00</v>
      </c>
      <c r="K4004" s="11" t="str">
        <f t="shared" si="4003"/>
        <v>07:15</v>
      </c>
    </row>
    <row r="4005" ht="15.75" customHeight="1">
      <c r="A4005" s="4">
        <v>8331771.0</v>
      </c>
      <c r="B4005" s="4" t="s">
        <v>29</v>
      </c>
      <c r="C4005" s="4" t="s">
        <v>106</v>
      </c>
      <c r="D4005" s="4" t="s">
        <v>107</v>
      </c>
      <c r="E4005" s="4" t="s">
        <v>104</v>
      </c>
      <c r="F4005" s="4" t="s">
        <v>108</v>
      </c>
      <c r="G4005" s="6">
        <v>43757.0</v>
      </c>
      <c r="H4005" s="8">
        <v>1.0</v>
      </c>
      <c r="I4005" s="10" t="str">
        <f t="shared" si="2"/>
        <v>833177143757</v>
      </c>
      <c r="J4005" s="11" t="str">
        <f t="shared" ref="J4005:K4005" si="4004">IF(C4005="","",C4005)</f>
        <v>23:00</v>
      </c>
      <c r="K4005" s="11" t="str">
        <f t="shared" si="4004"/>
        <v>07:15</v>
      </c>
    </row>
    <row r="4006" ht="15.75" customHeight="1">
      <c r="A4006" s="4">
        <v>8331771.0</v>
      </c>
      <c r="B4006" s="4" t="s">
        <v>12</v>
      </c>
      <c r="C4006" s="4" t="s">
        <v>106</v>
      </c>
      <c r="D4006" s="4" t="s">
        <v>107</v>
      </c>
      <c r="E4006" s="4" t="s">
        <v>104</v>
      </c>
      <c r="F4006" s="4" t="s">
        <v>108</v>
      </c>
      <c r="G4006" s="6">
        <v>43758.0</v>
      </c>
      <c r="H4006" s="8">
        <v>1.0</v>
      </c>
      <c r="I4006" s="10" t="str">
        <f t="shared" si="2"/>
        <v>833177143758</v>
      </c>
      <c r="J4006" s="11" t="str">
        <f t="shared" ref="J4006:K4006" si="4005">IF(C4006="","",C4006)</f>
        <v>23:00</v>
      </c>
      <c r="K4006" s="11" t="str">
        <f t="shared" si="4005"/>
        <v>07:15</v>
      </c>
    </row>
    <row r="4007" ht="15.75" customHeight="1">
      <c r="A4007" s="4">
        <v>8331771.0</v>
      </c>
      <c r="B4007" s="4" t="s">
        <v>18</v>
      </c>
      <c r="C4007" s="4" t="s">
        <v>106</v>
      </c>
      <c r="D4007" s="4" t="s">
        <v>107</v>
      </c>
      <c r="E4007" s="4" t="s">
        <v>104</v>
      </c>
      <c r="F4007" s="4" t="s">
        <v>108</v>
      </c>
      <c r="G4007" s="6">
        <v>43759.0</v>
      </c>
      <c r="H4007" s="8">
        <v>0.0</v>
      </c>
      <c r="I4007" s="10" t="str">
        <f t="shared" si="2"/>
        <v>833177143759</v>
      </c>
      <c r="J4007" s="11" t="str">
        <f t="shared" ref="J4007:K4007" si="4006">IF(C4007="","",C4007)</f>
        <v>23:00</v>
      </c>
      <c r="K4007" s="11" t="str">
        <f t="shared" si="4006"/>
        <v>07:15</v>
      </c>
    </row>
    <row r="4008" ht="15.75" customHeight="1">
      <c r="A4008" s="4">
        <v>8331771.0</v>
      </c>
      <c r="B4008" s="4" t="s">
        <v>22</v>
      </c>
      <c r="C4008" s="4" t="s">
        <v>106</v>
      </c>
      <c r="D4008" s="4" t="s">
        <v>107</v>
      </c>
      <c r="E4008" s="4" t="s">
        <v>104</v>
      </c>
      <c r="F4008" s="4" t="s">
        <v>108</v>
      </c>
      <c r="G4008" s="6">
        <v>43760.0</v>
      </c>
      <c r="H4008" s="8">
        <v>0.0</v>
      </c>
      <c r="I4008" s="10" t="str">
        <f t="shared" si="2"/>
        <v>833177143760</v>
      </c>
      <c r="J4008" s="11" t="str">
        <f t="shared" ref="J4008:K4008" si="4007">IF(C4008="","",C4008)</f>
        <v>23:00</v>
      </c>
      <c r="K4008" s="11" t="str">
        <f t="shared" si="4007"/>
        <v>07:15</v>
      </c>
    </row>
    <row r="4009" ht="15.75" customHeight="1">
      <c r="A4009" s="4">
        <v>8331771.0</v>
      </c>
      <c r="B4009" s="4" t="s">
        <v>23</v>
      </c>
      <c r="C4009" s="4" t="s">
        <v>13</v>
      </c>
      <c r="D4009" s="4" t="s">
        <v>13</v>
      </c>
      <c r="E4009" s="4" t="s">
        <v>104</v>
      </c>
      <c r="F4009" s="4" t="s">
        <v>15</v>
      </c>
      <c r="G4009" s="6">
        <v>43761.0</v>
      </c>
      <c r="H4009" s="8">
        <v>0.0</v>
      </c>
      <c r="I4009" s="10" t="str">
        <f t="shared" si="2"/>
        <v>833177143761</v>
      </c>
      <c r="J4009" s="11" t="str">
        <f t="shared" ref="J4009:K4009" si="4008">IF(C4009="","",C4009)</f>
        <v/>
      </c>
      <c r="K4009" s="11" t="str">
        <f t="shared" si="4008"/>
        <v/>
      </c>
    </row>
    <row r="4010" ht="15.75" customHeight="1">
      <c r="A4010" s="4">
        <v>8331771.0</v>
      </c>
      <c r="B4010" s="4" t="s">
        <v>24</v>
      </c>
      <c r="C4010" s="4" t="s">
        <v>13</v>
      </c>
      <c r="D4010" s="4" t="s">
        <v>13</v>
      </c>
      <c r="E4010" s="4" t="s">
        <v>104</v>
      </c>
      <c r="F4010" s="4" t="s">
        <v>15</v>
      </c>
      <c r="G4010" s="6">
        <v>43762.0</v>
      </c>
      <c r="H4010" s="8">
        <v>0.0</v>
      </c>
      <c r="I4010" s="10" t="str">
        <f t="shared" si="2"/>
        <v>833177143762</v>
      </c>
      <c r="J4010" s="11" t="str">
        <f t="shared" ref="J4010:K4010" si="4009">IF(C4010="","",C4010)</f>
        <v/>
      </c>
      <c r="K4010" s="11" t="str">
        <f t="shared" si="4009"/>
        <v/>
      </c>
    </row>
    <row r="4011" ht="15.75" customHeight="1">
      <c r="A4011" s="4">
        <v>8331771.0</v>
      </c>
      <c r="B4011" s="4" t="s">
        <v>25</v>
      </c>
      <c r="C4011" s="4" t="s">
        <v>106</v>
      </c>
      <c r="D4011" s="4" t="s">
        <v>107</v>
      </c>
      <c r="E4011" s="4" t="s">
        <v>104</v>
      </c>
      <c r="F4011" s="4" t="s">
        <v>108</v>
      </c>
      <c r="G4011" s="6">
        <v>43763.0</v>
      </c>
      <c r="H4011" s="8">
        <v>0.0</v>
      </c>
      <c r="I4011" s="10" t="str">
        <f t="shared" si="2"/>
        <v>833177143763</v>
      </c>
      <c r="J4011" s="11" t="str">
        <f t="shared" ref="J4011:K4011" si="4010">IF(C4011="","",C4011)</f>
        <v>23:00</v>
      </c>
      <c r="K4011" s="11" t="str">
        <f t="shared" si="4010"/>
        <v>07:15</v>
      </c>
    </row>
    <row r="4012" ht="15.75" customHeight="1">
      <c r="A4012" s="4">
        <v>8331771.0</v>
      </c>
      <c r="B4012" s="4" t="s">
        <v>29</v>
      </c>
      <c r="C4012" s="4" t="s">
        <v>106</v>
      </c>
      <c r="D4012" s="4" t="s">
        <v>107</v>
      </c>
      <c r="E4012" s="4" t="s">
        <v>104</v>
      </c>
      <c r="F4012" s="4" t="s">
        <v>108</v>
      </c>
      <c r="G4012" s="6">
        <v>43764.0</v>
      </c>
      <c r="H4012" s="8">
        <v>0.0</v>
      </c>
      <c r="I4012" s="10" t="str">
        <f t="shared" si="2"/>
        <v>833177143764</v>
      </c>
      <c r="J4012" s="11" t="str">
        <f t="shared" ref="J4012:K4012" si="4011">IF(C4012="","",C4012)</f>
        <v>23:00</v>
      </c>
      <c r="K4012" s="11" t="str">
        <f t="shared" si="4011"/>
        <v>07:15</v>
      </c>
    </row>
    <row r="4013" ht="15.75" customHeight="1">
      <c r="A4013" s="4">
        <v>8331771.0</v>
      </c>
      <c r="B4013" s="4" t="s">
        <v>12</v>
      </c>
      <c r="C4013" s="4" t="s">
        <v>106</v>
      </c>
      <c r="D4013" s="4" t="s">
        <v>107</v>
      </c>
      <c r="E4013" s="4" t="s">
        <v>104</v>
      </c>
      <c r="F4013" s="4" t="s">
        <v>108</v>
      </c>
      <c r="G4013" s="6">
        <v>43765.0</v>
      </c>
      <c r="H4013" s="8">
        <v>0.0</v>
      </c>
      <c r="I4013" s="10" t="str">
        <f t="shared" si="2"/>
        <v>833177143765</v>
      </c>
      <c r="J4013" s="11" t="str">
        <f t="shared" ref="J4013:K4013" si="4012">IF(C4013="","",C4013)</f>
        <v>23:00</v>
      </c>
      <c r="K4013" s="11" t="str">
        <f t="shared" si="4012"/>
        <v>07:15</v>
      </c>
    </row>
    <row r="4014" ht="15.75" customHeight="1">
      <c r="A4014" s="4">
        <v>8331771.0</v>
      </c>
      <c r="B4014" s="4" t="s">
        <v>18</v>
      </c>
      <c r="C4014" s="4" t="s">
        <v>106</v>
      </c>
      <c r="D4014" s="4" t="s">
        <v>107</v>
      </c>
      <c r="E4014" s="4" t="s">
        <v>104</v>
      </c>
      <c r="F4014" s="4" t="s">
        <v>108</v>
      </c>
      <c r="G4014" s="6">
        <v>43766.0</v>
      </c>
      <c r="H4014" s="8">
        <v>0.0</v>
      </c>
      <c r="I4014" s="10" t="str">
        <f t="shared" si="2"/>
        <v>833177143766</v>
      </c>
      <c r="J4014" s="11" t="str">
        <f t="shared" ref="J4014:K4014" si="4013">IF(C4014="","",C4014)</f>
        <v>23:00</v>
      </c>
      <c r="K4014" s="11" t="str">
        <f t="shared" si="4013"/>
        <v>07:15</v>
      </c>
    </row>
    <row r="4015" ht="15.75" customHeight="1">
      <c r="A4015" s="4">
        <v>8331771.0</v>
      </c>
      <c r="B4015" s="4" t="s">
        <v>22</v>
      </c>
      <c r="C4015" s="4" t="s">
        <v>106</v>
      </c>
      <c r="D4015" s="4" t="s">
        <v>107</v>
      </c>
      <c r="E4015" s="4" t="s">
        <v>104</v>
      </c>
      <c r="F4015" s="4" t="s">
        <v>108</v>
      </c>
      <c r="G4015" s="6">
        <v>43767.0</v>
      </c>
      <c r="H4015" s="8">
        <v>0.0</v>
      </c>
      <c r="I4015" s="10" t="str">
        <f t="shared" si="2"/>
        <v>833177143767</v>
      </c>
      <c r="J4015" s="11" t="str">
        <f t="shared" ref="J4015:K4015" si="4014">IF(C4015="","",C4015)</f>
        <v>23:00</v>
      </c>
      <c r="K4015" s="11" t="str">
        <f t="shared" si="4014"/>
        <v>07:15</v>
      </c>
    </row>
    <row r="4016" ht="15.75" customHeight="1">
      <c r="A4016" s="4">
        <v>8331771.0</v>
      </c>
      <c r="B4016" s="4" t="s">
        <v>23</v>
      </c>
      <c r="C4016" s="4" t="s">
        <v>13</v>
      </c>
      <c r="D4016" s="4" t="s">
        <v>13</v>
      </c>
      <c r="E4016" s="4" t="s">
        <v>104</v>
      </c>
      <c r="F4016" s="4" t="s">
        <v>15</v>
      </c>
      <c r="G4016" s="6">
        <v>43768.0</v>
      </c>
      <c r="H4016" s="8">
        <v>0.0</v>
      </c>
      <c r="I4016" s="10" t="str">
        <f t="shared" si="2"/>
        <v>833177143768</v>
      </c>
      <c r="J4016" s="11" t="str">
        <f t="shared" ref="J4016:K4016" si="4015">IF(C4016="","",C4016)</f>
        <v/>
      </c>
      <c r="K4016" s="11" t="str">
        <f t="shared" si="4015"/>
        <v/>
      </c>
    </row>
    <row r="4017" ht="15.75" customHeight="1">
      <c r="A4017" s="4">
        <v>8331771.0</v>
      </c>
      <c r="B4017" s="4" t="s">
        <v>24</v>
      </c>
      <c r="C4017" s="4" t="s">
        <v>13</v>
      </c>
      <c r="D4017" s="4" t="s">
        <v>13</v>
      </c>
      <c r="E4017" s="4" t="s">
        <v>104</v>
      </c>
      <c r="F4017" s="4" t="s">
        <v>15</v>
      </c>
      <c r="G4017" s="6">
        <v>43769.0</v>
      </c>
      <c r="H4017" s="8">
        <v>0.0</v>
      </c>
      <c r="I4017" s="10" t="str">
        <f t="shared" si="2"/>
        <v>833177143769</v>
      </c>
      <c r="J4017" s="11" t="str">
        <f t="shared" ref="J4017:K4017" si="4016">IF(C4017="","",C4017)</f>
        <v/>
      </c>
      <c r="K4017" s="11" t="str">
        <f t="shared" si="4016"/>
        <v/>
      </c>
    </row>
    <row r="4018" ht="15.75" customHeight="1">
      <c r="A4018" s="4">
        <v>8331771.0</v>
      </c>
      <c r="B4018" s="4" t="s">
        <v>25</v>
      </c>
      <c r="C4018" s="4" t="s">
        <v>106</v>
      </c>
      <c r="D4018" s="4" t="s">
        <v>107</v>
      </c>
      <c r="E4018" s="4" t="s">
        <v>104</v>
      </c>
      <c r="F4018" s="4" t="s">
        <v>108</v>
      </c>
      <c r="G4018" s="6">
        <v>43770.0</v>
      </c>
      <c r="H4018" s="8">
        <v>0.0</v>
      </c>
      <c r="I4018" s="10" t="str">
        <f t="shared" si="2"/>
        <v>833177143770</v>
      </c>
      <c r="J4018" s="11" t="str">
        <f t="shared" ref="J4018:K4018" si="4017">IF(C4018="","",C4018)</f>
        <v>23:00</v>
      </c>
      <c r="K4018" s="11" t="str">
        <f t="shared" si="4017"/>
        <v>07:15</v>
      </c>
    </row>
    <row r="4019" ht="15.75" customHeight="1">
      <c r="A4019" s="4">
        <v>8331771.0</v>
      </c>
      <c r="B4019" s="4" t="s">
        <v>29</v>
      </c>
      <c r="C4019" s="4" t="s">
        <v>106</v>
      </c>
      <c r="D4019" s="4" t="s">
        <v>107</v>
      </c>
      <c r="E4019" s="4" t="s">
        <v>104</v>
      </c>
      <c r="F4019" s="4" t="s">
        <v>108</v>
      </c>
      <c r="G4019" s="6">
        <v>43771.0</v>
      </c>
      <c r="H4019" s="8">
        <v>0.0</v>
      </c>
      <c r="I4019" s="10" t="str">
        <f t="shared" si="2"/>
        <v>833177143771</v>
      </c>
      <c r="J4019" s="11" t="str">
        <f t="shared" ref="J4019:K4019" si="4018">IF(C4019="","",C4019)</f>
        <v>23:00</v>
      </c>
      <c r="K4019" s="11" t="str">
        <f t="shared" si="4018"/>
        <v>07:15</v>
      </c>
    </row>
    <row r="4020" ht="15.75" customHeight="1">
      <c r="A4020" s="4">
        <v>8331771.0</v>
      </c>
      <c r="B4020" s="4" t="s">
        <v>12</v>
      </c>
      <c r="C4020" s="4" t="s">
        <v>106</v>
      </c>
      <c r="D4020" s="4" t="s">
        <v>107</v>
      </c>
      <c r="E4020" s="4" t="s">
        <v>104</v>
      </c>
      <c r="F4020" s="4" t="s">
        <v>108</v>
      </c>
      <c r="G4020" s="6">
        <v>43772.0</v>
      </c>
      <c r="H4020" s="8">
        <v>0.0</v>
      </c>
      <c r="I4020" s="10" t="str">
        <f t="shared" si="2"/>
        <v>833177143772</v>
      </c>
      <c r="J4020" s="11" t="str">
        <f t="shared" ref="J4020:K4020" si="4019">IF(C4020="","",C4020)</f>
        <v>23:00</v>
      </c>
      <c r="K4020" s="11" t="str">
        <f t="shared" si="4019"/>
        <v>07:15</v>
      </c>
    </row>
    <row r="4021" ht="15.75" customHeight="1">
      <c r="A4021" s="4">
        <v>8331771.0</v>
      </c>
      <c r="B4021" s="4" t="s">
        <v>18</v>
      </c>
      <c r="C4021" s="4" t="s">
        <v>106</v>
      </c>
      <c r="D4021" s="4" t="s">
        <v>107</v>
      </c>
      <c r="E4021" s="4" t="s">
        <v>104</v>
      </c>
      <c r="F4021" s="4" t="s">
        <v>108</v>
      </c>
      <c r="G4021" s="6">
        <v>43773.0</v>
      </c>
      <c r="H4021" s="8">
        <v>0.0</v>
      </c>
      <c r="I4021" s="10" t="str">
        <f t="shared" si="2"/>
        <v>833177143773</v>
      </c>
      <c r="J4021" s="11" t="str">
        <f t="shared" ref="J4021:K4021" si="4020">IF(C4021="","",C4021)</f>
        <v>23:00</v>
      </c>
      <c r="K4021" s="11" t="str">
        <f t="shared" si="4020"/>
        <v>07:15</v>
      </c>
    </row>
    <row r="4022" ht="15.75" customHeight="1">
      <c r="A4022" s="4">
        <v>8331771.0</v>
      </c>
      <c r="B4022" s="4" t="s">
        <v>22</v>
      </c>
      <c r="C4022" s="4" t="s">
        <v>106</v>
      </c>
      <c r="D4022" s="4" t="s">
        <v>107</v>
      </c>
      <c r="E4022" s="4" t="s">
        <v>104</v>
      </c>
      <c r="F4022" s="4" t="s">
        <v>108</v>
      </c>
      <c r="G4022" s="6">
        <v>43774.0</v>
      </c>
      <c r="H4022" s="8">
        <v>0.0</v>
      </c>
      <c r="I4022" s="10" t="str">
        <f t="shared" si="2"/>
        <v>833177143774</v>
      </c>
      <c r="J4022" s="11" t="str">
        <f t="shared" ref="J4022:K4022" si="4021">IF(C4022="","",C4022)</f>
        <v>23:00</v>
      </c>
      <c r="K4022" s="11" t="str">
        <f t="shared" si="4021"/>
        <v>07:15</v>
      </c>
    </row>
    <row r="4023" ht="15.75" customHeight="1">
      <c r="A4023" s="4">
        <v>8331771.0</v>
      </c>
      <c r="B4023" s="4" t="s">
        <v>23</v>
      </c>
      <c r="C4023" s="4" t="s">
        <v>13</v>
      </c>
      <c r="D4023" s="4" t="s">
        <v>13</v>
      </c>
      <c r="E4023" s="4" t="s">
        <v>104</v>
      </c>
      <c r="F4023" s="4" t="s">
        <v>15</v>
      </c>
      <c r="G4023" s="6">
        <v>43775.0</v>
      </c>
      <c r="H4023" s="8">
        <v>0.0</v>
      </c>
      <c r="I4023" s="10" t="str">
        <f t="shared" si="2"/>
        <v>833177143775</v>
      </c>
      <c r="J4023" s="11" t="str">
        <f t="shared" ref="J4023:K4023" si="4022">IF(C4023="","",C4023)</f>
        <v/>
      </c>
      <c r="K4023" s="11" t="str">
        <f t="shared" si="4022"/>
        <v/>
      </c>
    </row>
    <row r="4024" ht="15.75" customHeight="1">
      <c r="A4024" s="4">
        <v>8331771.0</v>
      </c>
      <c r="B4024" s="4" t="s">
        <v>24</v>
      </c>
      <c r="C4024" s="4" t="s">
        <v>13</v>
      </c>
      <c r="D4024" s="4" t="s">
        <v>13</v>
      </c>
      <c r="E4024" s="4" t="s">
        <v>104</v>
      </c>
      <c r="F4024" s="4" t="s">
        <v>15</v>
      </c>
      <c r="G4024" s="6">
        <v>43776.0</v>
      </c>
      <c r="H4024" s="8">
        <v>0.0</v>
      </c>
      <c r="I4024" s="10" t="str">
        <f t="shared" si="2"/>
        <v>833177143776</v>
      </c>
      <c r="J4024" s="11" t="str">
        <f t="shared" ref="J4024:K4024" si="4023">IF(C4024="","",C4024)</f>
        <v/>
      </c>
      <c r="K4024" s="11" t="str">
        <f t="shared" si="4023"/>
        <v/>
      </c>
    </row>
    <row r="4025" ht="15.75" customHeight="1">
      <c r="A4025" s="4">
        <v>8331771.0</v>
      </c>
      <c r="B4025" s="4" t="s">
        <v>25</v>
      </c>
      <c r="C4025" s="4" t="s">
        <v>106</v>
      </c>
      <c r="D4025" s="4" t="s">
        <v>107</v>
      </c>
      <c r="E4025" s="4" t="s">
        <v>104</v>
      </c>
      <c r="F4025" s="4" t="s">
        <v>108</v>
      </c>
      <c r="G4025" s="6">
        <v>43777.0</v>
      </c>
      <c r="H4025" s="8">
        <v>0.0</v>
      </c>
      <c r="I4025" s="10" t="str">
        <f t="shared" si="2"/>
        <v>833177143777</v>
      </c>
      <c r="J4025" s="11" t="str">
        <f t="shared" ref="J4025:K4025" si="4024">IF(C4025="","",C4025)</f>
        <v>23:00</v>
      </c>
      <c r="K4025" s="11" t="str">
        <f t="shared" si="4024"/>
        <v>07:15</v>
      </c>
    </row>
    <row r="4026" ht="15.75" customHeight="1">
      <c r="A4026" s="4">
        <v>8332387.0</v>
      </c>
      <c r="B4026" s="4" t="s">
        <v>12</v>
      </c>
      <c r="C4026" s="4" t="s">
        <v>106</v>
      </c>
      <c r="D4026" s="4" t="s">
        <v>107</v>
      </c>
      <c r="E4026" s="4" t="s">
        <v>104</v>
      </c>
      <c r="F4026" s="4" t="s">
        <v>108</v>
      </c>
      <c r="G4026" s="6">
        <v>43751.0</v>
      </c>
      <c r="H4026" s="8">
        <v>0.0</v>
      </c>
      <c r="I4026" s="10" t="str">
        <f t="shared" si="2"/>
        <v>833238743751</v>
      </c>
      <c r="J4026" s="11" t="str">
        <f t="shared" ref="J4026:K4026" si="4025">IF(C4026="","",C4026)</f>
        <v>23:00</v>
      </c>
      <c r="K4026" s="11" t="str">
        <f t="shared" si="4025"/>
        <v>07:15</v>
      </c>
    </row>
    <row r="4027" ht="15.75" customHeight="1">
      <c r="A4027" s="4">
        <v>8332387.0</v>
      </c>
      <c r="B4027" s="4" t="s">
        <v>18</v>
      </c>
      <c r="C4027" s="4" t="s">
        <v>106</v>
      </c>
      <c r="D4027" s="4" t="s">
        <v>107</v>
      </c>
      <c r="E4027" s="4" t="s">
        <v>104</v>
      </c>
      <c r="F4027" s="4" t="s">
        <v>108</v>
      </c>
      <c r="G4027" s="6">
        <v>43752.0</v>
      </c>
      <c r="H4027" s="8">
        <v>0.0</v>
      </c>
      <c r="I4027" s="10" t="str">
        <f t="shared" si="2"/>
        <v>833238743752</v>
      </c>
      <c r="J4027" s="11" t="str">
        <f t="shared" ref="J4027:K4027" si="4026">IF(C4027="","",C4027)</f>
        <v>23:00</v>
      </c>
      <c r="K4027" s="11" t="str">
        <f t="shared" si="4026"/>
        <v>07:15</v>
      </c>
    </row>
    <row r="4028" ht="15.75" customHeight="1">
      <c r="A4028" s="4">
        <v>8332387.0</v>
      </c>
      <c r="B4028" s="4" t="s">
        <v>22</v>
      </c>
      <c r="C4028" s="4" t="s">
        <v>106</v>
      </c>
      <c r="D4028" s="4" t="s">
        <v>107</v>
      </c>
      <c r="E4028" s="4" t="s">
        <v>104</v>
      </c>
      <c r="F4028" s="4" t="s">
        <v>108</v>
      </c>
      <c r="G4028" s="6">
        <v>43753.0</v>
      </c>
      <c r="H4028" s="8">
        <v>0.0</v>
      </c>
      <c r="I4028" s="10" t="str">
        <f t="shared" si="2"/>
        <v>833238743753</v>
      </c>
      <c r="J4028" s="11" t="str">
        <f t="shared" ref="J4028:K4028" si="4027">IF(C4028="","",C4028)</f>
        <v>23:00</v>
      </c>
      <c r="K4028" s="11" t="str">
        <f t="shared" si="4027"/>
        <v>07:15</v>
      </c>
    </row>
    <row r="4029" ht="15.75" customHeight="1">
      <c r="A4029" s="4">
        <v>8332387.0</v>
      </c>
      <c r="B4029" s="4" t="s">
        <v>23</v>
      </c>
      <c r="C4029" s="4" t="s">
        <v>13</v>
      </c>
      <c r="D4029" s="4" t="s">
        <v>13</v>
      </c>
      <c r="E4029" s="4" t="s">
        <v>104</v>
      </c>
      <c r="F4029" s="4" t="s">
        <v>15</v>
      </c>
      <c r="G4029" s="6">
        <v>43754.0</v>
      </c>
      <c r="H4029" s="8">
        <v>1.0</v>
      </c>
      <c r="I4029" s="10" t="str">
        <f t="shared" si="2"/>
        <v>833238743754</v>
      </c>
      <c r="J4029" s="11" t="str">
        <f t="shared" ref="J4029:K4029" si="4028">IF(C4029="","",C4029)</f>
        <v/>
      </c>
      <c r="K4029" s="11" t="str">
        <f t="shared" si="4028"/>
        <v/>
      </c>
    </row>
    <row r="4030" ht="15.75" customHeight="1">
      <c r="A4030" s="4">
        <v>8332387.0</v>
      </c>
      <c r="B4030" s="4" t="s">
        <v>24</v>
      </c>
      <c r="C4030" s="4" t="s">
        <v>13</v>
      </c>
      <c r="D4030" s="4" t="s">
        <v>13</v>
      </c>
      <c r="E4030" s="4" t="s">
        <v>104</v>
      </c>
      <c r="F4030" s="4" t="s">
        <v>15</v>
      </c>
      <c r="G4030" s="6">
        <v>43755.0</v>
      </c>
      <c r="H4030" s="8">
        <v>0.0</v>
      </c>
      <c r="I4030" s="10" t="str">
        <f t="shared" si="2"/>
        <v>833238743755</v>
      </c>
      <c r="J4030" s="11" t="str">
        <f t="shared" ref="J4030:K4030" si="4029">IF(C4030="","",C4030)</f>
        <v/>
      </c>
      <c r="K4030" s="11" t="str">
        <f t="shared" si="4029"/>
        <v/>
      </c>
    </row>
    <row r="4031" ht="15.75" customHeight="1">
      <c r="A4031" s="4">
        <v>8332387.0</v>
      </c>
      <c r="B4031" s="4" t="s">
        <v>25</v>
      </c>
      <c r="C4031" s="4" t="s">
        <v>106</v>
      </c>
      <c r="D4031" s="4" t="s">
        <v>107</v>
      </c>
      <c r="E4031" s="4" t="s">
        <v>104</v>
      </c>
      <c r="F4031" s="4" t="s">
        <v>108</v>
      </c>
      <c r="G4031" s="6">
        <v>43756.0</v>
      </c>
      <c r="H4031" s="8">
        <v>1.0</v>
      </c>
      <c r="I4031" s="10" t="str">
        <f t="shared" si="2"/>
        <v>833238743756</v>
      </c>
      <c r="J4031" s="11" t="str">
        <f t="shared" ref="J4031:K4031" si="4030">IF(C4031="","",C4031)</f>
        <v>23:00</v>
      </c>
      <c r="K4031" s="11" t="str">
        <f t="shared" si="4030"/>
        <v>07:15</v>
      </c>
    </row>
    <row r="4032" ht="15.75" customHeight="1">
      <c r="A4032" s="4">
        <v>8332387.0</v>
      </c>
      <c r="B4032" s="4" t="s">
        <v>29</v>
      </c>
      <c r="C4032" s="4" t="s">
        <v>106</v>
      </c>
      <c r="D4032" s="4" t="s">
        <v>107</v>
      </c>
      <c r="E4032" s="4" t="s">
        <v>104</v>
      </c>
      <c r="F4032" s="4" t="s">
        <v>108</v>
      </c>
      <c r="G4032" s="6">
        <v>43757.0</v>
      </c>
      <c r="H4032" s="8">
        <v>1.0</v>
      </c>
      <c r="I4032" s="10" t="str">
        <f t="shared" si="2"/>
        <v>833238743757</v>
      </c>
      <c r="J4032" s="11" t="str">
        <f t="shared" ref="J4032:K4032" si="4031">IF(C4032="","",C4032)</f>
        <v>23:00</v>
      </c>
      <c r="K4032" s="11" t="str">
        <f t="shared" si="4031"/>
        <v>07:15</v>
      </c>
    </row>
    <row r="4033" ht="15.75" customHeight="1">
      <c r="A4033" s="4">
        <v>8332387.0</v>
      </c>
      <c r="B4033" s="4" t="s">
        <v>12</v>
      </c>
      <c r="C4033" s="4" t="s">
        <v>106</v>
      </c>
      <c r="D4033" s="4" t="s">
        <v>107</v>
      </c>
      <c r="E4033" s="4" t="s">
        <v>104</v>
      </c>
      <c r="F4033" s="4" t="s">
        <v>108</v>
      </c>
      <c r="G4033" s="6">
        <v>43758.0</v>
      </c>
      <c r="H4033" s="8">
        <v>0.0</v>
      </c>
      <c r="I4033" s="10" t="str">
        <f t="shared" si="2"/>
        <v>833238743758</v>
      </c>
      <c r="J4033" s="11" t="str">
        <f t="shared" ref="J4033:K4033" si="4032">IF(C4033="","",C4033)</f>
        <v>23:00</v>
      </c>
      <c r="K4033" s="11" t="str">
        <f t="shared" si="4032"/>
        <v>07:15</v>
      </c>
    </row>
    <row r="4034" ht="15.75" customHeight="1">
      <c r="A4034" s="4">
        <v>8332387.0</v>
      </c>
      <c r="B4034" s="4" t="s">
        <v>18</v>
      </c>
      <c r="C4034" s="4" t="s">
        <v>106</v>
      </c>
      <c r="D4034" s="4" t="s">
        <v>107</v>
      </c>
      <c r="E4034" s="4" t="s">
        <v>104</v>
      </c>
      <c r="F4034" s="4" t="s">
        <v>108</v>
      </c>
      <c r="G4034" s="6">
        <v>43759.0</v>
      </c>
      <c r="H4034" s="8">
        <v>0.0</v>
      </c>
      <c r="I4034" s="10" t="str">
        <f t="shared" si="2"/>
        <v>833238743759</v>
      </c>
      <c r="J4034" s="11" t="str">
        <f t="shared" ref="J4034:K4034" si="4033">IF(C4034="","",C4034)</f>
        <v>23:00</v>
      </c>
      <c r="K4034" s="11" t="str">
        <f t="shared" si="4033"/>
        <v>07:15</v>
      </c>
    </row>
    <row r="4035" ht="15.75" customHeight="1">
      <c r="A4035" s="4">
        <v>8332387.0</v>
      </c>
      <c r="B4035" s="4" t="s">
        <v>22</v>
      </c>
      <c r="C4035" s="4" t="s">
        <v>106</v>
      </c>
      <c r="D4035" s="4" t="s">
        <v>107</v>
      </c>
      <c r="E4035" s="4" t="s">
        <v>104</v>
      </c>
      <c r="F4035" s="4" t="s">
        <v>108</v>
      </c>
      <c r="G4035" s="6">
        <v>43760.0</v>
      </c>
      <c r="H4035" s="8">
        <v>0.0</v>
      </c>
      <c r="I4035" s="10" t="str">
        <f t="shared" si="2"/>
        <v>833238743760</v>
      </c>
      <c r="J4035" s="11" t="str">
        <f t="shared" ref="J4035:K4035" si="4034">IF(C4035="","",C4035)</f>
        <v>23:00</v>
      </c>
      <c r="K4035" s="11" t="str">
        <f t="shared" si="4034"/>
        <v>07:15</v>
      </c>
    </row>
    <row r="4036" ht="15.75" customHeight="1">
      <c r="A4036" s="4">
        <v>8332387.0</v>
      </c>
      <c r="B4036" s="4" t="s">
        <v>23</v>
      </c>
      <c r="C4036" s="4" t="s">
        <v>13</v>
      </c>
      <c r="D4036" s="4" t="s">
        <v>13</v>
      </c>
      <c r="E4036" s="4" t="s">
        <v>104</v>
      </c>
      <c r="F4036" s="4" t="s">
        <v>15</v>
      </c>
      <c r="G4036" s="6">
        <v>43761.0</v>
      </c>
      <c r="H4036" s="8">
        <v>0.0</v>
      </c>
      <c r="I4036" s="10" t="str">
        <f t="shared" si="2"/>
        <v>833238743761</v>
      </c>
      <c r="J4036" s="11" t="str">
        <f t="shared" ref="J4036:K4036" si="4035">IF(C4036="","",C4036)</f>
        <v/>
      </c>
      <c r="K4036" s="11" t="str">
        <f t="shared" si="4035"/>
        <v/>
      </c>
    </row>
    <row r="4037" ht="15.75" customHeight="1">
      <c r="A4037" s="4">
        <v>8332387.0</v>
      </c>
      <c r="B4037" s="4" t="s">
        <v>24</v>
      </c>
      <c r="C4037" s="4" t="s">
        <v>13</v>
      </c>
      <c r="D4037" s="4" t="s">
        <v>13</v>
      </c>
      <c r="E4037" s="4" t="s">
        <v>104</v>
      </c>
      <c r="F4037" s="4" t="s">
        <v>15</v>
      </c>
      <c r="G4037" s="6">
        <v>43762.0</v>
      </c>
      <c r="H4037" s="8">
        <v>0.0</v>
      </c>
      <c r="I4037" s="10" t="str">
        <f t="shared" si="2"/>
        <v>833238743762</v>
      </c>
      <c r="J4037" s="11" t="str">
        <f t="shared" ref="J4037:K4037" si="4036">IF(C4037="","",C4037)</f>
        <v/>
      </c>
      <c r="K4037" s="11" t="str">
        <f t="shared" si="4036"/>
        <v/>
      </c>
    </row>
    <row r="4038" ht="15.75" customHeight="1">
      <c r="A4038" s="4">
        <v>8332387.0</v>
      </c>
      <c r="B4038" s="4" t="s">
        <v>25</v>
      </c>
      <c r="C4038" s="4" t="s">
        <v>106</v>
      </c>
      <c r="D4038" s="4" t="s">
        <v>107</v>
      </c>
      <c r="E4038" s="4" t="s">
        <v>104</v>
      </c>
      <c r="F4038" s="4" t="s">
        <v>108</v>
      </c>
      <c r="G4038" s="6">
        <v>43763.0</v>
      </c>
      <c r="H4038" s="8">
        <v>0.0</v>
      </c>
      <c r="I4038" s="10" t="str">
        <f t="shared" si="2"/>
        <v>833238743763</v>
      </c>
      <c r="J4038" s="11" t="str">
        <f t="shared" ref="J4038:K4038" si="4037">IF(C4038="","",C4038)</f>
        <v>23:00</v>
      </c>
      <c r="K4038" s="11" t="str">
        <f t="shared" si="4037"/>
        <v>07:15</v>
      </c>
    </row>
    <row r="4039" ht="15.75" customHeight="1">
      <c r="A4039" s="4">
        <v>8332387.0</v>
      </c>
      <c r="B4039" s="4" t="s">
        <v>29</v>
      </c>
      <c r="C4039" s="4" t="s">
        <v>106</v>
      </c>
      <c r="D4039" s="4" t="s">
        <v>107</v>
      </c>
      <c r="E4039" s="4" t="s">
        <v>104</v>
      </c>
      <c r="F4039" s="4" t="s">
        <v>108</v>
      </c>
      <c r="G4039" s="6">
        <v>43764.0</v>
      </c>
      <c r="H4039" s="8">
        <v>0.0</v>
      </c>
      <c r="I4039" s="10" t="str">
        <f t="shared" si="2"/>
        <v>833238743764</v>
      </c>
      <c r="J4039" s="11" t="str">
        <f t="shared" ref="J4039:K4039" si="4038">IF(C4039="","",C4039)</f>
        <v>23:00</v>
      </c>
      <c r="K4039" s="11" t="str">
        <f t="shared" si="4038"/>
        <v>07:15</v>
      </c>
    </row>
    <row r="4040" ht="15.75" customHeight="1">
      <c r="A4040" s="4">
        <v>8332387.0</v>
      </c>
      <c r="B4040" s="4" t="s">
        <v>12</v>
      </c>
      <c r="C4040" s="4" t="s">
        <v>106</v>
      </c>
      <c r="D4040" s="4" t="s">
        <v>107</v>
      </c>
      <c r="E4040" s="4" t="s">
        <v>104</v>
      </c>
      <c r="F4040" s="4" t="s">
        <v>108</v>
      </c>
      <c r="G4040" s="6">
        <v>43765.0</v>
      </c>
      <c r="H4040" s="8">
        <v>0.0</v>
      </c>
      <c r="I4040" s="10" t="str">
        <f t="shared" si="2"/>
        <v>833238743765</v>
      </c>
      <c r="J4040" s="11" t="str">
        <f t="shared" ref="J4040:K4040" si="4039">IF(C4040="","",C4040)</f>
        <v>23:00</v>
      </c>
      <c r="K4040" s="11" t="str">
        <f t="shared" si="4039"/>
        <v>07:15</v>
      </c>
    </row>
    <row r="4041" ht="15.75" customHeight="1">
      <c r="A4041" s="4">
        <v>8332387.0</v>
      </c>
      <c r="B4041" s="4" t="s">
        <v>18</v>
      </c>
      <c r="C4041" s="4" t="s">
        <v>106</v>
      </c>
      <c r="D4041" s="4" t="s">
        <v>107</v>
      </c>
      <c r="E4041" s="4" t="s">
        <v>104</v>
      </c>
      <c r="F4041" s="4" t="s">
        <v>108</v>
      </c>
      <c r="G4041" s="6">
        <v>43766.0</v>
      </c>
      <c r="H4041" s="8">
        <v>0.0</v>
      </c>
      <c r="I4041" s="10" t="str">
        <f t="shared" si="2"/>
        <v>833238743766</v>
      </c>
      <c r="J4041" s="11" t="str">
        <f t="shared" ref="J4041:K4041" si="4040">IF(C4041="","",C4041)</f>
        <v>23:00</v>
      </c>
      <c r="K4041" s="11" t="str">
        <f t="shared" si="4040"/>
        <v>07:15</v>
      </c>
    </row>
    <row r="4042" ht="15.75" customHeight="1">
      <c r="A4042" s="4">
        <v>8332387.0</v>
      </c>
      <c r="B4042" s="4" t="s">
        <v>22</v>
      </c>
      <c r="C4042" s="4" t="s">
        <v>106</v>
      </c>
      <c r="D4042" s="4" t="s">
        <v>107</v>
      </c>
      <c r="E4042" s="4" t="s">
        <v>104</v>
      </c>
      <c r="F4042" s="4" t="s">
        <v>108</v>
      </c>
      <c r="G4042" s="6">
        <v>43767.0</v>
      </c>
      <c r="H4042" s="8">
        <v>0.0</v>
      </c>
      <c r="I4042" s="10" t="str">
        <f t="shared" si="2"/>
        <v>833238743767</v>
      </c>
      <c r="J4042" s="11" t="str">
        <f t="shared" ref="J4042:K4042" si="4041">IF(C4042="","",C4042)</f>
        <v>23:00</v>
      </c>
      <c r="K4042" s="11" t="str">
        <f t="shared" si="4041"/>
        <v>07:15</v>
      </c>
    </row>
    <row r="4043" ht="15.75" customHeight="1">
      <c r="A4043" s="4">
        <v>8332387.0</v>
      </c>
      <c r="B4043" s="4" t="s">
        <v>23</v>
      </c>
      <c r="C4043" s="4" t="s">
        <v>13</v>
      </c>
      <c r="D4043" s="4" t="s">
        <v>13</v>
      </c>
      <c r="E4043" s="4" t="s">
        <v>104</v>
      </c>
      <c r="F4043" s="4" t="s">
        <v>15</v>
      </c>
      <c r="G4043" s="6">
        <v>43768.0</v>
      </c>
      <c r="H4043" s="8">
        <v>0.0</v>
      </c>
      <c r="I4043" s="10" t="str">
        <f t="shared" si="2"/>
        <v>833238743768</v>
      </c>
      <c r="J4043" s="11" t="str">
        <f t="shared" ref="J4043:K4043" si="4042">IF(C4043="","",C4043)</f>
        <v/>
      </c>
      <c r="K4043" s="11" t="str">
        <f t="shared" si="4042"/>
        <v/>
      </c>
    </row>
    <row r="4044" ht="15.75" customHeight="1">
      <c r="A4044" s="4">
        <v>8332387.0</v>
      </c>
      <c r="B4044" s="4" t="s">
        <v>24</v>
      </c>
      <c r="C4044" s="4" t="s">
        <v>13</v>
      </c>
      <c r="D4044" s="4" t="s">
        <v>13</v>
      </c>
      <c r="E4044" s="4" t="s">
        <v>104</v>
      </c>
      <c r="F4044" s="4" t="s">
        <v>15</v>
      </c>
      <c r="G4044" s="6">
        <v>43769.0</v>
      </c>
      <c r="H4044" s="8">
        <v>0.0</v>
      </c>
      <c r="I4044" s="10" t="str">
        <f t="shared" si="2"/>
        <v>833238743769</v>
      </c>
      <c r="J4044" s="11" t="str">
        <f t="shared" ref="J4044:K4044" si="4043">IF(C4044="","",C4044)</f>
        <v/>
      </c>
      <c r="K4044" s="11" t="str">
        <f t="shared" si="4043"/>
        <v/>
      </c>
    </row>
    <row r="4045" ht="15.75" customHeight="1">
      <c r="A4045" s="4">
        <v>8332387.0</v>
      </c>
      <c r="B4045" s="4" t="s">
        <v>25</v>
      </c>
      <c r="C4045" s="4" t="s">
        <v>106</v>
      </c>
      <c r="D4045" s="4" t="s">
        <v>107</v>
      </c>
      <c r="E4045" s="4" t="s">
        <v>104</v>
      </c>
      <c r="F4045" s="4" t="s">
        <v>108</v>
      </c>
      <c r="G4045" s="6">
        <v>43770.0</v>
      </c>
      <c r="H4045" s="8">
        <v>0.0</v>
      </c>
      <c r="I4045" s="10" t="str">
        <f t="shared" si="2"/>
        <v>833238743770</v>
      </c>
      <c r="J4045" s="11" t="str">
        <f t="shared" ref="J4045:K4045" si="4044">IF(C4045="","",C4045)</f>
        <v>23:00</v>
      </c>
      <c r="K4045" s="11" t="str">
        <f t="shared" si="4044"/>
        <v>07:15</v>
      </c>
    </row>
    <row r="4046" ht="15.75" customHeight="1">
      <c r="A4046" s="4">
        <v>8332387.0</v>
      </c>
      <c r="B4046" s="4" t="s">
        <v>29</v>
      </c>
      <c r="C4046" s="4" t="s">
        <v>106</v>
      </c>
      <c r="D4046" s="4" t="s">
        <v>107</v>
      </c>
      <c r="E4046" s="4" t="s">
        <v>104</v>
      </c>
      <c r="F4046" s="4" t="s">
        <v>108</v>
      </c>
      <c r="G4046" s="6">
        <v>43771.0</v>
      </c>
      <c r="H4046" s="8">
        <v>0.0</v>
      </c>
      <c r="I4046" s="10" t="str">
        <f t="shared" si="2"/>
        <v>833238743771</v>
      </c>
      <c r="J4046" s="11" t="str">
        <f t="shared" ref="J4046:K4046" si="4045">IF(C4046="","",C4046)</f>
        <v>23:00</v>
      </c>
      <c r="K4046" s="11" t="str">
        <f t="shared" si="4045"/>
        <v>07:15</v>
      </c>
    </row>
    <row r="4047" ht="15.75" customHeight="1">
      <c r="A4047" s="4">
        <v>8332387.0</v>
      </c>
      <c r="B4047" s="4" t="s">
        <v>12</v>
      </c>
      <c r="C4047" s="4" t="s">
        <v>106</v>
      </c>
      <c r="D4047" s="4" t="s">
        <v>107</v>
      </c>
      <c r="E4047" s="4" t="s">
        <v>104</v>
      </c>
      <c r="F4047" s="4" t="s">
        <v>108</v>
      </c>
      <c r="G4047" s="6">
        <v>43772.0</v>
      </c>
      <c r="H4047" s="8">
        <v>0.0</v>
      </c>
      <c r="I4047" s="10" t="str">
        <f t="shared" si="2"/>
        <v>833238743772</v>
      </c>
      <c r="J4047" s="11" t="str">
        <f t="shared" ref="J4047:K4047" si="4046">IF(C4047="","",C4047)</f>
        <v>23:00</v>
      </c>
      <c r="K4047" s="11" t="str">
        <f t="shared" si="4046"/>
        <v>07:15</v>
      </c>
    </row>
    <row r="4048" ht="15.75" customHeight="1">
      <c r="A4048" s="4">
        <v>8332387.0</v>
      </c>
      <c r="B4048" s="4" t="s">
        <v>18</v>
      </c>
      <c r="C4048" s="4" t="s">
        <v>106</v>
      </c>
      <c r="D4048" s="4" t="s">
        <v>107</v>
      </c>
      <c r="E4048" s="4" t="s">
        <v>104</v>
      </c>
      <c r="F4048" s="4" t="s">
        <v>108</v>
      </c>
      <c r="G4048" s="6">
        <v>43773.0</v>
      </c>
      <c r="H4048" s="8">
        <v>0.0</v>
      </c>
      <c r="I4048" s="10" t="str">
        <f t="shared" si="2"/>
        <v>833238743773</v>
      </c>
      <c r="J4048" s="11" t="str">
        <f t="shared" ref="J4048:K4048" si="4047">IF(C4048="","",C4048)</f>
        <v>23:00</v>
      </c>
      <c r="K4048" s="11" t="str">
        <f t="shared" si="4047"/>
        <v>07:15</v>
      </c>
    </row>
    <row r="4049" ht="15.75" customHeight="1">
      <c r="A4049" s="4">
        <v>8332387.0</v>
      </c>
      <c r="B4049" s="4" t="s">
        <v>22</v>
      </c>
      <c r="C4049" s="4" t="s">
        <v>106</v>
      </c>
      <c r="D4049" s="4" t="s">
        <v>107</v>
      </c>
      <c r="E4049" s="4" t="s">
        <v>104</v>
      </c>
      <c r="F4049" s="4" t="s">
        <v>108</v>
      </c>
      <c r="G4049" s="6">
        <v>43774.0</v>
      </c>
      <c r="H4049" s="8">
        <v>0.0</v>
      </c>
      <c r="I4049" s="10" t="str">
        <f t="shared" si="2"/>
        <v>833238743774</v>
      </c>
      <c r="J4049" s="11" t="str">
        <f t="shared" ref="J4049:K4049" si="4048">IF(C4049="","",C4049)</f>
        <v>23:00</v>
      </c>
      <c r="K4049" s="11" t="str">
        <f t="shared" si="4048"/>
        <v>07:15</v>
      </c>
    </row>
    <row r="4050" ht="15.75" customHeight="1">
      <c r="A4050" s="4">
        <v>8332387.0</v>
      </c>
      <c r="B4050" s="4" t="s">
        <v>23</v>
      </c>
      <c r="C4050" s="4" t="s">
        <v>13</v>
      </c>
      <c r="D4050" s="4" t="s">
        <v>13</v>
      </c>
      <c r="E4050" s="4" t="s">
        <v>104</v>
      </c>
      <c r="F4050" s="4" t="s">
        <v>15</v>
      </c>
      <c r="G4050" s="6">
        <v>43775.0</v>
      </c>
      <c r="H4050" s="8">
        <v>0.0</v>
      </c>
      <c r="I4050" s="10" t="str">
        <f t="shared" si="2"/>
        <v>833238743775</v>
      </c>
      <c r="J4050" s="11" t="str">
        <f t="shared" ref="J4050:K4050" si="4049">IF(C4050="","",C4050)</f>
        <v/>
      </c>
      <c r="K4050" s="11" t="str">
        <f t="shared" si="4049"/>
        <v/>
      </c>
    </row>
    <row r="4051" ht="15.75" customHeight="1">
      <c r="A4051" s="4">
        <v>8332387.0</v>
      </c>
      <c r="B4051" s="4" t="s">
        <v>24</v>
      </c>
      <c r="C4051" s="4" t="s">
        <v>13</v>
      </c>
      <c r="D4051" s="4" t="s">
        <v>13</v>
      </c>
      <c r="E4051" s="4" t="s">
        <v>104</v>
      </c>
      <c r="F4051" s="4" t="s">
        <v>15</v>
      </c>
      <c r="G4051" s="6">
        <v>43776.0</v>
      </c>
      <c r="H4051" s="8">
        <v>0.0</v>
      </c>
      <c r="I4051" s="10" t="str">
        <f t="shared" si="2"/>
        <v>833238743776</v>
      </c>
      <c r="J4051" s="11" t="str">
        <f t="shared" ref="J4051:K4051" si="4050">IF(C4051="","",C4051)</f>
        <v/>
      </c>
      <c r="K4051" s="11" t="str">
        <f t="shared" si="4050"/>
        <v/>
      </c>
    </row>
    <row r="4052" ht="15.75" customHeight="1">
      <c r="A4052" s="4">
        <v>8332387.0</v>
      </c>
      <c r="B4052" s="4" t="s">
        <v>25</v>
      </c>
      <c r="C4052" s="4" t="s">
        <v>106</v>
      </c>
      <c r="D4052" s="4" t="s">
        <v>107</v>
      </c>
      <c r="E4052" s="4" t="s">
        <v>104</v>
      </c>
      <c r="F4052" s="4" t="s">
        <v>108</v>
      </c>
      <c r="G4052" s="6">
        <v>43777.0</v>
      </c>
      <c r="H4052" s="8">
        <v>0.0</v>
      </c>
      <c r="I4052" s="10" t="str">
        <f t="shared" si="2"/>
        <v>833238743777</v>
      </c>
      <c r="J4052" s="11" t="str">
        <f t="shared" ref="J4052:K4052" si="4051">IF(C4052="","",C4052)</f>
        <v>23:00</v>
      </c>
      <c r="K4052" s="11" t="str">
        <f t="shared" si="4051"/>
        <v>07:15</v>
      </c>
    </row>
    <row r="4053" ht="15.75" customHeight="1">
      <c r="A4053" s="4">
        <v>8333855.0</v>
      </c>
      <c r="B4053" s="4" t="s">
        <v>12</v>
      </c>
      <c r="C4053" s="4" t="s">
        <v>79</v>
      </c>
      <c r="D4053" s="4" t="s">
        <v>19</v>
      </c>
      <c r="E4053" s="4" t="s">
        <v>104</v>
      </c>
      <c r="F4053" s="4" t="s">
        <v>105</v>
      </c>
      <c r="G4053" s="6">
        <v>43751.0</v>
      </c>
      <c r="H4053" s="8">
        <v>1.0</v>
      </c>
      <c r="I4053" s="10" t="str">
        <f t="shared" si="2"/>
        <v>833385543751</v>
      </c>
      <c r="J4053" s="11" t="str">
        <f t="shared" ref="J4053:K4053" si="4052">IF(C4053="","",C4053)</f>
        <v>07:00</v>
      </c>
      <c r="K4053" s="11" t="str">
        <f t="shared" si="4052"/>
        <v>15:00</v>
      </c>
    </row>
    <row r="4054" ht="15.75" customHeight="1">
      <c r="A4054" s="4">
        <v>8333855.0</v>
      </c>
      <c r="B4054" s="4" t="s">
        <v>18</v>
      </c>
      <c r="C4054" s="4" t="s">
        <v>70</v>
      </c>
      <c r="D4054" s="4" t="s">
        <v>20</v>
      </c>
      <c r="E4054" s="4" t="s">
        <v>104</v>
      </c>
      <c r="F4054" s="4" t="s">
        <v>109</v>
      </c>
      <c r="G4054" s="6">
        <v>43752.0</v>
      </c>
      <c r="H4054" s="8">
        <v>1.0</v>
      </c>
      <c r="I4054" s="10" t="str">
        <f t="shared" si="2"/>
        <v>833385543752</v>
      </c>
      <c r="J4054" s="11" t="str">
        <f t="shared" ref="J4054:K4054" si="4053">IF(C4054="","",C4054)</f>
        <v>14:30</v>
      </c>
      <c r="K4054" s="11" t="str">
        <f t="shared" si="4053"/>
        <v>23:30</v>
      </c>
    </row>
    <row r="4055" ht="15.75" customHeight="1">
      <c r="A4055" s="4">
        <v>8333855.0</v>
      </c>
      <c r="B4055" s="4" t="s">
        <v>22</v>
      </c>
      <c r="C4055" s="4" t="s">
        <v>70</v>
      </c>
      <c r="D4055" s="4" t="s">
        <v>20</v>
      </c>
      <c r="E4055" s="4" t="s">
        <v>104</v>
      </c>
      <c r="F4055" s="4" t="s">
        <v>109</v>
      </c>
      <c r="G4055" s="6">
        <v>43753.0</v>
      </c>
      <c r="H4055" s="8">
        <v>1.0</v>
      </c>
      <c r="I4055" s="10" t="str">
        <f t="shared" si="2"/>
        <v>833385543753</v>
      </c>
      <c r="J4055" s="11" t="str">
        <f t="shared" ref="J4055:K4055" si="4054">IF(C4055="","",C4055)</f>
        <v>14:30</v>
      </c>
      <c r="K4055" s="11" t="str">
        <f t="shared" si="4054"/>
        <v>23:30</v>
      </c>
    </row>
    <row r="4056" ht="15.75" customHeight="1">
      <c r="A4056" s="4">
        <v>8333855.0</v>
      </c>
      <c r="B4056" s="4" t="s">
        <v>23</v>
      </c>
      <c r="C4056" s="4" t="s">
        <v>106</v>
      </c>
      <c r="D4056" s="4" t="s">
        <v>107</v>
      </c>
      <c r="E4056" s="4" t="s">
        <v>104</v>
      </c>
      <c r="F4056" s="4" t="s">
        <v>108</v>
      </c>
      <c r="G4056" s="6">
        <v>43754.0</v>
      </c>
      <c r="H4056" s="8">
        <v>1.0</v>
      </c>
      <c r="I4056" s="10" t="str">
        <f t="shared" si="2"/>
        <v>833385543754</v>
      </c>
      <c r="J4056" s="11" t="str">
        <f t="shared" ref="J4056:K4056" si="4055">IF(C4056="","",C4056)</f>
        <v>23:00</v>
      </c>
      <c r="K4056" s="11" t="str">
        <f t="shared" si="4055"/>
        <v>07:15</v>
      </c>
    </row>
    <row r="4057" ht="15.75" customHeight="1">
      <c r="A4057" s="4">
        <v>8333855.0</v>
      </c>
      <c r="B4057" s="4" t="s">
        <v>24</v>
      </c>
      <c r="C4057" s="4" t="s">
        <v>106</v>
      </c>
      <c r="D4057" s="4" t="s">
        <v>107</v>
      </c>
      <c r="E4057" s="4" t="s">
        <v>104</v>
      </c>
      <c r="F4057" s="4" t="s">
        <v>108</v>
      </c>
      <c r="G4057" s="6">
        <v>43755.0</v>
      </c>
      <c r="H4057" s="8">
        <v>1.0</v>
      </c>
      <c r="I4057" s="10" t="str">
        <f t="shared" si="2"/>
        <v>833385543755</v>
      </c>
      <c r="J4057" s="11" t="str">
        <f t="shared" ref="J4057:K4057" si="4056">IF(C4057="","",C4057)</f>
        <v>23:00</v>
      </c>
      <c r="K4057" s="11" t="str">
        <f t="shared" si="4056"/>
        <v>07:15</v>
      </c>
    </row>
    <row r="4058" ht="15.75" customHeight="1">
      <c r="A4058" s="4">
        <v>8333855.0</v>
      </c>
      <c r="B4058" s="4" t="s">
        <v>25</v>
      </c>
      <c r="C4058" s="4" t="s">
        <v>13</v>
      </c>
      <c r="D4058" s="4" t="s">
        <v>13</v>
      </c>
      <c r="E4058" s="4" t="s">
        <v>104</v>
      </c>
      <c r="F4058" s="4" t="s">
        <v>15</v>
      </c>
      <c r="G4058" s="6">
        <v>43756.0</v>
      </c>
      <c r="H4058" s="8">
        <v>1.0</v>
      </c>
      <c r="I4058" s="10" t="str">
        <f t="shared" si="2"/>
        <v>833385543756</v>
      </c>
      <c r="J4058" s="11" t="str">
        <f t="shared" ref="J4058:K4058" si="4057">IF(C4058="","",C4058)</f>
        <v/>
      </c>
      <c r="K4058" s="11" t="str">
        <f t="shared" si="4057"/>
        <v/>
      </c>
    </row>
    <row r="4059" ht="15.75" customHeight="1">
      <c r="A4059" s="4">
        <v>8333855.0</v>
      </c>
      <c r="B4059" s="4" t="s">
        <v>29</v>
      </c>
      <c r="C4059" s="4" t="s">
        <v>13</v>
      </c>
      <c r="D4059" s="4" t="s">
        <v>13</v>
      </c>
      <c r="E4059" s="4" t="s">
        <v>104</v>
      </c>
      <c r="F4059" s="4" t="s">
        <v>15</v>
      </c>
      <c r="G4059" s="6">
        <v>43757.0</v>
      </c>
      <c r="H4059" s="8">
        <v>0.0</v>
      </c>
      <c r="I4059" s="10" t="str">
        <f t="shared" si="2"/>
        <v>833385543757</v>
      </c>
      <c r="J4059" s="11" t="str">
        <f t="shared" ref="J4059:K4059" si="4058">IF(C4059="","",C4059)</f>
        <v/>
      </c>
      <c r="K4059" s="11" t="str">
        <f t="shared" si="4058"/>
        <v/>
      </c>
    </row>
    <row r="4060" ht="15.75" customHeight="1">
      <c r="A4060" s="4">
        <v>8333855.0</v>
      </c>
      <c r="B4060" s="4" t="s">
        <v>12</v>
      </c>
      <c r="C4060" s="4" t="s">
        <v>79</v>
      </c>
      <c r="D4060" s="4" t="s">
        <v>19</v>
      </c>
      <c r="E4060" s="4" t="s">
        <v>104</v>
      </c>
      <c r="F4060" s="4" t="s">
        <v>105</v>
      </c>
      <c r="G4060" s="6">
        <v>43758.0</v>
      </c>
      <c r="H4060" s="8">
        <v>0.0</v>
      </c>
      <c r="I4060" s="10" t="str">
        <f t="shared" si="2"/>
        <v>833385543758</v>
      </c>
      <c r="J4060" s="11" t="str">
        <f t="shared" ref="J4060:K4060" si="4059">IF(C4060="","",C4060)</f>
        <v>07:00</v>
      </c>
      <c r="K4060" s="11" t="str">
        <f t="shared" si="4059"/>
        <v>15:00</v>
      </c>
    </row>
    <row r="4061" ht="15.75" customHeight="1">
      <c r="A4061" s="4">
        <v>8333855.0</v>
      </c>
      <c r="B4061" s="4" t="s">
        <v>18</v>
      </c>
      <c r="C4061" s="4" t="s">
        <v>70</v>
      </c>
      <c r="D4061" s="4" t="s">
        <v>20</v>
      </c>
      <c r="E4061" s="4" t="s">
        <v>104</v>
      </c>
      <c r="F4061" s="4" t="s">
        <v>109</v>
      </c>
      <c r="G4061" s="6">
        <v>43759.0</v>
      </c>
      <c r="H4061" s="8">
        <v>0.0</v>
      </c>
      <c r="I4061" s="10" t="str">
        <f t="shared" si="2"/>
        <v>833385543759</v>
      </c>
      <c r="J4061" s="11" t="str">
        <f t="shared" ref="J4061:K4061" si="4060">IF(C4061="","",C4061)</f>
        <v>14:30</v>
      </c>
      <c r="K4061" s="11" t="str">
        <f t="shared" si="4060"/>
        <v>23:30</v>
      </c>
    </row>
    <row r="4062" ht="15.75" customHeight="1">
      <c r="A4062" s="4">
        <v>8333855.0</v>
      </c>
      <c r="B4062" s="4" t="s">
        <v>22</v>
      </c>
      <c r="C4062" s="4" t="s">
        <v>70</v>
      </c>
      <c r="D4062" s="4" t="s">
        <v>20</v>
      </c>
      <c r="E4062" s="4" t="s">
        <v>104</v>
      </c>
      <c r="F4062" s="4" t="s">
        <v>109</v>
      </c>
      <c r="G4062" s="6">
        <v>43760.0</v>
      </c>
      <c r="H4062" s="8">
        <v>0.0</v>
      </c>
      <c r="I4062" s="10" t="str">
        <f t="shared" si="2"/>
        <v>833385543760</v>
      </c>
      <c r="J4062" s="11" t="str">
        <f t="shared" ref="J4062:K4062" si="4061">IF(C4062="","",C4062)</f>
        <v>14:30</v>
      </c>
      <c r="K4062" s="11" t="str">
        <f t="shared" si="4061"/>
        <v>23:30</v>
      </c>
    </row>
    <row r="4063" ht="15.75" customHeight="1">
      <c r="A4063" s="4">
        <v>8333855.0</v>
      </c>
      <c r="B4063" s="4" t="s">
        <v>23</v>
      </c>
      <c r="C4063" s="4" t="s">
        <v>106</v>
      </c>
      <c r="D4063" s="4" t="s">
        <v>107</v>
      </c>
      <c r="E4063" s="4" t="s">
        <v>104</v>
      </c>
      <c r="F4063" s="4" t="s">
        <v>108</v>
      </c>
      <c r="G4063" s="6">
        <v>43761.0</v>
      </c>
      <c r="H4063" s="8">
        <v>0.0</v>
      </c>
      <c r="I4063" s="10" t="str">
        <f t="shared" si="2"/>
        <v>833385543761</v>
      </c>
      <c r="J4063" s="11" t="str">
        <f t="shared" ref="J4063:K4063" si="4062">IF(C4063="","",C4063)</f>
        <v>23:00</v>
      </c>
      <c r="K4063" s="11" t="str">
        <f t="shared" si="4062"/>
        <v>07:15</v>
      </c>
    </row>
    <row r="4064" ht="15.75" customHeight="1">
      <c r="A4064" s="4">
        <v>8333855.0</v>
      </c>
      <c r="B4064" s="4" t="s">
        <v>24</v>
      </c>
      <c r="C4064" s="4" t="s">
        <v>106</v>
      </c>
      <c r="D4064" s="4" t="s">
        <v>107</v>
      </c>
      <c r="E4064" s="4" t="s">
        <v>104</v>
      </c>
      <c r="F4064" s="4" t="s">
        <v>108</v>
      </c>
      <c r="G4064" s="6">
        <v>43762.0</v>
      </c>
      <c r="H4064" s="8">
        <v>0.0</v>
      </c>
      <c r="I4064" s="10" t="str">
        <f t="shared" si="2"/>
        <v>833385543762</v>
      </c>
      <c r="J4064" s="11" t="str">
        <f t="shared" ref="J4064:K4064" si="4063">IF(C4064="","",C4064)</f>
        <v>23:00</v>
      </c>
      <c r="K4064" s="11" t="str">
        <f t="shared" si="4063"/>
        <v>07:15</v>
      </c>
    </row>
    <row r="4065" ht="15.75" customHeight="1">
      <c r="A4065" s="4">
        <v>8333855.0</v>
      </c>
      <c r="B4065" s="4" t="s">
        <v>25</v>
      </c>
      <c r="C4065" s="4" t="s">
        <v>13</v>
      </c>
      <c r="D4065" s="4" t="s">
        <v>13</v>
      </c>
      <c r="E4065" s="4" t="s">
        <v>104</v>
      </c>
      <c r="F4065" s="4" t="s">
        <v>15</v>
      </c>
      <c r="G4065" s="6">
        <v>43763.0</v>
      </c>
      <c r="H4065" s="8">
        <v>0.0</v>
      </c>
      <c r="I4065" s="10" t="str">
        <f t="shared" si="2"/>
        <v>833385543763</v>
      </c>
      <c r="J4065" s="11" t="str">
        <f t="shared" ref="J4065:K4065" si="4064">IF(C4065="","",C4065)</f>
        <v/>
      </c>
      <c r="K4065" s="11" t="str">
        <f t="shared" si="4064"/>
        <v/>
      </c>
    </row>
    <row r="4066" ht="15.75" customHeight="1">
      <c r="A4066" s="4">
        <v>8333855.0</v>
      </c>
      <c r="B4066" s="4" t="s">
        <v>29</v>
      </c>
      <c r="C4066" s="4" t="s">
        <v>13</v>
      </c>
      <c r="D4066" s="4" t="s">
        <v>13</v>
      </c>
      <c r="E4066" s="4" t="s">
        <v>104</v>
      </c>
      <c r="F4066" s="4" t="s">
        <v>15</v>
      </c>
      <c r="G4066" s="6">
        <v>43764.0</v>
      </c>
      <c r="H4066" s="8">
        <v>0.0</v>
      </c>
      <c r="I4066" s="10" t="str">
        <f t="shared" si="2"/>
        <v>833385543764</v>
      </c>
      <c r="J4066" s="11" t="str">
        <f t="shared" ref="J4066:K4066" si="4065">IF(C4066="","",C4066)</f>
        <v/>
      </c>
      <c r="K4066" s="11" t="str">
        <f t="shared" si="4065"/>
        <v/>
      </c>
    </row>
    <row r="4067" ht="15.75" customHeight="1">
      <c r="A4067" s="4">
        <v>8333855.0</v>
      </c>
      <c r="B4067" s="4" t="s">
        <v>12</v>
      </c>
      <c r="C4067" s="4" t="s">
        <v>79</v>
      </c>
      <c r="D4067" s="4" t="s">
        <v>19</v>
      </c>
      <c r="E4067" s="4" t="s">
        <v>104</v>
      </c>
      <c r="F4067" s="4" t="s">
        <v>105</v>
      </c>
      <c r="G4067" s="6">
        <v>43765.0</v>
      </c>
      <c r="H4067" s="8">
        <v>0.0</v>
      </c>
      <c r="I4067" s="10" t="str">
        <f t="shared" si="2"/>
        <v>833385543765</v>
      </c>
      <c r="J4067" s="11" t="str">
        <f t="shared" ref="J4067:K4067" si="4066">IF(C4067="","",C4067)</f>
        <v>07:00</v>
      </c>
      <c r="K4067" s="11" t="str">
        <f t="shared" si="4066"/>
        <v>15:00</v>
      </c>
    </row>
    <row r="4068" ht="15.75" customHeight="1">
      <c r="A4068" s="4">
        <v>8333855.0</v>
      </c>
      <c r="B4068" s="4" t="s">
        <v>18</v>
      </c>
      <c r="C4068" s="4" t="s">
        <v>70</v>
      </c>
      <c r="D4068" s="4" t="s">
        <v>20</v>
      </c>
      <c r="E4068" s="4" t="s">
        <v>104</v>
      </c>
      <c r="F4068" s="4" t="s">
        <v>109</v>
      </c>
      <c r="G4068" s="6">
        <v>43766.0</v>
      </c>
      <c r="H4068" s="8">
        <v>0.0</v>
      </c>
      <c r="I4068" s="10" t="str">
        <f t="shared" si="2"/>
        <v>833385543766</v>
      </c>
      <c r="J4068" s="11" t="str">
        <f t="shared" ref="J4068:K4068" si="4067">IF(C4068="","",C4068)</f>
        <v>14:30</v>
      </c>
      <c r="K4068" s="11" t="str">
        <f t="shared" si="4067"/>
        <v>23:30</v>
      </c>
    </row>
    <row r="4069" ht="15.75" customHeight="1">
      <c r="A4069" s="4">
        <v>8333855.0</v>
      </c>
      <c r="B4069" s="4" t="s">
        <v>22</v>
      </c>
      <c r="C4069" s="4" t="s">
        <v>70</v>
      </c>
      <c r="D4069" s="4" t="s">
        <v>20</v>
      </c>
      <c r="E4069" s="4" t="s">
        <v>104</v>
      </c>
      <c r="F4069" s="4" t="s">
        <v>109</v>
      </c>
      <c r="G4069" s="6">
        <v>43767.0</v>
      </c>
      <c r="H4069" s="8">
        <v>0.0</v>
      </c>
      <c r="I4069" s="10" t="str">
        <f t="shared" si="2"/>
        <v>833385543767</v>
      </c>
      <c r="J4069" s="11" t="str">
        <f t="shared" ref="J4069:K4069" si="4068">IF(C4069="","",C4069)</f>
        <v>14:30</v>
      </c>
      <c r="K4069" s="11" t="str">
        <f t="shared" si="4068"/>
        <v>23:30</v>
      </c>
    </row>
    <row r="4070" ht="15.75" customHeight="1">
      <c r="A4070" s="4">
        <v>8333855.0</v>
      </c>
      <c r="B4070" s="4" t="s">
        <v>23</v>
      </c>
      <c r="C4070" s="4" t="s">
        <v>106</v>
      </c>
      <c r="D4070" s="4" t="s">
        <v>107</v>
      </c>
      <c r="E4070" s="4" t="s">
        <v>104</v>
      </c>
      <c r="F4070" s="4" t="s">
        <v>108</v>
      </c>
      <c r="G4070" s="6">
        <v>43768.0</v>
      </c>
      <c r="H4070" s="8">
        <v>0.0</v>
      </c>
      <c r="I4070" s="10" t="str">
        <f t="shared" si="2"/>
        <v>833385543768</v>
      </c>
      <c r="J4070" s="11" t="str">
        <f t="shared" ref="J4070:K4070" si="4069">IF(C4070="","",C4070)</f>
        <v>23:00</v>
      </c>
      <c r="K4070" s="11" t="str">
        <f t="shared" si="4069"/>
        <v>07:15</v>
      </c>
    </row>
    <row r="4071" ht="15.75" customHeight="1">
      <c r="A4071" s="4">
        <v>8333855.0</v>
      </c>
      <c r="B4071" s="4" t="s">
        <v>24</v>
      </c>
      <c r="C4071" s="4" t="s">
        <v>106</v>
      </c>
      <c r="D4071" s="4" t="s">
        <v>107</v>
      </c>
      <c r="E4071" s="4" t="s">
        <v>104</v>
      </c>
      <c r="F4071" s="4" t="s">
        <v>108</v>
      </c>
      <c r="G4071" s="6">
        <v>43769.0</v>
      </c>
      <c r="H4071" s="8">
        <v>0.0</v>
      </c>
      <c r="I4071" s="10" t="str">
        <f t="shared" si="2"/>
        <v>833385543769</v>
      </c>
      <c r="J4071" s="11" t="str">
        <f t="shared" ref="J4071:K4071" si="4070">IF(C4071="","",C4071)</f>
        <v>23:00</v>
      </c>
      <c r="K4071" s="11" t="str">
        <f t="shared" si="4070"/>
        <v>07:15</v>
      </c>
    </row>
    <row r="4072" ht="15.75" customHeight="1">
      <c r="A4072" s="4">
        <v>8333855.0</v>
      </c>
      <c r="B4072" s="4" t="s">
        <v>25</v>
      </c>
      <c r="C4072" s="4" t="s">
        <v>13</v>
      </c>
      <c r="D4072" s="4" t="s">
        <v>13</v>
      </c>
      <c r="E4072" s="4" t="s">
        <v>104</v>
      </c>
      <c r="F4072" s="4" t="s">
        <v>15</v>
      </c>
      <c r="G4072" s="6">
        <v>43770.0</v>
      </c>
      <c r="H4072" s="8">
        <v>1.0</v>
      </c>
      <c r="I4072" s="10" t="str">
        <f t="shared" si="2"/>
        <v>833385543770</v>
      </c>
      <c r="J4072" s="11" t="str">
        <f t="shared" ref="J4072:K4072" si="4071">IF(C4072="","",C4072)</f>
        <v/>
      </c>
      <c r="K4072" s="11" t="str">
        <f t="shared" si="4071"/>
        <v/>
      </c>
    </row>
    <row r="4073" ht="15.75" customHeight="1">
      <c r="A4073" s="4">
        <v>8333855.0</v>
      </c>
      <c r="B4073" s="4" t="s">
        <v>29</v>
      </c>
      <c r="C4073" s="4" t="s">
        <v>13</v>
      </c>
      <c r="D4073" s="4" t="s">
        <v>13</v>
      </c>
      <c r="E4073" s="4" t="s">
        <v>104</v>
      </c>
      <c r="F4073" s="4" t="s">
        <v>15</v>
      </c>
      <c r="G4073" s="6">
        <v>43771.0</v>
      </c>
      <c r="H4073" s="8">
        <v>0.0</v>
      </c>
      <c r="I4073" s="10" t="str">
        <f t="shared" si="2"/>
        <v>833385543771</v>
      </c>
      <c r="J4073" s="11" t="str">
        <f t="shared" ref="J4073:K4073" si="4072">IF(C4073="","",C4073)</f>
        <v/>
      </c>
      <c r="K4073" s="11" t="str">
        <f t="shared" si="4072"/>
        <v/>
      </c>
    </row>
    <row r="4074" ht="15.75" customHeight="1">
      <c r="A4074" s="4">
        <v>8333855.0</v>
      </c>
      <c r="B4074" s="4" t="s">
        <v>12</v>
      </c>
      <c r="C4074" s="4" t="s">
        <v>79</v>
      </c>
      <c r="D4074" s="4" t="s">
        <v>19</v>
      </c>
      <c r="E4074" s="4" t="s">
        <v>104</v>
      </c>
      <c r="F4074" s="4" t="s">
        <v>105</v>
      </c>
      <c r="G4074" s="6">
        <v>43772.0</v>
      </c>
      <c r="H4074" s="8">
        <v>0.0</v>
      </c>
      <c r="I4074" s="10" t="str">
        <f t="shared" si="2"/>
        <v>833385543772</v>
      </c>
      <c r="J4074" s="11" t="str">
        <f t="shared" ref="J4074:K4074" si="4073">IF(C4074="","",C4074)</f>
        <v>07:00</v>
      </c>
      <c r="K4074" s="11" t="str">
        <f t="shared" si="4073"/>
        <v>15:00</v>
      </c>
    </row>
    <row r="4075" ht="15.75" customHeight="1">
      <c r="A4075" s="4">
        <v>8333855.0</v>
      </c>
      <c r="B4075" s="4" t="s">
        <v>18</v>
      </c>
      <c r="C4075" s="4" t="s">
        <v>70</v>
      </c>
      <c r="D4075" s="4" t="s">
        <v>20</v>
      </c>
      <c r="E4075" s="4" t="s">
        <v>104</v>
      </c>
      <c r="F4075" s="4" t="s">
        <v>109</v>
      </c>
      <c r="G4075" s="6">
        <v>43773.0</v>
      </c>
      <c r="H4075" s="8">
        <v>0.0</v>
      </c>
      <c r="I4075" s="10" t="str">
        <f t="shared" si="2"/>
        <v>833385543773</v>
      </c>
      <c r="J4075" s="11" t="str">
        <f t="shared" ref="J4075:K4075" si="4074">IF(C4075="","",C4075)</f>
        <v>14:30</v>
      </c>
      <c r="K4075" s="11" t="str">
        <f t="shared" si="4074"/>
        <v>23:30</v>
      </c>
    </row>
    <row r="4076" ht="15.75" customHeight="1">
      <c r="A4076" s="4">
        <v>8333855.0</v>
      </c>
      <c r="B4076" s="4" t="s">
        <v>22</v>
      </c>
      <c r="C4076" s="4" t="s">
        <v>70</v>
      </c>
      <c r="D4076" s="4" t="s">
        <v>20</v>
      </c>
      <c r="E4076" s="4" t="s">
        <v>104</v>
      </c>
      <c r="F4076" s="4" t="s">
        <v>109</v>
      </c>
      <c r="G4076" s="6">
        <v>43774.0</v>
      </c>
      <c r="H4076" s="8">
        <v>0.0</v>
      </c>
      <c r="I4076" s="10" t="str">
        <f t="shared" si="2"/>
        <v>833385543774</v>
      </c>
      <c r="J4076" s="11" t="str">
        <f t="shared" ref="J4076:K4076" si="4075">IF(C4076="","",C4076)</f>
        <v>14:30</v>
      </c>
      <c r="K4076" s="11" t="str">
        <f t="shared" si="4075"/>
        <v>23:30</v>
      </c>
    </row>
    <row r="4077" ht="15.75" customHeight="1">
      <c r="A4077" s="4">
        <v>8333855.0</v>
      </c>
      <c r="B4077" s="4" t="s">
        <v>23</v>
      </c>
      <c r="C4077" s="4" t="s">
        <v>106</v>
      </c>
      <c r="D4077" s="4" t="s">
        <v>107</v>
      </c>
      <c r="E4077" s="4" t="s">
        <v>104</v>
      </c>
      <c r="F4077" s="4" t="s">
        <v>108</v>
      </c>
      <c r="G4077" s="6">
        <v>43775.0</v>
      </c>
      <c r="H4077" s="8">
        <v>0.0</v>
      </c>
      <c r="I4077" s="10" t="str">
        <f t="shared" si="2"/>
        <v>833385543775</v>
      </c>
      <c r="J4077" s="11" t="str">
        <f t="shared" ref="J4077:K4077" si="4076">IF(C4077="","",C4077)</f>
        <v>23:00</v>
      </c>
      <c r="K4077" s="11" t="str">
        <f t="shared" si="4076"/>
        <v>07:15</v>
      </c>
    </row>
    <row r="4078" ht="15.75" customHeight="1">
      <c r="A4078" s="4">
        <v>8333855.0</v>
      </c>
      <c r="B4078" s="4" t="s">
        <v>24</v>
      </c>
      <c r="C4078" s="4" t="s">
        <v>106</v>
      </c>
      <c r="D4078" s="4" t="s">
        <v>107</v>
      </c>
      <c r="E4078" s="4" t="s">
        <v>104</v>
      </c>
      <c r="F4078" s="4" t="s">
        <v>108</v>
      </c>
      <c r="G4078" s="6">
        <v>43776.0</v>
      </c>
      <c r="H4078" s="8">
        <v>0.0</v>
      </c>
      <c r="I4078" s="10" t="str">
        <f t="shared" si="2"/>
        <v>833385543776</v>
      </c>
      <c r="J4078" s="11" t="str">
        <f t="shared" ref="J4078:K4078" si="4077">IF(C4078="","",C4078)</f>
        <v>23:00</v>
      </c>
      <c r="K4078" s="11" t="str">
        <f t="shared" si="4077"/>
        <v>07:15</v>
      </c>
    </row>
    <row r="4079" ht="15.75" customHeight="1">
      <c r="A4079" s="4">
        <v>8333855.0</v>
      </c>
      <c r="B4079" s="4" t="s">
        <v>25</v>
      </c>
      <c r="C4079" s="4" t="s">
        <v>13</v>
      </c>
      <c r="D4079" s="4" t="s">
        <v>13</v>
      </c>
      <c r="E4079" s="4" t="s">
        <v>104</v>
      </c>
      <c r="F4079" s="4" t="s">
        <v>15</v>
      </c>
      <c r="G4079" s="6">
        <v>43777.0</v>
      </c>
      <c r="H4079" s="8">
        <v>0.0</v>
      </c>
      <c r="I4079" s="10" t="str">
        <f t="shared" si="2"/>
        <v>833385543777</v>
      </c>
      <c r="J4079" s="11" t="str">
        <f t="shared" ref="J4079:K4079" si="4078">IF(C4079="","",C4079)</f>
        <v/>
      </c>
      <c r="K4079" s="11" t="str">
        <f t="shared" si="4078"/>
        <v/>
      </c>
    </row>
    <row r="4080" ht="15.75" customHeight="1">
      <c r="A4080" s="4">
        <v>8333936.0</v>
      </c>
      <c r="B4080" s="4" t="s">
        <v>12</v>
      </c>
      <c r="C4080" s="4" t="s">
        <v>110</v>
      </c>
      <c r="D4080" s="4" t="s">
        <v>111</v>
      </c>
      <c r="E4080" s="4" t="s">
        <v>104</v>
      </c>
      <c r="F4080" s="4" t="s">
        <v>112</v>
      </c>
      <c r="G4080" s="6">
        <v>43751.0</v>
      </c>
      <c r="H4080" s="8">
        <v>0.0</v>
      </c>
      <c r="I4080" s="10" t="str">
        <f t="shared" si="2"/>
        <v>833393643751</v>
      </c>
      <c r="J4080" s="11" t="str">
        <f t="shared" ref="J4080:K4080" si="4079">IF(C4080="","",C4080)</f>
        <v>18:30</v>
      </c>
      <c r="K4080" s="11" t="str">
        <f t="shared" si="4079"/>
        <v>06:45</v>
      </c>
    </row>
    <row r="4081" ht="15.75" customHeight="1">
      <c r="A4081" s="4">
        <v>8333936.0</v>
      </c>
      <c r="B4081" s="4" t="s">
        <v>18</v>
      </c>
      <c r="C4081" s="4" t="s">
        <v>110</v>
      </c>
      <c r="D4081" s="4" t="s">
        <v>111</v>
      </c>
      <c r="E4081" s="4" t="s">
        <v>104</v>
      </c>
      <c r="F4081" s="4" t="s">
        <v>112</v>
      </c>
      <c r="G4081" s="6">
        <v>43752.0</v>
      </c>
      <c r="H4081" s="8">
        <v>0.0</v>
      </c>
      <c r="I4081" s="10" t="str">
        <f t="shared" si="2"/>
        <v>833393643752</v>
      </c>
      <c r="J4081" s="11" t="str">
        <f t="shared" ref="J4081:K4081" si="4080">IF(C4081="","",C4081)</f>
        <v>18:30</v>
      </c>
      <c r="K4081" s="11" t="str">
        <f t="shared" si="4080"/>
        <v>06:45</v>
      </c>
    </row>
    <row r="4082" ht="15.75" customHeight="1">
      <c r="A4082" s="4">
        <v>8333936.0</v>
      </c>
      <c r="B4082" s="4" t="s">
        <v>22</v>
      </c>
      <c r="C4082" s="4" t="s">
        <v>110</v>
      </c>
      <c r="D4082" s="4" t="s">
        <v>111</v>
      </c>
      <c r="E4082" s="4" t="s">
        <v>104</v>
      </c>
      <c r="F4082" s="4" t="s">
        <v>112</v>
      </c>
      <c r="G4082" s="6">
        <v>43753.0</v>
      </c>
      <c r="H4082" s="8">
        <v>0.0</v>
      </c>
      <c r="I4082" s="10" t="str">
        <f t="shared" si="2"/>
        <v>833393643753</v>
      </c>
      <c r="J4082" s="11" t="str">
        <f t="shared" ref="J4082:K4082" si="4081">IF(C4082="","",C4082)</f>
        <v>18:30</v>
      </c>
      <c r="K4082" s="11" t="str">
        <f t="shared" si="4081"/>
        <v>06:45</v>
      </c>
    </row>
    <row r="4083" ht="15.75" customHeight="1">
      <c r="A4083" s="4">
        <v>8333936.0</v>
      </c>
      <c r="B4083" s="4" t="s">
        <v>23</v>
      </c>
      <c r="C4083" s="4" t="s">
        <v>13</v>
      </c>
      <c r="D4083" s="4" t="s">
        <v>13</v>
      </c>
      <c r="E4083" s="4" t="s">
        <v>104</v>
      </c>
      <c r="F4083" s="4" t="s">
        <v>15</v>
      </c>
      <c r="G4083" s="6">
        <v>43754.0</v>
      </c>
      <c r="H4083" s="8">
        <v>0.0</v>
      </c>
      <c r="I4083" s="10" t="str">
        <f t="shared" si="2"/>
        <v>833393643754</v>
      </c>
      <c r="J4083" s="11" t="str">
        <f t="shared" ref="J4083:K4083" si="4082">IF(C4083="","",C4083)</f>
        <v/>
      </c>
      <c r="K4083" s="11" t="str">
        <f t="shared" si="4082"/>
        <v/>
      </c>
    </row>
    <row r="4084" ht="15.75" customHeight="1">
      <c r="A4084" s="4">
        <v>8333936.0</v>
      </c>
      <c r="B4084" s="4" t="s">
        <v>24</v>
      </c>
      <c r="C4084" s="4" t="s">
        <v>13</v>
      </c>
      <c r="D4084" s="4" t="s">
        <v>13</v>
      </c>
      <c r="E4084" s="4" t="s">
        <v>104</v>
      </c>
      <c r="F4084" s="4" t="s">
        <v>15</v>
      </c>
      <c r="G4084" s="6">
        <v>43755.0</v>
      </c>
      <c r="H4084" s="8">
        <v>1.0</v>
      </c>
      <c r="I4084" s="10" t="str">
        <f t="shared" si="2"/>
        <v>833393643755</v>
      </c>
      <c r="J4084" s="11" t="str">
        <f t="shared" ref="J4084:K4084" si="4083">IF(C4084="","",C4084)</f>
        <v/>
      </c>
      <c r="K4084" s="11" t="str">
        <f t="shared" si="4083"/>
        <v/>
      </c>
    </row>
    <row r="4085" ht="15.75" customHeight="1">
      <c r="A4085" s="4">
        <v>8333936.0</v>
      </c>
      <c r="B4085" s="4" t="s">
        <v>25</v>
      </c>
      <c r="C4085" s="4" t="s">
        <v>13</v>
      </c>
      <c r="D4085" s="4" t="s">
        <v>13</v>
      </c>
      <c r="E4085" s="4" t="s">
        <v>104</v>
      </c>
      <c r="F4085" s="4" t="s">
        <v>15</v>
      </c>
      <c r="G4085" s="6">
        <v>43756.0</v>
      </c>
      <c r="H4085" s="8">
        <v>0.0</v>
      </c>
      <c r="I4085" s="10" t="str">
        <f t="shared" si="2"/>
        <v>833393643756</v>
      </c>
      <c r="J4085" s="11" t="str">
        <f t="shared" ref="J4085:K4085" si="4084">IF(C4085="","",C4085)</f>
        <v/>
      </c>
      <c r="K4085" s="11" t="str">
        <f t="shared" si="4084"/>
        <v/>
      </c>
    </row>
    <row r="4086" ht="15.75" customHeight="1">
      <c r="A4086" s="4">
        <v>8333936.0</v>
      </c>
      <c r="B4086" s="4" t="s">
        <v>29</v>
      </c>
      <c r="C4086" s="4" t="s">
        <v>13</v>
      </c>
      <c r="D4086" s="4" t="s">
        <v>13</v>
      </c>
      <c r="E4086" s="4" t="s">
        <v>104</v>
      </c>
      <c r="F4086" s="4" t="s">
        <v>15</v>
      </c>
      <c r="G4086" s="6">
        <v>43757.0</v>
      </c>
      <c r="H4086" s="8">
        <v>0.0</v>
      </c>
      <c r="I4086" s="10" t="str">
        <f t="shared" si="2"/>
        <v>833393643757</v>
      </c>
      <c r="J4086" s="11" t="str">
        <f t="shared" ref="J4086:K4086" si="4085">IF(C4086="","",C4086)</f>
        <v/>
      </c>
      <c r="K4086" s="11" t="str">
        <f t="shared" si="4085"/>
        <v/>
      </c>
    </row>
    <row r="4087" ht="15.75" customHeight="1">
      <c r="A4087" s="4">
        <v>8333936.0</v>
      </c>
      <c r="B4087" s="4" t="s">
        <v>12</v>
      </c>
      <c r="C4087" s="4" t="s">
        <v>110</v>
      </c>
      <c r="D4087" s="4" t="s">
        <v>111</v>
      </c>
      <c r="E4087" s="4" t="s">
        <v>104</v>
      </c>
      <c r="F4087" s="4" t="s">
        <v>112</v>
      </c>
      <c r="G4087" s="6">
        <v>43758.0</v>
      </c>
      <c r="H4087" s="8">
        <v>0.0</v>
      </c>
      <c r="I4087" s="10" t="str">
        <f t="shared" si="2"/>
        <v>833393643758</v>
      </c>
      <c r="J4087" s="11" t="str">
        <f t="shared" ref="J4087:K4087" si="4086">IF(C4087="","",C4087)</f>
        <v>18:30</v>
      </c>
      <c r="K4087" s="11" t="str">
        <f t="shared" si="4086"/>
        <v>06:45</v>
      </c>
    </row>
    <row r="4088" ht="15.75" customHeight="1">
      <c r="A4088" s="4">
        <v>8333936.0</v>
      </c>
      <c r="B4088" s="4" t="s">
        <v>18</v>
      </c>
      <c r="C4088" s="4" t="s">
        <v>110</v>
      </c>
      <c r="D4088" s="4" t="s">
        <v>111</v>
      </c>
      <c r="E4088" s="4" t="s">
        <v>104</v>
      </c>
      <c r="F4088" s="4" t="s">
        <v>112</v>
      </c>
      <c r="G4088" s="6">
        <v>43759.0</v>
      </c>
      <c r="H4088" s="8">
        <v>0.0</v>
      </c>
      <c r="I4088" s="10" t="str">
        <f t="shared" si="2"/>
        <v>833393643759</v>
      </c>
      <c r="J4088" s="11" t="str">
        <f t="shared" ref="J4088:K4088" si="4087">IF(C4088="","",C4088)</f>
        <v>18:30</v>
      </c>
      <c r="K4088" s="11" t="str">
        <f t="shared" si="4087"/>
        <v>06:45</v>
      </c>
    </row>
    <row r="4089" ht="15.75" customHeight="1">
      <c r="A4089" s="4">
        <v>8333936.0</v>
      </c>
      <c r="B4089" s="4" t="s">
        <v>22</v>
      </c>
      <c r="C4089" s="4" t="s">
        <v>110</v>
      </c>
      <c r="D4089" s="4" t="s">
        <v>111</v>
      </c>
      <c r="E4089" s="4" t="s">
        <v>104</v>
      </c>
      <c r="F4089" s="4" t="s">
        <v>112</v>
      </c>
      <c r="G4089" s="6">
        <v>43760.0</v>
      </c>
      <c r="H4089" s="8">
        <v>0.0</v>
      </c>
      <c r="I4089" s="10" t="str">
        <f t="shared" si="2"/>
        <v>833393643760</v>
      </c>
      <c r="J4089" s="11" t="str">
        <f t="shared" ref="J4089:K4089" si="4088">IF(C4089="","",C4089)</f>
        <v>18:30</v>
      </c>
      <c r="K4089" s="11" t="str">
        <f t="shared" si="4088"/>
        <v>06:45</v>
      </c>
    </row>
    <row r="4090" ht="15.75" customHeight="1">
      <c r="A4090" s="4">
        <v>8333936.0</v>
      </c>
      <c r="B4090" s="4" t="s">
        <v>23</v>
      </c>
      <c r="C4090" s="4" t="s">
        <v>110</v>
      </c>
      <c r="D4090" s="4" t="s">
        <v>111</v>
      </c>
      <c r="E4090" s="4" t="s">
        <v>104</v>
      </c>
      <c r="F4090" s="4" t="s">
        <v>112</v>
      </c>
      <c r="G4090" s="6">
        <v>43761.0</v>
      </c>
      <c r="H4090" s="8">
        <v>0.0</v>
      </c>
      <c r="I4090" s="10" t="str">
        <f t="shared" si="2"/>
        <v>833393643761</v>
      </c>
      <c r="J4090" s="11" t="str">
        <f t="shared" ref="J4090:K4090" si="4089">IF(C4090="","",C4090)</f>
        <v>18:30</v>
      </c>
      <c r="K4090" s="11" t="str">
        <f t="shared" si="4089"/>
        <v>06:45</v>
      </c>
    </row>
    <row r="4091" ht="15.75" customHeight="1">
      <c r="A4091" s="4">
        <v>8333936.0</v>
      </c>
      <c r="B4091" s="4" t="s">
        <v>24</v>
      </c>
      <c r="C4091" s="4" t="s">
        <v>13</v>
      </c>
      <c r="D4091" s="4" t="s">
        <v>13</v>
      </c>
      <c r="E4091" s="4" t="s">
        <v>104</v>
      </c>
      <c r="F4091" s="4" t="s">
        <v>15</v>
      </c>
      <c r="G4091" s="6">
        <v>43762.0</v>
      </c>
      <c r="H4091" s="8">
        <v>0.0</v>
      </c>
      <c r="I4091" s="10" t="str">
        <f t="shared" si="2"/>
        <v>833393643762</v>
      </c>
      <c r="J4091" s="11" t="str">
        <f t="shared" ref="J4091:K4091" si="4090">IF(C4091="","",C4091)</f>
        <v/>
      </c>
      <c r="K4091" s="11" t="str">
        <f t="shared" si="4090"/>
        <v/>
      </c>
    </row>
    <row r="4092" ht="15.75" customHeight="1">
      <c r="A4092" s="4">
        <v>8333936.0</v>
      </c>
      <c r="B4092" s="4" t="s">
        <v>25</v>
      </c>
      <c r="C4092" s="4" t="s">
        <v>13</v>
      </c>
      <c r="D4092" s="4" t="s">
        <v>13</v>
      </c>
      <c r="E4092" s="4" t="s">
        <v>104</v>
      </c>
      <c r="F4092" s="4" t="s">
        <v>15</v>
      </c>
      <c r="G4092" s="6">
        <v>43763.0</v>
      </c>
      <c r="H4092" s="8">
        <v>1.0</v>
      </c>
      <c r="I4092" s="10" t="str">
        <f t="shared" si="2"/>
        <v>833393643763</v>
      </c>
      <c r="J4092" s="11" t="str">
        <f t="shared" ref="J4092:K4092" si="4091">IF(C4092="","",C4092)</f>
        <v/>
      </c>
      <c r="K4092" s="11" t="str">
        <f t="shared" si="4091"/>
        <v/>
      </c>
    </row>
    <row r="4093" ht="15.75" customHeight="1">
      <c r="A4093" s="4">
        <v>8333936.0</v>
      </c>
      <c r="B4093" s="4" t="s">
        <v>29</v>
      </c>
      <c r="C4093" s="4" t="s">
        <v>13</v>
      </c>
      <c r="D4093" s="4" t="s">
        <v>13</v>
      </c>
      <c r="E4093" s="4" t="s">
        <v>104</v>
      </c>
      <c r="F4093" s="4" t="s">
        <v>15</v>
      </c>
      <c r="G4093" s="6">
        <v>43764.0</v>
      </c>
      <c r="H4093" s="8">
        <v>0.0</v>
      </c>
      <c r="I4093" s="10" t="str">
        <f t="shared" si="2"/>
        <v>833393643764</v>
      </c>
      <c r="J4093" s="11" t="str">
        <f t="shared" ref="J4093:K4093" si="4092">IF(C4093="","",C4093)</f>
        <v/>
      </c>
      <c r="K4093" s="11" t="str">
        <f t="shared" si="4092"/>
        <v/>
      </c>
    </row>
    <row r="4094" ht="15.75" customHeight="1">
      <c r="A4094" s="4">
        <v>8333936.0</v>
      </c>
      <c r="B4094" s="4" t="s">
        <v>12</v>
      </c>
      <c r="C4094" s="4" t="s">
        <v>110</v>
      </c>
      <c r="D4094" s="4" t="s">
        <v>111</v>
      </c>
      <c r="E4094" s="4" t="s">
        <v>104</v>
      </c>
      <c r="F4094" s="4" t="s">
        <v>112</v>
      </c>
      <c r="G4094" s="6">
        <v>43765.0</v>
      </c>
      <c r="H4094" s="8">
        <v>0.0</v>
      </c>
      <c r="I4094" s="10" t="str">
        <f t="shared" si="2"/>
        <v>833393643765</v>
      </c>
      <c r="J4094" s="11" t="str">
        <f t="shared" ref="J4094:K4094" si="4093">IF(C4094="","",C4094)</f>
        <v>18:30</v>
      </c>
      <c r="K4094" s="11" t="str">
        <f t="shared" si="4093"/>
        <v>06:45</v>
      </c>
    </row>
    <row r="4095" ht="15.75" customHeight="1">
      <c r="A4095" s="4">
        <v>8333936.0</v>
      </c>
      <c r="B4095" s="4" t="s">
        <v>18</v>
      </c>
      <c r="C4095" s="4" t="s">
        <v>110</v>
      </c>
      <c r="D4095" s="4" t="s">
        <v>111</v>
      </c>
      <c r="E4095" s="4" t="s">
        <v>104</v>
      </c>
      <c r="F4095" s="4" t="s">
        <v>112</v>
      </c>
      <c r="G4095" s="6">
        <v>43766.0</v>
      </c>
      <c r="H4095" s="8">
        <v>0.0</v>
      </c>
      <c r="I4095" s="10" t="str">
        <f t="shared" si="2"/>
        <v>833393643766</v>
      </c>
      <c r="J4095" s="11" t="str">
        <f t="shared" ref="J4095:K4095" si="4094">IF(C4095="","",C4095)</f>
        <v>18:30</v>
      </c>
      <c r="K4095" s="11" t="str">
        <f t="shared" si="4094"/>
        <v>06:45</v>
      </c>
    </row>
    <row r="4096" ht="15.75" customHeight="1">
      <c r="A4096" s="4">
        <v>8333936.0</v>
      </c>
      <c r="B4096" s="4" t="s">
        <v>22</v>
      </c>
      <c r="C4096" s="4" t="s">
        <v>110</v>
      </c>
      <c r="D4096" s="4" t="s">
        <v>111</v>
      </c>
      <c r="E4096" s="4" t="s">
        <v>104</v>
      </c>
      <c r="F4096" s="4" t="s">
        <v>112</v>
      </c>
      <c r="G4096" s="6">
        <v>43767.0</v>
      </c>
      <c r="H4096" s="8">
        <v>0.0</v>
      </c>
      <c r="I4096" s="10" t="str">
        <f t="shared" si="2"/>
        <v>833393643767</v>
      </c>
      <c r="J4096" s="11" t="str">
        <f t="shared" ref="J4096:K4096" si="4095">IF(C4096="","",C4096)</f>
        <v>18:30</v>
      </c>
      <c r="K4096" s="11" t="str">
        <f t="shared" si="4095"/>
        <v>06:45</v>
      </c>
    </row>
    <row r="4097" ht="15.75" customHeight="1">
      <c r="A4097" s="4">
        <v>8333936.0</v>
      </c>
      <c r="B4097" s="4" t="s">
        <v>23</v>
      </c>
      <c r="C4097" s="4" t="s">
        <v>13</v>
      </c>
      <c r="D4097" s="4" t="s">
        <v>13</v>
      </c>
      <c r="E4097" s="4" t="s">
        <v>104</v>
      </c>
      <c r="F4097" s="4" t="s">
        <v>15</v>
      </c>
      <c r="G4097" s="6">
        <v>43768.0</v>
      </c>
      <c r="H4097" s="8">
        <v>0.0</v>
      </c>
      <c r="I4097" s="10" t="str">
        <f t="shared" si="2"/>
        <v>833393643768</v>
      </c>
      <c r="J4097" s="11" t="str">
        <f t="shared" ref="J4097:K4097" si="4096">IF(C4097="","",C4097)</f>
        <v/>
      </c>
      <c r="K4097" s="11" t="str">
        <f t="shared" si="4096"/>
        <v/>
      </c>
    </row>
    <row r="4098" ht="15.75" customHeight="1">
      <c r="A4098" s="4">
        <v>8333936.0</v>
      </c>
      <c r="B4098" s="4" t="s">
        <v>24</v>
      </c>
      <c r="C4098" s="4" t="s">
        <v>13</v>
      </c>
      <c r="D4098" s="4" t="s">
        <v>13</v>
      </c>
      <c r="E4098" s="4" t="s">
        <v>104</v>
      </c>
      <c r="F4098" s="4" t="s">
        <v>15</v>
      </c>
      <c r="G4098" s="6">
        <v>43769.0</v>
      </c>
      <c r="H4098" s="8">
        <v>0.0</v>
      </c>
      <c r="I4098" s="10" t="str">
        <f t="shared" si="2"/>
        <v>833393643769</v>
      </c>
      <c r="J4098" s="11" t="str">
        <f t="shared" ref="J4098:K4098" si="4097">IF(C4098="","",C4098)</f>
        <v/>
      </c>
      <c r="K4098" s="11" t="str">
        <f t="shared" si="4097"/>
        <v/>
      </c>
    </row>
    <row r="4099" ht="15.75" customHeight="1">
      <c r="A4099" s="4">
        <v>8333936.0</v>
      </c>
      <c r="B4099" s="4" t="s">
        <v>25</v>
      </c>
      <c r="C4099" s="4" t="s">
        <v>13</v>
      </c>
      <c r="D4099" s="4" t="s">
        <v>13</v>
      </c>
      <c r="E4099" s="4" t="s">
        <v>104</v>
      </c>
      <c r="F4099" s="4" t="s">
        <v>15</v>
      </c>
      <c r="G4099" s="6">
        <v>43770.0</v>
      </c>
      <c r="H4099" s="8">
        <v>0.0</v>
      </c>
      <c r="I4099" s="10" t="str">
        <f t="shared" si="2"/>
        <v>833393643770</v>
      </c>
      <c r="J4099" s="11" t="str">
        <f t="shared" ref="J4099:K4099" si="4098">IF(C4099="","",C4099)</f>
        <v/>
      </c>
      <c r="K4099" s="11" t="str">
        <f t="shared" si="4098"/>
        <v/>
      </c>
    </row>
    <row r="4100" ht="15.75" customHeight="1">
      <c r="A4100" s="4">
        <v>8333936.0</v>
      </c>
      <c r="B4100" s="4" t="s">
        <v>29</v>
      </c>
      <c r="C4100" s="4" t="s">
        <v>13</v>
      </c>
      <c r="D4100" s="4" t="s">
        <v>13</v>
      </c>
      <c r="E4100" s="4" t="s">
        <v>104</v>
      </c>
      <c r="F4100" s="4" t="s">
        <v>15</v>
      </c>
      <c r="G4100" s="6">
        <v>43771.0</v>
      </c>
      <c r="H4100" s="8">
        <v>0.0</v>
      </c>
      <c r="I4100" s="10" t="str">
        <f t="shared" si="2"/>
        <v>833393643771</v>
      </c>
      <c r="J4100" s="11" t="str">
        <f t="shared" ref="J4100:K4100" si="4099">IF(C4100="","",C4100)</f>
        <v/>
      </c>
      <c r="K4100" s="11" t="str">
        <f t="shared" si="4099"/>
        <v/>
      </c>
    </row>
    <row r="4101" ht="15.75" customHeight="1">
      <c r="A4101" s="4">
        <v>8333936.0</v>
      </c>
      <c r="B4101" s="4" t="s">
        <v>12</v>
      </c>
      <c r="C4101" s="4" t="s">
        <v>110</v>
      </c>
      <c r="D4101" s="4" t="s">
        <v>111</v>
      </c>
      <c r="E4101" s="4" t="s">
        <v>104</v>
      </c>
      <c r="F4101" s="4" t="s">
        <v>112</v>
      </c>
      <c r="G4101" s="6">
        <v>43772.0</v>
      </c>
      <c r="H4101" s="8">
        <v>0.0</v>
      </c>
      <c r="I4101" s="10" t="str">
        <f t="shared" si="2"/>
        <v>833393643772</v>
      </c>
      <c r="J4101" s="11" t="str">
        <f t="shared" ref="J4101:K4101" si="4100">IF(C4101="","",C4101)</f>
        <v>18:30</v>
      </c>
      <c r="K4101" s="11" t="str">
        <f t="shared" si="4100"/>
        <v>06:45</v>
      </c>
    </row>
    <row r="4102" ht="15.75" customHeight="1">
      <c r="A4102" s="4">
        <v>8333936.0</v>
      </c>
      <c r="B4102" s="4" t="s">
        <v>18</v>
      </c>
      <c r="C4102" s="4" t="s">
        <v>110</v>
      </c>
      <c r="D4102" s="4" t="s">
        <v>111</v>
      </c>
      <c r="E4102" s="4" t="s">
        <v>104</v>
      </c>
      <c r="F4102" s="4" t="s">
        <v>112</v>
      </c>
      <c r="G4102" s="6">
        <v>43773.0</v>
      </c>
      <c r="H4102" s="8">
        <v>0.0</v>
      </c>
      <c r="I4102" s="10" t="str">
        <f t="shared" si="2"/>
        <v>833393643773</v>
      </c>
      <c r="J4102" s="11" t="str">
        <f t="shared" ref="J4102:K4102" si="4101">IF(C4102="","",C4102)</f>
        <v>18:30</v>
      </c>
      <c r="K4102" s="11" t="str">
        <f t="shared" si="4101"/>
        <v>06:45</v>
      </c>
    </row>
    <row r="4103" ht="15.75" customHeight="1">
      <c r="A4103" s="4">
        <v>8333936.0</v>
      </c>
      <c r="B4103" s="4" t="s">
        <v>22</v>
      </c>
      <c r="C4103" s="4" t="s">
        <v>110</v>
      </c>
      <c r="D4103" s="4" t="s">
        <v>111</v>
      </c>
      <c r="E4103" s="4" t="s">
        <v>104</v>
      </c>
      <c r="F4103" s="4" t="s">
        <v>112</v>
      </c>
      <c r="G4103" s="6">
        <v>43774.0</v>
      </c>
      <c r="H4103" s="8">
        <v>0.0</v>
      </c>
      <c r="I4103" s="10" t="str">
        <f t="shared" si="2"/>
        <v>833393643774</v>
      </c>
      <c r="J4103" s="11" t="str">
        <f t="shared" ref="J4103:K4103" si="4102">IF(C4103="","",C4103)</f>
        <v>18:30</v>
      </c>
      <c r="K4103" s="11" t="str">
        <f t="shared" si="4102"/>
        <v>06:45</v>
      </c>
    </row>
    <row r="4104" ht="15.75" customHeight="1">
      <c r="A4104" s="4">
        <v>8333936.0</v>
      </c>
      <c r="B4104" s="4" t="s">
        <v>23</v>
      </c>
      <c r="C4104" s="4" t="s">
        <v>110</v>
      </c>
      <c r="D4104" s="4" t="s">
        <v>111</v>
      </c>
      <c r="E4104" s="4" t="s">
        <v>104</v>
      </c>
      <c r="F4104" s="4" t="s">
        <v>112</v>
      </c>
      <c r="G4104" s="6">
        <v>43775.0</v>
      </c>
      <c r="H4104" s="8">
        <v>0.0</v>
      </c>
      <c r="I4104" s="10" t="str">
        <f t="shared" si="2"/>
        <v>833393643775</v>
      </c>
      <c r="J4104" s="11" t="str">
        <f t="shared" ref="J4104:K4104" si="4103">IF(C4104="","",C4104)</f>
        <v>18:30</v>
      </c>
      <c r="K4104" s="11" t="str">
        <f t="shared" si="4103"/>
        <v>06:45</v>
      </c>
    </row>
    <row r="4105" ht="15.75" customHeight="1">
      <c r="A4105" s="4">
        <v>8333936.0</v>
      </c>
      <c r="B4105" s="4" t="s">
        <v>24</v>
      </c>
      <c r="C4105" s="4" t="s">
        <v>13</v>
      </c>
      <c r="D4105" s="4" t="s">
        <v>13</v>
      </c>
      <c r="E4105" s="4" t="s">
        <v>104</v>
      </c>
      <c r="F4105" s="4" t="s">
        <v>15</v>
      </c>
      <c r="G4105" s="6">
        <v>43776.0</v>
      </c>
      <c r="H4105" s="8">
        <v>0.0</v>
      </c>
      <c r="I4105" s="10" t="str">
        <f t="shared" si="2"/>
        <v>833393643776</v>
      </c>
      <c r="J4105" s="11" t="str">
        <f t="shared" ref="J4105:K4105" si="4104">IF(C4105="","",C4105)</f>
        <v/>
      </c>
      <c r="K4105" s="11" t="str">
        <f t="shared" si="4104"/>
        <v/>
      </c>
    </row>
    <row r="4106" ht="15.75" customHeight="1">
      <c r="A4106" s="4">
        <v>8333936.0</v>
      </c>
      <c r="B4106" s="4" t="s">
        <v>25</v>
      </c>
      <c r="C4106" s="4" t="s">
        <v>13</v>
      </c>
      <c r="D4106" s="4" t="s">
        <v>13</v>
      </c>
      <c r="E4106" s="4" t="s">
        <v>104</v>
      </c>
      <c r="F4106" s="4" t="s">
        <v>15</v>
      </c>
      <c r="G4106" s="6">
        <v>43777.0</v>
      </c>
      <c r="H4106" s="8">
        <v>0.0</v>
      </c>
      <c r="I4106" s="10" t="str">
        <f t="shared" si="2"/>
        <v>833393643777</v>
      </c>
      <c r="J4106" s="11" t="str">
        <f t="shared" ref="J4106:K4106" si="4105">IF(C4106="","",C4106)</f>
        <v/>
      </c>
      <c r="K4106" s="11" t="str">
        <f t="shared" si="4105"/>
        <v/>
      </c>
    </row>
    <row r="4107" ht="15.75" customHeight="1">
      <c r="A4107" s="4">
        <v>8335211.0</v>
      </c>
      <c r="B4107" s="4" t="s">
        <v>12</v>
      </c>
      <c r="C4107" s="4" t="s">
        <v>13</v>
      </c>
      <c r="D4107" s="4" t="s">
        <v>13</v>
      </c>
      <c r="E4107" s="4" t="s">
        <v>104</v>
      </c>
      <c r="F4107" s="4" t="s">
        <v>15</v>
      </c>
      <c r="G4107" s="6">
        <v>43751.0</v>
      </c>
      <c r="H4107" s="8">
        <v>0.0</v>
      </c>
      <c r="I4107" s="10" t="str">
        <f t="shared" si="2"/>
        <v>833521143751</v>
      </c>
      <c r="J4107" s="11" t="str">
        <f t="shared" ref="J4107:K4107" si="4106">IF(C4107="","",C4107)</f>
        <v/>
      </c>
      <c r="K4107" s="11" t="str">
        <f t="shared" si="4106"/>
        <v/>
      </c>
    </row>
    <row r="4108" ht="15.75" customHeight="1">
      <c r="A4108" s="4">
        <v>8335211.0</v>
      </c>
      <c r="B4108" s="4" t="s">
        <v>18</v>
      </c>
      <c r="C4108" s="4" t="s">
        <v>13</v>
      </c>
      <c r="D4108" s="4" t="s">
        <v>13</v>
      </c>
      <c r="E4108" s="4" t="s">
        <v>104</v>
      </c>
      <c r="F4108" s="4" t="s">
        <v>15</v>
      </c>
      <c r="G4108" s="6">
        <v>43752.0</v>
      </c>
      <c r="H4108" s="8">
        <v>0.0</v>
      </c>
      <c r="I4108" s="10" t="str">
        <f t="shared" si="2"/>
        <v>833521143752</v>
      </c>
      <c r="J4108" s="11" t="str">
        <f t="shared" ref="J4108:K4108" si="4107">IF(C4108="","",C4108)</f>
        <v/>
      </c>
      <c r="K4108" s="11" t="str">
        <f t="shared" si="4107"/>
        <v/>
      </c>
    </row>
    <row r="4109" ht="15.75" customHeight="1">
      <c r="A4109" s="4">
        <v>8335211.0</v>
      </c>
      <c r="B4109" s="4" t="s">
        <v>22</v>
      </c>
      <c r="C4109" s="4" t="s">
        <v>13</v>
      </c>
      <c r="D4109" s="4" t="s">
        <v>13</v>
      </c>
      <c r="E4109" s="4" t="s">
        <v>104</v>
      </c>
      <c r="F4109" s="4" t="s">
        <v>15</v>
      </c>
      <c r="G4109" s="6">
        <v>43753.0</v>
      </c>
      <c r="H4109" s="8">
        <v>1.0</v>
      </c>
      <c r="I4109" s="10" t="str">
        <f t="shared" si="2"/>
        <v>833521143753</v>
      </c>
      <c r="J4109" s="11" t="str">
        <f t="shared" ref="J4109:K4109" si="4108">IF(C4109="","",C4109)</f>
        <v/>
      </c>
      <c r="K4109" s="11" t="str">
        <f t="shared" si="4108"/>
        <v/>
      </c>
    </row>
    <row r="4110" ht="15.75" customHeight="1">
      <c r="A4110" s="4">
        <v>8335211.0</v>
      </c>
      <c r="B4110" s="4" t="s">
        <v>23</v>
      </c>
      <c r="C4110" s="4" t="s">
        <v>110</v>
      </c>
      <c r="D4110" s="4" t="s">
        <v>111</v>
      </c>
      <c r="E4110" s="4" t="s">
        <v>104</v>
      </c>
      <c r="F4110" s="4" t="s">
        <v>112</v>
      </c>
      <c r="G4110" s="6">
        <v>43754.0</v>
      </c>
      <c r="H4110" s="8">
        <v>0.0</v>
      </c>
      <c r="I4110" s="10" t="str">
        <f t="shared" si="2"/>
        <v>833521143754</v>
      </c>
      <c r="J4110" s="11" t="str">
        <f t="shared" ref="J4110:K4110" si="4109">IF(C4110="","",C4110)</f>
        <v>18:30</v>
      </c>
      <c r="K4110" s="11" t="str">
        <f t="shared" si="4109"/>
        <v>06:45</v>
      </c>
    </row>
    <row r="4111" ht="15.75" customHeight="1">
      <c r="A4111" s="4">
        <v>8335211.0</v>
      </c>
      <c r="B4111" s="4" t="s">
        <v>24</v>
      </c>
      <c r="C4111" s="4" t="s">
        <v>110</v>
      </c>
      <c r="D4111" s="4" t="s">
        <v>111</v>
      </c>
      <c r="E4111" s="4" t="s">
        <v>104</v>
      </c>
      <c r="F4111" s="4" t="s">
        <v>112</v>
      </c>
      <c r="G4111" s="6">
        <v>43755.0</v>
      </c>
      <c r="H4111" s="8">
        <v>0.0</v>
      </c>
      <c r="I4111" s="10" t="str">
        <f t="shared" si="2"/>
        <v>833521143755</v>
      </c>
      <c r="J4111" s="11" t="str">
        <f t="shared" ref="J4111:K4111" si="4110">IF(C4111="","",C4111)</f>
        <v>18:30</v>
      </c>
      <c r="K4111" s="11" t="str">
        <f t="shared" si="4110"/>
        <v>06:45</v>
      </c>
    </row>
    <row r="4112" ht="15.75" customHeight="1">
      <c r="A4112" s="4">
        <v>8335211.0</v>
      </c>
      <c r="B4112" s="4" t="s">
        <v>25</v>
      </c>
      <c r="C4112" s="4" t="s">
        <v>110</v>
      </c>
      <c r="D4112" s="4" t="s">
        <v>111</v>
      </c>
      <c r="E4112" s="4" t="s">
        <v>104</v>
      </c>
      <c r="F4112" s="4" t="s">
        <v>112</v>
      </c>
      <c r="G4112" s="6">
        <v>43756.0</v>
      </c>
      <c r="H4112" s="8">
        <v>0.0</v>
      </c>
      <c r="I4112" s="10" t="str">
        <f t="shared" si="2"/>
        <v>833521143756</v>
      </c>
      <c r="J4112" s="11" t="str">
        <f t="shared" ref="J4112:K4112" si="4111">IF(C4112="","",C4112)</f>
        <v>18:30</v>
      </c>
      <c r="K4112" s="11" t="str">
        <f t="shared" si="4111"/>
        <v>06:45</v>
      </c>
    </row>
    <row r="4113" ht="15.75" customHeight="1">
      <c r="A4113" s="4">
        <v>8335211.0</v>
      </c>
      <c r="B4113" s="4" t="s">
        <v>29</v>
      </c>
      <c r="C4113" s="4" t="s">
        <v>110</v>
      </c>
      <c r="D4113" s="4" t="s">
        <v>111</v>
      </c>
      <c r="E4113" s="4" t="s">
        <v>104</v>
      </c>
      <c r="F4113" s="4" t="s">
        <v>112</v>
      </c>
      <c r="G4113" s="6">
        <v>43757.0</v>
      </c>
      <c r="H4113" s="8">
        <v>0.0</v>
      </c>
      <c r="I4113" s="10" t="str">
        <f t="shared" si="2"/>
        <v>833521143757</v>
      </c>
      <c r="J4113" s="11" t="str">
        <f t="shared" ref="J4113:K4113" si="4112">IF(C4113="","",C4113)</f>
        <v>18:30</v>
      </c>
      <c r="K4113" s="11" t="str">
        <f t="shared" si="4112"/>
        <v>06:45</v>
      </c>
    </row>
    <row r="4114" ht="15.75" customHeight="1">
      <c r="A4114" s="4">
        <v>8335211.0</v>
      </c>
      <c r="B4114" s="4" t="s">
        <v>12</v>
      </c>
      <c r="C4114" s="4" t="s">
        <v>13</v>
      </c>
      <c r="D4114" s="4" t="s">
        <v>13</v>
      </c>
      <c r="E4114" s="4" t="s">
        <v>104</v>
      </c>
      <c r="F4114" s="4" t="s">
        <v>15</v>
      </c>
      <c r="G4114" s="6">
        <v>43758.0</v>
      </c>
      <c r="H4114" s="8">
        <v>0.0</v>
      </c>
      <c r="I4114" s="10" t="str">
        <f t="shared" si="2"/>
        <v>833521143758</v>
      </c>
      <c r="J4114" s="11" t="str">
        <f t="shared" ref="J4114:K4114" si="4113">IF(C4114="","",C4114)</f>
        <v/>
      </c>
      <c r="K4114" s="11" t="str">
        <f t="shared" si="4113"/>
        <v/>
      </c>
    </row>
    <row r="4115" ht="15.75" customHeight="1">
      <c r="A4115" s="4">
        <v>8335211.0</v>
      </c>
      <c r="B4115" s="4" t="s">
        <v>18</v>
      </c>
      <c r="C4115" s="4" t="s">
        <v>13</v>
      </c>
      <c r="D4115" s="4" t="s">
        <v>13</v>
      </c>
      <c r="E4115" s="4" t="s">
        <v>104</v>
      </c>
      <c r="F4115" s="4" t="s">
        <v>15</v>
      </c>
      <c r="G4115" s="6">
        <v>43759.0</v>
      </c>
      <c r="H4115" s="8">
        <v>1.0</v>
      </c>
      <c r="I4115" s="10" t="str">
        <f t="shared" si="2"/>
        <v>833521143759</v>
      </c>
      <c r="J4115" s="11" t="str">
        <f t="shared" ref="J4115:K4115" si="4114">IF(C4115="","",C4115)</f>
        <v/>
      </c>
      <c r="K4115" s="11" t="str">
        <f t="shared" si="4114"/>
        <v/>
      </c>
    </row>
    <row r="4116" ht="15.75" customHeight="1">
      <c r="A4116" s="4">
        <v>8335211.0</v>
      </c>
      <c r="B4116" s="4" t="s">
        <v>22</v>
      </c>
      <c r="C4116" s="4" t="s">
        <v>13</v>
      </c>
      <c r="D4116" s="4" t="s">
        <v>13</v>
      </c>
      <c r="E4116" s="4" t="s">
        <v>104</v>
      </c>
      <c r="F4116" s="4" t="s">
        <v>15</v>
      </c>
      <c r="G4116" s="6">
        <v>43760.0</v>
      </c>
      <c r="H4116" s="8">
        <v>0.0</v>
      </c>
      <c r="I4116" s="10" t="str">
        <f t="shared" si="2"/>
        <v>833521143760</v>
      </c>
      <c r="J4116" s="11" t="str">
        <f t="shared" ref="J4116:K4116" si="4115">IF(C4116="","",C4116)</f>
        <v/>
      </c>
      <c r="K4116" s="11" t="str">
        <f t="shared" si="4115"/>
        <v/>
      </c>
    </row>
    <row r="4117" ht="15.75" customHeight="1">
      <c r="A4117" s="4">
        <v>8335211.0</v>
      </c>
      <c r="B4117" s="4" t="s">
        <v>23</v>
      </c>
      <c r="C4117" s="4" t="s">
        <v>13</v>
      </c>
      <c r="D4117" s="4" t="s">
        <v>13</v>
      </c>
      <c r="E4117" s="4" t="s">
        <v>104</v>
      </c>
      <c r="F4117" s="4" t="s">
        <v>15</v>
      </c>
      <c r="G4117" s="6">
        <v>43761.0</v>
      </c>
      <c r="H4117" s="8">
        <v>0.0</v>
      </c>
      <c r="I4117" s="10" t="str">
        <f t="shared" si="2"/>
        <v>833521143761</v>
      </c>
      <c r="J4117" s="11" t="str">
        <f t="shared" ref="J4117:K4117" si="4116">IF(C4117="","",C4117)</f>
        <v/>
      </c>
      <c r="K4117" s="11" t="str">
        <f t="shared" si="4116"/>
        <v/>
      </c>
    </row>
    <row r="4118" ht="15.75" customHeight="1">
      <c r="A4118" s="4">
        <v>8335211.0</v>
      </c>
      <c r="B4118" s="4" t="s">
        <v>24</v>
      </c>
      <c r="C4118" s="4" t="s">
        <v>110</v>
      </c>
      <c r="D4118" s="4" t="s">
        <v>111</v>
      </c>
      <c r="E4118" s="4" t="s">
        <v>104</v>
      </c>
      <c r="F4118" s="4" t="s">
        <v>112</v>
      </c>
      <c r="G4118" s="6">
        <v>43762.0</v>
      </c>
      <c r="H4118" s="8">
        <v>0.0</v>
      </c>
      <c r="I4118" s="10" t="str">
        <f t="shared" si="2"/>
        <v>833521143762</v>
      </c>
      <c r="J4118" s="11" t="str">
        <f t="shared" ref="J4118:K4118" si="4117">IF(C4118="","",C4118)</f>
        <v>18:30</v>
      </c>
      <c r="K4118" s="11" t="str">
        <f t="shared" si="4117"/>
        <v>06:45</v>
      </c>
    </row>
    <row r="4119" ht="15.75" customHeight="1">
      <c r="A4119" s="4">
        <v>8335211.0</v>
      </c>
      <c r="B4119" s="4" t="s">
        <v>25</v>
      </c>
      <c r="C4119" s="4" t="s">
        <v>110</v>
      </c>
      <c r="D4119" s="4" t="s">
        <v>111</v>
      </c>
      <c r="E4119" s="4" t="s">
        <v>104</v>
      </c>
      <c r="F4119" s="4" t="s">
        <v>112</v>
      </c>
      <c r="G4119" s="6">
        <v>43763.0</v>
      </c>
      <c r="H4119" s="8">
        <v>0.0</v>
      </c>
      <c r="I4119" s="10" t="str">
        <f t="shared" si="2"/>
        <v>833521143763</v>
      </c>
      <c r="J4119" s="11" t="str">
        <f t="shared" ref="J4119:K4119" si="4118">IF(C4119="","",C4119)</f>
        <v>18:30</v>
      </c>
      <c r="K4119" s="11" t="str">
        <f t="shared" si="4118"/>
        <v>06:45</v>
      </c>
    </row>
    <row r="4120" ht="15.75" customHeight="1">
      <c r="A4120" s="4">
        <v>8335211.0</v>
      </c>
      <c r="B4120" s="4" t="s">
        <v>29</v>
      </c>
      <c r="C4120" s="4" t="s">
        <v>110</v>
      </c>
      <c r="D4120" s="4" t="s">
        <v>111</v>
      </c>
      <c r="E4120" s="4" t="s">
        <v>104</v>
      </c>
      <c r="F4120" s="4" t="s">
        <v>112</v>
      </c>
      <c r="G4120" s="6">
        <v>43764.0</v>
      </c>
      <c r="H4120" s="8">
        <v>0.0</v>
      </c>
      <c r="I4120" s="10" t="str">
        <f t="shared" si="2"/>
        <v>833521143764</v>
      </c>
      <c r="J4120" s="11" t="str">
        <f t="shared" ref="J4120:K4120" si="4119">IF(C4120="","",C4120)</f>
        <v>18:30</v>
      </c>
      <c r="K4120" s="11" t="str">
        <f t="shared" si="4119"/>
        <v>06:45</v>
      </c>
    </row>
    <row r="4121" ht="15.75" customHeight="1">
      <c r="A4121" s="4">
        <v>8335211.0</v>
      </c>
      <c r="B4121" s="4" t="s">
        <v>12</v>
      </c>
      <c r="C4121" s="4" t="s">
        <v>13</v>
      </c>
      <c r="D4121" s="4" t="s">
        <v>13</v>
      </c>
      <c r="E4121" s="4" t="s">
        <v>104</v>
      </c>
      <c r="F4121" s="4" t="s">
        <v>15</v>
      </c>
      <c r="G4121" s="6">
        <v>43765.0</v>
      </c>
      <c r="H4121" s="8">
        <v>1.0</v>
      </c>
      <c r="I4121" s="10" t="str">
        <f t="shared" si="2"/>
        <v>833521143765</v>
      </c>
      <c r="J4121" s="11" t="str">
        <f t="shared" ref="J4121:K4121" si="4120">IF(C4121="","",C4121)</f>
        <v/>
      </c>
      <c r="K4121" s="11" t="str">
        <f t="shared" si="4120"/>
        <v/>
      </c>
    </row>
    <row r="4122" ht="15.75" customHeight="1">
      <c r="A4122" s="4">
        <v>8335211.0</v>
      </c>
      <c r="B4122" s="4" t="s">
        <v>18</v>
      </c>
      <c r="C4122" s="4" t="s">
        <v>13</v>
      </c>
      <c r="D4122" s="4" t="s">
        <v>13</v>
      </c>
      <c r="E4122" s="4" t="s">
        <v>104</v>
      </c>
      <c r="F4122" s="4" t="s">
        <v>15</v>
      </c>
      <c r="G4122" s="6">
        <v>43766.0</v>
      </c>
      <c r="H4122" s="8">
        <v>0.0</v>
      </c>
      <c r="I4122" s="10" t="str">
        <f t="shared" si="2"/>
        <v>833521143766</v>
      </c>
      <c r="J4122" s="11" t="str">
        <f t="shared" ref="J4122:K4122" si="4121">IF(C4122="","",C4122)</f>
        <v/>
      </c>
      <c r="K4122" s="11" t="str">
        <f t="shared" si="4121"/>
        <v/>
      </c>
    </row>
    <row r="4123" ht="15.75" customHeight="1">
      <c r="A4123" s="4">
        <v>8335211.0</v>
      </c>
      <c r="B4123" s="4" t="s">
        <v>22</v>
      </c>
      <c r="C4123" s="4" t="s">
        <v>13</v>
      </c>
      <c r="D4123" s="4" t="s">
        <v>13</v>
      </c>
      <c r="E4123" s="4" t="s">
        <v>104</v>
      </c>
      <c r="F4123" s="4" t="s">
        <v>15</v>
      </c>
      <c r="G4123" s="6">
        <v>43767.0</v>
      </c>
      <c r="H4123" s="8">
        <v>0.0</v>
      </c>
      <c r="I4123" s="10" t="str">
        <f t="shared" si="2"/>
        <v>833521143767</v>
      </c>
      <c r="J4123" s="11" t="str">
        <f t="shared" ref="J4123:K4123" si="4122">IF(C4123="","",C4123)</f>
        <v/>
      </c>
      <c r="K4123" s="11" t="str">
        <f t="shared" si="4122"/>
        <v/>
      </c>
    </row>
    <row r="4124" ht="15.75" customHeight="1">
      <c r="A4124" s="4">
        <v>8335211.0</v>
      </c>
      <c r="B4124" s="4" t="s">
        <v>23</v>
      </c>
      <c r="C4124" s="4" t="s">
        <v>110</v>
      </c>
      <c r="D4124" s="4" t="s">
        <v>111</v>
      </c>
      <c r="E4124" s="4" t="s">
        <v>104</v>
      </c>
      <c r="F4124" s="4" t="s">
        <v>112</v>
      </c>
      <c r="G4124" s="6">
        <v>43768.0</v>
      </c>
      <c r="H4124" s="8">
        <v>0.0</v>
      </c>
      <c r="I4124" s="10" t="str">
        <f t="shared" si="2"/>
        <v>833521143768</v>
      </c>
      <c r="J4124" s="11" t="str">
        <f t="shared" ref="J4124:K4124" si="4123">IF(C4124="","",C4124)</f>
        <v>18:30</v>
      </c>
      <c r="K4124" s="11" t="str">
        <f t="shared" si="4123"/>
        <v>06:45</v>
      </c>
    </row>
    <row r="4125" ht="15.75" customHeight="1">
      <c r="A4125" s="4">
        <v>8335211.0</v>
      </c>
      <c r="B4125" s="4" t="s">
        <v>24</v>
      </c>
      <c r="C4125" s="4" t="s">
        <v>110</v>
      </c>
      <c r="D4125" s="4" t="s">
        <v>111</v>
      </c>
      <c r="E4125" s="4" t="s">
        <v>104</v>
      </c>
      <c r="F4125" s="4" t="s">
        <v>112</v>
      </c>
      <c r="G4125" s="6">
        <v>43769.0</v>
      </c>
      <c r="H4125" s="8">
        <v>0.0</v>
      </c>
      <c r="I4125" s="10" t="str">
        <f t="shared" si="2"/>
        <v>833521143769</v>
      </c>
      <c r="J4125" s="11" t="str">
        <f t="shared" ref="J4125:K4125" si="4124">IF(C4125="","",C4125)</f>
        <v>18:30</v>
      </c>
      <c r="K4125" s="11" t="str">
        <f t="shared" si="4124"/>
        <v>06:45</v>
      </c>
    </row>
    <row r="4126" ht="15.75" customHeight="1">
      <c r="A4126" s="4">
        <v>8335211.0</v>
      </c>
      <c r="B4126" s="4" t="s">
        <v>25</v>
      </c>
      <c r="C4126" s="4" t="s">
        <v>110</v>
      </c>
      <c r="D4126" s="4" t="s">
        <v>111</v>
      </c>
      <c r="E4126" s="4" t="s">
        <v>104</v>
      </c>
      <c r="F4126" s="4" t="s">
        <v>112</v>
      </c>
      <c r="G4126" s="6">
        <v>43770.0</v>
      </c>
      <c r="H4126" s="8">
        <v>0.0</v>
      </c>
      <c r="I4126" s="10" t="str">
        <f t="shared" si="2"/>
        <v>833521143770</v>
      </c>
      <c r="J4126" s="11" t="str">
        <f t="shared" ref="J4126:K4126" si="4125">IF(C4126="","",C4126)</f>
        <v>18:30</v>
      </c>
      <c r="K4126" s="11" t="str">
        <f t="shared" si="4125"/>
        <v>06:45</v>
      </c>
    </row>
    <row r="4127" ht="15.75" customHeight="1">
      <c r="A4127" s="4">
        <v>8335211.0</v>
      </c>
      <c r="B4127" s="4" t="s">
        <v>29</v>
      </c>
      <c r="C4127" s="4" t="s">
        <v>110</v>
      </c>
      <c r="D4127" s="4" t="s">
        <v>111</v>
      </c>
      <c r="E4127" s="4" t="s">
        <v>104</v>
      </c>
      <c r="F4127" s="4" t="s">
        <v>112</v>
      </c>
      <c r="G4127" s="6">
        <v>43771.0</v>
      </c>
      <c r="H4127" s="8">
        <v>0.0</v>
      </c>
      <c r="I4127" s="10" t="str">
        <f t="shared" si="2"/>
        <v>833521143771</v>
      </c>
      <c r="J4127" s="11" t="str">
        <f t="shared" ref="J4127:K4127" si="4126">IF(C4127="","",C4127)</f>
        <v>18:30</v>
      </c>
      <c r="K4127" s="11" t="str">
        <f t="shared" si="4126"/>
        <v>06:45</v>
      </c>
    </row>
    <row r="4128" ht="15.75" customHeight="1">
      <c r="A4128" s="4">
        <v>8335211.0</v>
      </c>
      <c r="B4128" s="4" t="s">
        <v>12</v>
      </c>
      <c r="C4128" s="4" t="s">
        <v>13</v>
      </c>
      <c r="D4128" s="4" t="s">
        <v>13</v>
      </c>
      <c r="E4128" s="4" t="s">
        <v>104</v>
      </c>
      <c r="F4128" s="4" t="s">
        <v>15</v>
      </c>
      <c r="G4128" s="6">
        <v>43772.0</v>
      </c>
      <c r="H4128" s="8">
        <v>0.0</v>
      </c>
      <c r="I4128" s="10" t="str">
        <f t="shared" si="2"/>
        <v>833521143772</v>
      </c>
      <c r="J4128" s="11" t="str">
        <f t="shared" ref="J4128:K4128" si="4127">IF(C4128="","",C4128)</f>
        <v/>
      </c>
      <c r="K4128" s="11" t="str">
        <f t="shared" si="4127"/>
        <v/>
      </c>
    </row>
    <row r="4129" ht="15.75" customHeight="1">
      <c r="A4129" s="4">
        <v>8335211.0</v>
      </c>
      <c r="B4129" s="4" t="s">
        <v>18</v>
      </c>
      <c r="C4129" s="4" t="s">
        <v>13</v>
      </c>
      <c r="D4129" s="4" t="s">
        <v>13</v>
      </c>
      <c r="E4129" s="4" t="s">
        <v>104</v>
      </c>
      <c r="F4129" s="4" t="s">
        <v>15</v>
      </c>
      <c r="G4129" s="6">
        <v>43773.0</v>
      </c>
      <c r="H4129" s="8">
        <v>0.0</v>
      </c>
      <c r="I4129" s="10" t="str">
        <f t="shared" si="2"/>
        <v>833521143773</v>
      </c>
      <c r="J4129" s="11" t="str">
        <f t="shared" ref="J4129:K4129" si="4128">IF(C4129="","",C4129)</f>
        <v/>
      </c>
      <c r="K4129" s="11" t="str">
        <f t="shared" si="4128"/>
        <v/>
      </c>
    </row>
    <row r="4130" ht="15.75" customHeight="1">
      <c r="A4130" s="4">
        <v>8335211.0</v>
      </c>
      <c r="B4130" s="4" t="s">
        <v>22</v>
      </c>
      <c r="C4130" s="4" t="s">
        <v>13</v>
      </c>
      <c r="D4130" s="4" t="s">
        <v>13</v>
      </c>
      <c r="E4130" s="4" t="s">
        <v>104</v>
      </c>
      <c r="F4130" s="4" t="s">
        <v>15</v>
      </c>
      <c r="G4130" s="6">
        <v>43774.0</v>
      </c>
      <c r="H4130" s="8">
        <v>0.0</v>
      </c>
      <c r="I4130" s="10" t="str">
        <f t="shared" si="2"/>
        <v>833521143774</v>
      </c>
      <c r="J4130" s="11" t="str">
        <f t="shared" ref="J4130:K4130" si="4129">IF(C4130="","",C4130)</f>
        <v/>
      </c>
      <c r="K4130" s="11" t="str">
        <f t="shared" si="4129"/>
        <v/>
      </c>
    </row>
    <row r="4131" ht="15.75" customHeight="1">
      <c r="A4131" s="4">
        <v>8335211.0</v>
      </c>
      <c r="B4131" s="4" t="s">
        <v>23</v>
      </c>
      <c r="C4131" s="4" t="s">
        <v>13</v>
      </c>
      <c r="D4131" s="4" t="s">
        <v>13</v>
      </c>
      <c r="E4131" s="4" t="s">
        <v>104</v>
      </c>
      <c r="F4131" s="4" t="s">
        <v>15</v>
      </c>
      <c r="G4131" s="6">
        <v>43775.0</v>
      </c>
      <c r="H4131" s="8">
        <v>0.0</v>
      </c>
      <c r="I4131" s="10" t="str">
        <f t="shared" si="2"/>
        <v>833521143775</v>
      </c>
      <c r="J4131" s="11" t="str">
        <f t="shared" ref="J4131:K4131" si="4130">IF(C4131="","",C4131)</f>
        <v/>
      </c>
      <c r="K4131" s="11" t="str">
        <f t="shared" si="4130"/>
        <v/>
      </c>
    </row>
    <row r="4132" ht="15.75" customHeight="1">
      <c r="A4132" s="4">
        <v>8335211.0</v>
      </c>
      <c r="B4132" s="4" t="s">
        <v>24</v>
      </c>
      <c r="C4132" s="4" t="s">
        <v>110</v>
      </c>
      <c r="D4132" s="4" t="s">
        <v>111</v>
      </c>
      <c r="E4132" s="4" t="s">
        <v>104</v>
      </c>
      <c r="F4132" s="4" t="s">
        <v>112</v>
      </c>
      <c r="G4132" s="6">
        <v>43776.0</v>
      </c>
      <c r="H4132" s="8">
        <v>0.0</v>
      </c>
      <c r="I4132" s="10" t="str">
        <f t="shared" si="2"/>
        <v>833521143776</v>
      </c>
      <c r="J4132" s="11" t="str">
        <f t="shared" ref="J4132:K4132" si="4131">IF(C4132="","",C4132)</f>
        <v>18:30</v>
      </c>
      <c r="K4132" s="11" t="str">
        <f t="shared" si="4131"/>
        <v>06:45</v>
      </c>
    </row>
    <row r="4133" ht="15.75" customHeight="1">
      <c r="A4133" s="4">
        <v>8335211.0</v>
      </c>
      <c r="B4133" s="4" t="s">
        <v>25</v>
      </c>
      <c r="C4133" s="4" t="s">
        <v>110</v>
      </c>
      <c r="D4133" s="4" t="s">
        <v>111</v>
      </c>
      <c r="E4133" s="4" t="s">
        <v>104</v>
      </c>
      <c r="F4133" s="4" t="s">
        <v>112</v>
      </c>
      <c r="G4133" s="6">
        <v>43777.0</v>
      </c>
      <c r="H4133" s="8">
        <v>0.0</v>
      </c>
      <c r="I4133" s="10" t="str">
        <f t="shared" si="2"/>
        <v>833521143777</v>
      </c>
      <c r="J4133" s="11" t="str">
        <f t="shared" ref="J4133:K4133" si="4132">IF(C4133="","",C4133)</f>
        <v>18:30</v>
      </c>
      <c r="K4133" s="11" t="str">
        <f t="shared" si="4132"/>
        <v>06:45</v>
      </c>
    </row>
    <row r="4134" ht="15.75" customHeight="1">
      <c r="A4134" s="4">
        <v>8351926.0</v>
      </c>
      <c r="B4134" s="4" t="s">
        <v>12</v>
      </c>
      <c r="C4134" s="4" t="s">
        <v>13</v>
      </c>
      <c r="D4134" s="4" t="s">
        <v>13</v>
      </c>
      <c r="E4134" s="4" t="s">
        <v>14</v>
      </c>
      <c r="F4134" s="4" t="s">
        <v>15</v>
      </c>
      <c r="G4134" s="6">
        <v>43751.0</v>
      </c>
      <c r="H4134" s="8">
        <v>1.0</v>
      </c>
      <c r="I4134" s="10" t="str">
        <f t="shared" si="2"/>
        <v>835192643751</v>
      </c>
      <c r="J4134" s="11" t="str">
        <f t="shared" ref="J4134:K4134" si="4133">IF(C4134="","",C4134)</f>
        <v/>
      </c>
      <c r="K4134" s="11" t="str">
        <f t="shared" si="4133"/>
        <v/>
      </c>
    </row>
    <row r="4135" ht="15.75" customHeight="1">
      <c r="A4135" s="4">
        <v>8351926.0</v>
      </c>
      <c r="B4135" s="4" t="s">
        <v>18</v>
      </c>
      <c r="C4135" s="4" t="s">
        <v>72</v>
      </c>
      <c r="D4135" s="4" t="s">
        <v>40</v>
      </c>
      <c r="E4135" s="4" t="s">
        <v>14</v>
      </c>
      <c r="F4135" s="4" t="s">
        <v>73</v>
      </c>
      <c r="G4135" s="6">
        <v>43752.0</v>
      </c>
      <c r="H4135" s="8">
        <v>0.0</v>
      </c>
      <c r="I4135" s="10" t="str">
        <f t="shared" si="2"/>
        <v>835192643752</v>
      </c>
      <c r="J4135" s="11" t="str">
        <f t="shared" ref="J4135:K4135" si="4134">IF(C4135="","",C4135)</f>
        <v>22:00</v>
      </c>
      <c r="K4135" s="11" t="str">
        <f t="shared" si="4134"/>
        <v>06:00</v>
      </c>
    </row>
    <row r="4136" ht="15.75" customHeight="1">
      <c r="A4136" s="4">
        <v>8351926.0</v>
      </c>
      <c r="B4136" s="4" t="s">
        <v>22</v>
      </c>
      <c r="C4136" s="4" t="s">
        <v>72</v>
      </c>
      <c r="D4136" s="4" t="s">
        <v>40</v>
      </c>
      <c r="E4136" s="4" t="s">
        <v>14</v>
      </c>
      <c r="F4136" s="4" t="s">
        <v>73</v>
      </c>
      <c r="G4136" s="6">
        <v>43753.0</v>
      </c>
      <c r="H4136" s="8">
        <v>0.0</v>
      </c>
      <c r="I4136" s="10" t="str">
        <f t="shared" si="2"/>
        <v>835192643753</v>
      </c>
      <c r="J4136" s="11" t="str">
        <f t="shared" ref="J4136:K4136" si="4135">IF(C4136="","",C4136)</f>
        <v>22:00</v>
      </c>
      <c r="K4136" s="11" t="str">
        <f t="shared" si="4135"/>
        <v>06:00</v>
      </c>
    </row>
    <row r="4137" ht="15.75" customHeight="1">
      <c r="A4137" s="4">
        <v>8351926.0</v>
      </c>
      <c r="B4137" s="4" t="s">
        <v>23</v>
      </c>
      <c r="C4137" s="4" t="s">
        <v>72</v>
      </c>
      <c r="D4137" s="4" t="s">
        <v>40</v>
      </c>
      <c r="E4137" s="4" t="s">
        <v>14</v>
      </c>
      <c r="F4137" s="4" t="s">
        <v>73</v>
      </c>
      <c r="G4137" s="6">
        <v>43754.0</v>
      </c>
      <c r="H4137" s="8">
        <v>1.0</v>
      </c>
      <c r="I4137" s="10" t="str">
        <f t="shared" si="2"/>
        <v>835192643754</v>
      </c>
      <c r="J4137" s="11" t="str">
        <f t="shared" ref="J4137:K4137" si="4136">IF(C4137="","",C4137)</f>
        <v>22:00</v>
      </c>
      <c r="K4137" s="11" t="str">
        <f t="shared" si="4136"/>
        <v>06:00</v>
      </c>
    </row>
    <row r="4138" ht="15.75" customHeight="1">
      <c r="A4138" s="4">
        <v>8351926.0</v>
      </c>
      <c r="B4138" s="4" t="s">
        <v>24</v>
      </c>
      <c r="C4138" s="4" t="s">
        <v>72</v>
      </c>
      <c r="D4138" s="4" t="s">
        <v>40</v>
      </c>
      <c r="E4138" s="4" t="s">
        <v>14</v>
      </c>
      <c r="F4138" s="4" t="s">
        <v>73</v>
      </c>
      <c r="G4138" s="6">
        <v>43755.0</v>
      </c>
      <c r="H4138" s="8">
        <v>0.0</v>
      </c>
      <c r="I4138" s="10" t="str">
        <f t="shared" si="2"/>
        <v>835192643755</v>
      </c>
      <c r="J4138" s="11" t="str">
        <f t="shared" ref="J4138:K4138" si="4137">IF(C4138="","",C4138)</f>
        <v>22:00</v>
      </c>
      <c r="K4138" s="11" t="str">
        <f t="shared" si="4137"/>
        <v>06:00</v>
      </c>
    </row>
    <row r="4139" ht="15.75" customHeight="1">
      <c r="A4139" s="4">
        <v>8351926.0</v>
      </c>
      <c r="B4139" s="4" t="s">
        <v>25</v>
      </c>
      <c r="C4139" s="4" t="s">
        <v>72</v>
      </c>
      <c r="D4139" s="4" t="s">
        <v>40</v>
      </c>
      <c r="E4139" s="4" t="s">
        <v>14</v>
      </c>
      <c r="F4139" s="4" t="s">
        <v>73</v>
      </c>
      <c r="G4139" s="6">
        <v>43756.0</v>
      </c>
      <c r="H4139" s="8">
        <v>0.0</v>
      </c>
      <c r="I4139" s="10" t="str">
        <f t="shared" si="2"/>
        <v>835192643756</v>
      </c>
      <c r="J4139" s="11" t="str">
        <f t="shared" ref="J4139:K4139" si="4138">IF(C4139="","",C4139)</f>
        <v>22:00</v>
      </c>
      <c r="K4139" s="11" t="str">
        <f t="shared" si="4138"/>
        <v>06:00</v>
      </c>
    </row>
    <row r="4140" ht="15.75" customHeight="1">
      <c r="A4140" s="4">
        <v>8351926.0</v>
      </c>
      <c r="B4140" s="4" t="s">
        <v>29</v>
      </c>
      <c r="C4140" s="4" t="s">
        <v>13</v>
      </c>
      <c r="D4140" s="4" t="s">
        <v>13</v>
      </c>
      <c r="E4140" s="4" t="s">
        <v>14</v>
      </c>
      <c r="F4140" s="4" t="s">
        <v>15</v>
      </c>
      <c r="G4140" s="6">
        <v>43757.0</v>
      </c>
      <c r="H4140" s="8">
        <v>0.0</v>
      </c>
      <c r="I4140" s="10" t="str">
        <f t="shared" si="2"/>
        <v>835192643757</v>
      </c>
      <c r="J4140" s="11" t="str">
        <f t="shared" ref="J4140:K4140" si="4139">IF(C4140="","",C4140)</f>
        <v/>
      </c>
      <c r="K4140" s="11" t="str">
        <f t="shared" si="4139"/>
        <v/>
      </c>
    </row>
    <row r="4141" ht="15.75" customHeight="1">
      <c r="A4141" s="4">
        <v>8351926.0</v>
      </c>
      <c r="B4141" s="4" t="s">
        <v>12</v>
      </c>
      <c r="C4141" s="4" t="s">
        <v>13</v>
      </c>
      <c r="D4141" s="4" t="s">
        <v>13</v>
      </c>
      <c r="E4141" s="4" t="s">
        <v>14</v>
      </c>
      <c r="F4141" s="4" t="s">
        <v>15</v>
      </c>
      <c r="G4141" s="6">
        <v>43758.0</v>
      </c>
      <c r="H4141" s="8">
        <v>1.0</v>
      </c>
      <c r="I4141" s="10" t="str">
        <f t="shared" si="2"/>
        <v>835192643758</v>
      </c>
      <c r="J4141" s="11" t="str">
        <f t="shared" ref="J4141:K4141" si="4140">IF(C4141="","",C4141)</f>
        <v/>
      </c>
      <c r="K4141" s="11" t="str">
        <f t="shared" si="4140"/>
        <v/>
      </c>
    </row>
    <row r="4142" ht="15.75" customHeight="1">
      <c r="A4142" s="4">
        <v>8351926.0</v>
      </c>
      <c r="B4142" s="4" t="s">
        <v>18</v>
      </c>
      <c r="C4142" s="4" t="s">
        <v>72</v>
      </c>
      <c r="D4142" s="4" t="s">
        <v>40</v>
      </c>
      <c r="E4142" s="4" t="s">
        <v>14</v>
      </c>
      <c r="F4142" s="4" t="s">
        <v>73</v>
      </c>
      <c r="G4142" s="6">
        <v>43759.0</v>
      </c>
      <c r="H4142" s="8">
        <v>0.0</v>
      </c>
      <c r="I4142" s="10" t="str">
        <f t="shared" si="2"/>
        <v>835192643759</v>
      </c>
      <c r="J4142" s="11" t="str">
        <f t="shared" ref="J4142:K4142" si="4141">IF(C4142="","",C4142)</f>
        <v>22:00</v>
      </c>
      <c r="K4142" s="11" t="str">
        <f t="shared" si="4141"/>
        <v>06:00</v>
      </c>
    </row>
    <row r="4143" ht="15.75" customHeight="1">
      <c r="A4143" s="4">
        <v>8351926.0</v>
      </c>
      <c r="B4143" s="4" t="s">
        <v>22</v>
      </c>
      <c r="C4143" s="4" t="s">
        <v>72</v>
      </c>
      <c r="D4143" s="4" t="s">
        <v>40</v>
      </c>
      <c r="E4143" s="4" t="s">
        <v>14</v>
      </c>
      <c r="F4143" s="4" t="s">
        <v>73</v>
      </c>
      <c r="G4143" s="6">
        <v>43760.0</v>
      </c>
      <c r="H4143" s="8">
        <v>0.0</v>
      </c>
      <c r="I4143" s="10" t="str">
        <f t="shared" si="2"/>
        <v>835192643760</v>
      </c>
      <c r="J4143" s="11" t="str">
        <f t="shared" ref="J4143:K4143" si="4142">IF(C4143="","",C4143)</f>
        <v>22:00</v>
      </c>
      <c r="K4143" s="11" t="str">
        <f t="shared" si="4142"/>
        <v>06:00</v>
      </c>
    </row>
    <row r="4144" ht="15.75" customHeight="1">
      <c r="A4144" s="4">
        <v>8351926.0</v>
      </c>
      <c r="B4144" s="4" t="s">
        <v>23</v>
      </c>
      <c r="C4144" s="4" t="s">
        <v>72</v>
      </c>
      <c r="D4144" s="4" t="s">
        <v>40</v>
      </c>
      <c r="E4144" s="4" t="s">
        <v>14</v>
      </c>
      <c r="F4144" s="4" t="s">
        <v>73</v>
      </c>
      <c r="G4144" s="6">
        <v>43761.0</v>
      </c>
      <c r="H4144" s="8">
        <v>0.0</v>
      </c>
      <c r="I4144" s="10" t="str">
        <f t="shared" si="2"/>
        <v>835192643761</v>
      </c>
      <c r="J4144" s="11" t="str">
        <f t="shared" ref="J4144:K4144" si="4143">IF(C4144="","",C4144)</f>
        <v>22:00</v>
      </c>
      <c r="K4144" s="11" t="str">
        <f t="shared" si="4143"/>
        <v>06:00</v>
      </c>
    </row>
    <row r="4145" ht="15.75" customHeight="1">
      <c r="A4145" s="4">
        <v>8351926.0</v>
      </c>
      <c r="B4145" s="4" t="s">
        <v>24</v>
      </c>
      <c r="C4145" s="4" t="s">
        <v>72</v>
      </c>
      <c r="D4145" s="4" t="s">
        <v>40</v>
      </c>
      <c r="E4145" s="4" t="s">
        <v>14</v>
      </c>
      <c r="F4145" s="4" t="s">
        <v>73</v>
      </c>
      <c r="G4145" s="6">
        <v>43762.0</v>
      </c>
      <c r="H4145" s="8">
        <v>0.0</v>
      </c>
      <c r="I4145" s="10" t="str">
        <f t="shared" si="2"/>
        <v>835192643762</v>
      </c>
      <c r="J4145" s="11" t="str">
        <f t="shared" ref="J4145:K4145" si="4144">IF(C4145="","",C4145)</f>
        <v>22:00</v>
      </c>
      <c r="K4145" s="11" t="str">
        <f t="shared" si="4144"/>
        <v>06:00</v>
      </c>
    </row>
    <row r="4146" ht="15.75" customHeight="1">
      <c r="A4146" s="4">
        <v>8351926.0</v>
      </c>
      <c r="B4146" s="4" t="s">
        <v>25</v>
      </c>
      <c r="C4146" s="4" t="s">
        <v>72</v>
      </c>
      <c r="D4146" s="4" t="s">
        <v>40</v>
      </c>
      <c r="E4146" s="4" t="s">
        <v>14</v>
      </c>
      <c r="F4146" s="4" t="s">
        <v>73</v>
      </c>
      <c r="G4146" s="6">
        <v>43763.0</v>
      </c>
      <c r="H4146" s="8">
        <v>0.0</v>
      </c>
      <c r="I4146" s="10" t="str">
        <f t="shared" si="2"/>
        <v>835192643763</v>
      </c>
      <c r="J4146" s="11" t="str">
        <f t="shared" ref="J4146:K4146" si="4145">IF(C4146="","",C4146)</f>
        <v>22:00</v>
      </c>
      <c r="K4146" s="11" t="str">
        <f t="shared" si="4145"/>
        <v>06:00</v>
      </c>
    </row>
    <row r="4147" ht="15.75" customHeight="1">
      <c r="A4147" s="4">
        <v>8351926.0</v>
      </c>
      <c r="B4147" s="4" t="s">
        <v>29</v>
      </c>
      <c r="C4147" s="4" t="s">
        <v>13</v>
      </c>
      <c r="D4147" s="4" t="s">
        <v>13</v>
      </c>
      <c r="E4147" s="4" t="s">
        <v>14</v>
      </c>
      <c r="F4147" s="4" t="s">
        <v>15</v>
      </c>
      <c r="G4147" s="6">
        <v>43764.0</v>
      </c>
      <c r="H4147" s="8">
        <v>0.0</v>
      </c>
      <c r="I4147" s="10" t="str">
        <f t="shared" si="2"/>
        <v>835192643764</v>
      </c>
      <c r="J4147" s="11" t="str">
        <f t="shared" ref="J4147:K4147" si="4146">IF(C4147="","",C4147)</f>
        <v/>
      </c>
      <c r="K4147" s="11" t="str">
        <f t="shared" si="4146"/>
        <v/>
      </c>
    </row>
    <row r="4148" ht="15.75" customHeight="1">
      <c r="A4148" s="4">
        <v>8351926.0</v>
      </c>
      <c r="B4148" s="4" t="s">
        <v>12</v>
      </c>
      <c r="C4148" s="4" t="s">
        <v>13</v>
      </c>
      <c r="D4148" s="4" t="s">
        <v>13</v>
      </c>
      <c r="E4148" s="4" t="s">
        <v>14</v>
      </c>
      <c r="F4148" s="4" t="s">
        <v>15</v>
      </c>
      <c r="G4148" s="6">
        <v>43765.0</v>
      </c>
      <c r="H4148" s="8">
        <v>1.0</v>
      </c>
      <c r="I4148" s="10" t="str">
        <f t="shared" si="2"/>
        <v>835192643765</v>
      </c>
      <c r="J4148" s="11" t="str">
        <f t="shared" ref="J4148:K4148" si="4147">IF(C4148="","",C4148)</f>
        <v/>
      </c>
      <c r="K4148" s="11" t="str">
        <f t="shared" si="4147"/>
        <v/>
      </c>
    </row>
    <row r="4149" ht="15.75" customHeight="1">
      <c r="A4149" s="4">
        <v>8351926.0</v>
      </c>
      <c r="B4149" s="4" t="s">
        <v>18</v>
      </c>
      <c r="C4149" s="4" t="s">
        <v>72</v>
      </c>
      <c r="D4149" s="4" t="s">
        <v>40</v>
      </c>
      <c r="E4149" s="4" t="s">
        <v>14</v>
      </c>
      <c r="F4149" s="4" t="s">
        <v>73</v>
      </c>
      <c r="G4149" s="6">
        <v>43766.0</v>
      </c>
      <c r="H4149" s="8">
        <v>0.0</v>
      </c>
      <c r="I4149" s="10" t="str">
        <f t="shared" si="2"/>
        <v>835192643766</v>
      </c>
      <c r="J4149" s="11" t="str">
        <f t="shared" ref="J4149:K4149" si="4148">IF(C4149="","",C4149)</f>
        <v>22:00</v>
      </c>
      <c r="K4149" s="11" t="str">
        <f t="shared" si="4148"/>
        <v>06:00</v>
      </c>
    </row>
    <row r="4150" ht="15.75" customHeight="1">
      <c r="A4150" s="4">
        <v>8351926.0</v>
      </c>
      <c r="B4150" s="4" t="s">
        <v>22</v>
      </c>
      <c r="C4150" s="4" t="s">
        <v>72</v>
      </c>
      <c r="D4150" s="4" t="s">
        <v>40</v>
      </c>
      <c r="E4150" s="4" t="s">
        <v>14</v>
      </c>
      <c r="F4150" s="4" t="s">
        <v>73</v>
      </c>
      <c r="G4150" s="6">
        <v>43767.0</v>
      </c>
      <c r="H4150" s="8">
        <v>0.0</v>
      </c>
      <c r="I4150" s="10" t="str">
        <f t="shared" si="2"/>
        <v>835192643767</v>
      </c>
      <c r="J4150" s="11" t="str">
        <f t="shared" ref="J4150:K4150" si="4149">IF(C4150="","",C4150)</f>
        <v>22:00</v>
      </c>
      <c r="K4150" s="11" t="str">
        <f t="shared" si="4149"/>
        <v>06:00</v>
      </c>
    </row>
    <row r="4151" ht="15.75" customHeight="1">
      <c r="A4151" s="4">
        <v>8351926.0</v>
      </c>
      <c r="B4151" s="4" t="s">
        <v>23</v>
      </c>
      <c r="C4151" s="4" t="s">
        <v>72</v>
      </c>
      <c r="D4151" s="4" t="s">
        <v>40</v>
      </c>
      <c r="E4151" s="4" t="s">
        <v>14</v>
      </c>
      <c r="F4151" s="4" t="s">
        <v>73</v>
      </c>
      <c r="G4151" s="6">
        <v>43768.0</v>
      </c>
      <c r="H4151" s="8">
        <v>0.0</v>
      </c>
      <c r="I4151" s="10" t="str">
        <f t="shared" si="2"/>
        <v>835192643768</v>
      </c>
      <c r="J4151" s="11" t="str">
        <f t="shared" ref="J4151:K4151" si="4150">IF(C4151="","",C4151)</f>
        <v>22:00</v>
      </c>
      <c r="K4151" s="11" t="str">
        <f t="shared" si="4150"/>
        <v>06:00</v>
      </c>
    </row>
    <row r="4152" ht="15.75" customHeight="1">
      <c r="A4152" s="4">
        <v>8351926.0</v>
      </c>
      <c r="B4152" s="4" t="s">
        <v>24</v>
      </c>
      <c r="C4152" s="4" t="s">
        <v>72</v>
      </c>
      <c r="D4152" s="4" t="s">
        <v>40</v>
      </c>
      <c r="E4152" s="4" t="s">
        <v>14</v>
      </c>
      <c r="F4152" s="4" t="s">
        <v>73</v>
      </c>
      <c r="G4152" s="6">
        <v>43769.0</v>
      </c>
      <c r="H4152" s="8">
        <v>1.0</v>
      </c>
      <c r="I4152" s="10" t="str">
        <f t="shared" si="2"/>
        <v>835192643769</v>
      </c>
      <c r="J4152" s="11" t="str">
        <f t="shared" ref="J4152:K4152" si="4151">IF(C4152="","",C4152)</f>
        <v>22:00</v>
      </c>
      <c r="K4152" s="11" t="str">
        <f t="shared" si="4151"/>
        <v>06:00</v>
      </c>
    </row>
    <row r="4153" ht="15.75" customHeight="1">
      <c r="A4153" s="4">
        <v>8351926.0</v>
      </c>
      <c r="B4153" s="4" t="s">
        <v>25</v>
      </c>
      <c r="C4153" s="4" t="s">
        <v>72</v>
      </c>
      <c r="D4153" s="4" t="s">
        <v>40</v>
      </c>
      <c r="E4153" s="4" t="s">
        <v>14</v>
      </c>
      <c r="F4153" s="4" t="s">
        <v>73</v>
      </c>
      <c r="G4153" s="6">
        <v>43770.0</v>
      </c>
      <c r="H4153" s="8">
        <v>0.0</v>
      </c>
      <c r="I4153" s="10" t="str">
        <f t="shared" si="2"/>
        <v>835192643770</v>
      </c>
      <c r="J4153" s="11" t="str">
        <f t="shared" ref="J4153:K4153" si="4152">IF(C4153="","",C4153)</f>
        <v>22:00</v>
      </c>
      <c r="K4153" s="11" t="str">
        <f t="shared" si="4152"/>
        <v>06:00</v>
      </c>
    </row>
    <row r="4154" ht="15.75" customHeight="1">
      <c r="A4154" s="4">
        <v>8351926.0</v>
      </c>
      <c r="B4154" s="4" t="s">
        <v>29</v>
      </c>
      <c r="C4154" s="4" t="s">
        <v>13</v>
      </c>
      <c r="D4154" s="4" t="s">
        <v>13</v>
      </c>
      <c r="E4154" s="4" t="s">
        <v>14</v>
      </c>
      <c r="F4154" s="4" t="s">
        <v>15</v>
      </c>
      <c r="G4154" s="6">
        <v>43771.0</v>
      </c>
      <c r="H4154" s="8">
        <v>0.0</v>
      </c>
      <c r="I4154" s="10" t="str">
        <f t="shared" si="2"/>
        <v>835192643771</v>
      </c>
      <c r="J4154" s="11" t="str">
        <f t="shared" ref="J4154:K4154" si="4153">IF(C4154="","",C4154)</f>
        <v/>
      </c>
      <c r="K4154" s="11" t="str">
        <f t="shared" si="4153"/>
        <v/>
      </c>
    </row>
    <row r="4155" ht="15.75" customHeight="1">
      <c r="A4155" s="4">
        <v>8351926.0</v>
      </c>
      <c r="B4155" s="4" t="s">
        <v>12</v>
      </c>
      <c r="C4155" s="4" t="s">
        <v>13</v>
      </c>
      <c r="D4155" s="4" t="s">
        <v>13</v>
      </c>
      <c r="E4155" s="4" t="s">
        <v>14</v>
      </c>
      <c r="F4155" s="4" t="s">
        <v>15</v>
      </c>
      <c r="G4155" s="6">
        <v>43772.0</v>
      </c>
      <c r="H4155" s="8">
        <v>0.0</v>
      </c>
      <c r="I4155" s="10" t="str">
        <f t="shared" si="2"/>
        <v>835192643772</v>
      </c>
      <c r="J4155" s="11" t="str">
        <f t="shared" ref="J4155:K4155" si="4154">IF(C4155="","",C4155)</f>
        <v/>
      </c>
      <c r="K4155" s="11" t="str">
        <f t="shared" si="4154"/>
        <v/>
      </c>
    </row>
    <row r="4156" ht="15.75" customHeight="1">
      <c r="A4156" s="4">
        <v>8351926.0</v>
      </c>
      <c r="B4156" s="4" t="s">
        <v>18</v>
      </c>
      <c r="C4156" s="4" t="s">
        <v>13</v>
      </c>
      <c r="D4156" s="4" t="s">
        <v>13</v>
      </c>
      <c r="E4156" s="4" t="s">
        <v>14</v>
      </c>
      <c r="F4156" s="4" t="s">
        <v>15</v>
      </c>
      <c r="G4156" s="6">
        <v>43773.0</v>
      </c>
      <c r="H4156" s="8">
        <v>2.0</v>
      </c>
      <c r="I4156" s="10" t="str">
        <f t="shared" si="2"/>
        <v>835192643773</v>
      </c>
      <c r="J4156" s="11" t="str">
        <f t="shared" ref="J4156:K4156" si="4155">IF(C4156="","",C4156)</f>
        <v/>
      </c>
      <c r="K4156" s="11" t="str">
        <f t="shared" si="4155"/>
        <v/>
      </c>
    </row>
    <row r="4157" ht="15.75" customHeight="1">
      <c r="A4157" s="4">
        <v>8351926.0</v>
      </c>
      <c r="B4157" s="4" t="s">
        <v>22</v>
      </c>
      <c r="C4157" s="4" t="s">
        <v>72</v>
      </c>
      <c r="D4157" s="4" t="s">
        <v>40</v>
      </c>
      <c r="E4157" s="4" t="s">
        <v>14</v>
      </c>
      <c r="F4157" s="4" t="s">
        <v>73</v>
      </c>
      <c r="G4157" s="6">
        <v>43774.0</v>
      </c>
      <c r="H4157" s="8">
        <v>0.0</v>
      </c>
      <c r="I4157" s="10" t="str">
        <f t="shared" si="2"/>
        <v>835192643774</v>
      </c>
      <c r="J4157" s="11" t="str">
        <f t="shared" ref="J4157:K4157" si="4156">IF(C4157="","",C4157)</f>
        <v>22:00</v>
      </c>
      <c r="K4157" s="11" t="str">
        <f t="shared" si="4156"/>
        <v>06:00</v>
      </c>
    </row>
    <row r="4158" ht="15.75" customHeight="1">
      <c r="A4158" s="4">
        <v>8351926.0</v>
      </c>
      <c r="B4158" s="4" t="s">
        <v>23</v>
      </c>
      <c r="C4158" s="4" t="s">
        <v>72</v>
      </c>
      <c r="D4158" s="4" t="s">
        <v>40</v>
      </c>
      <c r="E4158" s="4" t="s">
        <v>14</v>
      </c>
      <c r="F4158" s="4" t="s">
        <v>73</v>
      </c>
      <c r="G4158" s="6">
        <v>43775.0</v>
      </c>
      <c r="H4158" s="8">
        <v>0.0</v>
      </c>
      <c r="I4158" s="10" t="str">
        <f t="shared" si="2"/>
        <v>835192643775</v>
      </c>
      <c r="J4158" s="11" t="str">
        <f t="shared" ref="J4158:K4158" si="4157">IF(C4158="","",C4158)</f>
        <v>22:00</v>
      </c>
      <c r="K4158" s="11" t="str">
        <f t="shared" si="4157"/>
        <v>06:00</v>
      </c>
    </row>
    <row r="4159" ht="15.75" customHeight="1">
      <c r="A4159" s="4">
        <v>8351926.0</v>
      </c>
      <c r="B4159" s="4" t="s">
        <v>24</v>
      </c>
      <c r="C4159" s="4" t="s">
        <v>72</v>
      </c>
      <c r="D4159" s="4" t="s">
        <v>40</v>
      </c>
      <c r="E4159" s="4" t="s">
        <v>14</v>
      </c>
      <c r="F4159" s="4" t="s">
        <v>73</v>
      </c>
      <c r="G4159" s="6">
        <v>43776.0</v>
      </c>
      <c r="H4159" s="8">
        <v>0.0</v>
      </c>
      <c r="I4159" s="10" t="str">
        <f t="shared" si="2"/>
        <v>835192643776</v>
      </c>
      <c r="J4159" s="11" t="str">
        <f t="shared" ref="J4159:K4159" si="4158">IF(C4159="","",C4159)</f>
        <v>22:00</v>
      </c>
      <c r="K4159" s="11" t="str">
        <f t="shared" si="4158"/>
        <v>06:00</v>
      </c>
    </row>
    <row r="4160" ht="15.75" customHeight="1">
      <c r="A4160" s="4">
        <v>8351926.0</v>
      </c>
      <c r="B4160" s="4" t="s">
        <v>25</v>
      </c>
      <c r="C4160" s="4" t="s">
        <v>72</v>
      </c>
      <c r="D4160" s="4" t="s">
        <v>40</v>
      </c>
      <c r="E4160" s="4" t="s">
        <v>14</v>
      </c>
      <c r="F4160" s="4" t="s">
        <v>73</v>
      </c>
      <c r="G4160" s="6">
        <v>43777.0</v>
      </c>
      <c r="H4160" s="8">
        <v>0.0</v>
      </c>
      <c r="I4160" s="10" t="str">
        <f t="shared" si="2"/>
        <v>835192643777</v>
      </c>
      <c r="J4160" s="11" t="str">
        <f t="shared" ref="J4160:K4160" si="4159">IF(C4160="","",C4160)</f>
        <v>22:00</v>
      </c>
      <c r="K4160" s="11" t="str">
        <f t="shared" si="4159"/>
        <v>06:00</v>
      </c>
    </row>
    <row r="4161" ht="15.75" customHeight="1">
      <c r="A4161" s="4">
        <v>8374217.0</v>
      </c>
      <c r="B4161" s="4" t="s">
        <v>12</v>
      </c>
      <c r="C4161" s="4" t="s">
        <v>70</v>
      </c>
      <c r="D4161" s="4" t="s">
        <v>20</v>
      </c>
      <c r="E4161" s="4" t="s">
        <v>104</v>
      </c>
      <c r="F4161" s="4" t="s">
        <v>109</v>
      </c>
      <c r="G4161" s="6">
        <v>43751.0</v>
      </c>
      <c r="H4161" s="8">
        <v>0.0</v>
      </c>
      <c r="I4161" s="10" t="str">
        <f t="shared" si="2"/>
        <v>837421743751</v>
      </c>
      <c r="J4161" s="11" t="str">
        <f t="shared" ref="J4161:K4161" si="4160">IF(C4161="","",C4161)</f>
        <v>14:30</v>
      </c>
      <c r="K4161" s="11" t="str">
        <f t="shared" si="4160"/>
        <v>23:30</v>
      </c>
    </row>
    <row r="4162" ht="15.75" customHeight="1">
      <c r="A4162" s="4">
        <v>8374217.0</v>
      </c>
      <c r="B4162" s="4" t="s">
        <v>18</v>
      </c>
      <c r="C4162" s="4" t="s">
        <v>13</v>
      </c>
      <c r="D4162" s="4" t="s">
        <v>13</v>
      </c>
      <c r="E4162" s="4" t="s">
        <v>104</v>
      </c>
      <c r="F4162" s="4" t="s">
        <v>15</v>
      </c>
      <c r="G4162" s="6">
        <v>43752.0</v>
      </c>
      <c r="H4162" s="8">
        <v>0.0</v>
      </c>
      <c r="I4162" s="10" t="str">
        <f t="shared" si="2"/>
        <v>837421743752</v>
      </c>
      <c r="J4162" s="11" t="str">
        <f t="shared" ref="J4162:K4162" si="4161">IF(C4162="","",C4162)</f>
        <v/>
      </c>
      <c r="K4162" s="11" t="str">
        <f t="shared" si="4161"/>
        <v/>
      </c>
    </row>
    <row r="4163" ht="15.75" customHeight="1">
      <c r="A4163" s="4">
        <v>8374217.0</v>
      </c>
      <c r="B4163" s="4" t="s">
        <v>22</v>
      </c>
      <c r="C4163" s="4" t="s">
        <v>13</v>
      </c>
      <c r="D4163" s="4" t="s">
        <v>13</v>
      </c>
      <c r="E4163" s="4" t="s">
        <v>104</v>
      </c>
      <c r="F4163" s="4" t="s">
        <v>15</v>
      </c>
      <c r="G4163" s="6">
        <v>43753.0</v>
      </c>
      <c r="H4163" s="8">
        <v>1.0</v>
      </c>
      <c r="I4163" s="10" t="str">
        <f t="shared" si="2"/>
        <v>837421743753</v>
      </c>
      <c r="J4163" s="11" t="str">
        <f t="shared" ref="J4163:K4163" si="4162">IF(C4163="","",C4163)</f>
        <v/>
      </c>
      <c r="K4163" s="11" t="str">
        <f t="shared" si="4162"/>
        <v/>
      </c>
    </row>
    <row r="4164" ht="15.75" customHeight="1">
      <c r="A4164" s="4">
        <v>8374217.0</v>
      </c>
      <c r="B4164" s="4" t="s">
        <v>23</v>
      </c>
      <c r="C4164" s="4" t="s">
        <v>70</v>
      </c>
      <c r="D4164" s="4" t="s">
        <v>20</v>
      </c>
      <c r="E4164" s="4" t="s">
        <v>104</v>
      </c>
      <c r="F4164" s="4" t="s">
        <v>109</v>
      </c>
      <c r="G4164" s="6">
        <v>43754.0</v>
      </c>
      <c r="H4164" s="8">
        <v>0.0</v>
      </c>
      <c r="I4164" s="10" t="str">
        <f t="shared" si="2"/>
        <v>837421743754</v>
      </c>
      <c r="J4164" s="11" t="str">
        <f t="shared" ref="J4164:K4164" si="4163">IF(C4164="","",C4164)</f>
        <v>14:30</v>
      </c>
      <c r="K4164" s="11" t="str">
        <f t="shared" si="4163"/>
        <v>23:30</v>
      </c>
    </row>
    <row r="4165" ht="15.75" customHeight="1">
      <c r="A4165" s="4">
        <v>8374217.0</v>
      </c>
      <c r="B4165" s="4" t="s">
        <v>24</v>
      </c>
      <c r="C4165" s="4" t="s">
        <v>70</v>
      </c>
      <c r="D4165" s="4" t="s">
        <v>20</v>
      </c>
      <c r="E4165" s="4" t="s">
        <v>104</v>
      </c>
      <c r="F4165" s="4" t="s">
        <v>109</v>
      </c>
      <c r="G4165" s="6">
        <v>43755.0</v>
      </c>
      <c r="H4165" s="8">
        <v>0.0</v>
      </c>
      <c r="I4165" s="10" t="str">
        <f t="shared" si="2"/>
        <v>837421743755</v>
      </c>
      <c r="J4165" s="11" t="str">
        <f t="shared" ref="J4165:K4165" si="4164">IF(C4165="","",C4165)</f>
        <v>14:30</v>
      </c>
      <c r="K4165" s="11" t="str">
        <f t="shared" si="4164"/>
        <v>23:30</v>
      </c>
    </row>
    <row r="4166" ht="15.75" customHeight="1">
      <c r="A4166" s="4">
        <v>8374217.0</v>
      </c>
      <c r="B4166" s="4" t="s">
        <v>25</v>
      </c>
      <c r="C4166" s="4" t="s">
        <v>70</v>
      </c>
      <c r="D4166" s="4" t="s">
        <v>20</v>
      </c>
      <c r="E4166" s="4" t="s">
        <v>104</v>
      </c>
      <c r="F4166" s="4" t="s">
        <v>109</v>
      </c>
      <c r="G4166" s="6">
        <v>43756.0</v>
      </c>
      <c r="H4166" s="8">
        <v>0.0</v>
      </c>
      <c r="I4166" s="10" t="str">
        <f t="shared" si="2"/>
        <v>837421743756</v>
      </c>
      <c r="J4166" s="11" t="str">
        <f t="shared" ref="J4166:K4166" si="4165">IF(C4166="","",C4166)</f>
        <v>14:30</v>
      </c>
      <c r="K4166" s="11" t="str">
        <f t="shared" si="4165"/>
        <v>23:30</v>
      </c>
    </row>
    <row r="4167" ht="15.75" customHeight="1">
      <c r="A4167" s="4">
        <v>8374217.0</v>
      </c>
      <c r="B4167" s="4" t="s">
        <v>29</v>
      </c>
      <c r="C4167" s="4" t="s">
        <v>70</v>
      </c>
      <c r="D4167" s="4" t="s">
        <v>20</v>
      </c>
      <c r="E4167" s="4" t="s">
        <v>104</v>
      </c>
      <c r="F4167" s="4" t="s">
        <v>109</v>
      </c>
      <c r="G4167" s="6">
        <v>43757.0</v>
      </c>
      <c r="H4167" s="8">
        <v>0.0</v>
      </c>
      <c r="I4167" s="10" t="str">
        <f t="shared" si="2"/>
        <v>837421743757</v>
      </c>
      <c r="J4167" s="11" t="str">
        <f t="shared" ref="J4167:K4167" si="4166">IF(C4167="","",C4167)</f>
        <v>14:30</v>
      </c>
      <c r="K4167" s="11" t="str">
        <f t="shared" si="4166"/>
        <v>23:30</v>
      </c>
    </row>
    <row r="4168" ht="15.75" customHeight="1">
      <c r="A4168" s="4">
        <v>8374217.0</v>
      </c>
      <c r="B4168" s="4" t="s">
        <v>12</v>
      </c>
      <c r="C4168" s="4" t="s">
        <v>70</v>
      </c>
      <c r="D4168" s="4" t="s">
        <v>20</v>
      </c>
      <c r="E4168" s="4" t="s">
        <v>104</v>
      </c>
      <c r="F4168" s="4" t="s">
        <v>109</v>
      </c>
      <c r="G4168" s="6">
        <v>43758.0</v>
      </c>
      <c r="H4168" s="8">
        <v>0.0</v>
      </c>
      <c r="I4168" s="10" t="str">
        <f t="shared" si="2"/>
        <v>837421743758</v>
      </c>
      <c r="J4168" s="11" t="str">
        <f t="shared" ref="J4168:K4168" si="4167">IF(C4168="","",C4168)</f>
        <v>14:30</v>
      </c>
      <c r="K4168" s="11" t="str">
        <f t="shared" si="4167"/>
        <v>23:30</v>
      </c>
    </row>
    <row r="4169" ht="15.75" customHeight="1">
      <c r="A4169" s="4">
        <v>8374217.0</v>
      </c>
      <c r="B4169" s="4" t="s">
        <v>18</v>
      </c>
      <c r="C4169" s="4" t="s">
        <v>13</v>
      </c>
      <c r="D4169" s="4" t="s">
        <v>13</v>
      </c>
      <c r="E4169" s="4" t="s">
        <v>104</v>
      </c>
      <c r="F4169" s="4" t="s">
        <v>15</v>
      </c>
      <c r="G4169" s="6">
        <v>43759.0</v>
      </c>
      <c r="H4169" s="8">
        <v>0.0</v>
      </c>
      <c r="I4169" s="10" t="str">
        <f t="shared" si="2"/>
        <v>837421743759</v>
      </c>
      <c r="J4169" s="11" t="str">
        <f t="shared" ref="J4169:K4169" si="4168">IF(C4169="","",C4169)</f>
        <v/>
      </c>
      <c r="K4169" s="11" t="str">
        <f t="shared" si="4168"/>
        <v/>
      </c>
    </row>
    <row r="4170" ht="15.75" customHeight="1">
      <c r="A4170" s="4">
        <v>8374217.0</v>
      </c>
      <c r="B4170" s="4" t="s">
        <v>22</v>
      </c>
      <c r="C4170" s="4" t="s">
        <v>13</v>
      </c>
      <c r="D4170" s="4" t="s">
        <v>13</v>
      </c>
      <c r="E4170" s="4" t="s">
        <v>104</v>
      </c>
      <c r="F4170" s="4" t="s">
        <v>15</v>
      </c>
      <c r="G4170" s="6">
        <v>43760.0</v>
      </c>
      <c r="H4170" s="8">
        <v>0.0</v>
      </c>
      <c r="I4170" s="10" t="str">
        <f t="shared" si="2"/>
        <v>837421743760</v>
      </c>
      <c r="J4170" s="11" t="str">
        <f t="shared" ref="J4170:K4170" si="4169">IF(C4170="","",C4170)</f>
        <v/>
      </c>
      <c r="K4170" s="11" t="str">
        <f t="shared" si="4169"/>
        <v/>
      </c>
    </row>
    <row r="4171" ht="15.75" customHeight="1">
      <c r="A4171" s="4">
        <v>8374217.0</v>
      </c>
      <c r="B4171" s="4" t="s">
        <v>23</v>
      </c>
      <c r="C4171" s="4" t="s">
        <v>70</v>
      </c>
      <c r="D4171" s="4" t="s">
        <v>20</v>
      </c>
      <c r="E4171" s="4" t="s">
        <v>104</v>
      </c>
      <c r="F4171" s="4" t="s">
        <v>109</v>
      </c>
      <c r="G4171" s="6">
        <v>43761.0</v>
      </c>
      <c r="H4171" s="8">
        <v>0.0</v>
      </c>
      <c r="I4171" s="10" t="str">
        <f t="shared" si="2"/>
        <v>837421743761</v>
      </c>
      <c r="J4171" s="11" t="str">
        <f t="shared" ref="J4171:K4171" si="4170">IF(C4171="","",C4171)</f>
        <v>14:30</v>
      </c>
      <c r="K4171" s="11" t="str">
        <f t="shared" si="4170"/>
        <v>23:30</v>
      </c>
    </row>
    <row r="4172" ht="15.75" customHeight="1">
      <c r="A4172" s="4">
        <v>8374217.0</v>
      </c>
      <c r="B4172" s="4" t="s">
        <v>24</v>
      </c>
      <c r="C4172" s="4" t="s">
        <v>70</v>
      </c>
      <c r="D4172" s="4" t="s">
        <v>20</v>
      </c>
      <c r="E4172" s="4" t="s">
        <v>104</v>
      </c>
      <c r="F4172" s="4" t="s">
        <v>109</v>
      </c>
      <c r="G4172" s="6">
        <v>43762.0</v>
      </c>
      <c r="H4172" s="8">
        <v>0.0</v>
      </c>
      <c r="I4172" s="10" t="str">
        <f t="shared" si="2"/>
        <v>837421743762</v>
      </c>
      <c r="J4172" s="11" t="str">
        <f t="shared" ref="J4172:K4172" si="4171">IF(C4172="","",C4172)</f>
        <v>14:30</v>
      </c>
      <c r="K4172" s="11" t="str">
        <f t="shared" si="4171"/>
        <v>23:30</v>
      </c>
    </row>
    <row r="4173" ht="15.75" customHeight="1">
      <c r="A4173" s="4">
        <v>8374217.0</v>
      </c>
      <c r="B4173" s="4" t="s">
        <v>25</v>
      </c>
      <c r="C4173" s="4" t="s">
        <v>70</v>
      </c>
      <c r="D4173" s="4" t="s">
        <v>20</v>
      </c>
      <c r="E4173" s="4" t="s">
        <v>104</v>
      </c>
      <c r="F4173" s="4" t="s">
        <v>109</v>
      </c>
      <c r="G4173" s="6">
        <v>43763.0</v>
      </c>
      <c r="H4173" s="8">
        <v>0.0</v>
      </c>
      <c r="I4173" s="10" t="str">
        <f t="shared" si="2"/>
        <v>837421743763</v>
      </c>
      <c r="J4173" s="11" t="str">
        <f t="shared" ref="J4173:K4173" si="4172">IF(C4173="","",C4173)</f>
        <v>14:30</v>
      </c>
      <c r="K4173" s="11" t="str">
        <f t="shared" si="4172"/>
        <v>23:30</v>
      </c>
    </row>
    <row r="4174" ht="15.75" customHeight="1">
      <c r="A4174" s="4">
        <v>8374217.0</v>
      </c>
      <c r="B4174" s="4" t="s">
        <v>29</v>
      </c>
      <c r="C4174" s="4" t="s">
        <v>70</v>
      </c>
      <c r="D4174" s="4" t="s">
        <v>20</v>
      </c>
      <c r="E4174" s="4" t="s">
        <v>104</v>
      </c>
      <c r="F4174" s="4" t="s">
        <v>109</v>
      </c>
      <c r="G4174" s="6">
        <v>43764.0</v>
      </c>
      <c r="H4174" s="8">
        <v>0.0</v>
      </c>
      <c r="I4174" s="10" t="str">
        <f t="shared" si="2"/>
        <v>837421743764</v>
      </c>
      <c r="J4174" s="11" t="str">
        <f t="shared" ref="J4174:K4174" si="4173">IF(C4174="","",C4174)</f>
        <v>14:30</v>
      </c>
      <c r="K4174" s="11" t="str">
        <f t="shared" si="4173"/>
        <v>23:30</v>
      </c>
    </row>
    <row r="4175" ht="15.75" customHeight="1">
      <c r="A4175" s="4">
        <v>8374217.0</v>
      </c>
      <c r="B4175" s="4" t="s">
        <v>12</v>
      </c>
      <c r="C4175" s="4" t="s">
        <v>70</v>
      </c>
      <c r="D4175" s="4" t="s">
        <v>20</v>
      </c>
      <c r="E4175" s="4" t="s">
        <v>104</v>
      </c>
      <c r="F4175" s="4" t="s">
        <v>109</v>
      </c>
      <c r="G4175" s="6">
        <v>43765.0</v>
      </c>
      <c r="H4175" s="8">
        <v>0.0</v>
      </c>
      <c r="I4175" s="10" t="str">
        <f t="shared" si="2"/>
        <v>837421743765</v>
      </c>
      <c r="J4175" s="11" t="str">
        <f t="shared" ref="J4175:K4175" si="4174">IF(C4175="","",C4175)</f>
        <v>14:30</v>
      </c>
      <c r="K4175" s="11" t="str">
        <f t="shared" si="4174"/>
        <v>23:30</v>
      </c>
    </row>
    <row r="4176" ht="15.75" customHeight="1">
      <c r="A4176" s="4">
        <v>8374217.0</v>
      </c>
      <c r="B4176" s="4" t="s">
        <v>18</v>
      </c>
      <c r="C4176" s="4" t="s">
        <v>13</v>
      </c>
      <c r="D4176" s="4" t="s">
        <v>13</v>
      </c>
      <c r="E4176" s="4" t="s">
        <v>104</v>
      </c>
      <c r="F4176" s="4" t="s">
        <v>15</v>
      </c>
      <c r="G4176" s="6">
        <v>43766.0</v>
      </c>
      <c r="H4176" s="8">
        <v>0.0</v>
      </c>
      <c r="I4176" s="10" t="str">
        <f t="shared" si="2"/>
        <v>837421743766</v>
      </c>
      <c r="J4176" s="11" t="str">
        <f t="shared" ref="J4176:K4176" si="4175">IF(C4176="","",C4176)</f>
        <v/>
      </c>
      <c r="K4176" s="11" t="str">
        <f t="shared" si="4175"/>
        <v/>
      </c>
    </row>
    <row r="4177" ht="15.75" customHeight="1">
      <c r="A4177" s="4">
        <v>8374217.0</v>
      </c>
      <c r="B4177" s="4" t="s">
        <v>22</v>
      </c>
      <c r="C4177" s="4" t="s">
        <v>13</v>
      </c>
      <c r="D4177" s="4" t="s">
        <v>13</v>
      </c>
      <c r="E4177" s="4" t="s">
        <v>104</v>
      </c>
      <c r="F4177" s="4" t="s">
        <v>15</v>
      </c>
      <c r="G4177" s="6">
        <v>43767.0</v>
      </c>
      <c r="H4177" s="8">
        <v>0.0</v>
      </c>
      <c r="I4177" s="10" t="str">
        <f t="shared" si="2"/>
        <v>837421743767</v>
      </c>
      <c r="J4177" s="11" t="str">
        <f t="shared" ref="J4177:K4177" si="4176">IF(C4177="","",C4177)</f>
        <v/>
      </c>
      <c r="K4177" s="11" t="str">
        <f t="shared" si="4176"/>
        <v/>
      </c>
    </row>
    <row r="4178" ht="15.75" customHeight="1">
      <c r="A4178" s="4">
        <v>8374217.0</v>
      </c>
      <c r="B4178" s="4" t="s">
        <v>23</v>
      </c>
      <c r="C4178" s="4" t="s">
        <v>70</v>
      </c>
      <c r="D4178" s="4" t="s">
        <v>20</v>
      </c>
      <c r="E4178" s="4" t="s">
        <v>104</v>
      </c>
      <c r="F4178" s="4" t="s">
        <v>109</v>
      </c>
      <c r="G4178" s="6">
        <v>43768.0</v>
      </c>
      <c r="H4178" s="8">
        <v>0.0</v>
      </c>
      <c r="I4178" s="10" t="str">
        <f t="shared" si="2"/>
        <v>837421743768</v>
      </c>
      <c r="J4178" s="11" t="str">
        <f t="shared" ref="J4178:K4178" si="4177">IF(C4178="","",C4178)</f>
        <v>14:30</v>
      </c>
      <c r="K4178" s="11" t="str">
        <f t="shared" si="4177"/>
        <v>23:30</v>
      </c>
    </row>
    <row r="4179" ht="15.75" customHeight="1">
      <c r="A4179" s="4">
        <v>8374217.0</v>
      </c>
      <c r="B4179" s="4" t="s">
        <v>24</v>
      </c>
      <c r="C4179" s="4" t="s">
        <v>70</v>
      </c>
      <c r="D4179" s="4" t="s">
        <v>20</v>
      </c>
      <c r="E4179" s="4" t="s">
        <v>104</v>
      </c>
      <c r="F4179" s="4" t="s">
        <v>109</v>
      </c>
      <c r="G4179" s="6">
        <v>43769.0</v>
      </c>
      <c r="H4179" s="8">
        <v>0.0</v>
      </c>
      <c r="I4179" s="10" t="str">
        <f t="shared" si="2"/>
        <v>837421743769</v>
      </c>
      <c r="J4179" s="11" t="str">
        <f t="shared" ref="J4179:K4179" si="4178">IF(C4179="","",C4179)</f>
        <v>14:30</v>
      </c>
      <c r="K4179" s="11" t="str">
        <f t="shared" si="4178"/>
        <v>23:30</v>
      </c>
    </row>
    <row r="4180" ht="15.75" customHeight="1">
      <c r="A4180" s="4">
        <v>8374217.0</v>
      </c>
      <c r="B4180" s="4" t="s">
        <v>25</v>
      </c>
      <c r="C4180" s="4" t="s">
        <v>70</v>
      </c>
      <c r="D4180" s="4" t="s">
        <v>20</v>
      </c>
      <c r="E4180" s="4" t="s">
        <v>104</v>
      </c>
      <c r="F4180" s="4" t="s">
        <v>109</v>
      </c>
      <c r="G4180" s="6">
        <v>43770.0</v>
      </c>
      <c r="H4180" s="8">
        <v>0.0</v>
      </c>
      <c r="I4180" s="10" t="str">
        <f t="shared" si="2"/>
        <v>837421743770</v>
      </c>
      <c r="J4180" s="11" t="str">
        <f t="shared" ref="J4180:K4180" si="4179">IF(C4180="","",C4180)</f>
        <v>14:30</v>
      </c>
      <c r="K4180" s="11" t="str">
        <f t="shared" si="4179"/>
        <v>23:30</v>
      </c>
    </row>
    <row r="4181" ht="15.75" customHeight="1">
      <c r="A4181" s="4">
        <v>8374217.0</v>
      </c>
      <c r="B4181" s="4" t="s">
        <v>29</v>
      </c>
      <c r="C4181" s="4" t="s">
        <v>70</v>
      </c>
      <c r="D4181" s="4" t="s">
        <v>20</v>
      </c>
      <c r="E4181" s="4" t="s">
        <v>104</v>
      </c>
      <c r="F4181" s="4" t="s">
        <v>109</v>
      </c>
      <c r="G4181" s="6">
        <v>43771.0</v>
      </c>
      <c r="H4181" s="8">
        <v>0.0</v>
      </c>
      <c r="I4181" s="10" t="str">
        <f t="shared" si="2"/>
        <v>837421743771</v>
      </c>
      <c r="J4181" s="11" t="str">
        <f t="shared" ref="J4181:K4181" si="4180">IF(C4181="","",C4181)</f>
        <v>14:30</v>
      </c>
      <c r="K4181" s="11" t="str">
        <f t="shared" si="4180"/>
        <v>23:30</v>
      </c>
    </row>
    <row r="4182" ht="15.75" customHeight="1">
      <c r="A4182" s="4">
        <v>8374217.0</v>
      </c>
      <c r="B4182" s="4" t="s">
        <v>12</v>
      </c>
      <c r="C4182" s="4" t="s">
        <v>70</v>
      </c>
      <c r="D4182" s="4" t="s">
        <v>20</v>
      </c>
      <c r="E4182" s="4" t="s">
        <v>104</v>
      </c>
      <c r="F4182" s="4" t="s">
        <v>109</v>
      </c>
      <c r="G4182" s="6">
        <v>43772.0</v>
      </c>
      <c r="H4182" s="8">
        <v>0.0</v>
      </c>
      <c r="I4182" s="10" t="str">
        <f t="shared" si="2"/>
        <v>837421743772</v>
      </c>
      <c r="J4182" s="11" t="str">
        <f t="shared" ref="J4182:K4182" si="4181">IF(C4182="","",C4182)</f>
        <v>14:30</v>
      </c>
      <c r="K4182" s="11" t="str">
        <f t="shared" si="4181"/>
        <v>23:30</v>
      </c>
    </row>
    <row r="4183" ht="15.75" customHeight="1">
      <c r="A4183" s="4">
        <v>8374217.0</v>
      </c>
      <c r="B4183" s="4" t="s">
        <v>18</v>
      </c>
      <c r="C4183" s="4" t="s">
        <v>13</v>
      </c>
      <c r="D4183" s="4" t="s">
        <v>13</v>
      </c>
      <c r="E4183" s="4" t="s">
        <v>104</v>
      </c>
      <c r="F4183" s="4" t="s">
        <v>15</v>
      </c>
      <c r="G4183" s="6">
        <v>43773.0</v>
      </c>
      <c r="H4183" s="8">
        <v>0.0</v>
      </c>
      <c r="I4183" s="10" t="str">
        <f t="shared" si="2"/>
        <v>837421743773</v>
      </c>
      <c r="J4183" s="11" t="str">
        <f t="shared" ref="J4183:K4183" si="4182">IF(C4183="","",C4183)</f>
        <v/>
      </c>
      <c r="K4183" s="11" t="str">
        <f t="shared" si="4182"/>
        <v/>
      </c>
    </row>
    <row r="4184" ht="15.75" customHeight="1">
      <c r="A4184" s="4">
        <v>8374217.0</v>
      </c>
      <c r="B4184" s="4" t="s">
        <v>22</v>
      </c>
      <c r="C4184" s="4" t="s">
        <v>13</v>
      </c>
      <c r="D4184" s="4" t="s">
        <v>13</v>
      </c>
      <c r="E4184" s="4" t="s">
        <v>104</v>
      </c>
      <c r="F4184" s="4" t="s">
        <v>15</v>
      </c>
      <c r="G4184" s="6">
        <v>43774.0</v>
      </c>
      <c r="H4184" s="8">
        <v>0.0</v>
      </c>
      <c r="I4184" s="10" t="str">
        <f t="shared" si="2"/>
        <v>837421743774</v>
      </c>
      <c r="J4184" s="11" t="str">
        <f t="shared" ref="J4184:K4184" si="4183">IF(C4184="","",C4184)</f>
        <v/>
      </c>
      <c r="K4184" s="11" t="str">
        <f t="shared" si="4183"/>
        <v/>
      </c>
    </row>
    <row r="4185" ht="15.75" customHeight="1">
      <c r="A4185" s="4">
        <v>8374217.0</v>
      </c>
      <c r="B4185" s="4" t="s">
        <v>23</v>
      </c>
      <c r="C4185" s="4" t="s">
        <v>70</v>
      </c>
      <c r="D4185" s="4" t="s">
        <v>20</v>
      </c>
      <c r="E4185" s="4" t="s">
        <v>104</v>
      </c>
      <c r="F4185" s="4" t="s">
        <v>109</v>
      </c>
      <c r="G4185" s="6">
        <v>43775.0</v>
      </c>
      <c r="H4185" s="8">
        <v>0.0</v>
      </c>
      <c r="I4185" s="10" t="str">
        <f t="shared" si="2"/>
        <v>837421743775</v>
      </c>
      <c r="J4185" s="11" t="str">
        <f t="shared" ref="J4185:K4185" si="4184">IF(C4185="","",C4185)</f>
        <v>14:30</v>
      </c>
      <c r="K4185" s="11" t="str">
        <f t="shared" si="4184"/>
        <v>23:30</v>
      </c>
    </row>
    <row r="4186" ht="15.75" customHeight="1">
      <c r="A4186" s="4">
        <v>8374217.0</v>
      </c>
      <c r="B4186" s="4" t="s">
        <v>24</v>
      </c>
      <c r="C4186" s="4" t="s">
        <v>70</v>
      </c>
      <c r="D4186" s="4" t="s">
        <v>20</v>
      </c>
      <c r="E4186" s="4" t="s">
        <v>104</v>
      </c>
      <c r="F4186" s="4" t="s">
        <v>109</v>
      </c>
      <c r="G4186" s="6">
        <v>43776.0</v>
      </c>
      <c r="H4186" s="8">
        <v>0.0</v>
      </c>
      <c r="I4186" s="10" t="str">
        <f t="shared" si="2"/>
        <v>837421743776</v>
      </c>
      <c r="J4186" s="11" t="str">
        <f t="shared" ref="J4186:K4186" si="4185">IF(C4186="","",C4186)</f>
        <v>14:30</v>
      </c>
      <c r="K4186" s="11" t="str">
        <f t="shared" si="4185"/>
        <v>23:30</v>
      </c>
    </row>
    <row r="4187" ht="15.75" customHeight="1">
      <c r="A4187" s="4">
        <v>8374217.0</v>
      </c>
      <c r="B4187" s="4" t="s">
        <v>25</v>
      </c>
      <c r="C4187" s="4" t="s">
        <v>70</v>
      </c>
      <c r="D4187" s="4" t="s">
        <v>20</v>
      </c>
      <c r="E4187" s="4" t="s">
        <v>104</v>
      </c>
      <c r="F4187" s="4" t="s">
        <v>109</v>
      </c>
      <c r="G4187" s="6">
        <v>43777.0</v>
      </c>
      <c r="H4187" s="8">
        <v>0.0</v>
      </c>
      <c r="I4187" s="10" t="str">
        <f t="shared" si="2"/>
        <v>837421743777</v>
      </c>
      <c r="J4187" s="11" t="str">
        <f t="shared" ref="J4187:K4187" si="4186">IF(C4187="","",C4187)</f>
        <v>14:30</v>
      </c>
      <c r="K4187" s="11" t="str">
        <f t="shared" si="4186"/>
        <v>23:30</v>
      </c>
    </row>
    <row r="4188" ht="15.75" customHeight="1">
      <c r="A4188" s="4">
        <v>8374403.0</v>
      </c>
      <c r="B4188" s="4" t="s">
        <v>12</v>
      </c>
      <c r="C4188" s="4" t="s">
        <v>70</v>
      </c>
      <c r="D4188" s="4" t="s">
        <v>20</v>
      </c>
      <c r="E4188" s="4" t="s">
        <v>104</v>
      </c>
      <c r="F4188" s="4" t="s">
        <v>109</v>
      </c>
      <c r="G4188" s="6">
        <v>43751.0</v>
      </c>
      <c r="H4188" s="8">
        <v>0.0</v>
      </c>
      <c r="I4188" s="10" t="str">
        <f t="shared" si="2"/>
        <v>837440343751</v>
      </c>
      <c r="J4188" s="11" t="str">
        <f t="shared" ref="J4188:K4188" si="4187">IF(C4188="","",C4188)</f>
        <v>14:30</v>
      </c>
      <c r="K4188" s="11" t="str">
        <f t="shared" si="4187"/>
        <v>23:30</v>
      </c>
    </row>
    <row r="4189" ht="15.75" customHeight="1">
      <c r="A4189" s="4">
        <v>8374403.0</v>
      </c>
      <c r="B4189" s="4" t="s">
        <v>18</v>
      </c>
      <c r="C4189" s="4" t="s">
        <v>13</v>
      </c>
      <c r="D4189" s="4" t="s">
        <v>13</v>
      </c>
      <c r="E4189" s="4" t="s">
        <v>104</v>
      </c>
      <c r="F4189" s="4" t="s">
        <v>15</v>
      </c>
      <c r="G4189" s="6">
        <v>43752.0</v>
      </c>
      <c r="H4189" s="8">
        <v>0.0</v>
      </c>
      <c r="I4189" s="10" t="str">
        <f t="shared" si="2"/>
        <v>837440343752</v>
      </c>
      <c r="J4189" s="11" t="str">
        <f t="shared" ref="J4189:K4189" si="4188">IF(C4189="","",C4189)</f>
        <v/>
      </c>
      <c r="K4189" s="11" t="str">
        <f t="shared" si="4188"/>
        <v/>
      </c>
    </row>
    <row r="4190" ht="15.75" customHeight="1">
      <c r="A4190" s="4">
        <v>8374403.0</v>
      </c>
      <c r="B4190" s="4" t="s">
        <v>22</v>
      </c>
      <c r="C4190" s="4" t="s">
        <v>13</v>
      </c>
      <c r="D4190" s="4" t="s">
        <v>13</v>
      </c>
      <c r="E4190" s="4" t="s">
        <v>104</v>
      </c>
      <c r="F4190" s="4" t="s">
        <v>15</v>
      </c>
      <c r="G4190" s="6">
        <v>43753.0</v>
      </c>
      <c r="H4190" s="8">
        <v>1.0</v>
      </c>
      <c r="I4190" s="10" t="str">
        <f t="shared" si="2"/>
        <v>837440343753</v>
      </c>
      <c r="J4190" s="11" t="str">
        <f t="shared" ref="J4190:K4190" si="4189">IF(C4190="","",C4190)</f>
        <v/>
      </c>
      <c r="K4190" s="11" t="str">
        <f t="shared" si="4189"/>
        <v/>
      </c>
    </row>
    <row r="4191" ht="15.75" customHeight="1">
      <c r="A4191" s="4">
        <v>8374403.0</v>
      </c>
      <c r="B4191" s="4" t="s">
        <v>23</v>
      </c>
      <c r="C4191" s="4" t="s">
        <v>70</v>
      </c>
      <c r="D4191" s="4" t="s">
        <v>20</v>
      </c>
      <c r="E4191" s="4" t="s">
        <v>104</v>
      </c>
      <c r="F4191" s="4" t="s">
        <v>109</v>
      </c>
      <c r="G4191" s="6">
        <v>43754.0</v>
      </c>
      <c r="H4191" s="8">
        <v>0.0</v>
      </c>
      <c r="I4191" s="10" t="str">
        <f t="shared" si="2"/>
        <v>837440343754</v>
      </c>
      <c r="J4191" s="11" t="str">
        <f t="shared" ref="J4191:K4191" si="4190">IF(C4191="","",C4191)</f>
        <v>14:30</v>
      </c>
      <c r="K4191" s="11" t="str">
        <f t="shared" si="4190"/>
        <v>23:30</v>
      </c>
    </row>
    <row r="4192" ht="15.75" customHeight="1">
      <c r="A4192" s="4">
        <v>8374403.0</v>
      </c>
      <c r="B4192" s="4" t="s">
        <v>24</v>
      </c>
      <c r="C4192" s="4" t="s">
        <v>70</v>
      </c>
      <c r="D4192" s="4" t="s">
        <v>20</v>
      </c>
      <c r="E4192" s="4" t="s">
        <v>104</v>
      </c>
      <c r="F4192" s="4" t="s">
        <v>109</v>
      </c>
      <c r="G4192" s="6">
        <v>43755.0</v>
      </c>
      <c r="H4192" s="8">
        <v>0.0</v>
      </c>
      <c r="I4192" s="10" t="str">
        <f t="shared" si="2"/>
        <v>837440343755</v>
      </c>
      <c r="J4192" s="11" t="str">
        <f t="shared" ref="J4192:K4192" si="4191">IF(C4192="","",C4192)</f>
        <v>14:30</v>
      </c>
      <c r="K4192" s="11" t="str">
        <f t="shared" si="4191"/>
        <v>23:30</v>
      </c>
    </row>
    <row r="4193" ht="15.75" customHeight="1">
      <c r="A4193" s="4">
        <v>8374403.0</v>
      </c>
      <c r="B4193" s="4" t="s">
        <v>25</v>
      </c>
      <c r="C4193" s="4" t="s">
        <v>70</v>
      </c>
      <c r="D4193" s="4" t="s">
        <v>20</v>
      </c>
      <c r="E4193" s="4" t="s">
        <v>104</v>
      </c>
      <c r="F4193" s="4" t="s">
        <v>109</v>
      </c>
      <c r="G4193" s="6">
        <v>43756.0</v>
      </c>
      <c r="H4193" s="8">
        <v>0.0</v>
      </c>
      <c r="I4193" s="10" t="str">
        <f t="shared" si="2"/>
        <v>837440343756</v>
      </c>
      <c r="J4193" s="11" t="str">
        <f t="shared" ref="J4193:K4193" si="4192">IF(C4193="","",C4193)</f>
        <v>14:30</v>
      </c>
      <c r="K4193" s="11" t="str">
        <f t="shared" si="4192"/>
        <v>23:30</v>
      </c>
    </row>
    <row r="4194" ht="15.75" customHeight="1">
      <c r="A4194" s="4">
        <v>8374403.0</v>
      </c>
      <c r="B4194" s="4" t="s">
        <v>29</v>
      </c>
      <c r="C4194" s="4" t="s">
        <v>70</v>
      </c>
      <c r="D4194" s="4" t="s">
        <v>20</v>
      </c>
      <c r="E4194" s="4" t="s">
        <v>104</v>
      </c>
      <c r="F4194" s="4" t="s">
        <v>109</v>
      </c>
      <c r="G4194" s="6">
        <v>43757.0</v>
      </c>
      <c r="H4194" s="8">
        <v>0.0</v>
      </c>
      <c r="I4194" s="10" t="str">
        <f t="shared" si="2"/>
        <v>837440343757</v>
      </c>
      <c r="J4194" s="11" t="str">
        <f t="shared" ref="J4194:K4194" si="4193">IF(C4194="","",C4194)</f>
        <v>14:30</v>
      </c>
      <c r="K4194" s="11" t="str">
        <f t="shared" si="4193"/>
        <v>23:30</v>
      </c>
    </row>
    <row r="4195" ht="15.75" customHeight="1">
      <c r="A4195" s="4">
        <v>8374403.0</v>
      </c>
      <c r="B4195" s="4" t="s">
        <v>12</v>
      </c>
      <c r="C4195" s="4" t="s">
        <v>70</v>
      </c>
      <c r="D4195" s="4" t="s">
        <v>20</v>
      </c>
      <c r="E4195" s="4" t="s">
        <v>104</v>
      </c>
      <c r="F4195" s="4" t="s">
        <v>109</v>
      </c>
      <c r="G4195" s="6">
        <v>43758.0</v>
      </c>
      <c r="H4195" s="8">
        <v>0.0</v>
      </c>
      <c r="I4195" s="10" t="str">
        <f t="shared" si="2"/>
        <v>837440343758</v>
      </c>
      <c r="J4195" s="11" t="str">
        <f t="shared" ref="J4195:K4195" si="4194">IF(C4195="","",C4195)</f>
        <v>14:30</v>
      </c>
      <c r="K4195" s="11" t="str">
        <f t="shared" si="4194"/>
        <v>23:30</v>
      </c>
    </row>
    <row r="4196" ht="15.75" customHeight="1">
      <c r="A4196" s="4">
        <v>8374403.0</v>
      </c>
      <c r="B4196" s="4" t="s">
        <v>18</v>
      </c>
      <c r="C4196" s="4" t="s">
        <v>13</v>
      </c>
      <c r="D4196" s="4" t="s">
        <v>13</v>
      </c>
      <c r="E4196" s="4" t="s">
        <v>104</v>
      </c>
      <c r="F4196" s="4" t="s">
        <v>15</v>
      </c>
      <c r="G4196" s="6">
        <v>43759.0</v>
      </c>
      <c r="H4196" s="8">
        <v>0.0</v>
      </c>
      <c r="I4196" s="10" t="str">
        <f t="shared" si="2"/>
        <v>837440343759</v>
      </c>
      <c r="J4196" s="11" t="str">
        <f t="shared" ref="J4196:K4196" si="4195">IF(C4196="","",C4196)</f>
        <v/>
      </c>
      <c r="K4196" s="11" t="str">
        <f t="shared" si="4195"/>
        <v/>
      </c>
    </row>
    <row r="4197" ht="15.75" customHeight="1">
      <c r="A4197" s="4">
        <v>8374403.0</v>
      </c>
      <c r="B4197" s="4" t="s">
        <v>22</v>
      </c>
      <c r="C4197" s="4" t="s">
        <v>13</v>
      </c>
      <c r="D4197" s="4" t="s">
        <v>13</v>
      </c>
      <c r="E4197" s="4" t="s">
        <v>104</v>
      </c>
      <c r="F4197" s="4" t="s">
        <v>15</v>
      </c>
      <c r="G4197" s="6">
        <v>43760.0</v>
      </c>
      <c r="H4197" s="8">
        <v>0.0</v>
      </c>
      <c r="I4197" s="10" t="str">
        <f t="shared" si="2"/>
        <v>837440343760</v>
      </c>
      <c r="J4197" s="11" t="str">
        <f t="shared" ref="J4197:K4197" si="4196">IF(C4197="","",C4197)</f>
        <v/>
      </c>
      <c r="K4197" s="11" t="str">
        <f t="shared" si="4196"/>
        <v/>
      </c>
    </row>
    <row r="4198" ht="15.75" customHeight="1">
      <c r="A4198" s="4">
        <v>8374403.0</v>
      </c>
      <c r="B4198" s="4" t="s">
        <v>23</v>
      </c>
      <c r="C4198" s="4" t="s">
        <v>70</v>
      </c>
      <c r="D4198" s="4" t="s">
        <v>20</v>
      </c>
      <c r="E4198" s="4" t="s">
        <v>104</v>
      </c>
      <c r="F4198" s="4" t="s">
        <v>109</v>
      </c>
      <c r="G4198" s="6">
        <v>43761.0</v>
      </c>
      <c r="H4198" s="8">
        <v>0.0</v>
      </c>
      <c r="I4198" s="10" t="str">
        <f t="shared" si="2"/>
        <v>837440343761</v>
      </c>
      <c r="J4198" s="11" t="str">
        <f t="shared" ref="J4198:K4198" si="4197">IF(C4198="","",C4198)</f>
        <v>14:30</v>
      </c>
      <c r="K4198" s="11" t="str">
        <f t="shared" si="4197"/>
        <v>23:30</v>
      </c>
    </row>
    <row r="4199" ht="15.75" customHeight="1">
      <c r="A4199" s="4">
        <v>8374403.0</v>
      </c>
      <c r="B4199" s="4" t="s">
        <v>24</v>
      </c>
      <c r="C4199" s="4" t="s">
        <v>70</v>
      </c>
      <c r="D4199" s="4" t="s">
        <v>20</v>
      </c>
      <c r="E4199" s="4" t="s">
        <v>104</v>
      </c>
      <c r="F4199" s="4" t="s">
        <v>109</v>
      </c>
      <c r="G4199" s="6">
        <v>43762.0</v>
      </c>
      <c r="H4199" s="8">
        <v>0.0</v>
      </c>
      <c r="I4199" s="10" t="str">
        <f t="shared" si="2"/>
        <v>837440343762</v>
      </c>
      <c r="J4199" s="11" t="str">
        <f t="shared" ref="J4199:K4199" si="4198">IF(C4199="","",C4199)</f>
        <v>14:30</v>
      </c>
      <c r="K4199" s="11" t="str">
        <f t="shared" si="4198"/>
        <v>23:30</v>
      </c>
    </row>
    <row r="4200" ht="15.75" customHeight="1">
      <c r="A4200" s="4">
        <v>8374403.0</v>
      </c>
      <c r="B4200" s="4" t="s">
        <v>25</v>
      </c>
      <c r="C4200" s="4" t="s">
        <v>70</v>
      </c>
      <c r="D4200" s="4" t="s">
        <v>20</v>
      </c>
      <c r="E4200" s="4" t="s">
        <v>104</v>
      </c>
      <c r="F4200" s="4" t="s">
        <v>109</v>
      </c>
      <c r="G4200" s="6">
        <v>43763.0</v>
      </c>
      <c r="H4200" s="8">
        <v>0.0</v>
      </c>
      <c r="I4200" s="10" t="str">
        <f t="shared" si="2"/>
        <v>837440343763</v>
      </c>
      <c r="J4200" s="11" t="str">
        <f t="shared" ref="J4200:K4200" si="4199">IF(C4200="","",C4200)</f>
        <v>14:30</v>
      </c>
      <c r="K4200" s="11" t="str">
        <f t="shared" si="4199"/>
        <v>23:30</v>
      </c>
    </row>
    <row r="4201" ht="15.75" customHeight="1">
      <c r="A4201" s="4">
        <v>8374403.0</v>
      </c>
      <c r="B4201" s="4" t="s">
        <v>29</v>
      </c>
      <c r="C4201" s="4" t="s">
        <v>70</v>
      </c>
      <c r="D4201" s="4" t="s">
        <v>20</v>
      </c>
      <c r="E4201" s="4" t="s">
        <v>104</v>
      </c>
      <c r="F4201" s="4" t="s">
        <v>109</v>
      </c>
      <c r="G4201" s="6">
        <v>43764.0</v>
      </c>
      <c r="H4201" s="8">
        <v>1.0</v>
      </c>
      <c r="I4201" s="10" t="str">
        <f t="shared" si="2"/>
        <v>837440343764</v>
      </c>
      <c r="J4201" s="11" t="str">
        <f t="shared" ref="J4201:K4201" si="4200">IF(C4201="","",C4201)</f>
        <v>14:30</v>
      </c>
      <c r="K4201" s="11" t="str">
        <f t="shared" si="4200"/>
        <v>23:30</v>
      </c>
    </row>
    <row r="4202" ht="15.75" customHeight="1">
      <c r="A4202" s="4">
        <v>8374403.0</v>
      </c>
      <c r="B4202" s="4" t="s">
        <v>12</v>
      </c>
      <c r="C4202" s="4" t="s">
        <v>70</v>
      </c>
      <c r="D4202" s="4" t="s">
        <v>20</v>
      </c>
      <c r="E4202" s="4" t="s">
        <v>104</v>
      </c>
      <c r="F4202" s="4" t="s">
        <v>109</v>
      </c>
      <c r="G4202" s="6">
        <v>43765.0</v>
      </c>
      <c r="H4202" s="8">
        <v>1.0</v>
      </c>
      <c r="I4202" s="10" t="str">
        <f t="shared" si="2"/>
        <v>837440343765</v>
      </c>
      <c r="J4202" s="11" t="str">
        <f t="shared" ref="J4202:K4202" si="4201">IF(C4202="","",C4202)</f>
        <v>14:30</v>
      </c>
      <c r="K4202" s="11" t="str">
        <f t="shared" si="4201"/>
        <v>23:30</v>
      </c>
    </row>
    <row r="4203" ht="15.75" customHeight="1">
      <c r="A4203" s="4">
        <v>8374403.0</v>
      </c>
      <c r="B4203" s="4" t="s">
        <v>18</v>
      </c>
      <c r="C4203" s="4" t="s">
        <v>13</v>
      </c>
      <c r="D4203" s="4" t="s">
        <v>13</v>
      </c>
      <c r="E4203" s="4" t="s">
        <v>104</v>
      </c>
      <c r="F4203" s="4" t="s">
        <v>15</v>
      </c>
      <c r="G4203" s="6">
        <v>43766.0</v>
      </c>
      <c r="H4203" s="8">
        <v>0.0</v>
      </c>
      <c r="I4203" s="10" t="str">
        <f t="shared" si="2"/>
        <v>837440343766</v>
      </c>
      <c r="J4203" s="11" t="str">
        <f t="shared" ref="J4203:K4203" si="4202">IF(C4203="","",C4203)</f>
        <v/>
      </c>
      <c r="K4203" s="11" t="str">
        <f t="shared" si="4202"/>
        <v/>
      </c>
    </row>
    <row r="4204" ht="15.75" customHeight="1">
      <c r="A4204" s="4">
        <v>8374403.0</v>
      </c>
      <c r="B4204" s="4" t="s">
        <v>22</v>
      </c>
      <c r="C4204" s="4" t="s">
        <v>13</v>
      </c>
      <c r="D4204" s="4" t="s">
        <v>13</v>
      </c>
      <c r="E4204" s="4" t="s">
        <v>104</v>
      </c>
      <c r="F4204" s="4" t="s">
        <v>15</v>
      </c>
      <c r="G4204" s="6">
        <v>43767.0</v>
      </c>
      <c r="H4204" s="8">
        <v>0.0</v>
      </c>
      <c r="I4204" s="10" t="str">
        <f t="shared" si="2"/>
        <v>837440343767</v>
      </c>
      <c r="J4204" s="11" t="str">
        <f t="shared" ref="J4204:K4204" si="4203">IF(C4204="","",C4204)</f>
        <v/>
      </c>
      <c r="K4204" s="11" t="str">
        <f t="shared" si="4203"/>
        <v/>
      </c>
    </row>
    <row r="4205" ht="15.75" customHeight="1">
      <c r="A4205" s="4">
        <v>8374403.0</v>
      </c>
      <c r="B4205" s="4" t="s">
        <v>23</v>
      </c>
      <c r="C4205" s="4" t="s">
        <v>70</v>
      </c>
      <c r="D4205" s="4" t="s">
        <v>20</v>
      </c>
      <c r="E4205" s="4" t="s">
        <v>104</v>
      </c>
      <c r="F4205" s="4" t="s">
        <v>109</v>
      </c>
      <c r="G4205" s="6">
        <v>43768.0</v>
      </c>
      <c r="H4205" s="8">
        <v>0.0</v>
      </c>
      <c r="I4205" s="10" t="str">
        <f t="shared" si="2"/>
        <v>837440343768</v>
      </c>
      <c r="J4205" s="11" t="str">
        <f t="shared" ref="J4205:K4205" si="4204">IF(C4205="","",C4205)</f>
        <v>14:30</v>
      </c>
      <c r="K4205" s="11" t="str">
        <f t="shared" si="4204"/>
        <v>23:30</v>
      </c>
    </row>
    <row r="4206" ht="15.75" customHeight="1">
      <c r="A4206" s="4">
        <v>8374403.0</v>
      </c>
      <c r="B4206" s="4" t="s">
        <v>24</v>
      </c>
      <c r="C4206" s="4" t="s">
        <v>70</v>
      </c>
      <c r="D4206" s="4" t="s">
        <v>20</v>
      </c>
      <c r="E4206" s="4" t="s">
        <v>104</v>
      </c>
      <c r="F4206" s="4" t="s">
        <v>109</v>
      </c>
      <c r="G4206" s="6">
        <v>43769.0</v>
      </c>
      <c r="H4206" s="8">
        <v>0.0</v>
      </c>
      <c r="I4206" s="10" t="str">
        <f t="shared" si="2"/>
        <v>837440343769</v>
      </c>
      <c r="J4206" s="11" t="str">
        <f t="shared" ref="J4206:K4206" si="4205">IF(C4206="","",C4206)</f>
        <v>14:30</v>
      </c>
      <c r="K4206" s="11" t="str">
        <f t="shared" si="4205"/>
        <v>23:30</v>
      </c>
    </row>
    <row r="4207" ht="15.75" customHeight="1">
      <c r="A4207" s="4">
        <v>8374403.0</v>
      </c>
      <c r="B4207" s="4" t="s">
        <v>25</v>
      </c>
      <c r="C4207" s="4" t="s">
        <v>70</v>
      </c>
      <c r="D4207" s="4" t="s">
        <v>20</v>
      </c>
      <c r="E4207" s="4" t="s">
        <v>104</v>
      </c>
      <c r="F4207" s="4" t="s">
        <v>109</v>
      </c>
      <c r="G4207" s="6">
        <v>43770.0</v>
      </c>
      <c r="H4207" s="8">
        <v>0.0</v>
      </c>
      <c r="I4207" s="10" t="str">
        <f t="shared" si="2"/>
        <v>837440343770</v>
      </c>
      <c r="J4207" s="11" t="str">
        <f t="shared" ref="J4207:K4207" si="4206">IF(C4207="","",C4207)</f>
        <v>14:30</v>
      </c>
      <c r="K4207" s="11" t="str">
        <f t="shared" si="4206"/>
        <v>23:30</v>
      </c>
    </row>
    <row r="4208" ht="15.75" customHeight="1">
      <c r="A4208" s="4">
        <v>8374403.0</v>
      </c>
      <c r="B4208" s="4" t="s">
        <v>29</v>
      </c>
      <c r="C4208" s="4" t="s">
        <v>70</v>
      </c>
      <c r="D4208" s="4" t="s">
        <v>20</v>
      </c>
      <c r="E4208" s="4" t="s">
        <v>104</v>
      </c>
      <c r="F4208" s="4" t="s">
        <v>109</v>
      </c>
      <c r="G4208" s="6">
        <v>43771.0</v>
      </c>
      <c r="H4208" s="8">
        <v>0.0</v>
      </c>
      <c r="I4208" s="10" t="str">
        <f t="shared" si="2"/>
        <v>837440343771</v>
      </c>
      <c r="J4208" s="11" t="str">
        <f t="shared" ref="J4208:K4208" si="4207">IF(C4208="","",C4208)</f>
        <v>14:30</v>
      </c>
      <c r="K4208" s="11" t="str">
        <f t="shared" si="4207"/>
        <v>23:30</v>
      </c>
    </row>
    <row r="4209" ht="15.75" customHeight="1">
      <c r="A4209" s="4">
        <v>8374403.0</v>
      </c>
      <c r="B4209" s="4" t="s">
        <v>12</v>
      </c>
      <c r="C4209" s="4" t="s">
        <v>70</v>
      </c>
      <c r="D4209" s="4" t="s">
        <v>20</v>
      </c>
      <c r="E4209" s="4" t="s">
        <v>104</v>
      </c>
      <c r="F4209" s="4" t="s">
        <v>109</v>
      </c>
      <c r="G4209" s="6">
        <v>43772.0</v>
      </c>
      <c r="H4209" s="8">
        <v>0.0</v>
      </c>
      <c r="I4209" s="10" t="str">
        <f t="shared" si="2"/>
        <v>837440343772</v>
      </c>
      <c r="J4209" s="11" t="str">
        <f t="shared" ref="J4209:K4209" si="4208">IF(C4209="","",C4209)</f>
        <v>14:30</v>
      </c>
      <c r="K4209" s="11" t="str">
        <f t="shared" si="4208"/>
        <v>23:30</v>
      </c>
    </row>
    <row r="4210" ht="15.75" customHeight="1">
      <c r="A4210" s="4">
        <v>8374403.0</v>
      </c>
      <c r="B4210" s="4" t="s">
        <v>18</v>
      </c>
      <c r="C4210" s="4" t="s">
        <v>13</v>
      </c>
      <c r="D4210" s="4" t="s">
        <v>13</v>
      </c>
      <c r="E4210" s="4" t="s">
        <v>104</v>
      </c>
      <c r="F4210" s="4" t="s">
        <v>15</v>
      </c>
      <c r="G4210" s="6">
        <v>43773.0</v>
      </c>
      <c r="H4210" s="8">
        <v>0.0</v>
      </c>
      <c r="I4210" s="10" t="str">
        <f t="shared" si="2"/>
        <v>837440343773</v>
      </c>
      <c r="J4210" s="11" t="str">
        <f t="shared" ref="J4210:K4210" si="4209">IF(C4210="","",C4210)</f>
        <v/>
      </c>
      <c r="K4210" s="11" t="str">
        <f t="shared" si="4209"/>
        <v/>
      </c>
    </row>
    <row r="4211" ht="15.75" customHeight="1">
      <c r="A4211" s="4">
        <v>8374403.0</v>
      </c>
      <c r="B4211" s="4" t="s">
        <v>22</v>
      </c>
      <c r="C4211" s="4" t="s">
        <v>13</v>
      </c>
      <c r="D4211" s="4" t="s">
        <v>13</v>
      </c>
      <c r="E4211" s="4" t="s">
        <v>104</v>
      </c>
      <c r="F4211" s="4" t="s">
        <v>15</v>
      </c>
      <c r="G4211" s="6">
        <v>43774.0</v>
      </c>
      <c r="H4211" s="8">
        <v>0.0</v>
      </c>
      <c r="I4211" s="10" t="str">
        <f t="shared" si="2"/>
        <v>837440343774</v>
      </c>
      <c r="J4211" s="11" t="str">
        <f t="shared" ref="J4211:K4211" si="4210">IF(C4211="","",C4211)</f>
        <v/>
      </c>
      <c r="K4211" s="11" t="str">
        <f t="shared" si="4210"/>
        <v/>
      </c>
    </row>
    <row r="4212" ht="15.75" customHeight="1">
      <c r="A4212" s="4">
        <v>8374403.0</v>
      </c>
      <c r="B4212" s="4" t="s">
        <v>23</v>
      </c>
      <c r="C4212" s="4" t="s">
        <v>70</v>
      </c>
      <c r="D4212" s="4" t="s">
        <v>20</v>
      </c>
      <c r="E4212" s="4" t="s">
        <v>104</v>
      </c>
      <c r="F4212" s="4" t="s">
        <v>109</v>
      </c>
      <c r="G4212" s="6">
        <v>43775.0</v>
      </c>
      <c r="H4212" s="8">
        <v>0.0</v>
      </c>
      <c r="I4212" s="10" t="str">
        <f t="shared" si="2"/>
        <v>837440343775</v>
      </c>
      <c r="J4212" s="11" t="str">
        <f t="shared" ref="J4212:K4212" si="4211">IF(C4212="","",C4212)</f>
        <v>14:30</v>
      </c>
      <c r="K4212" s="11" t="str">
        <f t="shared" si="4211"/>
        <v>23:30</v>
      </c>
    </row>
    <row r="4213" ht="15.75" customHeight="1">
      <c r="A4213" s="4">
        <v>8374403.0</v>
      </c>
      <c r="B4213" s="4" t="s">
        <v>24</v>
      </c>
      <c r="C4213" s="4" t="s">
        <v>70</v>
      </c>
      <c r="D4213" s="4" t="s">
        <v>20</v>
      </c>
      <c r="E4213" s="4" t="s">
        <v>104</v>
      </c>
      <c r="F4213" s="4" t="s">
        <v>109</v>
      </c>
      <c r="G4213" s="6">
        <v>43776.0</v>
      </c>
      <c r="H4213" s="8">
        <v>0.0</v>
      </c>
      <c r="I4213" s="10" t="str">
        <f t="shared" si="2"/>
        <v>837440343776</v>
      </c>
      <c r="J4213" s="11" t="str">
        <f t="shared" ref="J4213:K4213" si="4212">IF(C4213="","",C4213)</f>
        <v>14:30</v>
      </c>
      <c r="K4213" s="11" t="str">
        <f t="shared" si="4212"/>
        <v>23:30</v>
      </c>
    </row>
    <row r="4214" ht="15.75" customHeight="1">
      <c r="A4214" s="4">
        <v>8374403.0</v>
      </c>
      <c r="B4214" s="4" t="s">
        <v>25</v>
      </c>
      <c r="C4214" s="4" t="s">
        <v>70</v>
      </c>
      <c r="D4214" s="4" t="s">
        <v>20</v>
      </c>
      <c r="E4214" s="4" t="s">
        <v>104</v>
      </c>
      <c r="F4214" s="4" t="s">
        <v>109</v>
      </c>
      <c r="G4214" s="6">
        <v>43777.0</v>
      </c>
      <c r="H4214" s="8">
        <v>0.0</v>
      </c>
      <c r="I4214" s="10" t="str">
        <f t="shared" si="2"/>
        <v>837440343777</v>
      </c>
      <c r="J4214" s="11" t="str">
        <f t="shared" ref="J4214:K4214" si="4213">IF(C4214="","",C4214)</f>
        <v>14:30</v>
      </c>
      <c r="K4214" s="11" t="str">
        <f t="shared" si="4213"/>
        <v>23:30</v>
      </c>
    </row>
    <row r="4215" ht="15.75" customHeight="1">
      <c r="A4215" s="4">
        <v>8389559.0</v>
      </c>
      <c r="B4215" s="4" t="s">
        <v>12</v>
      </c>
      <c r="C4215" s="4" t="s">
        <v>13</v>
      </c>
      <c r="D4215" s="4" t="s">
        <v>13</v>
      </c>
      <c r="E4215" s="4" t="s">
        <v>14</v>
      </c>
      <c r="F4215" s="4" t="s">
        <v>15</v>
      </c>
      <c r="G4215" s="6">
        <v>43751.0</v>
      </c>
      <c r="H4215" s="8">
        <v>0.0</v>
      </c>
      <c r="I4215" s="10" t="str">
        <f t="shared" si="2"/>
        <v>838955943751</v>
      </c>
      <c r="J4215" s="11" t="str">
        <f t="shared" ref="J4215:K4215" si="4214">IF(C4215="","",C4215)</f>
        <v/>
      </c>
      <c r="K4215" s="11" t="str">
        <f t="shared" si="4214"/>
        <v/>
      </c>
    </row>
    <row r="4216" ht="15.75" customHeight="1">
      <c r="A4216" s="4">
        <v>8389559.0</v>
      </c>
      <c r="B4216" s="4" t="s">
        <v>18</v>
      </c>
      <c r="C4216" s="4" t="s">
        <v>40</v>
      </c>
      <c r="D4216" s="4" t="s">
        <v>19</v>
      </c>
      <c r="E4216" s="4" t="s">
        <v>14</v>
      </c>
      <c r="F4216" s="4" t="s">
        <v>42</v>
      </c>
      <c r="G4216" s="6">
        <v>43752.0</v>
      </c>
      <c r="H4216" s="8">
        <v>0.0</v>
      </c>
      <c r="I4216" s="10" t="str">
        <f t="shared" si="2"/>
        <v>838955943752</v>
      </c>
      <c r="J4216" s="11" t="str">
        <f t="shared" ref="J4216:K4216" si="4215">IF(C4216="","",C4216)</f>
        <v>06:00</v>
      </c>
      <c r="K4216" s="11" t="str">
        <f t="shared" si="4215"/>
        <v>15:00</v>
      </c>
    </row>
    <row r="4217" ht="15.75" customHeight="1">
      <c r="A4217" s="4">
        <v>8389559.0</v>
      </c>
      <c r="B4217" s="4" t="s">
        <v>22</v>
      </c>
      <c r="C4217" s="4" t="s">
        <v>40</v>
      </c>
      <c r="D4217" s="4" t="s">
        <v>19</v>
      </c>
      <c r="E4217" s="4" t="s">
        <v>14</v>
      </c>
      <c r="F4217" s="4" t="s">
        <v>42</v>
      </c>
      <c r="G4217" s="6">
        <v>43753.0</v>
      </c>
      <c r="H4217" s="8">
        <v>1.0</v>
      </c>
      <c r="I4217" s="10" t="str">
        <f t="shared" si="2"/>
        <v>838955943753</v>
      </c>
      <c r="J4217" s="11" t="str">
        <f t="shared" ref="J4217:K4217" si="4216">IF(C4217="","",C4217)</f>
        <v>06:00</v>
      </c>
      <c r="K4217" s="11" t="str">
        <f t="shared" si="4216"/>
        <v>15:00</v>
      </c>
    </row>
    <row r="4218" ht="15.75" customHeight="1">
      <c r="A4218" s="4">
        <v>8389559.0</v>
      </c>
      <c r="B4218" s="4" t="s">
        <v>23</v>
      </c>
      <c r="C4218" s="4" t="s">
        <v>40</v>
      </c>
      <c r="D4218" s="4" t="s">
        <v>19</v>
      </c>
      <c r="E4218" s="4" t="s">
        <v>14</v>
      </c>
      <c r="F4218" s="4" t="s">
        <v>42</v>
      </c>
      <c r="G4218" s="6">
        <v>43754.0</v>
      </c>
      <c r="H4218" s="8">
        <v>1.0</v>
      </c>
      <c r="I4218" s="10" t="str">
        <f t="shared" si="2"/>
        <v>838955943754</v>
      </c>
      <c r="J4218" s="11" t="str">
        <f t="shared" ref="J4218:K4218" si="4217">IF(C4218="","",C4218)</f>
        <v>06:00</v>
      </c>
      <c r="K4218" s="11" t="str">
        <f t="shared" si="4217"/>
        <v>15:00</v>
      </c>
    </row>
    <row r="4219" ht="15.75" customHeight="1">
      <c r="A4219" s="4">
        <v>8389559.0</v>
      </c>
      <c r="B4219" s="4" t="s">
        <v>24</v>
      </c>
      <c r="C4219" s="4" t="s">
        <v>40</v>
      </c>
      <c r="D4219" s="4" t="s">
        <v>19</v>
      </c>
      <c r="E4219" s="4" t="s">
        <v>14</v>
      </c>
      <c r="F4219" s="4" t="s">
        <v>42</v>
      </c>
      <c r="G4219" s="6">
        <v>43755.0</v>
      </c>
      <c r="H4219" s="8">
        <v>0.0</v>
      </c>
      <c r="I4219" s="10" t="str">
        <f t="shared" si="2"/>
        <v>838955943755</v>
      </c>
      <c r="J4219" s="11" t="str">
        <f t="shared" ref="J4219:K4219" si="4218">IF(C4219="","",C4219)</f>
        <v>06:00</v>
      </c>
      <c r="K4219" s="11" t="str">
        <f t="shared" si="4218"/>
        <v>15:00</v>
      </c>
    </row>
    <row r="4220" ht="15.75" customHeight="1">
      <c r="A4220" s="4">
        <v>8389559.0</v>
      </c>
      <c r="B4220" s="4" t="s">
        <v>25</v>
      </c>
      <c r="C4220" s="4" t="s">
        <v>40</v>
      </c>
      <c r="D4220" s="4" t="s">
        <v>19</v>
      </c>
      <c r="E4220" s="4" t="s">
        <v>14</v>
      </c>
      <c r="F4220" s="4" t="s">
        <v>42</v>
      </c>
      <c r="G4220" s="6">
        <v>43756.0</v>
      </c>
      <c r="H4220" s="8">
        <v>0.0</v>
      </c>
      <c r="I4220" s="10" t="str">
        <f t="shared" si="2"/>
        <v>838955943756</v>
      </c>
      <c r="J4220" s="11" t="str">
        <f t="shared" ref="J4220:K4220" si="4219">IF(C4220="","",C4220)</f>
        <v>06:00</v>
      </c>
      <c r="K4220" s="11" t="str">
        <f t="shared" si="4219"/>
        <v>15:00</v>
      </c>
    </row>
    <row r="4221" ht="15.75" customHeight="1">
      <c r="A4221" s="4">
        <v>8389559.0</v>
      </c>
      <c r="B4221" s="4" t="s">
        <v>29</v>
      </c>
      <c r="C4221" s="4" t="s">
        <v>13</v>
      </c>
      <c r="D4221" s="4" t="s">
        <v>13</v>
      </c>
      <c r="E4221" s="4" t="s">
        <v>14</v>
      </c>
      <c r="F4221" s="4" t="s">
        <v>15</v>
      </c>
      <c r="G4221" s="6">
        <v>43757.0</v>
      </c>
      <c r="H4221" s="8">
        <v>0.0</v>
      </c>
      <c r="I4221" s="10" t="str">
        <f t="shared" si="2"/>
        <v>838955943757</v>
      </c>
      <c r="J4221" s="11" t="str">
        <f t="shared" ref="J4221:K4221" si="4220">IF(C4221="","",C4221)</f>
        <v/>
      </c>
      <c r="K4221" s="11" t="str">
        <f t="shared" si="4220"/>
        <v/>
      </c>
    </row>
    <row r="4222" ht="15.75" customHeight="1">
      <c r="A4222" s="4">
        <v>8389559.0</v>
      </c>
      <c r="B4222" s="4" t="s">
        <v>12</v>
      </c>
      <c r="C4222" s="4" t="s">
        <v>13</v>
      </c>
      <c r="D4222" s="4" t="s">
        <v>13</v>
      </c>
      <c r="E4222" s="4" t="s">
        <v>14</v>
      </c>
      <c r="F4222" s="4" t="s">
        <v>15</v>
      </c>
      <c r="G4222" s="6">
        <v>43758.0</v>
      </c>
      <c r="H4222" s="8">
        <v>0.0</v>
      </c>
      <c r="I4222" s="10" t="str">
        <f t="shared" si="2"/>
        <v>838955943758</v>
      </c>
      <c r="J4222" s="11" t="str">
        <f t="shared" ref="J4222:K4222" si="4221">IF(C4222="","",C4222)</f>
        <v/>
      </c>
      <c r="K4222" s="11" t="str">
        <f t="shared" si="4221"/>
        <v/>
      </c>
    </row>
    <row r="4223" ht="15.75" customHeight="1">
      <c r="A4223" s="4">
        <v>8389559.0</v>
      </c>
      <c r="B4223" s="4" t="s">
        <v>18</v>
      </c>
      <c r="C4223" s="4" t="s">
        <v>40</v>
      </c>
      <c r="D4223" s="4" t="s">
        <v>19</v>
      </c>
      <c r="E4223" s="4" t="s">
        <v>14</v>
      </c>
      <c r="F4223" s="4" t="s">
        <v>42</v>
      </c>
      <c r="G4223" s="6">
        <v>43759.0</v>
      </c>
      <c r="H4223" s="8">
        <v>1.0</v>
      </c>
      <c r="I4223" s="10" t="str">
        <f t="shared" si="2"/>
        <v>838955943759</v>
      </c>
      <c r="J4223" s="11" t="str">
        <f t="shared" ref="J4223:K4223" si="4222">IF(C4223="","",C4223)</f>
        <v>06:00</v>
      </c>
      <c r="K4223" s="11" t="str">
        <f t="shared" si="4222"/>
        <v>15:00</v>
      </c>
    </row>
    <row r="4224" ht="15.75" customHeight="1">
      <c r="A4224" s="4">
        <v>8389559.0</v>
      </c>
      <c r="B4224" s="4" t="s">
        <v>22</v>
      </c>
      <c r="C4224" s="4" t="s">
        <v>40</v>
      </c>
      <c r="D4224" s="4" t="s">
        <v>19</v>
      </c>
      <c r="E4224" s="4" t="s">
        <v>14</v>
      </c>
      <c r="F4224" s="4" t="s">
        <v>42</v>
      </c>
      <c r="G4224" s="6">
        <v>43760.0</v>
      </c>
      <c r="H4224" s="8">
        <v>1.0</v>
      </c>
      <c r="I4224" s="10" t="str">
        <f t="shared" si="2"/>
        <v>838955943760</v>
      </c>
      <c r="J4224" s="11" t="str">
        <f t="shared" ref="J4224:K4224" si="4223">IF(C4224="","",C4224)</f>
        <v>06:00</v>
      </c>
      <c r="K4224" s="11" t="str">
        <f t="shared" si="4223"/>
        <v>15:00</v>
      </c>
    </row>
    <row r="4225" ht="15.75" customHeight="1">
      <c r="A4225" s="4">
        <v>8389559.0</v>
      </c>
      <c r="B4225" s="4" t="s">
        <v>23</v>
      </c>
      <c r="C4225" s="4" t="s">
        <v>40</v>
      </c>
      <c r="D4225" s="4" t="s">
        <v>19</v>
      </c>
      <c r="E4225" s="4" t="s">
        <v>14</v>
      </c>
      <c r="F4225" s="4" t="s">
        <v>42</v>
      </c>
      <c r="G4225" s="6">
        <v>43761.0</v>
      </c>
      <c r="H4225" s="8">
        <v>1.0</v>
      </c>
      <c r="I4225" s="10" t="str">
        <f t="shared" si="2"/>
        <v>838955943761</v>
      </c>
      <c r="J4225" s="11" t="str">
        <f t="shared" ref="J4225:K4225" si="4224">IF(C4225="","",C4225)</f>
        <v>06:00</v>
      </c>
      <c r="K4225" s="11" t="str">
        <f t="shared" si="4224"/>
        <v>15:00</v>
      </c>
    </row>
    <row r="4226" ht="15.75" customHeight="1">
      <c r="A4226" s="4">
        <v>8389559.0</v>
      </c>
      <c r="B4226" s="4" t="s">
        <v>24</v>
      </c>
      <c r="C4226" s="4" t="s">
        <v>40</v>
      </c>
      <c r="D4226" s="4" t="s">
        <v>19</v>
      </c>
      <c r="E4226" s="4" t="s">
        <v>14</v>
      </c>
      <c r="F4226" s="4" t="s">
        <v>42</v>
      </c>
      <c r="G4226" s="6">
        <v>43762.0</v>
      </c>
      <c r="H4226" s="8">
        <v>0.0</v>
      </c>
      <c r="I4226" s="10" t="str">
        <f t="shared" si="2"/>
        <v>838955943762</v>
      </c>
      <c r="J4226" s="11" t="str">
        <f t="shared" ref="J4226:K4226" si="4225">IF(C4226="","",C4226)</f>
        <v>06:00</v>
      </c>
      <c r="K4226" s="11" t="str">
        <f t="shared" si="4225"/>
        <v>15:00</v>
      </c>
    </row>
    <row r="4227" ht="15.75" customHeight="1">
      <c r="A4227" s="4">
        <v>8389559.0</v>
      </c>
      <c r="B4227" s="4" t="s">
        <v>25</v>
      </c>
      <c r="C4227" s="4" t="s">
        <v>40</v>
      </c>
      <c r="D4227" s="4" t="s">
        <v>19</v>
      </c>
      <c r="E4227" s="4" t="s">
        <v>14</v>
      </c>
      <c r="F4227" s="4" t="s">
        <v>42</v>
      </c>
      <c r="G4227" s="6">
        <v>43763.0</v>
      </c>
      <c r="H4227" s="8">
        <v>0.0</v>
      </c>
      <c r="I4227" s="10" t="str">
        <f t="shared" si="2"/>
        <v>838955943763</v>
      </c>
      <c r="J4227" s="11" t="str">
        <f t="shared" ref="J4227:K4227" si="4226">IF(C4227="","",C4227)</f>
        <v>06:00</v>
      </c>
      <c r="K4227" s="11" t="str">
        <f t="shared" si="4226"/>
        <v>15:00</v>
      </c>
    </row>
    <row r="4228" ht="15.75" customHeight="1">
      <c r="A4228" s="4">
        <v>8389559.0</v>
      </c>
      <c r="B4228" s="4" t="s">
        <v>29</v>
      </c>
      <c r="C4228" s="4" t="s">
        <v>13</v>
      </c>
      <c r="D4228" s="4" t="s">
        <v>13</v>
      </c>
      <c r="E4228" s="4" t="s">
        <v>14</v>
      </c>
      <c r="F4228" s="4" t="s">
        <v>15</v>
      </c>
      <c r="G4228" s="6">
        <v>43764.0</v>
      </c>
      <c r="H4228" s="8">
        <v>1.0</v>
      </c>
      <c r="I4228" s="10" t="str">
        <f t="shared" si="2"/>
        <v>838955943764</v>
      </c>
      <c r="J4228" s="11" t="str">
        <f t="shared" ref="J4228:K4228" si="4227">IF(C4228="","",C4228)</f>
        <v/>
      </c>
      <c r="K4228" s="11" t="str">
        <f t="shared" si="4227"/>
        <v/>
      </c>
    </row>
    <row r="4229" ht="15.75" customHeight="1">
      <c r="A4229" s="4">
        <v>8389559.0</v>
      </c>
      <c r="B4229" s="4" t="s">
        <v>12</v>
      </c>
      <c r="C4229" s="4" t="s">
        <v>13</v>
      </c>
      <c r="D4229" s="4" t="s">
        <v>13</v>
      </c>
      <c r="E4229" s="4" t="s">
        <v>14</v>
      </c>
      <c r="F4229" s="4" t="s">
        <v>15</v>
      </c>
      <c r="G4229" s="6">
        <v>43765.0</v>
      </c>
      <c r="H4229" s="8">
        <v>0.0</v>
      </c>
      <c r="I4229" s="10" t="str">
        <f t="shared" si="2"/>
        <v>838955943765</v>
      </c>
      <c r="J4229" s="11" t="str">
        <f t="shared" ref="J4229:K4229" si="4228">IF(C4229="","",C4229)</f>
        <v/>
      </c>
      <c r="K4229" s="11" t="str">
        <f t="shared" si="4228"/>
        <v/>
      </c>
    </row>
    <row r="4230" ht="15.75" customHeight="1">
      <c r="A4230" s="4">
        <v>8389559.0</v>
      </c>
      <c r="B4230" s="4" t="s">
        <v>18</v>
      </c>
      <c r="C4230" s="4" t="s">
        <v>40</v>
      </c>
      <c r="D4230" s="4" t="s">
        <v>19</v>
      </c>
      <c r="E4230" s="4" t="s">
        <v>14</v>
      </c>
      <c r="F4230" s="4" t="s">
        <v>42</v>
      </c>
      <c r="G4230" s="6">
        <v>43766.0</v>
      </c>
      <c r="H4230" s="8">
        <v>1.0</v>
      </c>
      <c r="I4230" s="10" t="str">
        <f t="shared" si="2"/>
        <v>838955943766</v>
      </c>
      <c r="J4230" s="11" t="str">
        <f t="shared" ref="J4230:K4230" si="4229">IF(C4230="","",C4230)</f>
        <v>06:00</v>
      </c>
      <c r="K4230" s="11" t="str">
        <f t="shared" si="4229"/>
        <v>15:00</v>
      </c>
    </row>
    <row r="4231" ht="15.75" customHeight="1">
      <c r="A4231" s="4">
        <v>8389559.0</v>
      </c>
      <c r="B4231" s="4" t="s">
        <v>22</v>
      </c>
      <c r="C4231" s="4" t="s">
        <v>40</v>
      </c>
      <c r="D4231" s="4" t="s">
        <v>19</v>
      </c>
      <c r="E4231" s="4" t="s">
        <v>14</v>
      </c>
      <c r="F4231" s="4" t="s">
        <v>42</v>
      </c>
      <c r="G4231" s="6">
        <v>43767.0</v>
      </c>
      <c r="H4231" s="8">
        <v>1.0</v>
      </c>
      <c r="I4231" s="10" t="str">
        <f t="shared" si="2"/>
        <v>838955943767</v>
      </c>
      <c r="J4231" s="11" t="str">
        <f t="shared" ref="J4231:K4231" si="4230">IF(C4231="","",C4231)</f>
        <v>06:00</v>
      </c>
      <c r="K4231" s="11" t="str">
        <f t="shared" si="4230"/>
        <v>15:00</v>
      </c>
    </row>
    <row r="4232" ht="15.75" customHeight="1">
      <c r="A4232" s="4">
        <v>8389559.0</v>
      </c>
      <c r="B4232" s="4" t="s">
        <v>23</v>
      </c>
      <c r="C4232" s="4" t="s">
        <v>40</v>
      </c>
      <c r="D4232" s="4" t="s">
        <v>19</v>
      </c>
      <c r="E4232" s="4" t="s">
        <v>14</v>
      </c>
      <c r="F4232" s="4" t="s">
        <v>42</v>
      </c>
      <c r="G4232" s="6">
        <v>43768.0</v>
      </c>
      <c r="H4232" s="8">
        <v>1.0</v>
      </c>
      <c r="I4232" s="10" t="str">
        <f t="shared" si="2"/>
        <v>838955943768</v>
      </c>
      <c r="J4232" s="11" t="str">
        <f t="shared" ref="J4232:K4232" si="4231">IF(C4232="","",C4232)</f>
        <v>06:00</v>
      </c>
      <c r="K4232" s="11" t="str">
        <f t="shared" si="4231"/>
        <v>15:00</v>
      </c>
    </row>
    <row r="4233" ht="15.75" customHeight="1">
      <c r="A4233" s="4">
        <v>8389559.0</v>
      </c>
      <c r="B4233" s="4" t="s">
        <v>24</v>
      </c>
      <c r="C4233" s="4" t="s">
        <v>40</v>
      </c>
      <c r="D4233" s="4" t="s">
        <v>19</v>
      </c>
      <c r="E4233" s="4" t="s">
        <v>14</v>
      </c>
      <c r="F4233" s="4" t="s">
        <v>42</v>
      </c>
      <c r="G4233" s="6">
        <v>43769.0</v>
      </c>
      <c r="H4233" s="8">
        <v>0.0</v>
      </c>
      <c r="I4233" s="10" t="str">
        <f t="shared" si="2"/>
        <v>838955943769</v>
      </c>
      <c r="J4233" s="11" t="str">
        <f t="shared" ref="J4233:K4233" si="4232">IF(C4233="","",C4233)</f>
        <v>06:00</v>
      </c>
      <c r="K4233" s="11" t="str">
        <f t="shared" si="4232"/>
        <v>15:00</v>
      </c>
    </row>
    <row r="4234" ht="15.75" customHeight="1">
      <c r="A4234" s="4">
        <v>8389559.0</v>
      </c>
      <c r="B4234" s="4" t="s">
        <v>25</v>
      </c>
      <c r="C4234" s="4" t="s">
        <v>40</v>
      </c>
      <c r="D4234" s="4" t="s">
        <v>19</v>
      </c>
      <c r="E4234" s="4" t="s">
        <v>14</v>
      </c>
      <c r="F4234" s="4" t="s">
        <v>42</v>
      </c>
      <c r="G4234" s="6">
        <v>43770.0</v>
      </c>
      <c r="H4234" s="8">
        <v>0.0</v>
      </c>
      <c r="I4234" s="10" t="str">
        <f t="shared" si="2"/>
        <v>838955943770</v>
      </c>
      <c r="J4234" s="11" t="str">
        <f t="shared" ref="J4234:K4234" si="4233">IF(C4234="","",C4234)</f>
        <v>06:00</v>
      </c>
      <c r="K4234" s="11" t="str">
        <f t="shared" si="4233"/>
        <v>15:00</v>
      </c>
    </row>
    <row r="4235" ht="15.75" customHeight="1">
      <c r="A4235" s="4">
        <v>8389559.0</v>
      </c>
      <c r="B4235" s="4" t="s">
        <v>29</v>
      </c>
      <c r="C4235" s="4" t="s">
        <v>13</v>
      </c>
      <c r="D4235" s="4" t="s">
        <v>13</v>
      </c>
      <c r="E4235" s="4" t="s">
        <v>14</v>
      </c>
      <c r="F4235" s="4" t="s">
        <v>15</v>
      </c>
      <c r="G4235" s="6">
        <v>43771.0</v>
      </c>
      <c r="H4235" s="8">
        <v>0.0</v>
      </c>
      <c r="I4235" s="10" t="str">
        <f t="shared" si="2"/>
        <v>838955943771</v>
      </c>
      <c r="J4235" s="11" t="str">
        <f t="shared" ref="J4235:K4235" si="4234">IF(C4235="","",C4235)</f>
        <v/>
      </c>
      <c r="K4235" s="11" t="str">
        <f t="shared" si="4234"/>
        <v/>
      </c>
    </row>
    <row r="4236" ht="15.75" customHeight="1">
      <c r="A4236" s="4">
        <v>8389559.0</v>
      </c>
      <c r="B4236" s="4" t="s">
        <v>12</v>
      </c>
      <c r="C4236" s="4" t="s">
        <v>13</v>
      </c>
      <c r="D4236" s="4" t="s">
        <v>13</v>
      </c>
      <c r="E4236" s="4" t="s">
        <v>14</v>
      </c>
      <c r="F4236" s="4" t="s">
        <v>15</v>
      </c>
      <c r="G4236" s="6">
        <v>43772.0</v>
      </c>
      <c r="H4236" s="8">
        <v>0.0</v>
      </c>
      <c r="I4236" s="10" t="str">
        <f t="shared" si="2"/>
        <v>838955943772</v>
      </c>
      <c r="J4236" s="11" t="str">
        <f t="shared" ref="J4236:K4236" si="4235">IF(C4236="","",C4236)</f>
        <v/>
      </c>
      <c r="K4236" s="11" t="str">
        <f t="shared" si="4235"/>
        <v/>
      </c>
    </row>
    <row r="4237" ht="15.75" customHeight="1">
      <c r="A4237" s="4">
        <v>8389559.0</v>
      </c>
      <c r="B4237" s="4" t="s">
        <v>18</v>
      </c>
      <c r="C4237" s="4" t="s">
        <v>40</v>
      </c>
      <c r="D4237" s="4" t="s">
        <v>19</v>
      </c>
      <c r="E4237" s="4" t="s">
        <v>14</v>
      </c>
      <c r="F4237" s="4" t="s">
        <v>42</v>
      </c>
      <c r="G4237" s="6">
        <v>43773.0</v>
      </c>
      <c r="H4237" s="8">
        <v>0.0</v>
      </c>
      <c r="I4237" s="10" t="str">
        <f t="shared" si="2"/>
        <v>838955943773</v>
      </c>
      <c r="J4237" s="11" t="str">
        <f t="shared" ref="J4237:K4237" si="4236">IF(C4237="","",C4237)</f>
        <v>06:00</v>
      </c>
      <c r="K4237" s="11" t="str">
        <f t="shared" si="4236"/>
        <v>15:00</v>
      </c>
    </row>
    <row r="4238" ht="15.75" customHeight="1">
      <c r="A4238" s="4">
        <v>8389559.0</v>
      </c>
      <c r="B4238" s="4" t="s">
        <v>22</v>
      </c>
      <c r="C4238" s="4" t="s">
        <v>40</v>
      </c>
      <c r="D4238" s="4" t="s">
        <v>19</v>
      </c>
      <c r="E4238" s="4" t="s">
        <v>14</v>
      </c>
      <c r="F4238" s="4" t="s">
        <v>42</v>
      </c>
      <c r="G4238" s="6">
        <v>43774.0</v>
      </c>
      <c r="H4238" s="8">
        <v>1.0</v>
      </c>
      <c r="I4238" s="10" t="str">
        <f t="shared" si="2"/>
        <v>838955943774</v>
      </c>
      <c r="J4238" s="11" t="str">
        <f t="shared" ref="J4238:K4238" si="4237">IF(C4238="","",C4238)</f>
        <v>06:00</v>
      </c>
      <c r="K4238" s="11" t="str">
        <f t="shared" si="4237"/>
        <v>15:00</v>
      </c>
    </row>
    <row r="4239" ht="15.75" customHeight="1">
      <c r="A4239" s="4">
        <v>8389559.0</v>
      </c>
      <c r="B4239" s="4" t="s">
        <v>23</v>
      </c>
      <c r="C4239" s="4" t="s">
        <v>40</v>
      </c>
      <c r="D4239" s="4" t="s">
        <v>19</v>
      </c>
      <c r="E4239" s="4" t="s">
        <v>14</v>
      </c>
      <c r="F4239" s="4" t="s">
        <v>42</v>
      </c>
      <c r="G4239" s="6">
        <v>43775.0</v>
      </c>
      <c r="H4239" s="8">
        <v>1.0</v>
      </c>
      <c r="I4239" s="10" t="str">
        <f t="shared" si="2"/>
        <v>838955943775</v>
      </c>
      <c r="J4239" s="11" t="str">
        <f t="shared" ref="J4239:K4239" si="4238">IF(C4239="","",C4239)</f>
        <v>06:00</v>
      </c>
      <c r="K4239" s="11" t="str">
        <f t="shared" si="4238"/>
        <v>15:00</v>
      </c>
    </row>
    <row r="4240" ht="15.75" customHeight="1">
      <c r="A4240" s="4">
        <v>8389559.0</v>
      </c>
      <c r="B4240" s="4" t="s">
        <v>24</v>
      </c>
      <c r="C4240" s="4" t="s">
        <v>40</v>
      </c>
      <c r="D4240" s="4" t="s">
        <v>19</v>
      </c>
      <c r="E4240" s="4" t="s">
        <v>14</v>
      </c>
      <c r="F4240" s="4" t="s">
        <v>42</v>
      </c>
      <c r="G4240" s="6">
        <v>43776.0</v>
      </c>
      <c r="H4240" s="8">
        <v>1.0</v>
      </c>
      <c r="I4240" s="10" t="str">
        <f t="shared" si="2"/>
        <v>838955943776</v>
      </c>
      <c r="J4240" s="11" t="str">
        <f t="shared" ref="J4240:K4240" si="4239">IF(C4240="","",C4240)</f>
        <v>06:00</v>
      </c>
      <c r="K4240" s="11" t="str">
        <f t="shared" si="4239"/>
        <v>15:00</v>
      </c>
    </row>
    <row r="4241" ht="15.75" customHeight="1">
      <c r="A4241" s="4">
        <v>8389559.0</v>
      </c>
      <c r="B4241" s="4" t="s">
        <v>25</v>
      </c>
      <c r="C4241" s="4" t="s">
        <v>40</v>
      </c>
      <c r="D4241" s="4" t="s">
        <v>19</v>
      </c>
      <c r="E4241" s="4" t="s">
        <v>14</v>
      </c>
      <c r="F4241" s="4" t="s">
        <v>42</v>
      </c>
      <c r="G4241" s="6">
        <v>43777.0</v>
      </c>
      <c r="H4241" s="8">
        <v>0.0</v>
      </c>
      <c r="I4241" s="10" t="str">
        <f t="shared" si="2"/>
        <v>838955943777</v>
      </c>
      <c r="J4241" s="11" t="str">
        <f t="shared" ref="J4241:K4241" si="4240">IF(C4241="","",C4241)</f>
        <v>06:00</v>
      </c>
      <c r="K4241" s="11" t="str">
        <f t="shared" si="4240"/>
        <v>15:00</v>
      </c>
    </row>
    <row r="4242" ht="15.75" customHeight="1">
      <c r="A4242" s="4">
        <v>8422238.0</v>
      </c>
      <c r="B4242" s="4" t="s">
        <v>12</v>
      </c>
      <c r="C4242" s="4" t="s">
        <v>79</v>
      </c>
      <c r="D4242" s="4" t="s">
        <v>19</v>
      </c>
      <c r="E4242" s="4" t="s">
        <v>113</v>
      </c>
      <c r="F4242" s="4" t="s">
        <v>105</v>
      </c>
      <c r="G4242" s="6">
        <v>43751.0</v>
      </c>
      <c r="H4242" s="8">
        <v>1.0</v>
      </c>
      <c r="I4242" s="10" t="str">
        <f t="shared" si="2"/>
        <v>842223843751</v>
      </c>
      <c r="J4242" s="11" t="str">
        <f t="shared" ref="J4242:K4242" si="4241">IF(C4242="","",C4242)</f>
        <v>07:00</v>
      </c>
      <c r="K4242" s="11" t="str">
        <f t="shared" si="4241"/>
        <v>15:00</v>
      </c>
    </row>
    <row r="4243" ht="15.75" customHeight="1">
      <c r="A4243" s="4">
        <v>8422238.0</v>
      </c>
      <c r="B4243" s="4" t="s">
        <v>18</v>
      </c>
      <c r="C4243" s="4" t="s">
        <v>79</v>
      </c>
      <c r="D4243" s="4" t="s">
        <v>19</v>
      </c>
      <c r="E4243" s="4" t="s">
        <v>113</v>
      </c>
      <c r="F4243" s="4" t="s">
        <v>105</v>
      </c>
      <c r="G4243" s="6">
        <v>43752.0</v>
      </c>
      <c r="H4243" s="8">
        <v>0.0</v>
      </c>
      <c r="I4243" s="10" t="str">
        <f t="shared" si="2"/>
        <v>842223843752</v>
      </c>
      <c r="J4243" s="11" t="str">
        <f t="shared" ref="J4243:K4243" si="4242">IF(C4243="","",C4243)</f>
        <v>07:00</v>
      </c>
      <c r="K4243" s="11" t="str">
        <f t="shared" si="4242"/>
        <v>15:00</v>
      </c>
    </row>
    <row r="4244" ht="15.75" customHeight="1">
      <c r="A4244" s="4">
        <v>8422238.0</v>
      </c>
      <c r="B4244" s="4" t="s">
        <v>22</v>
      </c>
      <c r="C4244" s="4" t="s">
        <v>79</v>
      </c>
      <c r="D4244" s="4" t="s">
        <v>19</v>
      </c>
      <c r="E4244" s="4" t="s">
        <v>113</v>
      </c>
      <c r="F4244" s="4" t="s">
        <v>105</v>
      </c>
      <c r="G4244" s="6">
        <v>43753.0</v>
      </c>
      <c r="H4244" s="8">
        <v>0.0</v>
      </c>
      <c r="I4244" s="10" t="str">
        <f t="shared" si="2"/>
        <v>842223843753</v>
      </c>
      <c r="J4244" s="11" t="str">
        <f t="shared" ref="J4244:K4244" si="4243">IF(C4244="","",C4244)</f>
        <v>07:00</v>
      </c>
      <c r="K4244" s="11" t="str">
        <f t="shared" si="4243"/>
        <v>15:00</v>
      </c>
    </row>
    <row r="4245" ht="15.75" customHeight="1">
      <c r="A4245" s="4">
        <v>8422238.0</v>
      </c>
      <c r="B4245" s="4" t="s">
        <v>23</v>
      </c>
      <c r="C4245" s="4" t="s">
        <v>13</v>
      </c>
      <c r="D4245" s="4" t="s">
        <v>13</v>
      </c>
      <c r="E4245" s="4" t="s">
        <v>113</v>
      </c>
      <c r="F4245" s="4" t="s">
        <v>15</v>
      </c>
      <c r="G4245" s="6">
        <v>43754.0</v>
      </c>
      <c r="H4245" s="8">
        <v>1.0</v>
      </c>
      <c r="I4245" s="10" t="str">
        <f t="shared" si="2"/>
        <v>842223843754</v>
      </c>
      <c r="J4245" s="11" t="str">
        <f t="shared" ref="J4245:K4245" si="4244">IF(C4245="","",C4245)</f>
        <v/>
      </c>
      <c r="K4245" s="11" t="str">
        <f t="shared" si="4244"/>
        <v/>
      </c>
    </row>
    <row r="4246" ht="15.75" customHeight="1">
      <c r="A4246" s="4">
        <v>8422238.0</v>
      </c>
      <c r="B4246" s="4" t="s">
        <v>24</v>
      </c>
      <c r="C4246" s="4" t="s">
        <v>106</v>
      </c>
      <c r="D4246" s="4" t="s">
        <v>79</v>
      </c>
      <c r="E4246" s="4" t="s">
        <v>113</v>
      </c>
      <c r="F4246" s="4" t="s">
        <v>114</v>
      </c>
      <c r="G4246" s="6">
        <v>43755.0</v>
      </c>
      <c r="H4246" s="8">
        <v>1.0</v>
      </c>
      <c r="I4246" s="10" t="str">
        <f t="shared" si="2"/>
        <v>842223843755</v>
      </c>
      <c r="J4246" s="11" t="str">
        <f t="shared" ref="J4246:K4246" si="4245">IF(C4246="","",C4246)</f>
        <v>23:00</v>
      </c>
      <c r="K4246" s="11" t="str">
        <f t="shared" si="4245"/>
        <v>07:00</v>
      </c>
    </row>
    <row r="4247" ht="15.75" customHeight="1">
      <c r="A4247" s="4">
        <v>8422238.0</v>
      </c>
      <c r="B4247" s="4" t="s">
        <v>25</v>
      </c>
      <c r="C4247" s="4" t="s">
        <v>106</v>
      </c>
      <c r="D4247" s="4" t="s">
        <v>79</v>
      </c>
      <c r="E4247" s="4" t="s">
        <v>113</v>
      </c>
      <c r="F4247" s="4" t="s">
        <v>114</v>
      </c>
      <c r="G4247" s="6">
        <v>43756.0</v>
      </c>
      <c r="H4247" s="8">
        <v>1.0</v>
      </c>
      <c r="I4247" s="10" t="str">
        <f t="shared" si="2"/>
        <v>842223843756</v>
      </c>
      <c r="J4247" s="11" t="str">
        <f t="shared" ref="J4247:K4247" si="4246">IF(C4247="","",C4247)</f>
        <v>23:00</v>
      </c>
      <c r="K4247" s="11" t="str">
        <f t="shared" si="4246"/>
        <v>07:00</v>
      </c>
    </row>
    <row r="4248" ht="15.75" customHeight="1">
      <c r="A4248" s="4">
        <v>8422238.0</v>
      </c>
      <c r="B4248" s="4" t="s">
        <v>29</v>
      </c>
      <c r="C4248" s="4" t="s">
        <v>106</v>
      </c>
      <c r="D4248" s="4" t="s">
        <v>79</v>
      </c>
      <c r="E4248" s="4" t="s">
        <v>113</v>
      </c>
      <c r="F4248" s="4" t="s">
        <v>114</v>
      </c>
      <c r="G4248" s="6">
        <v>43757.0</v>
      </c>
      <c r="H4248" s="8">
        <v>2.0</v>
      </c>
      <c r="I4248" s="10" t="str">
        <f t="shared" si="2"/>
        <v>842223843757</v>
      </c>
      <c r="J4248" s="11" t="str">
        <f t="shared" ref="J4248:K4248" si="4247">IF(C4248="","",C4248)</f>
        <v>23:00</v>
      </c>
      <c r="K4248" s="11" t="str">
        <f t="shared" si="4247"/>
        <v>07:00</v>
      </c>
    </row>
    <row r="4249" ht="15.75" customHeight="1">
      <c r="A4249" s="4">
        <v>8422238.0</v>
      </c>
      <c r="B4249" s="4" t="s">
        <v>12</v>
      </c>
      <c r="C4249" s="4" t="s">
        <v>106</v>
      </c>
      <c r="D4249" s="4" t="s">
        <v>79</v>
      </c>
      <c r="E4249" s="4" t="s">
        <v>113</v>
      </c>
      <c r="F4249" s="4" t="s">
        <v>114</v>
      </c>
      <c r="G4249" s="6">
        <v>43758.0</v>
      </c>
      <c r="H4249" s="8">
        <v>2.0</v>
      </c>
      <c r="I4249" s="10" t="str">
        <f t="shared" si="2"/>
        <v>842223843758</v>
      </c>
      <c r="J4249" s="11" t="str">
        <f t="shared" ref="J4249:K4249" si="4248">IF(C4249="","",C4249)</f>
        <v>23:00</v>
      </c>
      <c r="K4249" s="11" t="str">
        <f t="shared" si="4248"/>
        <v>07:00</v>
      </c>
    </row>
    <row r="4250" ht="15.75" customHeight="1">
      <c r="A4250" s="4">
        <v>8422238.0</v>
      </c>
      <c r="B4250" s="4" t="s">
        <v>18</v>
      </c>
      <c r="C4250" s="4" t="s">
        <v>106</v>
      </c>
      <c r="D4250" s="4" t="s">
        <v>79</v>
      </c>
      <c r="E4250" s="4" t="s">
        <v>113</v>
      </c>
      <c r="F4250" s="4" t="s">
        <v>114</v>
      </c>
      <c r="G4250" s="6">
        <v>43759.0</v>
      </c>
      <c r="H4250" s="8">
        <v>0.0</v>
      </c>
      <c r="I4250" s="10" t="str">
        <f t="shared" si="2"/>
        <v>842223843759</v>
      </c>
      <c r="J4250" s="11" t="str">
        <f t="shared" ref="J4250:K4250" si="4249">IF(C4250="","",C4250)</f>
        <v>23:00</v>
      </c>
      <c r="K4250" s="11" t="str">
        <f t="shared" si="4249"/>
        <v>07:00</v>
      </c>
    </row>
    <row r="4251" ht="15.75" customHeight="1">
      <c r="A4251" s="4">
        <v>8422238.0</v>
      </c>
      <c r="B4251" s="4" t="s">
        <v>22</v>
      </c>
      <c r="C4251" s="4" t="s">
        <v>106</v>
      </c>
      <c r="D4251" s="4" t="s">
        <v>79</v>
      </c>
      <c r="E4251" s="4" t="s">
        <v>113</v>
      </c>
      <c r="F4251" s="4" t="s">
        <v>114</v>
      </c>
      <c r="G4251" s="6">
        <v>43760.0</v>
      </c>
      <c r="H4251" s="8">
        <v>0.0</v>
      </c>
      <c r="I4251" s="10" t="str">
        <f t="shared" si="2"/>
        <v>842223843760</v>
      </c>
      <c r="J4251" s="11" t="str">
        <f t="shared" ref="J4251:K4251" si="4250">IF(C4251="","",C4251)</f>
        <v>23:00</v>
      </c>
      <c r="K4251" s="11" t="str">
        <f t="shared" si="4250"/>
        <v>07:00</v>
      </c>
    </row>
    <row r="4252" ht="15.75" customHeight="1">
      <c r="A4252" s="4">
        <v>8422238.0</v>
      </c>
      <c r="B4252" s="4" t="s">
        <v>23</v>
      </c>
      <c r="C4252" s="4" t="s">
        <v>13</v>
      </c>
      <c r="D4252" s="4" t="s">
        <v>13</v>
      </c>
      <c r="E4252" s="4" t="s">
        <v>113</v>
      </c>
      <c r="F4252" s="4" t="s">
        <v>15</v>
      </c>
      <c r="G4252" s="6">
        <v>43761.0</v>
      </c>
      <c r="H4252" s="8">
        <v>1.0</v>
      </c>
      <c r="I4252" s="10" t="str">
        <f t="shared" si="2"/>
        <v>842223843761</v>
      </c>
      <c r="J4252" s="11" t="str">
        <f t="shared" ref="J4252:K4252" si="4251">IF(C4252="","",C4252)</f>
        <v/>
      </c>
      <c r="K4252" s="11" t="str">
        <f t="shared" si="4251"/>
        <v/>
      </c>
    </row>
    <row r="4253" ht="15.75" customHeight="1">
      <c r="A4253" s="4">
        <v>8422238.0</v>
      </c>
      <c r="B4253" s="4" t="s">
        <v>24</v>
      </c>
      <c r="C4253" s="4" t="s">
        <v>19</v>
      </c>
      <c r="D4253" s="4" t="s">
        <v>106</v>
      </c>
      <c r="E4253" s="4" t="s">
        <v>113</v>
      </c>
      <c r="F4253" s="4" t="s">
        <v>115</v>
      </c>
      <c r="G4253" s="6">
        <v>43762.0</v>
      </c>
      <c r="H4253" s="8">
        <v>1.0</v>
      </c>
      <c r="I4253" s="10" t="str">
        <f t="shared" si="2"/>
        <v>842223843762</v>
      </c>
      <c r="J4253" s="11" t="str">
        <f t="shared" ref="J4253:K4253" si="4252">IF(C4253="","",C4253)</f>
        <v>15:00</v>
      </c>
      <c r="K4253" s="11" t="str">
        <f t="shared" si="4252"/>
        <v>23:00</v>
      </c>
    </row>
    <row r="4254" ht="15.75" customHeight="1">
      <c r="A4254" s="4">
        <v>8422238.0</v>
      </c>
      <c r="B4254" s="4" t="s">
        <v>25</v>
      </c>
      <c r="C4254" s="4" t="s">
        <v>19</v>
      </c>
      <c r="D4254" s="4" t="s">
        <v>106</v>
      </c>
      <c r="E4254" s="4" t="s">
        <v>113</v>
      </c>
      <c r="F4254" s="4" t="s">
        <v>115</v>
      </c>
      <c r="G4254" s="6">
        <v>43763.0</v>
      </c>
      <c r="H4254" s="8">
        <v>1.0</v>
      </c>
      <c r="I4254" s="10" t="str">
        <f t="shared" si="2"/>
        <v>842223843763</v>
      </c>
      <c r="J4254" s="11" t="str">
        <f t="shared" ref="J4254:K4254" si="4253">IF(C4254="","",C4254)</f>
        <v>15:00</v>
      </c>
      <c r="K4254" s="11" t="str">
        <f t="shared" si="4253"/>
        <v>23:00</v>
      </c>
    </row>
    <row r="4255" ht="15.75" customHeight="1">
      <c r="A4255" s="4">
        <v>8422238.0</v>
      </c>
      <c r="B4255" s="4" t="s">
        <v>29</v>
      </c>
      <c r="C4255" s="4" t="s">
        <v>19</v>
      </c>
      <c r="D4255" s="4" t="s">
        <v>106</v>
      </c>
      <c r="E4255" s="4" t="s">
        <v>113</v>
      </c>
      <c r="F4255" s="4" t="s">
        <v>115</v>
      </c>
      <c r="G4255" s="6">
        <v>43764.0</v>
      </c>
      <c r="H4255" s="8">
        <v>1.0</v>
      </c>
      <c r="I4255" s="10" t="str">
        <f t="shared" si="2"/>
        <v>842223843764</v>
      </c>
      <c r="J4255" s="11" t="str">
        <f t="shared" ref="J4255:K4255" si="4254">IF(C4255="","",C4255)</f>
        <v>15:00</v>
      </c>
      <c r="K4255" s="11" t="str">
        <f t="shared" si="4254"/>
        <v>23:00</v>
      </c>
    </row>
    <row r="4256" ht="15.75" customHeight="1">
      <c r="A4256" s="4">
        <v>8422238.0</v>
      </c>
      <c r="B4256" s="4" t="s">
        <v>12</v>
      </c>
      <c r="C4256" s="4" t="s">
        <v>19</v>
      </c>
      <c r="D4256" s="4" t="s">
        <v>106</v>
      </c>
      <c r="E4256" s="4" t="s">
        <v>113</v>
      </c>
      <c r="F4256" s="4" t="s">
        <v>115</v>
      </c>
      <c r="G4256" s="6">
        <v>43765.0</v>
      </c>
      <c r="H4256" s="8">
        <v>1.0</v>
      </c>
      <c r="I4256" s="10" t="str">
        <f t="shared" si="2"/>
        <v>842223843765</v>
      </c>
      <c r="J4256" s="11" t="str">
        <f t="shared" ref="J4256:K4256" si="4255">IF(C4256="","",C4256)</f>
        <v>15:00</v>
      </c>
      <c r="K4256" s="11" t="str">
        <f t="shared" si="4255"/>
        <v>23:00</v>
      </c>
    </row>
    <row r="4257" ht="15.75" customHeight="1">
      <c r="A4257" s="4">
        <v>8422238.0</v>
      </c>
      <c r="B4257" s="4" t="s">
        <v>18</v>
      </c>
      <c r="C4257" s="4" t="s">
        <v>19</v>
      </c>
      <c r="D4257" s="4" t="s">
        <v>106</v>
      </c>
      <c r="E4257" s="4" t="s">
        <v>113</v>
      </c>
      <c r="F4257" s="4" t="s">
        <v>115</v>
      </c>
      <c r="G4257" s="6">
        <v>43766.0</v>
      </c>
      <c r="H4257" s="8">
        <v>0.0</v>
      </c>
      <c r="I4257" s="10" t="str">
        <f t="shared" si="2"/>
        <v>842223843766</v>
      </c>
      <c r="J4257" s="11" t="str">
        <f t="shared" ref="J4257:K4257" si="4256">IF(C4257="","",C4257)</f>
        <v>15:00</v>
      </c>
      <c r="K4257" s="11" t="str">
        <f t="shared" si="4256"/>
        <v>23:00</v>
      </c>
    </row>
    <row r="4258" ht="15.75" customHeight="1">
      <c r="A4258" s="4">
        <v>8422238.0</v>
      </c>
      <c r="B4258" s="4" t="s">
        <v>22</v>
      </c>
      <c r="C4258" s="4" t="s">
        <v>19</v>
      </c>
      <c r="D4258" s="4" t="s">
        <v>106</v>
      </c>
      <c r="E4258" s="4" t="s">
        <v>113</v>
      </c>
      <c r="F4258" s="4" t="s">
        <v>115</v>
      </c>
      <c r="G4258" s="6">
        <v>43767.0</v>
      </c>
      <c r="H4258" s="8">
        <v>0.0</v>
      </c>
      <c r="I4258" s="10" t="str">
        <f t="shared" si="2"/>
        <v>842223843767</v>
      </c>
      <c r="J4258" s="11" t="str">
        <f t="shared" ref="J4258:K4258" si="4257">IF(C4258="","",C4258)</f>
        <v>15:00</v>
      </c>
      <c r="K4258" s="11" t="str">
        <f t="shared" si="4257"/>
        <v>23:00</v>
      </c>
    </row>
    <row r="4259" ht="15.75" customHeight="1">
      <c r="A4259" s="4">
        <v>8422238.0</v>
      </c>
      <c r="B4259" s="4" t="s">
        <v>23</v>
      </c>
      <c r="C4259" s="4" t="s">
        <v>13</v>
      </c>
      <c r="D4259" s="4" t="s">
        <v>13</v>
      </c>
      <c r="E4259" s="4" t="s">
        <v>113</v>
      </c>
      <c r="F4259" s="4" t="s">
        <v>15</v>
      </c>
      <c r="G4259" s="6">
        <v>43768.0</v>
      </c>
      <c r="H4259" s="8">
        <v>1.0</v>
      </c>
      <c r="I4259" s="10" t="str">
        <f t="shared" si="2"/>
        <v>842223843768</v>
      </c>
      <c r="J4259" s="11" t="str">
        <f t="shared" ref="J4259:K4259" si="4258">IF(C4259="","",C4259)</f>
        <v/>
      </c>
      <c r="K4259" s="11" t="str">
        <f t="shared" si="4258"/>
        <v/>
      </c>
    </row>
    <row r="4260" ht="15.75" customHeight="1">
      <c r="A4260" s="4">
        <v>8422238.0</v>
      </c>
      <c r="B4260" s="4" t="s">
        <v>24</v>
      </c>
      <c r="C4260" s="4" t="s">
        <v>79</v>
      </c>
      <c r="D4260" s="4" t="s">
        <v>19</v>
      </c>
      <c r="E4260" s="4" t="s">
        <v>113</v>
      </c>
      <c r="F4260" s="4" t="s">
        <v>105</v>
      </c>
      <c r="G4260" s="6">
        <v>43769.0</v>
      </c>
      <c r="H4260" s="8">
        <v>1.0</v>
      </c>
      <c r="I4260" s="10" t="str">
        <f t="shared" si="2"/>
        <v>842223843769</v>
      </c>
      <c r="J4260" s="11" t="str">
        <f t="shared" ref="J4260:K4260" si="4259">IF(C4260="","",C4260)</f>
        <v>07:00</v>
      </c>
      <c r="K4260" s="11" t="str">
        <f t="shared" si="4259"/>
        <v>15:00</v>
      </c>
    </row>
    <row r="4261" ht="15.75" customHeight="1">
      <c r="A4261" s="4">
        <v>8422238.0</v>
      </c>
      <c r="B4261" s="4" t="s">
        <v>25</v>
      </c>
      <c r="C4261" s="4" t="s">
        <v>79</v>
      </c>
      <c r="D4261" s="4" t="s">
        <v>19</v>
      </c>
      <c r="E4261" s="4" t="s">
        <v>113</v>
      </c>
      <c r="F4261" s="4" t="s">
        <v>105</v>
      </c>
      <c r="G4261" s="6">
        <v>43770.0</v>
      </c>
      <c r="H4261" s="8">
        <v>1.0</v>
      </c>
      <c r="I4261" s="10" t="str">
        <f t="shared" si="2"/>
        <v>842223843770</v>
      </c>
      <c r="J4261" s="11" t="str">
        <f t="shared" ref="J4261:K4261" si="4260">IF(C4261="","",C4261)</f>
        <v>07:00</v>
      </c>
      <c r="K4261" s="11" t="str">
        <f t="shared" si="4260"/>
        <v>15:00</v>
      </c>
    </row>
    <row r="4262" ht="15.75" customHeight="1">
      <c r="A4262" s="4">
        <v>8422238.0</v>
      </c>
      <c r="B4262" s="4" t="s">
        <v>29</v>
      </c>
      <c r="C4262" s="4" t="s">
        <v>13</v>
      </c>
      <c r="D4262" s="4" t="s">
        <v>13</v>
      </c>
      <c r="E4262" s="4" t="s">
        <v>113</v>
      </c>
      <c r="F4262" s="4" t="s">
        <v>15</v>
      </c>
      <c r="G4262" s="6">
        <v>43771.0</v>
      </c>
      <c r="H4262" s="8">
        <v>2.0</v>
      </c>
      <c r="I4262" s="10" t="str">
        <f t="shared" si="2"/>
        <v>842223843771</v>
      </c>
      <c r="J4262" s="11" t="str">
        <f t="shared" ref="J4262:K4262" si="4261">IF(C4262="","",C4262)</f>
        <v/>
      </c>
      <c r="K4262" s="11" t="str">
        <f t="shared" si="4261"/>
        <v/>
      </c>
    </row>
    <row r="4263" ht="15.75" customHeight="1">
      <c r="A4263" s="4">
        <v>8422238.0</v>
      </c>
      <c r="B4263" s="4" t="s">
        <v>12</v>
      </c>
      <c r="C4263" s="4" t="s">
        <v>79</v>
      </c>
      <c r="D4263" s="4" t="s">
        <v>19</v>
      </c>
      <c r="E4263" s="4" t="s">
        <v>113</v>
      </c>
      <c r="F4263" s="4" t="s">
        <v>105</v>
      </c>
      <c r="G4263" s="6">
        <v>43772.0</v>
      </c>
      <c r="H4263" s="8">
        <v>1.0</v>
      </c>
      <c r="I4263" s="10" t="str">
        <f t="shared" si="2"/>
        <v>842223843772</v>
      </c>
      <c r="J4263" s="11" t="str">
        <f t="shared" ref="J4263:K4263" si="4262">IF(C4263="","",C4263)</f>
        <v>07:00</v>
      </c>
      <c r="K4263" s="11" t="str">
        <f t="shared" si="4262"/>
        <v>15:00</v>
      </c>
    </row>
    <row r="4264" ht="15.75" customHeight="1">
      <c r="A4264" s="4">
        <v>8422238.0</v>
      </c>
      <c r="B4264" s="4" t="s">
        <v>18</v>
      </c>
      <c r="C4264" s="4" t="s">
        <v>79</v>
      </c>
      <c r="D4264" s="4" t="s">
        <v>19</v>
      </c>
      <c r="E4264" s="4" t="s">
        <v>113</v>
      </c>
      <c r="F4264" s="4" t="s">
        <v>105</v>
      </c>
      <c r="G4264" s="6">
        <v>43773.0</v>
      </c>
      <c r="H4264" s="8">
        <v>0.0</v>
      </c>
      <c r="I4264" s="10" t="str">
        <f t="shared" si="2"/>
        <v>842223843773</v>
      </c>
      <c r="J4264" s="11" t="str">
        <f t="shared" ref="J4264:K4264" si="4263">IF(C4264="","",C4264)</f>
        <v>07:00</v>
      </c>
      <c r="K4264" s="11" t="str">
        <f t="shared" si="4263"/>
        <v>15:00</v>
      </c>
    </row>
    <row r="4265" ht="15.75" customHeight="1">
      <c r="A4265" s="4">
        <v>8422238.0</v>
      </c>
      <c r="B4265" s="4" t="s">
        <v>22</v>
      </c>
      <c r="C4265" s="4" t="s">
        <v>79</v>
      </c>
      <c r="D4265" s="4" t="s">
        <v>19</v>
      </c>
      <c r="E4265" s="4" t="s">
        <v>113</v>
      </c>
      <c r="F4265" s="4" t="s">
        <v>105</v>
      </c>
      <c r="G4265" s="6">
        <v>43774.0</v>
      </c>
      <c r="H4265" s="8">
        <v>0.0</v>
      </c>
      <c r="I4265" s="10" t="str">
        <f t="shared" si="2"/>
        <v>842223843774</v>
      </c>
      <c r="J4265" s="11" t="str">
        <f t="shared" ref="J4265:K4265" si="4264">IF(C4265="","",C4265)</f>
        <v>07:00</v>
      </c>
      <c r="K4265" s="11" t="str">
        <f t="shared" si="4264"/>
        <v>15:00</v>
      </c>
    </row>
    <row r="4266" ht="15.75" customHeight="1">
      <c r="A4266" s="4">
        <v>8422238.0</v>
      </c>
      <c r="B4266" s="4" t="s">
        <v>23</v>
      </c>
      <c r="C4266" s="4" t="s">
        <v>13</v>
      </c>
      <c r="D4266" s="4" t="s">
        <v>13</v>
      </c>
      <c r="E4266" s="4" t="s">
        <v>113</v>
      </c>
      <c r="F4266" s="4" t="s">
        <v>15</v>
      </c>
      <c r="G4266" s="6">
        <v>43775.0</v>
      </c>
      <c r="H4266" s="8">
        <v>1.0</v>
      </c>
      <c r="I4266" s="10" t="str">
        <f t="shared" si="2"/>
        <v>842223843775</v>
      </c>
      <c r="J4266" s="11" t="str">
        <f t="shared" ref="J4266:K4266" si="4265">IF(C4266="","",C4266)</f>
        <v/>
      </c>
      <c r="K4266" s="11" t="str">
        <f t="shared" si="4265"/>
        <v/>
      </c>
    </row>
    <row r="4267" ht="15.75" customHeight="1">
      <c r="A4267" s="4">
        <v>8422238.0</v>
      </c>
      <c r="B4267" s="4" t="s">
        <v>24</v>
      </c>
      <c r="C4267" s="4" t="s">
        <v>106</v>
      </c>
      <c r="D4267" s="4" t="s">
        <v>79</v>
      </c>
      <c r="E4267" s="4" t="s">
        <v>113</v>
      </c>
      <c r="F4267" s="4" t="s">
        <v>114</v>
      </c>
      <c r="G4267" s="6">
        <v>43776.0</v>
      </c>
      <c r="H4267" s="8">
        <v>1.0</v>
      </c>
      <c r="I4267" s="10" t="str">
        <f t="shared" si="2"/>
        <v>842223843776</v>
      </c>
      <c r="J4267" s="11" t="str">
        <f t="shared" ref="J4267:K4267" si="4266">IF(C4267="","",C4267)</f>
        <v>23:00</v>
      </c>
      <c r="K4267" s="11" t="str">
        <f t="shared" si="4266"/>
        <v>07:00</v>
      </c>
    </row>
    <row r="4268" ht="15.75" customHeight="1">
      <c r="A4268" s="4">
        <v>8422238.0</v>
      </c>
      <c r="B4268" s="4" t="s">
        <v>25</v>
      </c>
      <c r="C4268" s="4" t="s">
        <v>106</v>
      </c>
      <c r="D4268" s="4" t="s">
        <v>79</v>
      </c>
      <c r="E4268" s="4" t="s">
        <v>113</v>
      </c>
      <c r="F4268" s="4" t="s">
        <v>114</v>
      </c>
      <c r="G4268" s="6">
        <v>43777.0</v>
      </c>
      <c r="H4268" s="8">
        <v>1.0</v>
      </c>
      <c r="I4268" s="10" t="str">
        <f t="shared" si="2"/>
        <v>842223843777</v>
      </c>
      <c r="J4268" s="11" t="str">
        <f t="shared" ref="J4268:K4268" si="4267">IF(C4268="","",C4268)</f>
        <v>23:00</v>
      </c>
      <c r="K4268" s="11" t="str">
        <f t="shared" si="4267"/>
        <v>07:00</v>
      </c>
    </row>
    <row r="4269" ht="15.75" customHeight="1">
      <c r="A4269" s="4">
        <v>8422254.0</v>
      </c>
      <c r="B4269" s="4" t="s">
        <v>12</v>
      </c>
      <c r="C4269" s="4" t="s">
        <v>19</v>
      </c>
      <c r="D4269" s="4" t="s">
        <v>106</v>
      </c>
      <c r="E4269" s="4" t="s">
        <v>113</v>
      </c>
      <c r="F4269" s="4" t="s">
        <v>115</v>
      </c>
      <c r="G4269" s="6">
        <v>43751.0</v>
      </c>
      <c r="H4269" s="8">
        <v>1.0</v>
      </c>
      <c r="I4269" s="10" t="str">
        <f t="shared" si="2"/>
        <v>842225443751</v>
      </c>
      <c r="J4269" s="11" t="str">
        <f t="shared" ref="J4269:K4269" si="4268">IF(C4269="","",C4269)</f>
        <v>15:00</v>
      </c>
      <c r="K4269" s="11" t="str">
        <f t="shared" si="4268"/>
        <v>23:00</v>
      </c>
    </row>
    <row r="4270" ht="15.75" customHeight="1">
      <c r="A4270" s="4">
        <v>8422254.0</v>
      </c>
      <c r="B4270" s="4" t="s">
        <v>18</v>
      </c>
      <c r="C4270" s="4" t="s">
        <v>19</v>
      </c>
      <c r="D4270" s="4" t="s">
        <v>106</v>
      </c>
      <c r="E4270" s="4" t="s">
        <v>113</v>
      </c>
      <c r="F4270" s="4" t="s">
        <v>115</v>
      </c>
      <c r="G4270" s="6">
        <v>43752.0</v>
      </c>
      <c r="H4270" s="8">
        <v>1.0</v>
      </c>
      <c r="I4270" s="10" t="str">
        <f t="shared" si="2"/>
        <v>842225443752</v>
      </c>
      <c r="J4270" s="11" t="str">
        <f t="shared" ref="J4270:K4270" si="4269">IF(C4270="","",C4270)</f>
        <v>15:00</v>
      </c>
      <c r="K4270" s="11" t="str">
        <f t="shared" si="4269"/>
        <v>23:00</v>
      </c>
    </row>
    <row r="4271" ht="15.75" customHeight="1">
      <c r="A4271" s="4">
        <v>8422254.0</v>
      </c>
      <c r="B4271" s="4" t="s">
        <v>22</v>
      </c>
      <c r="C4271" s="4" t="s">
        <v>13</v>
      </c>
      <c r="D4271" s="4" t="s">
        <v>13</v>
      </c>
      <c r="E4271" s="4" t="s">
        <v>113</v>
      </c>
      <c r="F4271" s="4" t="s">
        <v>15</v>
      </c>
      <c r="G4271" s="6">
        <v>43753.0</v>
      </c>
      <c r="H4271" s="8">
        <v>1.0</v>
      </c>
      <c r="I4271" s="10" t="str">
        <f t="shared" si="2"/>
        <v>842225443753</v>
      </c>
      <c r="J4271" s="11" t="str">
        <f t="shared" ref="J4271:K4271" si="4270">IF(C4271="","",C4271)</f>
        <v/>
      </c>
      <c r="K4271" s="11" t="str">
        <f t="shared" si="4270"/>
        <v/>
      </c>
    </row>
    <row r="4272" ht="15.75" customHeight="1">
      <c r="A4272" s="4">
        <v>8422254.0</v>
      </c>
      <c r="B4272" s="4" t="s">
        <v>23</v>
      </c>
      <c r="C4272" s="4" t="s">
        <v>79</v>
      </c>
      <c r="D4272" s="4" t="s">
        <v>19</v>
      </c>
      <c r="E4272" s="4" t="s">
        <v>113</v>
      </c>
      <c r="F4272" s="4" t="s">
        <v>105</v>
      </c>
      <c r="G4272" s="6">
        <v>43754.0</v>
      </c>
      <c r="H4272" s="8">
        <v>1.0</v>
      </c>
      <c r="I4272" s="10" t="str">
        <f t="shared" si="2"/>
        <v>842225443754</v>
      </c>
      <c r="J4272" s="11" t="str">
        <f t="shared" ref="J4272:K4272" si="4271">IF(C4272="","",C4272)</f>
        <v>07:00</v>
      </c>
      <c r="K4272" s="11" t="str">
        <f t="shared" si="4271"/>
        <v>15:00</v>
      </c>
    </row>
    <row r="4273" ht="15.75" customHeight="1">
      <c r="A4273" s="4">
        <v>8422254.0</v>
      </c>
      <c r="B4273" s="4" t="s">
        <v>24</v>
      </c>
      <c r="C4273" s="4" t="s">
        <v>79</v>
      </c>
      <c r="D4273" s="4" t="s">
        <v>19</v>
      </c>
      <c r="E4273" s="4" t="s">
        <v>113</v>
      </c>
      <c r="F4273" s="4" t="s">
        <v>105</v>
      </c>
      <c r="G4273" s="6">
        <v>43755.0</v>
      </c>
      <c r="H4273" s="8">
        <v>1.0</v>
      </c>
      <c r="I4273" s="10" t="str">
        <f t="shared" si="2"/>
        <v>842225443755</v>
      </c>
      <c r="J4273" s="11" t="str">
        <f t="shared" ref="J4273:K4273" si="4272">IF(C4273="","",C4273)</f>
        <v>07:00</v>
      </c>
      <c r="K4273" s="11" t="str">
        <f t="shared" si="4272"/>
        <v>15:00</v>
      </c>
    </row>
    <row r="4274" ht="15.75" customHeight="1">
      <c r="A4274" s="4">
        <v>8422254.0</v>
      </c>
      <c r="B4274" s="4" t="s">
        <v>25</v>
      </c>
      <c r="C4274" s="4" t="s">
        <v>79</v>
      </c>
      <c r="D4274" s="4" t="s">
        <v>19</v>
      </c>
      <c r="E4274" s="4" t="s">
        <v>113</v>
      </c>
      <c r="F4274" s="4" t="s">
        <v>105</v>
      </c>
      <c r="G4274" s="6">
        <v>43756.0</v>
      </c>
      <c r="H4274" s="8">
        <v>1.0</v>
      </c>
      <c r="I4274" s="10" t="str">
        <f t="shared" si="2"/>
        <v>842225443756</v>
      </c>
      <c r="J4274" s="11" t="str">
        <f t="shared" ref="J4274:K4274" si="4273">IF(C4274="","",C4274)</f>
        <v>07:00</v>
      </c>
      <c r="K4274" s="11" t="str">
        <f t="shared" si="4273"/>
        <v>15:00</v>
      </c>
    </row>
    <row r="4275" ht="15.75" customHeight="1">
      <c r="A4275" s="4">
        <v>8422254.0</v>
      </c>
      <c r="B4275" s="4" t="s">
        <v>29</v>
      </c>
      <c r="C4275" s="4" t="s">
        <v>79</v>
      </c>
      <c r="D4275" s="4" t="s">
        <v>19</v>
      </c>
      <c r="E4275" s="4" t="s">
        <v>113</v>
      </c>
      <c r="F4275" s="4" t="s">
        <v>105</v>
      </c>
      <c r="G4275" s="6">
        <v>43757.0</v>
      </c>
      <c r="H4275" s="8">
        <v>2.0</v>
      </c>
      <c r="I4275" s="10" t="str">
        <f t="shared" si="2"/>
        <v>842225443757</v>
      </c>
      <c r="J4275" s="11" t="str">
        <f t="shared" ref="J4275:K4275" si="4274">IF(C4275="","",C4275)</f>
        <v>07:00</v>
      </c>
      <c r="K4275" s="11" t="str">
        <f t="shared" si="4274"/>
        <v>15:00</v>
      </c>
    </row>
    <row r="4276" ht="15.75" customHeight="1">
      <c r="A4276" s="4">
        <v>8422254.0</v>
      </c>
      <c r="B4276" s="4" t="s">
        <v>12</v>
      </c>
      <c r="C4276" s="4" t="s">
        <v>79</v>
      </c>
      <c r="D4276" s="4" t="s">
        <v>19</v>
      </c>
      <c r="E4276" s="4" t="s">
        <v>113</v>
      </c>
      <c r="F4276" s="4" t="s">
        <v>105</v>
      </c>
      <c r="G4276" s="6">
        <v>43758.0</v>
      </c>
      <c r="H4276" s="8">
        <v>1.0</v>
      </c>
      <c r="I4276" s="10" t="str">
        <f t="shared" si="2"/>
        <v>842225443758</v>
      </c>
      <c r="J4276" s="11" t="str">
        <f t="shared" ref="J4276:K4276" si="4275">IF(C4276="","",C4276)</f>
        <v>07:00</v>
      </c>
      <c r="K4276" s="11" t="str">
        <f t="shared" si="4275"/>
        <v>15:00</v>
      </c>
    </row>
    <row r="4277" ht="15.75" customHeight="1">
      <c r="A4277" s="4">
        <v>8422254.0</v>
      </c>
      <c r="B4277" s="4" t="s">
        <v>18</v>
      </c>
      <c r="C4277" s="4" t="s">
        <v>79</v>
      </c>
      <c r="D4277" s="4" t="s">
        <v>19</v>
      </c>
      <c r="E4277" s="4" t="s">
        <v>113</v>
      </c>
      <c r="F4277" s="4" t="s">
        <v>105</v>
      </c>
      <c r="G4277" s="6">
        <v>43759.0</v>
      </c>
      <c r="H4277" s="8">
        <v>1.0</v>
      </c>
      <c r="I4277" s="10" t="str">
        <f t="shared" si="2"/>
        <v>842225443759</v>
      </c>
      <c r="J4277" s="11" t="str">
        <f t="shared" ref="J4277:K4277" si="4276">IF(C4277="","",C4277)</f>
        <v>07:00</v>
      </c>
      <c r="K4277" s="11" t="str">
        <f t="shared" si="4276"/>
        <v>15:00</v>
      </c>
    </row>
    <row r="4278" ht="15.75" customHeight="1">
      <c r="A4278" s="4">
        <v>8422254.0</v>
      </c>
      <c r="B4278" s="4" t="s">
        <v>22</v>
      </c>
      <c r="C4278" s="4" t="s">
        <v>13</v>
      </c>
      <c r="D4278" s="4" t="s">
        <v>13</v>
      </c>
      <c r="E4278" s="4" t="s">
        <v>113</v>
      </c>
      <c r="F4278" s="4" t="s">
        <v>15</v>
      </c>
      <c r="G4278" s="6">
        <v>43760.0</v>
      </c>
      <c r="H4278" s="8">
        <v>1.0</v>
      </c>
      <c r="I4278" s="10" t="str">
        <f t="shared" si="2"/>
        <v>842225443760</v>
      </c>
      <c r="J4278" s="11" t="str">
        <f t="shared" ref="J4278:K4278" si="4277">IF(C4278="","",C4278)</f>
        <v/>
      </c>
      <c r="K4278" s="11" t="str">
        <f t="shared" si="4277"/>
        <v/>
      </c>
    </row>
    <row r="4279" ht="15.75" customHeight="1">
      <c r="A4279" s="4">
        <v>8422254.0</v>
      </c>
      <c r="B4279" s="4" t="s">
        <v>23</v>
      </c>
      <c r="C4279" s="4" t="s">
        <v>106</v>
      </c>
      <c r="D4279" s="4" t="s">
        <v>79</v>
      </c>
      <c r="E4279" s="4" t="s">
        <v>113</v>
      </c>
      <c r="F4279" s="4" t="s">
        <v>114</v>
      </c>
      <c r="G4279" s="6">
        <v>43761.0</v>
      </c>
      <c r="H4279" s="8">
        <v>1.0</v>
      </c>
      <c r="I4279" s="10" t="str">
        <f t="shared" si="2"/>
        <v>842225443761</v>
      </c>
      <c r="J4279" s="11" t="str">
        <f t="shared" ref="J4279:K4279" si="4278">IF(C4279="","",C4279)</f>
        <v>23:00</v>
      </c>
      <c r="K4279" s="11" t="str">
        <f t="shared" si="4278"/>
        <v>07:00</v>
      </c>
    </row>
    <row r="4280" ht="15.75" customHeight="1">
      <c r="A4280" s="4">
        <v>8422254.0</v>
      </c>
      <c r="B4280" s="4" t="s">
        <v>24</v>
      </c>
      <c r="C4280" s="4" t="s">
        <v>106</v>
      </c>
      <c r="D4280" s="4" t="s">
        <v>79</v>
      </c>
      <c r="E4280" s="4" t="s">
        <v>113</v>
      </c>
      <c r="F4280" s="4" t="s">
        <v>114</v>
      </c>
      <c r="G4280" s="6">
        <v>43762.0</v>
      </c>
      <c r="H4280" s="8">
        <v>1.0</v>
      </c>
      <c r="I4280" s="10" t="str">
        <f t="shared" si="2"/>
        <v>842225443762</v>
      </c>
      <c r="J4280" s="11" t="str">
        <f t="shared" ref="J4280:K4280" si="4279">IF(C4280="","",C4280)</f>
        <v>23:00</v>
      </c>
      <c r="K4280" s="11" t="str">
        <f t="shared" si="4279"/>
        <v>07:00</v>
      </c>
    </row>
    <row r="4281" ht="15.75" customHeight="1">
      <c r="A4281" s="4">
        <v>8422254.0</v>
      </c>
      <c r="B4281" s="4" t="s">
        <v>25</v>
      </c>
      <c r="C4281" s="4" t="s">
        <v>106</v>
      </c>
      <c r="D4281" s="4" t="s">
        <v>79</v>
      </c>
      <c r="E4281" s="4" t="s">
        <v>113</v>
      </c>
      <c r="F4281" s="4" t="s">
        <v>114</v>
      </c>
      <c r="G4281" s="6">
        <v>43763.0</v>
      </c>
      <c r="H4281" s="8">
        <v>1.0</v>
      </c>
      <c r="I4281" s="10" t="str">
        <f t="shared" si="2"/>
        <v>842225443763</v>
      </c>
      <c r="J4281" s="11" t="str">
        <f t="shared" ref="J4281:K4281" si="4280">IF(C4281="","",C4281)</f>
        <v>23:00</v>
      </c>
      <c r="K4281" s="11" t="str">
        <f t="shared" si="4280"/>
        <v>07:00</v>
      </c>
    </row>
    <row r="4282" ht="15.75" customHeight="1">
      <c r="A4282" s="4">
        <v>8422254.0</v>
      </c>
      <c r="B4282" s="4" t="s">
        <v>29</v>
      </c>
      <c r="C4282" s="4" t="s">
        <v>106</v>
      </c>
      <c r="D4282" s="4" t="s">
        <v>79</v>
      </c>
      <c r="E4282" s="4" t="s">
        <v>113</v>
      </c>
      <c r="F4282" s="4" t="s">
        <v>114</v>
      </c>
      <c r="G4282" s="6">
        <v>43764.0</v>
      </c>
      <c r="H4282" s="8">
        <v>1.0</v>
      </c>
      <c r="I4282" s="10" t="str">
        <f t="shared" si="2"/>
        <v>842225443764</v>
      </c>
      <c r="J4282" s="11" t="str">
        <f t="shared" ref="J4282:K4282" si="4281">IF(C4282="","",C4282)</f>
        <v>23:00</v>
      </c>
      <c r="K4282" s="11" t="str">
        <f t="shared" si="4281"/>
        <v>07:00</v>
      </c>
    </row>
    <row r="4283" ht="15.75" customHeight="1">
      <c r="A4283" s="4">
        <v>8422254.0</v>
      </c>
      <c r="B4283" s="4" t="s">
        <v>12</v>
      </c>
      <c r="C4283" s="4" t="s">
        <v>106</v>
      </c>
      <c r="D4283" s="4" t="s">
        <v>79</v>
      </c>
      <c r="E4283" s="4" t="s">
        <v>113</v>
      </c>
      <c r="F4283" s="4" t="s">
        <v>114</v>
      </c>
      <c r="G4283" s="6">
        <v>43765.0</v>
      </c>
      <c r="H4283" s="8">
        <v>1.0</v>
      </c>
      <c r="I4283" s="10" t="str">
        <f t="shared" si="2"/>
        <v>842225443765</v>
      </c>
      <c r="J4283" s="11" t="str">
        <f t="shared" ref="J4283:K4283" si="4282">IF(C4283="","",C4283)</f>
        <v>23:00</v>
      </c>
      <c r="K4283" s="11" t="str">
        <f t="shared" si="4282"/>
        <v>07:00</v>
      </c>
    </row>
    <row r="4284" ht="15.75" customHeight="1">
      <c r="A4284" s="4">
        <v>8422254.0</v>
      </c>
      <c r="B4284" s="4" t="s">
        <v>18</v>
      </c>
      <c r="C4284" s="4" t="s">
        <v>106</v>
      </c>
      <c r="D4284" s="4" t="s">
        <v>79</v>
      </c>
      <c r="E4284" s="4" t="s">
        <v>113</v>
      </c>
      <c r="F4284" s="4" t="s">
        <v>114</v>
      </c>
      <c r="G4284" s="6">
        <v>43766.0</v>
      </c>
      <c r="H4284" s="8">
        <v>1.0</v>
      </c>
      <c r="I4284" s="10" t="str">
        <f t="shared" si="2"/>
        <v>842225443766</v>
      </c>
      <c r="J4284" s="11" t="str">
        <f t="shared" ref="J4284:K4284" si="4283">IF(C4284="","",C4284)</f>
        <v>23:00</v>
      </c>
      <c r="K4284" s="11" t="str">
        <f t="shared" si="4283"/>
        <v>07:00</v>
      </c>
    </row>
    <row r="4285" ht="15.75" customHeight="1">
      <c r="A4285" s="4">
        <v>8422254.0</v>
      </c>
      <c r="B4285" s="4" t="s">
        <v>22</v>
      </c>
      <c r="C4285" s="4" t="s">
        <v>13</v>
      </c>
      <c r="D4285" s="4" t="s">
        <v>13</v>
      </c>
      <c r="E4285" s="4" t="s">
        <v>113</v>
      </c>
      <c r="F4285" s="4" t="s">
        <v>15</v>
      </c>
      <c r="G4285" s="6">
        <v>43767.0</v>
      </c>
      <c r="H4285" s="8">
        <v>1.0</v>
      </c>
      <c r="I4285" s="10" t="str">
        <f t="shared" si="2"/>
        <v>842225443767</v>
      </c>
      <c r="J4285" s="11" t="str">
        <f t="shared" ref="J4285:K4285" si="4284">IF(C4285="","",C4285)</f>
        <v/>
      </c>
      <c r="K4285" s="11" t="str">
        <f t="shared" si="4284"/>
        <v/>
      </c>
    </row>
    <row r="4286" ht="15.75" customHeight="1">
      <c r="A4286" s="4">
        <v>8422254.0</v>
      </c>
      <c r="B4286" s="4" t="s">
        <v>23</v>
      </c>
      <c r="C4286" s="4" t="s">
        <v>19</v>
      </c>
      <c r="D4286" s="4" t="s">
        <v>106</v>
      </c>
      <c r="E4286" s="4" t="s">
        <v>113</v>
      </c>
      <c r="F4286" s="4" t="s">
        <v>115</v>
      </c>
      <c r="G4286" s="6">
        <v>43768.0</v>
      </c>
      <c r="H4286" s="8">
        <v>2.0</v>
      </c>
      <c r="I4286" s="10" t="str">
        <f t="shared" si="2"/>
        <v>842225443768</v>
      </c>
      <c r="J4286" s="11" t="str">
        <f t="shared" ref="J4286:K4286" si="4285">IF(C4286="","",C4286)</f>
        <v>15:00</v>
      </c>
      <c r="K4286" s="11" t="str">
        <f t="shared" si="4285"/>
        <v>23:00</v>
      </c>
    </row>
    <row r="4287" ht="15.75" customHeight="1">
      <c r="A4287" s="4">
        <v>8422254.0</v>
      </c>
      <c r="B4287" s="4" t="s">
        <v>24</v>
      </c>
      <c r="C4287" s="4" t="s">
        <v>19</v>
      </c>
      <c r="D4287" s="4" t="s">
        <v>106</v>
      </c>
      <c r="E4287" s="4" t="s">
        <v>113</v>
      </c>
      <c r="F4287" s="4" t="s">
        <v>115</v>
      </c>
      <c r="G4287" s="6">
        <v>43769.0</v>
      </c>
      <c r="H4287" s="8">
        <v>2.0</v>
      </c>
      <c r="I4287" s="10" t="str">
        <f t="shared" si="2"/>
        <v>842225443769</v>
      </c>
      <c r="J4287" s="11" t="str">
        <f t="shared" ref="J4287:K4287" si="4286">IF(C4287="","",C4287)</f>
        <v>15:00</v>
      </c>
      <c r="K4287" s="11" t="str">
        <f t="shared" si="4286"/>
        <v>23:00</v>
      </c>
    </row>
    <row r="4288" ht="15.75" customHeight="1">
      <c r="A4288" s="4">
        <v>8422254.0</v>
      </c>
      <c r="B4288" s="4" t="s">
        <v>25</v>
      </c>
      <c r="C4288" s="4" t="s">
        <v>19</v>
      </c>
      <c r="D4288" s="4" t="s">
        <v>106</v>
      </c>
      <c r="E4288" s="4" t="s">
        <v>113</v>
      </c>
      <c r="F4288" s="4" t="s">
        <v>115</v>
      </c>
      <c r="G4288" s="6">
        <v>43770.0</v>
      </c>
      <c r="H4288" s="8">
        <v>1.0</v>
      </c>
      <c r="I4288" s="10" t="str">
        <f t="shared" si="2"/>
        <v>842225443770</v>
      </c>
      <c r="J4288" s="11" t="str">
        <f t="shared" ref="J4288:K4288" si="4287">IF(C4288="","",C4288)</f>
        <v>15:00</v>
      </c>
      <c r="K4288" s="11" t="str">
        <f t="shared" si="4287"/>
        <v>23:00</v>
      </c>
    </row>
    <row r="4289" ht="15.75" customHeight="1">
      <c r="A4289" s="4">
        <v>8422254.0</v>
      </c>
      <c r="B4289" s="4" t="s">
        <v>29</v>
      </c>
      <c r="C4289" s="4" t="s">
        <v>19</v>
      </c>
      <c r="D4289" s="4" t="s">
        <v>106</v>
      </c>
      <c r="E4289" s="4" t="s">
        <v>113</v>
      </c>
      <c r="F4289" s="4" t="s">
        <v>115</v>
      </c>
      <c r="G4289" s="6">
        <v>43771.0</v>
      </c>
      <c r="H4289" s="8">
        <v>2.0</v>
      </c>
      <c r="I4289" s="10" t="str">
        <f t="shared" si="2"/>
        <v>842225443771</v>
      </c>
      <c r="J4289" s="11" t="str">
        <f t="shared" ref="J4289:K4289" si="4288">IF(C4289="","",C4289)</f>
        <v>15:00</v>
      </c>
      <c r="K4289" s="11" t="str">
        <f t="shared" si="4288"/>
        <v>23:00</v>
      </c>
    </row>
    <row r="4290" ht="15.75" customHeight="1">
      <c r="A4290" s="4">
        <v>8422254.0</v>
      </c>
      <c r="B4290" s="4" t="s">
        <v>12</v>
      </c>
      <c r="C4290" s="4" t="s">
        <v>19</v>
      </c>
      <c r="D4290" s="4" t="s">
        <v>106</v>
      </c>
      <c r="E4290" s="4" t="s">
        <v>113</v>
      </c>
      <c r="F4290" s="4" t="s">
        <v>115</v>
      </c>
      <c r="G4290" s="6">
        <v>43772.0</v>
      </c>
      <c r="H4290" s="8">
        <v>1.0</v>
      </c>
      <c r="I4290" s="10" t="str">
        <f t="shared" si="2"/>
        <v>842225443772</v>
      </c>
      <c r="J4290" s="11" t="str">
        <f t="shared" ref="J4290:K4290" si="4289">IF(C4290="","",C4290)</f>
        <v>15:00</v>
      </c>
      <c r="K4290" s="11" t="str">
        <f t="shared" si="4289"/>
        <v>23:00</v>
      </c>
    </row>
    <row r="4291" ht="15.75" customHeight="1">
      <c r="A4291" s="4">
        <v>8422254.0</v>
      </c>
      <c r="B4291" s="4" t="s">
        <v>18</v>
      </c>
      <c r="C4291" s="4" t="s">
        <v>19</v>
      </c>
      <c r="D4291" s="4" t="s">
        <v>106</v>
      </c>
      <c r="E4291" s="4" t="s">
        <v>113</v>
      </c>
      <c r="F4291" s="4" t="s">
        <v>115</v>
      </c>
      <c r="G4291" s="6">
        <v>43773.0</v>
      </c>
      <c r="H4291" s="8">
        <v>1.0</v>
      </c>
      <c r="I4291" s="10" t="str">
        <f t="shared" si="2"/>
        <v>842225443773</v>
      </c>
      <c r="J4291" s="11" t="str">
        <f t="shared" ref="J4291:K4291" si="4290">IF(C4291="","",C4291)</f>
        <v>15:00</v>
      </c>
      <c r="K4291" s="11" t="str">
        <f t="shared" si="4290"/>
        <v>23:00</v>
      </c>
    </row>
    <row r="4292" ht="15.75" customHeight="1">
      <c r="A4292" s="4">
        <v>8422254.0</v>
      </c>
      <c r="B4292" s="4" t="s">
        <v>22</v>
      </c>
      <c r="C4292" s="4" t="s">
        <v>13</v>
      </c>
      <c r="D4292" s="4" t="s">
        <v>13</v>
      </c>
      <c r="E4292" s="4" t="s">
        <v>113</v>
      </c>
      <c r="F4292" s="4" t="s">
        <v>15</v>
      </c>
      <c r="G4292" s="6">
        <v>43774.0</v>
      </c>
      <c r="H4292" s="8">
        <v>1.0</v>
      </c>
      <c r="I4292" s="10" t="str">
        <f t="shared" si="2"/>
        <v>842225443774</v>
      </c>
      <c r="J4292" s="11" t="str">
        <f t="shared" ref="J4292:K4292" si="4291">IF(C4292="","",C4292)</f>
        <v/>
      </c>
      <c r="K4292" s="11" t="str">
        <f t="shared" si="4291"/>
        <v/>
      </c>
    </row>
    <row r="4293" ht="15.75" customHeight="1">
      <c r="A4293" s="4">
        <v>8422254.0</v>
      </c>
      <c r="B4293" s="4" t="s">
        <v>23</v>
      </c>
      <c r="C4293" s="4" t="s">
        <v>79</v>
      </c>
      <c r="D4293" s="4" t="s">
        <v>19</v>
      </c>
      <c r="E4293" s="4" t="s">
        <v>113</v>
      </c>
      <c r="F4293" s="4" t="s">
        <v>105</v>
      </c>
      <c r="G4293" s="6">
        <v>43775.0</v>
      </c>
      <c r="H4293" s="8">
        <v>1.0</v>
      </c>
      <c r="I4293" s="10" t="str">
        <f t="shared" si="2"/>
        <v>842225443775</v>
      </c>
      <c r="J4293" s="11" t="str">
        <f t="shared" ref="J4293:K4293" si="4292">IF(C4293="","",C4293)</f>
        <v>07:00</v>
      </c>
      <c r="K4293" s="11" t="str">
        <f t="shared" si="4292"/>
        <v>15:00</v>
      </c>
    </row>
    <row r="4294" ht="15.75" customHeight="1">
      <c r="A4294" s="4">
        <v>8422254.0</v>
      </c>
      <c r="B4294" s="4" t="s">
        <v>24</v>
      </c>
      <c r="C4294" s="4" t="s">
        <v>79</v>
      </c>
      <c r="D4294" s="4" t="s">
        <v>19</v>
      </c>
      <c r="E4294" s="4" t="s">
        <v>113</v>
      </c>
      <c r="F4294" s="4" t="s">
        <v>105</v>
      </c>
      <c r="G4294" s="6">
        <v>43776.0</v>
      </c>
      <c r="H4294" s="8">
        <v>1.0</v>
      </c>
      <c r="I4294" s="10" t="str">
        <f t="shared" si="2"/>
        <v>842225443776</v>
      </c>
      <c r="J4294" s="11" t="str">
        <f t="shared" ref="J4294:K4294" si="4293">IF(C4294="","",C4294)</f>
        <v>07:00</v>
      </c>
      <c r="K4294" s="11" t="str">
        <f t="shared" si="4293"/>
        <v>15:00</v>
      </c>
    </row>
    <row r="4295" ht="15.75" customHeight="1">
      <c r="A4295" s="4">
        <v>8422254.0</v>
      </c>
      <c r="B4295" s="4" t="s">
        <v>25</v>
      </c>
      <c r="C4295" s="4" t="s">
        <v>79</v>
      </c>
      <c r="D4295" s="4" t="s">
        <v>19</v>
      </c>
      <c r="E4295" s="4" t="s">
        <v>113</v>
      </c>
      <c r="F4295" s="4" t="s">
        <v>105</v>
      </c>
      <c r="G4295" s="6">
        <v>43777.0</v>
      </c>
      <c r="H4295" s="8">
        <v>1.0</v>
      </c>
      <c r="I4295" s="10" t="str">
        <f t="shared" si="2"/>
        <v>842225443777</v>
      </c>
      <c r="J4295" s="11" t="str">
        <f t="shared" ref="J4295:K4295" si="4294">IF(C4295="","",C4295)</f>
        <v>07:00</v>
      </c>
      <c r="K4295" s="11" t="str">
        <f t="shared" si="4294"/>
        <v>15:00</v>
      </c>
    </row>
    <row r="4296" ht="15.75" customHeight="1">
      <c r="A4296" s="4">
        <v>8422351.0</v>
      </c>
      <c r="B4296" s="4" t="s">
        <v>12</v>
      </c>
      <c r="C4296" s="4" t="s">
        <v>79</v>
      </c>
      <c r="D4296" s="4" t="s">
        <v>19</v>
      </c>
      <c r="E4296" s="4" t="s">
        <v>113</v>
      </c>
      <c r="F4296" s="4" t="s">
        <v>105</v>
      </c>
      <c r="G4296" s="6">
        <v>43751.0</v>
      </c>
      <c r="H4296" s="8">
        <v>1.0</v>
      </c>
      <c r="I4296" s="10" t="str">
        <f t="shared" si="2"/>
        <v>842235143751</v>
      </c>
      <c r="J4296" s="11" t="str">
        <f t="shared" ref="J4296:K4296" si="4295">IF(C4296="","",C4296)</f>
        <v>07:00</v>
      </c>
      <c r="K4296" s="11" t="str">
        <f t="shared" si="4295"/>
        <v>15:00</v>
      </c>
    </row>
    <row r="4297" ht="15.75" customHeight="1">
      <c r="A4297" s="4">
        <v>8422351.0</v>
      </c>
      <c r="B4297" s="4" t="s">
        <v>18</v>
      </c>
      <c r="C4297" s="4" t="s">
        <v>79</v>
      </c>
      <c r="D4297" s="4" t="s">
        <v>19</v>
      </c>
      <c r="E4297" s="4" t="s">
        <v>113</v>
      </c>
      <c r="F4297" s="4" t="s">
        <v>105</v>
      </c>
      <c r="G4297" s="6">
        <v>43752.0</v>
      </c>
      <c r="H4297" s="8">
        <v>1.0</v>
      </c>
      <c r="I4297" s="10" t="str">
        <f t="shared" si="2"/>
        <v>842235143752</v>
      </c>
      <c r="J4297" s="11" t="str">
        <f t="shared" ref="J4297:K4297" si="4296">IF(C4297="","",C4297)</f>
        <v>07:00</v>
      </c>
      <c r="K4297" s="11" t="str">
        <f t="shared" si="4296"/>
        <v>15:00</v>
      </c>
    </row>
    <row r="4298" ht="15.75" customHeight="1">
      <c r="A4298" s="4">
        <v>8422351.0</v>
      </c>
      <c r="B4298" s="4" t="s">
        <v>22</v>
      </c>
      <c r="C4298" s="4" t="s">
        <v>79</v>
      </c>
      <c r="D4298" s="4" t="s">
        <v>19</v>
      </c>
      <c r="E4298" s="4" t="s">
        <v>113</v>
      </c>
      <c r="F4298" s="4" t="s">
        <v>105</v>
      </c>
      <c r="G4298" s="6">
        <v>43753.0</v>
      </c>
      <c r="H4298" s="8">
        <v>1.0</v>
      </c>
      <c r="I4298" s="10" t="str">
        <f t="shared" si="2"/>
        <v>842235143753</v>
      </c>
      <c r="J4298" s="11" t="str">
        <f t="shared" ref="J4298:K4298" si="4297">IF(C4298="","",C4298)</f>
        <v>07:00</v>
      </c>
      <c r="K4298" s="11" t="str">
        <f t="shared" si="4297"/>
        <v>15:00</v>
      </c>
    </row>
    <row r="4299" ht="15.75" customHeight="1">
      <c r="A4299" s="4">
        <v>8422351.0</v>
      </c>
      <c r="B4299" s="4" t="s">
        <v>23</v>
      </c>
      <c r="C4299" s="4" t="s">
        <v>13</v>
      </c>
      <c r="D4299" s="4" t="s">
        <v>13</v>
      </c>
      <c r="E4299" s="4" t="s">
        <v>113</v>
      </c>
      <c r="F4299" s="4" t="s">
        <v>15</v>
      </c>
      <c r="G4299" s="6">
        <v>43754.0</v>
      </c>
      <c r="H4299" s="8">
        <v>1.0</v>
      </c>
      <c r="I4299" s="10" t="str">
        <f t="shared" si="2"/>
        <v>842235143754</v>
      </c>
      <c r="J4299" s="11" t="str">
        <f t="shared" ref="J4299:K4299" si="4298">IF(C4299="","",C4299)</f>
        <v/>
      </c>
      <c r="K4299" s="11" t="str">
        <f t="shared" si="4298"/>
        <v/>
      </c>
    </row>
    <row r="4300" ht="15.75" customHeight="1">
      <c r="A4300" s="4">
        <v>8422351.0</v>
      </c>
      <c r="B4300" s="4" t="s">
        <v>24</v>
      </c>
      <c r="C4300" s="4" t="s">
        <v>106</v>
      </c>
      <c r="D4300" s="4" t="s">
        <v>79</v>
      </c>
      <c r="E4300" s="4" t="s">
        <v>113</v>
      </c>
      <c r="F4300" s="4" t="s">
        <v>114</v>
      </c>
      <c r="G4300" s="6">
        <v>43755.0</v>
      </c>
      <c r="H4300" s="8">
        <v>1.0</v>
      </c>
      <c r="I4300" s="10" t="str">
        <f t="shared" si="2"/>
        <v>842235143755</v>
      </c>
      <c r="J4300" s="11" t="str">
        <f t="shared" ref="J4300:K4300" si="4299">IF(C4300="","",C4300)</f>
        <v>23:00</v>
      </c>
      <c r="K4300" s="11" t="str">
        <f t="shared" si="4299"/>
        <v>07:00</v>
      </c>
    </row>
    <row r="4301" ht="15.75" customHeight="1">
      <c r="A4301" s="4">
        <v>8422351.0</v>
      </c>
      <c r="B4301" s="4" t="s">
        <v>25</v>
      </c>
      <c r="C4301" s="4" t="s">
        <v>106</v>
      </c>
      <c r="D4301" s="4" t="s">
        <v>79</v>
      </c>
      <c r="E4301" s="4" t="s">
        <v>113</v>
      </c>
      <c r="F4301" s="4" t="s">
        <v>114</v>
      </c>
      <c r="G4301" s="6">
        <v>43756.0</v>
      </c>
      <c r="H4301" s="8">
        <v>1.0</v>
      </c>
      <c r="I4301" s="10" t="str">
        <f t="shared" si="2"/>
        <v>842235143756</v>
      </c>
      <c r="J4301" s="11" t="str">
        <f t="shared" ref="J4301:K4301" si="4300">IF(C4301="","",C4301)</f>
        <v>23:00</v>
      </c>
      <c r="K4301" s="11" t="str">
        <f t="shared" si="4300"/>
        <v>07:00</v>
      </c>
    </row>
    <row r="4302" ht="15.75" customHeight="1">
      <c r="A4302" s="4">
        <v>8422351.0</v>
      </c>
      <c r="B4302" s="4" t="s">
        <v>29</v>
      </c>
      <c r="C4302" s="4" t="s">
        <v>106</v>
      </c>
      <c r="D4302" s="4" t="s">
        <v>79</v>
      </c>
      <c r="E4302" s="4" t="s">
        <v>113</v>
      </c>
      <c r="F4302" s="4" t="s">
        <v>114</v>
      </c>
      <c r="G4302" s="6">
        <v>43757.0</v>
      </c>
      <c r="H4302" s="8">
        <v>2.0</v>
      </c>
      <c r="I4302" s="10" t="str">
        <f t="shared" si="2"/>
        <v>842235143757</v>
      </c>
      <c r="J4302" s="11" t="str">
        <f t="shared" ref="J4302:K4302" si="4301">IF(C4302="","",C4302)</f>
        <v>23:00</v>
      </c>
      <c r="K4302" s="11" t="str">
        <f t="shared" si="4301"/>
        <v>07:00</v>
      </c>
    </row>
    <row r="4303" ht="15.75" customHeight="1">
      <c r="A4303" s="4">
        <v>8422351.0</v>
      </c>
      <c r="B4303" s="4" t="s">
        <v>12</v>
      </c>
      <c r="C4303" s="4" t="s">
        <v>106</v>
      </c>
      <c r="D4303" s="4" t="s">
        <v>79</v>
      </c>
      <c r="E4303" s="4" t="s">
        <v>113</v>
      </c>
      <c r="F4303" s="4" t="s">
        <v>114</v>
      </c>
      <c r="G4303" s="6">
        <v>43758.0</v>
      </c>
      <c r="H4303" s="8">
        <v>1.0</v>
      </c>
      <c r="I4303" s="10" t="str">
        <f t="shared" si="2"/>
        <v>842235143758</v>
      </c>
      <c r="J4303" s="11" t="str">
        <f t="shared" ref="J4303:K4303" si="4302">IF(C4303="","",C4303)</f>
        <v>23:00</v>
      </c>
      <c r="K4303" s="11" t="str">
        <f t="shared" si="4302"/>
        <v>07:00</v>
      </c>
    </row>
    <row r="4304" ht="15.75" customHeight="1">
      <c r="A4304" s="4">
        <v>8422351.0</v>
      </c>
      <c r="B4304" s="4" t="s">
        <v>18</v>
      </c>
      <c r="C4304" s="4" t="s">
        <v>106</v>
      </c>
      <c r="D4304" s="4" t="s">
        <v>79</v>
      </c>
      <c r="E4304" s="4" t="s">
        <v>113</v>
      </c>
      <c r="F4304" s="4" t="s">
        <v>114</v>
      </c>
      <c r="G4304" s="6">
        <v>43759.0</v>
      </c>
      <c r="H4304" s="8">
        <v>1.0</v>
      </c>
      <c r="I4304" s="10" t="str">
        <f t="shared" si="2"/>
        <v>842235143759</v>
      </c>
      <c r="J4304" s="11" t="str">
        <f t="shared" ref="J4304:K4304" si="4303">IF(C4304="","",C4304)</f>
        <v>23:00</v>
      </c>
      <c r="K4304" s="11" t="str">
        <f t="shared" si="4303"/>
        <v>07:00</v>
      </c>
    </row>
    <row r="4305" ht="15.75" customHeight="1">
      <c r="A4305" s="4">
        <v>8422351.0</v>
      </c>
      <c r="B4305" s="4" t="s">
        <v>22</v>
      </c>
      <c r="C4305" s="4" t="s">
        <v>106</v>
      </c>
      <c r="D4305" s="4" t="s">
        <v>79</v>
      </c>
      <c r="E4305" s="4" t="s">
        <v>113</v>
      </c>
      <c r="F4305" s="4" t="s">
        <v>114</v>
      </c>
      <c r="G4305" s="6">
        <v>43760.0</v>
      </c>
      <c r="H4305" s="8">
        <v>1.0</v>
      </c>
      <c r="I4305" s="10" t="str">
        <f t="shared" si="2"/>
        <v>842235143760</v>
      </c>
      <c r="J4305" s="11" t="str">
        <f t="shared" ref="J4305:K4305" si="4304">IF(C4305="","",C4305)</f>
        <v>23:00</v>
      </c>
      <c r="K4305" s="11" t="str">
        <f t="shared" si="4304"/>
        <v>07:00</v>
      </c>
    </row>
    <row r="4306" ht="15.75" customHeight="1">
      <c r="A4306" s="4">
        <v>8422351.0</v>
      </c>
      <c r="B4306" s="4" t="s">
        <v>23</v>
      </c>
      <c r="C4306" s="4" t="s">
        <v>13</v>
      </c>
      <c r="D4306" s="4" t="s">
        <v>13</v>
      </c>
      <c r="E4306" s="4" t="s">
        <v>113</v>
      </c>
      <c r="F4306" s="4" t="s">
        <v>15</v>
      </c>
      <c r="G4306" s="6">
        <v>43761.0</v>
      </c>
      <c r="H4306" s="8">
        <v>1.0</v>
      </c>
      <c r="I4306" s="10" t="str">
        <f t="shared" si="2"/>
        <v>842235143761</v>
      </c>
      <c r="J4306" s="11" t="str">
        <f t="shared" ref="J4306:K4306" si="4305">IF(C4306="","",C4306)</f>
        <v/>
      </c>
      <c r="K4306" s="11" t="str">
        <f t="shared" si="4305"/>
        <v/>
      </c>
    </row>
    <row r="4307" ht="15.75" customHeight="1">
      <c r="A4307" s="4">
        <v>8422351.0</v>
      </c>
      <c r="B4307" s="4" t="s">
        <v>24</v>
      </c>
      <c r="C4307" s="4" t="s">
        <v>19</v>
      </c>
      <c r="D4307" s="4" t="s">
        <v>106</v>
      </c>
      <c r="E4307" s="4" t="s">
        <v>113</v>
      </c>
      <c r="F4307" s="4" t="s">
        <v>115</v>
      </c>
      <c r="G4307" s="6">
        <v>43762.0</v>
      </c>
      <c r="H4307" s="8">
        <v>1.0</v>
      </c>
      <c r="I4307" s="10" t="str">
        <f t="shared" si="2"/>
        <v>842235143762</v>
      </c>
      <c r="J4307" s="11" t="str">
        <f t="shared" ref="J4307:K4307" si="4306">IF(C4307="","",C4307)</f>
        <v>15:00</v>
      </c>
      <c r="K4307" s="11" t="str">
        <f t="shared" si="4306"/>
        <v>23:00</v>
      </c>
    </row>
    <row r="4308" ht="15.75" customHeight="1">
      <c r="A4308" s="4">
        <v>8422351.0</v>
      </c>
      <c r="B4308" s="4" t="s">
        <v>25</v>
      </c>
      <c r="C4308" s="4" t="s">
        <v>19</v>
      </c>
      <c r="D4308" s="4" t="s">
        <v>106</v>
      </c>
      <c r="E4308" s="4" t="s">
        <v>113</v>
      </c>
      <c r="F4308" s="4" t="s">
        <v>115</v>
      </c>
      <c r="G4308" s="6">
        <v>43763.0</v>
      </c>
      <c r="H4308" s="8">
        <v>1.0</v>
      </c>
      <c r="I4308" s="10" t="str">
        <f t="shared" si="2"/>
        <v>842235143763</v>
      </c>
      <c r="J4308" s="11" t="str">
        <f t="shared" ref="J4308:K4308" si="4307">IF(C4308="","",C4308)</f>
        <v>15:00</v>
      </c>
      <c r="K4308" s="11" t="str">
        <f t="shared" si="4307"/>
        <v>23:00</v>
      </c>
    </row>
    <row r="4309" ht="15.75" customHeight="1">
      <c r="A4309" s="4">
        <v>8422351.0</v>
      </c>
      <c r="B4309" s="4" t="s">
        <v>29</v>
      </c>
      <c r="C4309" s="4" t="s">
        <v>19</v>
      </c>
      <c r="D4309" s="4" t="s">
        <v>106</v>
      </c>
      <c r="E4309" s="4" t="s">
        <v>113</v>
      </c>
      <c r="F4309" s="4" t="s">
        <v>115</v>
      </c>
      <c r="G4309" s="6">
        <v>43764.0</v>
      </c>
      <c r="H4309" s="8">
        <v>1.0</v>
      </c>
      <c r="I4309" s="10" t="str">
        <f t="shared" si="2"/>
        <v>842235143764</v>
      </c>
      <c r="J4309" s="11" t="str">
        <f t="shared" ref="J4309:K4309" si="4308">IF(C4309="","",C4309)</f>
        <v>15:00</v>
      </c>
      <c r="K4309" s="11" t="str">
        <f t="shared" si="4308"/>
        <v>23:00</v>
      </c>
    </row>
    <row r="4310" ht="15.75" customHeight="1">
      <c r="A4310" s="4">
        <v>8422351.0</v>
      </c>
      <c r="B4310" s="4" t="s">
        <v>12</v>
      </c>
      <c r="C4310" s="4" t="s">
        <v>19</v>
      </c>
      <c r="D4310" s="4" t="s">
        <v>106</v>
      </c>
      <c r="E4310" s="4" t="s">
        <v>113</v>
      </c>
      <c r="F4310" s="4" t="s">
        <v>115</v>
      </c>
      <c r="G4310" s="6">
        <v>43765.0</v>
      </c>
      <c r="H4310" s="8">
        <v>1.0</v>
      </c>
      <c r="I4310" s="10" t="str">
        <f t="shared" si="2"/>
        <v>842235143765</v>
      </c>
      <c r="J4310" s="11" t="str">
        <f t="shared" ref="J4310:K4310" si="4309">IF(C4310="","",C4310)</f>
        <v>15:00</v>
      </c>
      <c r="K4310" s="11" t="str">
        <f t="shared" si="4309"/>
        <v>23:00</v>
      </c>
    </row>
    <row r="4311" ht="15.75" customHeight="1">
      <c r="A4311" s="4">
        <v>8422351.0</v>
      </c>
      <c r="B4311" s="4" t="s">
        <v>18</v>
      </c>
      <c r="C4311" s="4" t="s">
        <v>19</v>
      </c>
      <c r="D4311" s="4" t="s">
        <v>106</v>
      </c>
      <c r="E4311" s="4" t="s">
        <v>113</v>
      </c>
      <c r="F4311" s="4" t="s">
        <v>115</v>
      </c>
      <c r="G4311" s="6">
        <v>43766.0</v>
      </c>
      <c r="H4311" s="8">
        <v>1.0</v>
      </c>
      <c r="I4311" s="10" t="str">
        <f t="shared" si="2"/>
        <v>842235143766</v>
      </c>
      <c r="J4311" s="11" t="str">
        <f t="shared" ref="J4311:K4311" si="4310">IF(C4311="","",C4311)</f>
        <v>15:00</v>
      </c>
      <c r="K4311" s="11" t="str">
        <f t="shared" si="4310"/>
        <v>23:00</v>
      </c>
    </row>
    <row r="4312" ht="15.75" customHeight="1">
      <c r="A4312" s="4">
        <v>8422351.0</v>
      </c>
      <c r="B4312" s="4" t="s">
        <v>22</v>
      </c>
      <c r="C4312" s="4" t="s">
        <v>19</v>
      </c>
      <c r="D4312" s="4" t="s">
        <v>106</v>
      </c>
      <c r="E4312" s="4" t="s">
        <v>113</v>
      </c>
      <c r="F4312" s="4" t="s">
        <v>115</v>
      </c>
      <c r="G4312" s="6">
        <v>43767.0</v>
      </c>
      <c r="H4312" s="8">
        <v>1.0</v>
      </c>
      <c r="I4312" s="10" t="str">
        <f t="shared" si="2"/>
        <v>842235143767</v>
      </c>
      <c r="J4312" s="11" t="str">
        <f t="shared" ref="J4312:K4312" si="4311">IF(C4312="","",C4312)</f>
        <v>15:00</v>
      </c>
      <c r="K4312" s="11" t="str">
        <f t="shared" si="4311"/>
        <v>23:00</v>
      </c>
    </row>
    <row r="4313" ht="15.75" customHeight="1">
      <c r="A4313" s="4">
        <v>8422351.0</v>
      </c>
      <c r="B4313" s="4" t="s">
        <v>23</v>
      </c>
      <c r="C4313" s="4" t="s">
        <v>13</v>
      </c>
      <c r="D4313" s="4" t="s">
        <v>13</v>
      </c>
      <c r="E4313" s="4" t="s">
        <v>113</v>
      </c>
      <c r="F4313" s="4" t="s">
        <v>15</v>
      </c>
      <c r="G4313" s="6">
        <v>43768.0</v>
      </c>
      <c r="H4313" s="8">
        <v>1.0</v>
      </c>
      <c r="I4313" s="10" t="str">
        <f t="shared" si="2"/>
        <v>842235143768</v>
      </c>
      <c r="J4313" s="11" t="str">
        <f t="shared" ref="J4313:K4313" si="4312">IF(C4313="","",C4313)</f>
        <v/>
      </c>
      <c r="K4313" s="11" t="str">
        <f t="shared" si="4312"/>
        <v/>
      </c>
    </row>
    <row r="4314" ht="15.75" customHeight="1">
      <c r="A4314" s="4">
        <v>8422351.0</v>
      </c>
      <c r="B4314" s="4" t="s">
        <v>24</v>
      </c>
      <c r="C4314" s="4" t="s">
        <v>79</v>
      </c>
      <c r="D4314" s="4" t="s">
        <v>19</v>
      </c>
      <c r="E4314" s="4" t="s">
        <v>113</v>
      </c>
      <c r="F4314" s="4" t="s">
        <v>105</v>
      </c>
      <c r="G4314" s="6">
        <v>43769.0</v>
      </c>
      <c r="H4314" s="8">
        <v>0.0</v>
      </c>
      <c r="I4314" s="10" t="str">
        <f t="shared" si="2"/>
        <v>842235143769</v>
      </c>
      <c r="J4314" s="11" t="str">
        <f t="shared" ref="J4314:K4314" si="4313">IF(C4314="","",C4314)</f>
        <v>07:00</v>
      </c>
      <c r="K4314" s="11" t="str">
        <f t="shared" si="4313"/>
        <v>15:00</v>
      </c>
    </row>
    <row r="4315" ht="15.75" customHeight="1">
      <c r="A4315" s="4">
        <v>8422351.0</v>
      </c>
      <c r="B4315" s="4" t="s">
        <v>25</v>
      </c>
      <c r="C4315" s="4" t="s">
        <v>79</v>
      </c>
      <c r="D4315" s="4" t="s">
        <v>19</v>
      </c>
      <c r="E4315" s="4" t="s">
        <v>113</v>
      </c>
      <c r="F4315" s="4" t="s">
        <v>105</v>
      </c>
      <c r="G4315" s="6">
        <v>43770.0</v>
      </c>
      <c r="H4315" s="8">
        <v>0.0</v>
      </c>
      <c r="I4315" s="10" t="str">
        <f t="shared" si="2"/>
        <v>842235143770</v>
      </c>
      <c r="J4315" s="11" t="str">
        <f t="shared" ref="J4315:K4315" si="4314">IF(C4315="","",C4315)</f>
        <v>07:00</v>
      </c>
      <c r="K4315" s="11" t="str">
        <f t="shared" si="4314"/>
        <v>15:00</v>
      </c>
    </row>
    <row r="4316" ht="15.75" customHeight="1">
      <c r="A4316" s="4">
        <v>8422351.0</v>
      </c>
      <c r="B4316" s="4" t="s">
        <v>29</v>
      </c>
      <c r="C4316" s="4" t="s">
        <v>13</v>
      </c>
      <c r="D4316" s="4" t="s">
        <v>13</v>
      </c>
      <c r="E4316" s="4" t="s">
        <v>113</v>
      </c>
      <c r="F4316" s="4" t="s">
        <v>15</v>
      </c>
      <c r="G4316" s="6">
        <v>43771.0</v>
      </c>
      <c r="H4316" s="8">
        <v>2.0</v>
      </c>
      <c r="I4316" s="10" t="str">
        <f t="shared" si="2"/>
        <v>842235143771</v>
      </c>
      <c r="J4316" s="11" t="str">
        <f t="shared" ref="J4316:K4316" si="4315">IF(C4316="","",C4316)</f>
        <v/>
      </c>
      <c r="K4316" s="11" t="str">
        <f t="shared" si="4315"/>
        <v/>
      </c>
    </row>
    <row r="4317" ht="15.75" customHeight="1">
      <c r="A4317" s="4">
        <v>8422351.0</v>
      </c>
      <c r="B4317" s="4" t="s">
        <v>12</v>
      </c>
      <c r="C4317" s="4" t="s">
        <v>79</v>
      </c>
      <c r="D4317" s="4" t="s">
        <v>19</v>
      </c>
      <c r="E4317" s="4" t="s">
        <v>113</v>
      </c>
      <c r="F4317" s="4" t="s">
        <v>105</v>
      </c>
      <c r="G4317" s="6">
        <v>43772.0</v>
      </c>
      <c r="H4317" s="8">
        <v>1.0</v>
      </c>
      <c r="I4317" s="10" t="str">
        <f t="shared" si="2"/>
        <v>842235143772</v>
      </c>
      <c r="J4317" s="11" t="str">
        <f t="shared" ref="J4317:K4317" si="4316">IF(C4317="","",C4317)</f>
        <v>07:00</v>
      </c>
      <c r="K4317" s="11" t="str">
        <f t="shared" si="4316"/>
        <v>15:00</v>
      </c>
    </row>
    <row r="4318" ht="15.75" customHeight="1">
      <c r="A4318" s="4">
        <v>8422351.0</v>
      </c>
      <c r="B4318" s="4" t="s">
        <v>18</v>
      </c>
      <c r="C4318" s="4" t="s">
        <v>79</v>
      </c>
      <c r="D4318" s="4" t="s">
        <v>19</v>
      </c>
      <c r="E4318" s="4" t="s">
        <v>113</v>
      </c>
      <c r="F4318" s="4" t="s">
        <v>105</v>
      </c>
      <c r="G4318" s="6">
        <v>43773.0</v>
      </c>
      <c r="H4318" s="8">
        <v>1.0</v>
      </c>
      <c r="I4318" s="10" t="str">
        <f t="shared" si="2"/>
        <v>842235143773</v>
      </c>
      <c r="J4318" s="11" t="str">
        <f t="shared" ref="J4318:K4318" si="4317">IF(C4318="","",C4318)</f>
        <v>07:00</v>
      </c>
      <c r="K4318" s="11" t="str">
        <f t="shared" si="4317"/>
        <v>15:00</v>
      </c>
    </row>
    <row r="4319" ht="15.75" customHeight="1">
      <c r="A4319" s="4">
        <v>8422351.0</v>
      </c>
      <c r="B4319" s="4" t="s">
        <v>22</v>
      </c>
      <c r="C4319" s="4" t="s">
        <v>79</v>
      </c>
      <c r="D4319" s="4" t="s">
        <v>19</v>
      </c>
      <c r="E4319" s="4" t="s">
        <v>113</v>
      </c>
      <c r="F4319" s="4" t="s">
        <v>105</v>
      </c>
      <c r="G4319" s="6">
        <v>43774.0</v>
      </c>
      <c r="H4319" s="8">
        <v>1.0</v>
      </c>
      <c r="I4319" s="10" t="str">
        <f t="shared" si="2"/>
        <v>842235143774</v>
      </c>
      <c r="J4319" s="11" t="str">
        <f t="shared" ref="J4319:K4319" si="4318">IF(C4319="","",C4319)</f>
        <v>07:00</v>
      </c>
      <c r="K4319" s="11" t="str">
        <f t="shared" si="4318"/>
        <v>15:00</v>
      </c>
    </row>
    <row r="4320" ht="15.75" customHeight="1">
      <c r="A4320" s="4">
        <v>8422351.0</v>
      </c>
      <c r="B4320" s="4" t="s">
        <v>23</v>
      </c>
      <c r="C4320" s="4" t="s">
        <v>13</v>
      </c>
      <c r="D4320" s="4" t="s">
        <v>13</v>
      </c>
      <c r="E4320" s="4" t="s">
        <v>113</v>
      </c>
      <c r="F4320" s="4" t="s">
        <v>15</v>
      </c>
      <c r="G4320" s="6">
        <v>43775.0</v>
      </c>
      <c r="H4320" s="8">
        <v>1.0</v>
      </c>
      <c r="I4320" s="10" t="str">
        <f t="shared" si="2"/>
        <v>842235143775</v>
      </c>
      <c r="J4320" s="11" t="str">
        <f t="shared" ref="J4320:K4320" si="4319">IF(C4320="","",C4320)</f>
        <v/>
      </c>
      <c r="K4320" s="11" t="str">
        <f t="shared" si="4319"/>
        <v/>
      </c>
    </row>
    <row r="4321" ht="15.75" customHeight="1">
      <c r="A4321" s="4">
        <v>8422351.0</v>
      </c>
      <c r="B4321" s="4" t="s">
        <v>24</v>
      </c>
      <c r="C4321" s="4" t="s">
        <v>106</v>
      </c>
      <c r="D4321" s="4" t="s">
        <v>79</v>
      </c>
      <c r="E4321" s="4" t="s">
        <v>113</v>
      </c>
      <c r="F4321" s="4" t="s">
        <v>114</v>
      </c>
      <c r="G4321" s="6">
        <v>43776.0</v>
      </c>
      <c r="H4321" s="8">
        <v>0.0</v>
      </c>
      <c r="I4321" s="10" t="str">
        <f t="shared" si="2"/>
        <v>842235143776</v>
      </c>
      <c r="J4321" s="11" t="str">
        <f t="shared" ref="J4321:K4321" si="4320">IF(C4321="","",C4321)</f>
        <v>23:00</v>
      </c>
      <c r="K4321" s="11" t="str">
        <f t="shared" si="4320"/>
        <v>07:00</v>
      </c>
    </row>
    <row r="4322" ht="15.75" customHeight="1">
      <c r="A4322" s="4">
        <v>8422351.0</v>
      </c>
      <c r="B4322" s="4" t="s">
        <v>25</v>
      </c>
      <c r="C4322" s="4" t="s">
        <v>106</v>
      </c>
      <c r="D4322" s="4" t="s">
        <v>79</v>
      </c>
      <c r="E4322" s="4" t="s">
        <v>113</v>
      </c>
      <c r="F4322" s="4" t="s">
        <v>114</v>
      </c>
      <c r="G4322" s="6">
        <v>43777.0</v>
      </c>
      <c r="H4322" s="8">
        <v>0.0</v>
      </c>
      <c r="I4322" s="10" t="str">
        <f t="shared" si="2"/>
        <v>842235143777</v>
      </c>
      <c r="J4322" s="11" t="str">
        <f t="shared" ref="J4322:K4322" si="4321">IF(C4322="","",C4322)</f>
        <v>23:00</v>
      </c>
      <c r="K4322" s="11" t="str">
        <f t="shared" si="4321"/>
        <v>07:00</v>
      </c>
    </row>
    <row r="4323" ht="15.75" customHeight="1">
      <c r="A4323" s="4">
        <v>8422416.0</v>
      </c>
      <c r="B4323" s="4" t="s">
        <v>12</v>
      </c>
      <c r="C4323" s="4" t="s">
        <v>106</v>
      </c>
      <c r="D4323" s="4" t="s">
        <v>79</v>
      </c>
      <c r="E4323" s="4" t="s">
        <v>113</v>
      </c>
      <c r="F4323" s="4" t="s">
        <v>114</v>
      </c>
      <c r="G4323" s="6">
        <v>43751.0</v>
      </c>
      <c r="H4323" s="8">
        <v>1.0</v>
      </c>
      <c r="I4323" s="10" t="str">
        <f t="shared" si="2"/>
        <v>842241643751</v>
      </c>
      <c r="J4323" s="11" t="str">
        <f t="shared" ref="J4323:K4323" si="4322">IF(C4323="","",C4323)</f>
        <v>23:00</v>
      </c>
      <c r="K4323" s="11" t="str">
        <f t="shared" si="4322"/>
        <v>07:00</v>
      </c>
    </row>
    <row r="4324" ht="15.75" customHeight="1">
      <c r="A4324" s="4">
        <v>8422416.0</v>
      </c>
      <c r="B4324" s="4" t="s">
        <v>18</v>
      </c>
      <c r="C4324" s="4" t="s">
        <v>13</v>
      </c>
      <c r="D4324" s="4" t="s">
        <v>13</v>
      </c>
      <c r="E4324" s="4" t="s">
        <v>113</v>
      </c>
      <c r="F4324" s="4" t="s">
        <v>15</v>
      </c>
      <c r="G4324" s="6">
        <v>43752.0</v>
      </c>
      <c r="H4324" s="8">
        <v>1.0</v>
      </c>
      <c r="I4324" s="10" t="str">
        <f t="shared" si="2"/>
        <v>842241643752</v>
      </c>
      <c r="J4324" s="11" t="str">
        <f t="shared" ref="J4324:K4324" si="4323">IF(C4324="","",C4324)</f>
        <v/>
      </c>
      <c r="K4324" s="11" t="str">
        <f t="shared" si="4323"/>
        <v/>
      </c>
    </row>
    <row r="4325" ht="15.75" customHeight="1">
      <c r="A4325" s="4">
        <v>8422416.0</v>
      </c>
      <c r="B4325" s="4" t="s">
        <v>22</v>
      </c>
      <c r="C4325" s="4" t="s">
        <v>19</v>
      </c>
      <c r="D4325" s="4" t="s">
        <v>106</v>
      </c>
      <c r="E4325" s="4" t="s">
        <v>113</v>
      </c>
      <c r="F4325" s="4" t="s">
        <v>115</v>
      </c>
      <c r="G4325" s="6">
        <v>43753.0</v>
      </c>
      <c r="H4325" s="8">
        <v>0.0</v>
      </c>
      <c r="I4325" s="10" t="str">
        <f t="shared" si="2"/>
        <v>842241643753</v>
      </c>
      <c r="J4325" s="11" t="str">
        <f t="shared" ref="J4325:K4325" si="4324">IF(C4325="","",C4325)</f>
        <v>15:00</v>
      </c>
      <c r="K4325" s="11" t="str">
        <f t="shared" si="4324"/>
        <v>23:00</v>
      </c>
    </row>
    <row r="4326" ht="15.75" customHeight="1">
      <c r="A4326" s="4">
        <v>8422416.0</v>
      </c>
      <c r="B4326" s="4" t="s">
        <v>23</v>
      </c>
      <c r="C4326" s="4" t="s">
        <v>19</v>
      </c>
      <c r="D4326" s="4" t="s">
        <v>106</v>
      </c>
      <c r="E4326" s="4" t="s">
        <v>113</v>
      </c>
      <c r="F4326" s="4" t="s">
        <v>115</v>
      </c>
      <c r="G4326" s="6">
        <v>43754.0</v>
      </c>
      <c r="H4326" s="8">
        <v>0.0</v>
      </c>
      <c r="I4326" s="10" t="str">
        <f t="shared" si="2"/>
        <v>842241643754</v>
      </c>
      <c r="J4326" s="11" t="str">
        <f t="shared" ref="J4326:K4326" si="4325">IF(C4326="","",C4326)</f>
        <v>15:00</v>
      </c>
      <c r="K4326" s="11" t="str">
        <f t="shared" si="4325"/>
        <v>23:00</v>
      </c>
    </row>
    <row r="4327" ht="15.75" customHeight="1">
      <c r="A4327" s="4">
        <v>8422416.0</v>
      </c>
      <c r="B4327" s="4" t="s">
        <v>24</v>
      </c>
      <c r="C4327" s="4" t="s">
        <v>19</v>
      </c>
      <c r="D4327" s="4" t="s">
        <v>106</v>
      </c>
      <c r="E4327" s="4" t="s">
        <v>113</v>
      </c>
      <c r="F4327" s="4" t="s">
        <v>115</v>
      </c>
      <c r="G4327" s="6">
        <v>43755.0</v>
      </c>
      <c r="H4327" s="8">
        <v>0.0</v>
      </c>
      <c r="I4327" s="10" t="str">
        <f t="shared" si="2"/>
        <v>842241643755</v>
      </c>
      <c r="J4327" s="11" t="str">
        <f t="shared" ref="J4327:K4327" si="4326">IF(C4327="","",C4327)</f>
        <v>15:00</v>
      </c>
      <c r="K4327" s="11" t="str">
        <f t="shared" si="4326"/>
        <v>23:00</v>
      </c>
    </row>
    <row r="4328" ht="15.75" customHeight="1">
      <c r="A4328" s="4">
        <v>8422416.0</v>
      </c>
      <c r="B4328" s="4" t="s">
        <v>25</v>
      </c>
      <c r="C4328" s="4" t="s">
        <v>19</v>
      </c>
      <c r="D4328" s="4" t="s">
        <v>106</v>
      </c>
      <c r="E4328" s="4" t="s">
        <v>113</v>
      </c>
      <c r="F4328" s="4" t="s">
        <v>115</v>
      </c>
      <c r="G4328" s="6">
        <v>43756.0</v>
      </c>
      <c r="H4328" s="8">
        <v>0.0</v>
      </c>
      <c r="I4328" s="10" t="str">
        <f t="shared" si="2"/>
        <v>842241643756</v>
      </c>
      <c r="J4328" s="11" t="str">
        <f t="shared" ref="J4328:K4328" si="4327">IF(C4328="","",C4328)</f>
        <v>15:00</v>
      </c>
      <c r="K4328" s="11" t="str">
        <f t="shared" si="4327"/>
        <v>23:00</v>
      </c>
    </row>
    <row r="4329" ht="15.75" customHeight="1">
      <c r="A4329" s="4">
        <v>8422416.0</v>
      </c>
      <c r="B4329" s="4" t="s">
        <v>29</v>
      </c>
      <c r="C4329" s="4" t="s">
        <v>19</v>
      </c>
      <c r="D4329" s="4" t="s">
        <v>106</v>
      </c>
      <c r="E4329" s="4" t="s">
        <v>113</v>
      </c>
      <c r="F4329" s="4" t="s">
        <v>115</v>
      </c>
      <c r="G4329" s="6">
        <v>43757.0</v>
      </c>
      <c r="H4329" s="8">
        <v>0.0</v>
      </c>
      <c r="I4329" s="10" t="str">
        <f t="shared" si="2"/>
        <v>842241643757</v>
      </c>
      <c r="J4329" s="11" t="str">
        <f t="shared" ref="J4329:K4329" si="4328">IF(C4329="","",C4329)</f>
        <v>15:00</v>
      </c>
      <c r="K4329" s="11" t="str">
        <f t="shared" si="4328"/>
        <v>23:00</v>
      </c>
    </row>
    <row r="4330" ht="15.75" customHeight="1">
      <c r="A4330" s="4">
        <v>8422416.0</v>
      </c>
      <c r="B4330" s="4" t="s">
        <v>12</v>
      </c>
      <c r="C4330" s="4" t="s">
        <v>19</v>
      </c>
      <c r="D4330" s="4" t="s">
        <v>106</v>
      </c>
      <c r="E4330" s="4" t="s">
        <v>113</v>
      </c>
      <c r="F4330" s="4" t="s">
        <v>115</v>
      </c>
      <c r="G4330" s="6">
        <v>43758.0</v>
      </c>
      <c r="H4330" s="8">
        <v>1.0</v>
      </c>
      <c r="I4330" s="10" t="str">
        <f t="shared" si="2"/>
        <v>842241643758</v>
      </c>
      <c r="J4330" s="11" t="str">
        <f t="shared" ref="J4330:K4330" si="4329">IF(C4330="","",C4330)</f>
        <v>15:00</v>
      </c>
      <c r="K4330" s="11" t="str">
        <f t="shared" si="4329"/>
        <v>23:00</v>
      </c>
    </row>
    <row r="4331" ht="15.75" customHeight="1">
      <c r="A4331" s="4">
        <v>8422416.0</v>
      </c>
      <c r="B4331" s="4" t="s">
        <v>18</v>
      </c>
      <c r="C4331" s="4" t="s">
        <v>13</v>
      </c>
      <c r="D4331" s="4" t="s">
        <v>13</v>
      </c>
      <c r="E4331" s="4" t="s">
        <v>113</v>
      </c>
      <c r="F4331" s="4" t="s">
        <v>15</v>
      </c>
      <c r="G4331" s="6">
        <v>43759.0</v>
      </c>
      <c r="H4331" s="8">
        <v>1.0</v>
      </c>
      <c r="I4331" s="10" t="str">
        <f t="shared" si="2"/>
        <v>842241643759</v>
      </c>
      <c r="J4331" s="11" t="str">
        <f t="shared" ref="J4331:K4331" si="4330">IF(C4331="","",C4331)</f>
        <v/>
      </c>
      <c r="K4331" s="11" t="str">
        <f t="shared" si="4330"/>
        <v/>
      </c>
    </row>
    <row r="4332" ht="15.75" customHeight="1">
      <c r="A4332" s="4">
        <v>8422416.0</v>
      </c>
      <c r="B4332" s="4" t="s">
        <v>22</v>
      </c>
      <c r="C4332" s="4" t="s">
        <v>79</v>
      </c>
      <c r="D4332" s="4" t="s">
        <v>19</v>
      </c>
      <c r="E4332" s="4" t="s">
        <v>113</v>
      </c>
      <c r="F4332" s="4" t="s">
        <v>105</v>
      </c>
      <c r="G4332" s="6">
        <v>43760.0</v>
      </c>
      <c r="H4332" s="8">
        <v>0.0</v>
      </c>
      <c r="I4332" s="10" t="str">
        <f t="shared" si="2"/>
        <v>842241643760</v>
      </c>
      <c r="J4332" s="11" t="str">
        <f t="shared" ref="J4332:K4332" si="4331">IF(C4332="","",C4332)</f>
        <v>07:00</v>
      </c>
      <c r="K4332" s="11" t="str">
        <f t="shared" si="4331"/>
        <v>15:00</v>
      </c>
    </row>
    <row r="4333" ht="15.75" customHeight="1">
      <c r="A4333" s="4">
        <v>8422416.0</v>
      </c>
      <c r="B4333" s="4" t="s">
        <v>23</v>
      </c>
      <c r="C4333" s="4" t="s">
        <v>79</v>
      </c>
      <c r="D4333" s="4" t="s">
        <v>19</v>
      </c>
      <c r="E4333" s="4" t="s">
        <v>113</v>
      </c>
      <c r="F4333" s="4" t="s">
        <v>105</v>
      </c>
      <c r="G4333" s="6">
        <v>43761.0</v>
      </c>
      <c r="H4333" s="8">
        <v>0.0</v>
      </c>
      <c r="I4333" s="10" t="str">
        <f t="shared" si="2"/>
        <v>842241643761</v>
      </c>
      <c r="J4333" s="11" t="str">
        <f t="shared" ref="J4333:K4333" si="4332">IF(C4333="","",C4333)</f>
        <v>07:00</v>
      </c>
      <c r="K4333" s="11" t="str">
        <f t="shared" si="4332"/>
        <v>15:00</v>
      </c>
    </row>
    <row r="4334" ht="15.75" customHeight="1">
      <c r="A4334" s="4">
        <v>8422416.0</v>
      </c>
      <c r="B4334" s="4" t="s">
        <v>24</v>
      </c>
      <c r="C4334" s="4" t="s">
        <v>79</v>
      </c>
      <c r="D4334" s="4" t="s">
        <v>19</v>
      </c>
      <c r="E4334" s="4" t="s">
        <v>113</v>
      </c>
      <c r="F4334" s="4" t="s">
        <v>105</v>
      </c>
      <c r="G4334" s="6">
        <v>43762.0</v>
      </c>
      <c r="H4334" s="8">
        <v>0.0</v>
      </c>
      <c r="I4334" s="10" t="str">
        <f t="shared" si="2"/>
        <v>842241643762</v>
      </c>
      <c r="J4334" s="11" t="str">
        <f t="shared" ref="J4334:K4334" si="4333">IF(C4334="","",C4334)</f>
        <v>07:00</v>
      </c>
      <c r="K4334" s="11" t="str">
        <f t="shared" si="4333"/>
        <v>15:00</v>
      </c>
    </row>
    <row r="4335" ht="15.75" customHeight="1">
      <c r="A4335" s="4">
        <v>8422416.0</v>
      </c>
      <c r="B4335" s="4" t="s">
        <v>25</v>
      </c>
      <c r="C4335" s="4" t="s">
        <v>79</v>
      </c>
      <c r="D4335" s="4" t="s">
        <v>19</v>
      </c>
      <c r="E4335" s="4" t="s">
        <v>113</v>
      </c>
      <c r="F4335" s="4" t="s">
        <v>105</v>
      </c>
      <c r="G4335" s="6">
        <v>43763.0</v>
      </c>
      <c r="H4335" s="8">
        <v>0.0</v>
      </c>
      <c r="I4335" s="10" t="str">
        <f t="shared" si="2"/>
        <v>842241643763</v>
      </c>
      <c r="J4335" s="11" t="str">
        <f t="shared" ref="J4335:K4335" si="4334">IF(C4335="","",C4335)</f>
        <v>07:00</v>
      </c>
      <c r="K4335" s="11" t="str">
        <f t="shared" si="4334"/>
        <v>15:00</v>
      </c>
    </row>
    <row r="4336" ht="15.75" customHeight="1">
      <c r="A4336" s="4">
        <v>8422416.0</v>
      </c>
      <c r="B4336" s="4" t="s">
        <v>29</v>
      </c>
      <c r="C4336" s="4" t="s">
        <v>79</v>
      </c>
      <c r="D4336" s="4" t="s">
        <v>19</v>
      </c>
      <c r="E4336" s="4" t="s">
        <v>113</v>
      </c>
      <c r="F4336" s="4" t="s">
        <v>105</v>
      </c>
      <c r="G4336" s="6">
        <v>43764.0</v>
      </c>
      <c r="H4336" s="8">
        <v>0.0</v>
      </c>
      <c r="I4336" s="10" t="str">
        <f t="shared" si="2"/>
        <v>842241643764</v>
      </c>
      <c r="J4336" s="11" t="str">
        <f t="shared" ref="J4336:K4336" si="4335">IF(C4336="","",C4336)</f>
        <v>07:00</v>
      </c>
      <c r="K4336" s="11" t="str">
        <f t="shared" si="4335"/>
        <v>15:00</v>
      </c>
    </row>
    <row r="4337" ht="15.75" customHeight="1">
      <c r="A4337" s="4">
        <v>8422416.0</v>
      </c>
      <c r="B4337" s="4" t="s">
        <v>12</v>
      </c>
      <c r="C4337" s="4" t="s">
        <v>79</v>
      </c>
      <c r="D4337" s="4" t="s">
        <v>19</v>
      </c>
      <c r="E4337" s="4" t="s">
        <v>113</v>
      </c>
      <c r="F4337" s="4" t="s">
        <v>105</v>
      </c>
      <c r="G4337" s="6">
        <v>43765.0</v>
      </c>
      <c r="H4337" s="8">
        <v>1.0</v>
      </c>
      <c r="I4337" s="10" t="str">
        <f t="shared" si="2"/>
        <v>842241643765</v>
      </c>
      <c r="J4337" s="11" t="str">
        <f t="shared" ref="J4337:K4337" si="4336">IF(C4337="","",C4337)</f>
        <v>07:00</v>
      </c>
      <c r="K4337" s="11" t="str">
        <f t="shared" si="4336"/>
        <v>15:00</v>
      </c>
    </row>
    <row r="4338" ht="15.75" customHeight="1">
      <c r="A4338" s="4">
        <v>8422416.0</v>
      </c>
      <c r="B4338" s="4" t="s">
        <v>18</v>
      </c>
      <c r="C4338" s="4" t="s">
        <v>13</v>
      </c>
      <c r="D4338" s="4" t="s">
        <v>13</v>
      </c>
      <c r="E4338" s="4" t="s">
        <v>113</v>
      </c>
      <c r="F4338" s="4" t="s">
        <v>15</v>
      </c>
      <c r="G4338" s="6">
        <v>43766.0</v>
      </c>
      <c r="H4338" s="8">
        <v>1.0</v>
      </c>
      <c r="I4338" s="10" t="str">
        <f t="shared" si="2"/>
        <v>842241643766</v>
      </c>
      <c r="J4338" s="11" t="str">
        <f t="shared" ref="J4338:K4338" si="4337">IF(C4338="","",C4338)</f>
        <v/>
      </c>
      <c r="K4338" s="11" t="str">
        <f t="shared" si="4337"/>
        <v/>
      </c>
    </row>
    <row r="4339" ht="15.75" customHeight="1">
      <c r="A4339" s="4">
        <v>8422416.0</v>
      </c>
      <c r="B4339" s="4" t="s">
        <v>22</v>
      </c>
      <c r="C4339" s="4" t="s">
        <v>106</v>
      </c>
      <c r="D4339" s="4" t="s">
        <v>79</v>
      </c>
      <c r="E4339" s="4" t="s">
        <v>113</v>
      </c>
      <c r="F4339" s="4" t="s">
        <v>114</v>
      </c>
      <c r="G4339" s="6">
        <v>43767.0</v>
      </c>
      <c r="H4339" s="8">
        <v>0.0</v>
      </c>
      <c r="I4339" s="10" t="str">
        <f t="shared" si="2"/>
        <v>842241643767</v>
      </c>
      <c r="J4339" s="11" t="str">
        <f t="shared" ref="J4339:K4339" si="4338">IF(C4339="","",C4339)</f>
        <v>23:00</v>
      </c>
      <c r="K4339" s="11" t="str">
        <f t="shared" si="4338"/>
        <v>07:00</v>
      </c>
    </row>
    <row r="4340" ht="15.75" customHeight="1">
      <c r="A4340" s="4">
        <v>8422416.0</v>
      </c>
      <c r="B4340" s="4" t="s">
        <v>23</v>
      </c>
      <c r="C4340" s="4" t="s">
        <v>106</v>
      </c>
      <c r="D4340" s="4" t="s">
        <v>79</v>
      </c>
      <c r="E4340" s="4" t="s">
        <v>113</v>
      </c>
      <c r="F4340" s="4" t="s">
        <v>114</v>
      </c>
      <c r="G4340" s="6">
        <v>43768.0</v>
      </c>
      <c r="H4340" s="8">
        <v>0.0</v>
      </c>
      <c r="I4340" s="10" t="str">
        <f t="shared" si="2"/>
        <v>842241643768</v>
      </c>
      <c r="J4340" s="11" t="str">
        <f t="shared" ref="J4340:K4340" si="4339">IF(C4340="","",C4340)</f>
        <v>23:00</v>
      </c>
      <c r="K4340" s="11" t="str">
        <f t="shared" si="4339"/>
        <v>07:00</v>
      </c>
    </row>
    <row r="4341" ht="15.75" customHeight="1">
      <c r="A4341" s="4">
        <v>8422416.0</v>
      </c>
      <c r="B4341" s="4" t="s">
        <v>24</v>
      </c>
      <c r="C4341" s="4" t="s">
        <v>106</v>
      </c>
      <c r="D4341" s="4" t="s">
        <v>79</v>
      </c>
      <c r="E4341" s="4" t="s">
        <v>113</v>
      </c>
      <c r="F4341" s="4" t="s">
        <v>114</v>
      </c>
      <c r="G4341" s="6">
        <v>43769.0</v>
      </c>
      <c r="H4341" s="8">
        <v>0.0</v>
      </c>
      <c r="I4341" s="10" t="str">
        <f t="shared" si="2"/>
        <v>842241643769</v>
      </c>
      <c r="J4341" s="11" t="str">
        <f t="shared" ref="J4341:K4341" si="4340">IF(C4341="","",C4341)</f>
        <v>23:00</v>
      </c>
      <c r="K4341" s="11" t="str">
        <f t="shared" si="4340"/>
        <v>07:00</v>
      </c>
    </row>
    <row r="4342" ht="15.75" customHeight="1">
      <c r="A4342" s="4">
        <v>8422416.0</v>
      </c>
      <c r="B4342" s="4" t="s">
        <v>25</v>
      </c>
      <c r="C4342" s="4" t="s">
        <v>106</v>
      </c>
      <c r="D4342" s="4" t="s">
        <v>79</v>
      </c>
      <c r="E4342" s="4" t="s">
        <v>113</v>
      </c>
      <c r="F4342" s="4" t="s">
        <v>114</v>
      </c>
      <c r="G4342" s="6">
        <v>43770.0</v>
      </c>
      <c r="H4342" s="8">
        <v>0.0</v>
      </c>
      <c r="I4342" s="10" t="str">
        <f t="shared" si="2"/>
        <v>842241643770</v>
      </c>
      <c r="J4342" s="11" t="str">
        <f t="shared" ref="J4342:K4342" si="4341">IF(C4342="","",C4342)</f>
        <v>23:00</v>
      </c>
      <c r="K4342" s="11" t="str">
        <f t="shared" si="4341"/>
        <v>07:00</v>
      </c>
    </row>
    <row r="4343" ht="15.75" customHeight="1">
      <c r="A4343" s="4">
        <v>8422416.0</v>
      </c>
      <c r="B4343" s="4" t="s">
        <v>29</v>
      </c>
      <c r="C4343" s="4" t="s">
        <v>13</v>
      </c>
      <c r="D4343" s="4" t="s">
        <v>13</v>
      </c>
      <c r="E4343" s="4" t="s">
        <v>113</v>
      </c>
      <c r="F4343" s="4" t="s">
        <v>15</v>
      </c>
      <c r="G4343" s="6">
        <v>43771.0</v>
      </c>
      <c r="H4343" s="8">
        <v>2.0</v>
      </c>
      <c r="I4343" s="10" t="str">
        <f t="shared" si="2"/>
        <v>842241643771</v>
      </c>
      <c r="J4343" s="11" t="str">
        <f t="shared" ref="J4343:K4343" si="4342">IF(C4343="","",C4343)</f>
        <v/>
      </c>
      <c r="K4343" s="11" t="str">
        <f t="shared" si="4342"/>
        <v/>
      </c>
    </row>
    <row r="4344" ht="15.75" customHeight="1">
      <c r="A4344" s="4">
        <v>8422416.0</v>
      </c>
      <c r="B4344" s="4" t="s">
        <v>12</v>
      </c>
      <c r="C4344" s="4" t="s">
        <v>106</v>
      </c>
      <c r="D4344" s="4" t="s">
        <v>79</v>
      </c>
      <c r="E4344" s="4" t="s">
        <v>113</v>
      </c>
      <c r="F4344" s="4" t="s">
        <v>114</v>
      </c>
      <c r="G4344" s="6">
        <v>43772.0</v>
      </c>
      <c r="H4344" s="8">
        <v>1.0</v>
      </c>
      <c r="I4344" s="10" t="str">
        <f t="shared" si="2"/>
        <v>842241643772</v>
      </c>
      <c r="J4344" s="11" t="str">
        <f t="shared" ref="J4344:K4344" si="4343">IF(C4344="","",C4344)</f>
        <v>23:00</v>
      </c>
      <c r="K4344" s="11" t="str">
        <f t="shared" si="4343"/>
        <v>07:00</v>
      </c>
    </row>
    <row r="4345" ht="15.75" customHeight="1">
      <c r="A4345" s="4">
        <v>8422416.0</v>
      </c>
      <c r="B4345" s="4" t="s">
        <v>18</v>
      </c>
      <c r="C4345" s="4" t="s">
        <v>13</v>
      </c>
      <c r="D4345" s="4" t="s">
        <v>13</v>
      </c>
      <c r="E4345" s="4" t="s">
        <v>113</v>
      </c>
      <c r="F4345" s="4" t="s">
        <v>15</v>
      </c>
      <c r="G4345" s="6">
        <v>43773.0</v>
      </c>
      <c r="H4345" s="8">
        <v>1.0</v>
      </c>
      <c r="I4345" s="10" t="str">
        <f t="shared" si="2"/>
        <v>842241643773</v>
      </c>
      <c r="J4345" s="11" t="str">
        <f t="shared" ref="J4345:K4345" si="4344">IF(C4345="","",C4345)</f>
        <v/>
      </c>
      <c r="K4345" s="11" t="str">
        <f t="shared" si="4344"/>
        <v/>
      </c>
    </row>
    <row r="4346" ht="15.75" customHeight="1">
      <c r="A4346" s="4">
        <v>8422416.0</v>
      </c>
      <c r="B4346" s="4" t="s">
        <v>22</v>
      </c>
      <c r="C4346" s="4" t="s">
        <v>19</v>
      </c>
      <c r="D4346" s="4" t="s">
        <v>106</v>
      </c>
      <c r="E4346" s="4" t="s">
        <v>113</v>
      </c>
      <c r="F4346" s="4" t="s">
        <v>115</v>
      </c>
      <c r="G4346" s="6">
        <v>43774.0</v>
      </c>
      <c r="H4346" s="8">
        <v>0.0</v>
      </c>
      <c r="I4346" s="10" t="str">
        <f t="shared" si="2"/>
        <v>842241643774</v>
      </c>
      <c r="J4346" s="11" t="str">
        <f t="shared" ref="J4346:K4346" si="4345">IF(C4346="","",C4346)</f>
        <v>15:00</v>
      </c>
      <c r="K4346" s="11" t="str">
        <f t="shared" si="4345"/>
        <v>23:00</v>
      </c>
    </row>
    <row r="4347" ht="15.75" customHeight="1">
      <c r="A4347" s="4">
        <v>8422416.0</v>
      </c>
      <c r="B4347" s="4" t="s">
        <v>23</v>
      </c>
      <c r="C4347" s="4" t="s">
        <v>19</v>
      </c>
      <c r="D4347" s="4" t="s">
        <v>106</v>
      </c>
      <c r="E4347" s="4" t="s">
        <v>113</v>
      </c>
      <c r="F4347" s="4" t="s">
        <v>115</v>
      </c>
      <c r="G4347" s="6">
        <v>43775.0</v>
      </c>
      <c r="H4347" s="8">
        <v>0.0</v>
      </c>
      <c r="I4347" s="10" t="str">
        <f t="shared" si="2"/>
        <v>842241643775</v>
      </c>
      <c r="J4347" s="11" t="str">
        <f t="shared" ref="J4347:K4347" si="4346">IF(C4347="","",C4347)</f>
        <v>15:00</v>
      </c>
      <c r="K4347" s="11" t="str">
        <f t="shared" si="4346"/>
        <v>23:00</v>
      </c>
    </row>
    <row r="4348" ht="15.75" customHeight="1">
      <c r="A4348" s="4">
        <v>8422416.0</v>
      </c>
      <c r="B4348" s="4" t="s">
        <v>24</v>
      </c>
      <c r="C4348" s="4" t="s">
        <v>19</v>
      </c>
      <c r="D4348" s="4" t="s">
        <v>106</v>
      </c>
      <c r="E4348" s="4" t="s">
        <v>113</v>
      </c>
      <c r="F4348" s="4" t="s">
        <v>115</v>
      </c>
      <c r="G4348" s="6">
        <v>43776.0</v>
      </c>
      <c r="H4348" s="8">
        <v>0.0</v>
      </c>
      <c r="I4348" s="10" t="str">
        <f t="shared" si="2"/>
        <v>842241643776</v>
      </c>
      <c r="J4348" s="11" t="str">
        <f t="shared" ref="J4348:K4348" si="4347">IF(C4348="","",C4348)</f>
        <v>15:00</v>
      </c>
      <c r="K4348" s="11" t="str">
        <f t="shared" si="4347"/>
        <v>23:00</v>
      </c>
    </row>
    <row r="4349" ht="15.75" customHeight="1">
      <c r="A4349" s="4">
        <v>8422416.0</v>
      </c>
      <c r="B4349" s="4" t="s">
        <v>25</v>
      </c>
      <c r="C4349" s="4" t="s">
        <v>19</v>
      </c>
      <c r="D4349" s="4" t="s">
        <v>106</v>
      </c>
      <c r="E4349" s="4" t="s">
        <v>113</v>
      </c>
      <c r="F4349" s="4" t="s">
        <v>115</v>
      </c>
      <c r="G4349" s="6">
        <v>43777.0</v>
      </c>
      <c r="H4349" s="8">
        <v>0.0</v>
      </c>
      <c r="I4349" s="10" t="str">
        <f t="shared" si="2"/>
        <v>842241643777</v>
      </c>
      <c r="J4349" s="11" t="str">
        <f t="shared" ref="J4349:K4349" si="4348">IF(C4349="","",C4349)</f>
        <v>15:00</v>
      </c>
      <c r="K4349" s="11" t="str">
        <f t="shared" si="4348"/>
        <v>23:00</v>
      </c>
    </row>
    <row r="4350" ht="15.75" customHeight="1">
      <c r="A4350" s="4">
        <v>8422432.0</v>
      </c>
      <c r="B4350" s="4" t="s">
        <v>12</v>
      </c>
      <c r="C4350" s="4" t="s">
        <v>19</v>
      </c>
      <c r="D4350" s="4" t="s">
        <v>106</v>
      </c>
      <c r="E4350" s="4" t="s">
        <v>113</v>
      </c>
      <c r="F4350" s="4" t="s">
        <v>115</v>
      </c>
      <c r="G4350" s="6">
        <v>43751.0</v>
      </c>
      <c r="H4350" s="8">
        <v>1.0</v>
      </c>
      <c r="I4350" s="10" t="str">
        <f t="shared" si="2"/>
        <v>842243243751</v>
      </c>
      <c r="J4350" s="11" t="str">
        <f t="shared" ref="J4350:K4350" si="4349">IF(C4350="","",C4350)</f>
        <v>15:00</v>
      </c>
      <c r="K4350" s="11" t="str">
        <f t="shared" si="4349"/>
        <v>23:00</v>
      </c>
    </row>
    <row r="4351" ht="15.75" customHeight="1">
      <c r="A4351" s="4">
        <v>8422432.0</v>
      </c>
      <c r="B4351" s="4" t="s">
        <v>18</v>
      </c>
      <c r="C4351" s="4" t="s">
        <v>19</v>
      </c>
      <c r="D4351" s="4" t="s">
        <v>106</v>
      </c>
      <c r="E4351" s="4" t="s">
        <v>113</v>
      </c>
      <c r="F4351" s="4" t="s">
        <v>115</v>
      </c>
      <c r="G4351" s="6">
        <v>43752.0</v>
      </c>
      <c r="H4351" s="8">
        <v>1.0</v>
      </c>
      <c r="I4351" s="10" t="str">
        <f t="shared" si="2"/>
        <v>842243243752</v>
      </c>
      <c r="J4351" s="11" t="str">
        <f t="shared" ref="J4351:K4351" si="4350">IF(C4351="","",C4351)</f>
        <v>15:00</v>
      </c>
      <c r="K4351" s="11" t="str">
        <f t="shared" si="4350"/>
        <v>23:00</v>
      </c>
    </row>
    <row r="4352" ht="15.75" customHeight="1">
      <c r="A4352" s="4">
        <v>8422432.0</v>
      </c>
      <c r="B4352" s="4" t="s">
        <v>22</v>
      </c>
      <c r="C4352" s="4" t="s">
        <v>13</v>
      </c>
      <c r="D4352" s="4" t="s">
        <v>13</v>
      </c>
      <c r="E4352" s="4" t="s">
        <v>113</v>
      </c>
      <c r="F4352" s="4" t="s">
        <v>15</v>
      </c>
      <c r="G4352" s="6">
        <v>43753.0</v>
      </c>
      <c r="H4352" s="8">
        <v>1.0</v>
      </c>
      <c r="I4352" s="10" t="str">
        <f t="shared" si="2"/>
        <v>842243243753</v>
      </c>
      <c r="J4352" s="11" t="str">
        <f t="shared" ref="J4352:K4352" si="4351">IF(C4352="","",C4352)</f>
        <v/>
      </c>
      <c r="K4352" s="11" t="str">
        <f t="shared" si="4351"/>
        <v/>
      </c>
    </row>
    <row r="4353" ht="15.75" customHeight="1">
      <c r="A4353" s="4">
        <v>8422432.0</v>
      </c>
      <c r="B4353" s="4" t="s">
        <v>23</v>
      </c>
      <c r="C4353" s="4" t="s">
        <v>79</v>
      </c>
      <c r="D4353" s="4" t="s">
        <v>19</v>
      </c>
      <c r="E4353" s="4" t="s">
        <v>113</v>
      </c>
      <c r="F4353" s="4" t="s">
        <v>105</v>
      </c>
      <c r="G4353" s="6">
        <v>43754.0</v>
      </c>
      <c r="H4353" s="8">
        <v>1.0</v>
      </c>
      <c r="I4353" s="10" t="str">
        <f t="shared" si="2"/>
        <v>842243243754</v>
      </c>
      <c r="J4353" s="11" t="str">
        <f t="shared" ref="J4353:K4353" si="4352">IF(C4353="","",C4353)</f>
        <v>07:00</v>
      </c>
      <c r="K4353" s="11" t="str">
        <f t="shared" si="4352"/>
        <v>15:00</v>
      </c>
    </row>
    <row r="4354" ht="15.75" customHeight="1">
      <c r="A4354" s="4">
        <v>8422432.0</v>
      </c>
      <c r="B4354" s="4" t="s">
        <v>24</v>
      </c>
      <c r="C4354" s="4" t="s">
        <v>79</v>
      </c>
      <c r="D4354" s="4" t="s">
        <v>19</v>
      </c>
      <c r="E4354" s="4" t="s">
        <v>113</v>
      </c>
      <c r="F4354" s="4" t="s">
        <v>105</v>
      </c>
      <c r="G4354" s="6">
        <v>43755.0</v>
      </c>
      <c r="H4354" s="8">
        <v>0.0</v>
      </c>
      <c r="I4354" s="10" t="str">
        <f t="shared" si="2"/>
        <v>842243243755</v>
      </c>
      <c r="J4354" s="11" t="str">
        <f t="shared" ref="J4354:K4354" si="4353">IF(C4354="","",C4354)</f>
        <v>07:00</v>
      </c>
      <c r="K4354" s="11" t="str">
        <f t="shared" si="4353"/>
        <v>15:00</v>
      </c>
    </row>
    <row r="4355" ht="15.75" customHeight="1">
      <c r="A4355" s="4">
        <v>8422432.0</v>
      </c>
      <c r="B4355" s="4" t="s">
        <v>25</v>
      </c>
      <c r="C4355" s="4" t="s">
        <v>79</v>
      </c>
      <c r="D4355" s="4" t="s">
        <v>19</v>
      </c>
      <c r="E4355" s="4" t="s">
        <v>113</v>
      </c>
      <c r="F4355" s="4" t="s">
        <v>105</v>
      </c>
      <c r="G4355" s="6">
        <v>43756.0</v>
      </c>
      <c r="H4355" s="8">
        <v>0.0</v>
      </c>
      <c r="I4355" s="10" t="str">
        <f t="shared" si="2"/>
        <v>842243243756</v>
      </c>
      <c r="J4355" s="11" t="str">
        <f t="shared" ref="J4355:K4355" si="4354">IF(C4355="","",C4355)</f>
        <v>07:00</v>
      </c>
      <c r="K4355" s="11" t="str">
        <f t="shared" si="4354"/>
        <v>15:00</v>
      </c>
    </row>
    <row r="4356" ht="15.75" customHeight="1">
      <c r="A4356" s="4">
        <v>8422432.0</v>
      </c>
      <c r="B4356" s="4" t="s">
        <v>29</v>
      </c>
      <c r="C4356" s="4" t="s">
        <v>79</v>
      </c>
      <c r="D4356" s="4" t="s">
        <v>19</v>
      </c>
      <c r="E4356" s="4" t="s">
        <v>113</v>
      </c>
      <c r="F4356" s="4" t="s">
        <v>105</v>
      </c>
      <c r="G4356" s="6">
        <v>43757.0</v>
      </c>
      <c r="H4356" s="8">
        <v>1.0</v>
      </c>
      <c r="I4356" s="10" t="str">
        <f t="shared" si="2"/>
        <v>842243243757</v>
      </c>
      <c r="J4356" s="11" t="str">
        <f t="shared" ref="J4356:K4356" si="4355">IF(C4356="","",C4356)</f>
        <v>07:00</v>
      </c>
      <c r="K4356" s="11" t="str">
        <f t="shared" si="4355"/>
        <v>15:00</v>
      </c>
    </row>
    <row r="4357" ht="15.75" customHeight="1">
      <c r="A4357" s="4">
        <v>8422432.0</v>
      </c>
      <c r="B4357" s="4" t="s">
        <v>12</v>
      </c>
      <c r="C4357" s="4" t="s">
        <v>79</v>
      </c>
      <c r="D4357" s="4" t="s">
        <v>19</v>
      </c>
      <c r="E4357" s="4" t="s">
        <v>113</v>
      </c>
      <c r="F4357" s="4" t="s">
        <v>105</v>
      </c>
      <c r="G4357" s="6">
        <v>43758.0</v>
      </c>
      <c r="H4357" s="8">
        <v>1.0</v>
      </c>
      <c r="I4357" s="10" t="str">
        <f t="shared" si="2"/>
        <v>842243243758</v>
      </c>
      <c r="J4357" s="11" t="str">
        <f t="shared" ref="J4357:K4357" si="4356">IF(C4357="","",C4357)</f>
        <v>07:00</v>
      </c>
      <c r="K4357" s="11" t="str">
        <f t="shared" si="4356"/>
        <v>15:00</v>
      </c>
    </row>
    <row r="4358" ht="15.75" customHeight="1">
      <c r="A4358" s="4">
        <v>8422432.0</v>
      </c>
      <c r="B4358" s="4" t="s">
        <v>18</v>
      </c>
      <c r="C4358" s="4" t="s">
        <v>79</v>
      </c>
      <c r="D4358" s="4" t="s">
        <v>19</v>
      </c>
      <c r="E4358" s="4" t="s">
        <v>113</v>
      </c>
      <c r="F4358" s="4" t="s">
        <v>105</v>
      </c>
      <c r="G4358" s="6">
        <v>43759.0</v>
      </c>
      <c r="H4358" s="8">
        <v>1.0</v>
      </c>
      <c r="I4358" s="10" t="str">
        <f t="shared" si="2"/>
        <v>842243243759</v>
      </c>
      <c r="J4358" s="11" t="str">
        <f t="shared" ref="J4358:K4358" si="4357">IF(C4358="","",C4358)</f>
        <v>07:00</v>
      </c>
      <c r="K4358" s="11" t="str">
        <f t="shared" si="4357"/>
        <v>15:00</v>
      </c>
    </row>
    <row r="4359" ht="15.75" customHeight="1">
      <c r="A4359" s="4">
        <v>8422432.0</v>
      </c>
      <c r="B4359" s="4" t="s">
        <v>22</v>
      </c>
      <c r="C4359" s="4" t="s">
        <v>13</v>
      </c>
      <c r="D4359" s="4" t="s">
        <v>13</v>
      </c>
      <c r="E4359" s="4" t="s">
        <v>113</v>
      </c>
      <c r="F4359" s="4" t="s">
        <v>15</v>
      </c>
      <c r="G4359" s="6">
        <v>43760.0</v>
      </c>
      <c r="H4359" s="8">
        <v>1.0</v>
      </c>
      <c r="I4359" s="10" t="str">
        <f t="shared" si="2"/>
        <v>842243243760</v>
      </c>
      <c r="J4359" s="11" t="str">
        <f t="shared" ref="J4359:K4359" si="4358">IF(C4359="","",C4359)</f>
        <v/>
      </c>
      <c r="K4359" s="11" t="str">
        <f t="shared" si="4358"/>
        <v/>
      </c>
    </row>
    <row r="4360" ht="15.75" customHeight="1">
      <c r="A4360" s="4">
        <v>8422432.0</v>
      </c>
      <c r="B4360" s="4" t="s">
        <v>23</v>
      </c>
      <c r="C4360" s="4" t="s">
        <v>106</v>
      </c>
      <c r="D4360" s="4" t="s">
        <v>79</v>
      </c>
      <c r="E4360" s="4" t="s">
        <v>113</v>
      </c>
      <c r="F4360" s="4" t="s">
        <v>114</v>
      </c>
      <c r="G4360" s="6">
        <v>43761.0</v>
      </c>
      <c r="H4360" s="8">
        <v>1.0</v>
      </c>
      <c r="I4360" s="10" t="str">
        <f t="shared" si="2"/>
        <v>842243243761</v>
      </c>
      <c r="J4360" s="11" t="str">
        <f t="shared" ref="J4360:K4360" si="4359">IF(C4360="","",C4360)</f>
        <v>23:00</v>
      </c>
      <c r="K4360" s="11" t="str">
        <f t="shared" si="4359"/>
        <v>07:00</v>
      </c>
    </row>
    <row r="4361" ht="15.75" customHeight="1">
      <c r="A4361" s="4">
        <v>8422432.0</v>
      </c>
      <c r="B4361" s="4" t="s">
        <v>24</v>
      </c>
      <c r="C4361" s="4" t="s">
        <v>106</v>
      </c>
      <c r="D4361" s="4" t="s">
        <v>79</v>
      </c>
      <c r="E4361" s="4" t="s">
        <v>113</v>
      </c>
      <c r="F4361" s="4" t="s">
        <v>114</v>
      </c>
      <c r="G4361" s="6">
        <v>43762.0</v>
      </c>
      <c r="H4361" s="8">
        <v>1.0</v>
      </c>
      <c r="I4361" s="10" t="str">
        <f t="shared" si="2"/>
        <v>842243243762</v>
      </c>
      <c r="J4361" s="11" t="str">
        <f t="shared" ref="J4361:K4361" si="4360">IF(C4361="","",C4361)</f>
        <v>23:00</v>
      </c>
      <c r="K4361" s="11" t="str">
        <f t="shared" si="4360"/>
        <v>07:00</v>
      </c>
    </row>
    <row r="4362" ht="15.75" customHeight="1">
      <c r="A4362" s="4">
        <v>8422432.0</v>
      </c>
      <c r="B4362" s="4" t="s">
        <v>25</v>
      </c>
      <c r="C4362" s="4" t="s">
        <v>106</v>
      </c>
      <c r="D4362" s="4" t="s">
        <v>79</v>
      </c>
      <c r="E4362" s="4" t="s">
        <v>113</v>
      </c>
      <c r="F4362" s="4" t="s">
        <v>114</v>
      </c>
      <c r="G4362" s="6">
        <v>43763.0</v>
      </c>
      <c r="H4362" s="8">
        <v>1.0</v>
      </c>
      <c r="I4362" s="10" t="str">
        <f t="shared" si="2"/>
        <v>842243243763</v>
      </c>
      <c r="J4362" s="11" t="str">
        <f t="shared" ref="J4362:K4362" si="4361">IF(C4362="","",C4362)</f>
        <v>23:00</v>
      </c>
      <c r="K4362" s="11" t="str">
        <f t="shared" si="4361"/>
        <v>07:00</v>
      </c>
    </row>
    <row r="4363" ht="15.75" customHeight="1">
      <c r="A4363" s="4">
        <v>8422432.0</v>
      </c>
      <c r="B4363" s="4" t="s">
        <v>29</v>
      </c>
      <c r="C4363" s="4" t="s">
        <v>106</v>
      </c>
      <c r="D4363" s="4" t="s">
        <v>79</v>
      </c>
      <c r="E4363" s="4" t="s">
        <v>113</v>
      </c>
      <c r="F4363" s="4" t="s">
        <v>114</v>
      </c>
      <c r="G4363" s="6">
        <v>43764.0</v>
      </c>
      <c r="H4363" s="8">
        <v>1.0</v>
      </c>
      <c r="I4363" s="10" t="str">
        <f t="shared" si="2"/>
        <v>842243243764</v>
      </c>
      <c r="J4363" s="11" t="str">
        <f t="shared" ref="J4363:K4363" si="4362">IF(C4363="","",C4363)</f>
        <v>23:00</v>
      </c>
      <c r="K4363" s="11" t="str">
        <f t="shared" si="4362"/>
        <v>07:00</v>
      </c>
    </row>
    <row r="4364" ht="15.75" customHeight="1">
      <c r="A4364" s="4">
        <v>8422432.0</v>
      </c>
      <c r="B4364" s="4" t="s">
        <v>12</v>
      </c>
      <c r="C4364" s="4" t="s">
        <v>106</v>
      </c>
      <c r="D4364" s="4" t="s">
        <v>79</v>
      </c>
      <c r="E4364" s="4" t="s">
        <v>113</v>
      </c>
      <c r="F4364" s="4" t="s">
        <v>114</v>
      </c>
      <c r="G4364" s="6">
        <v>43765.0</v>
      </c>
      <c r="H4364" s="8">
        <v>1.0</v>
      </c>
      <c r="I4364" s="10" t="str">
        <f t="shared" si="2"/>
        <v>842243243765</v>
      </c>
      <c r="J4364" s="11" t="str">
        <f t="shared" ref="J4364:K4364" si="4363">IF(C4364="","",C4364)</f>
        <v>23:00</v>
      </c>
      <c r="K4364" s="11" t="str">
        <f t="shared" si="4363"/>
        <v>07:00</v>
      </c>
    </row>
    <row r="4365" ht="15.75" customHeight="1">
      <c r="A4365" s="4">
        <v>8422432.0</v>
      </c>
      <c r="B4365" s="4" t="s">
        <v>18</v>
      </c>
      <c r="C4365" s="4" t="s">
        <v>106</v>
      </c>
      <c r="D4365" s="4" t="s">
        <v>79</v>
      </c>
      <c r="E4365" s="4" t="s">
        <v>113</v>
      </c>
      <c r="F4365" s="4" t="s">
        <v>114</v>
      </c>
      <c r="G4365" s="6">
        <v>43766.0</v>
      </c>
      <c r="H4365" s="8">
        <v>1.0</v>
      </c>
      <c r="I4365" s="10" t="str">
        <f t="shared" si="2"/>
        <v>842243243766</v>
      </c>
      <c r="J4365" s="11" t="str">
        <f t="shared" ref="J4365:K4365" si="4364">IF(C4365="","",C4365)</f>
        <v>23:00</v>
      </c>
      <c r="K4365" s="11" t="str">
        <f t="shared" si="4364"/>
        <v>07:00</v>
      </c>
    </row>
    <row r="4366" ht="15.75" customHeight="1">
      <c r="A4366" s="4">
        <v>8422432.0</v>
      </c>
      <c r="B4366" s="4" t="s">
        <v>22</v>
      </c>
      <c r="C4366" s="4" t="s">
        <v>13</v>
      </c>
      <c r="D4366" s="4" t="s">
        <v>13</v>
      </c>
      <c r="E4366" s="4" t="s">
        <v>113</v>
      </c>
      <c r="F4366" s="4" t="s">
        <v>15</v>
      </c>
      <c r="G4366" s="6">
        <v>43767.0</v>
      </c>
      <c r="H4366" s="8">
        <v>1.0</v>
      </c>
      <c r="I4366" s="10" t="str">
        <f t="shared" si="2"/>
        <v>842243243767</v>
      </c>
      <c r="J4366" s="11" t="str">
        <f t="shared" ref="J4366:K4366" si="4365">IF(C4366="","",C4366)</f>
        <v/>
      </c>
      <c r="K4366" s="11" t="str">
        <f t="shared" si="4365"/>
        <v/>
      </c>
    </row>
    <row r="4367" ht="15.75" customHeight="1">
      <c r="A4367" s="4">
        <v>8422432.0</v>
      </c>
      <c r="B4367" s="4" t="s">
        <v>23</v>
      </c>
      <c r="C4367" s="4" t="s">
        <v>19</v>
      </c>
      <c r="D4367" s="4" t="s">
        <v>106</v>
      </c>
      <c r="E4367" s="4" t="s">
        <v>113</v>
      </c>
      <c r="F4367" s="4" t="s">
        <v>115</v>
      </c>
      <c r="G4367" s="6">
        <v>43768.0</v>
      </c>
      <c r="H4367" s="8">
        <v>1.0</v>
      </c>
      <c r="I4367" s="10" t="str">
        <f t="shared" si="2"/>
        <v>842243243768</v>
      </c>
      <c r="J4367" s="11" t="str">
        <f t="shared" ref="J4367:K4367" si="4366">IF(C4367="","",C4367)</f>
        <v>15:00</v>
      </c>
      <c r="K4367" s="11" t="str">
        <f t="shared" si="4366"/>
        <v>23:00</v>
      </c>
    </row>
    <row r="4368" ht="15.75" customHeight="1">
      <c r="A4368" s="4">
        <v>8422432.0</v>
      </c>
      <c r="B4368" s="4" t="s">
        <v>24</v>
      </c>
      <c r="C4368" s="4" t="s">
        <v>19</v>
      </c>
      <c r="D4368" s="4" t="s">
        <v>106</v>
      </c>
      <c r="E4368" s="4" t="s">
        <v>113</v>
      </c>
      <c r="F4368" s="4" t="s">
        <v>115</v>
      </c>
      <c r="G4368" s="6">
        <v>43769.0</v>
      </c>
      <c r="H4368" s="8">
        <v>1.0</v>
      </c>
      <c r="I4368" s="10" t="str">
        <f t="shared" si="2"/>
        <v>842243243769</v>
      </c>
      <c r="J4368" s="11" t="str">
        <f t="shared" ref="J4368:K4368" si="4367">IF(C4368="","",C4368)</f>
        <v>15:00</v>
      </c>
      <c r="K4368" s="11" t="str">
        <f t="shared" si="4367"/>
        <v>23:00</v>
      </c>
    </row>
    <row r="4369" ht="15.75" customHeight="1">
      <c r="A4369" s="4">
        <v>8422432.0</v>
      </c>
      <c r="B4369" s="4" t="s">
        <v>25</v>
      </c>
      <c r="C4369" s="4" t="s">
        <v>19</v>
      </c>
      <c r="D4369" s="4" t="s">
        <v>106</v>
      </c>
      <c r="E4369" s="4" t="s">
        <v>113</v>
      </c>
      <c r="F4369" s="4" t="s">
        <v>115</v>
      </c>
      <c r="G4369" s="6">
        <v>43770.0</v>
      </c>
      <c r="H4369" s="8">
        <v>1.0</v>
      </c>
      <c r="I4369" s="10" t="str">
        <f t="shared" si="2"/>
        <v>842243243770</v>
      </c>
      <c r="J4369" s="11" t="str">
        <f t="shared" ref="J4369:K4369" si="4368">IF(C4369="","",C4369)</f>
        <v>15:00</v>
      </c>
      <c r="K4369" s="11" t="str">
        <f t="shared" si="4368"/>
        <v>23:00</v>
      </c>
    </row>
    <row r="4370" ht="15.75" customHeight="1">
      <c r="A4370" s="4">
        <v>8422432.0</v>
      </c>
      <c r="B4370" s="4" t="s">
        <v>29</v>
      </c>
      <c r="C4370" s="4" t="s">
        <v>13</v>
      </c>
      <c r="D4370" s="4" t="s">
        <v>13</v>
      </c>
      <c r="E4370" s="4" t="s">
        <v>113</v>
      </c>
      <c r="F4370" s="4" t="s">
        <v>15</v>
      </c>
      <c r="G4370" s="6">
        <v>43771.0</v>
      </c>
      <c r="H4370" s="8">
        <v>2.0</v>
      </c>
      <c r="I4370" s="10" t="str">
        <f t="shared" si="2"/>
        <v>842243243771</v>
      </c>
      <c r="J4370" s="11" t="str">
        <f t="shared" ref="J4370:K4370" si="4369">IF(C4370="","",C4370)</f>
        <v/>
      </c>
      <c r="K4370" s="11" t="str">
        <f t="shared" si="4369"/>
        <v/>
      </c>
    </row>
    <row r="4371" ht="15.75" customHeight="1">
      <c r="A4371" s="4">
        <v>8422432.0</v>
      </c>
      <c r="B4371" s="4" t="s">
        <v>12</v>
      </c>
      <c r="C4371" s="4" t="s">
        <v>19</v>
      </c>
      <c r="D4371" s="4" t="s">
        <v>106</v>
      </c>
      <c r="E4371" s="4" t="s">
        <v>113</v>
      </c>
      <c r="F4371" s="4" t="s">
        <v>115</v>
      </c>
      <c r="G4371" s="6">
        <v>43772.0</v>
      </c>
      <c r="H4371" s="8">
        <v>1.0</v>
      </c>
      <c r="I4371" s="10" t="str">
        <f t="shared" si="2"/>
        <v>842243243772</v>
      </c>
      <c r="J4371" s="11" t="str">
        <f t="shared" ref="J4371:K4371" si="4370">IF(C4371="","",C4371)</f>
        <v>15:00</v>
      </c>
      <c r="K4371" s="11" t="str">
        <f t="shared" si="4370"/>
        <v>23:00</v>
      </c>
    </row>
    <row r="4372" ht="15.75" customHeight="1">
      <c r="A4372" s="4">
        <v>8422432.0</v>
      </c>
      <c r="B4372" s="4" t="s">
        <v>18</v>
      </c>
      <c r="C4372" s="4" t="s">
        <v>19</v>
      </c>
      <c r="D4372" s="4" t="s">
        <v>106</v>
      </c>
      <c r="E4372" s="4" t="s">
        <v>113</v>
      </c>
      <c r="F4372" s="4" t="s">
        <v>115</v>
      </c>
      <c r="G4372" s="6">
        <v>43773.0</v>
      </c>
      <c r="H4372" s="8">
        <v>1.0</v>
      </c>
      <c r="I4372" s="10" t="str">
        <f t="shared" si="2"/>
        <v>842243243773</v>
      </c>
      <c r="J4372" s="11" t="str">
        <f t="shared" ref="J4372:K4372" si="4371">IF(C4372="","",C4372)</f>
        <v>15:00</v>
      </c>
      <c r="K4372" s="11" t="str">
        <f t="shared" si="4371"/>
        <v>23:00</v>
      </c>
    </row>
    <row r="4373" ht="15.75" customHeight="1">
      <c r="A4373" s="4">
        <v>8422432.0</v>
      </c>
      <c r="B4373" s="4" t="s">
        <v>22</v>
      </c>
      <c r="C4373" s="4" t="s">
        <v>13</v>
      </c>
      <c r="D4373" s="4" t="s">
        <v>13</v>
      </c>
      <c r="E4373" s="4" t="s">
        <v>113</v>
      </c>
      <c r="F4373" s="4" t="s">
        <v>15</v>
      </c>
      <c r="G4373" s="6">
        <v>43774.0</v>
      </c>
      <c r="H4373" s="8">
        <v>1.0</v>
      </c>
      <c r="I4373" s="10" t="str">
        <f t="shared" si="2"/>
        <v>842243243774</v>
      </c>
      <c r="J4373" s="11" t="str">
        <f t="shared" ref="J4373:K4373" si="4372">IF(C4373="","",C4373)</f>
        <v/>
      </c>
      <c r="K4373" s="11" t="str">
        <f t="shared" si="4372"/>
        <v/>
      </c>
    </row>
    <row r="4374" ht="15.75" customHeight="1">
      <c r="A4374" s="4">
        <v>8422432.0</v>
      </c>
      <c r="B4374" s="4" t="s">
        <v>23</v>
      </c>
      <c r="C4374" s="4" t="s">
        <v>79</v>
      </c>
      <c r="D4374" s="4" t="s">
        <v>19</v>
      </c>
      <c r="E4374" s="4" t="s">
        <v>113</v>
      </c>
      <c r="F4374" s="4" t="s">
        <v>105</v>
      </c>
      <c r="G4374" s="6">
        <v>43775.0</v>
      </c>
      <c r="H4374" s="8">
        <v>0.0</v>
      </c>
      <c r="I4374" s="10" t="str">
        <f t="shared" si="2"/>
        <v>842243243775</v>
      </c>
      <c r="J4374" s="11" t="str">
        <f t="shared" ref="J4374:K4374" si="4373">IF(C4374="","",C4374)</f>
        <v>07:00</v>
      </c>
      <c r="K4374" s="11" t="str">
        <f t="shared" si="4373"/>
        <v>15:00</v>
      </c>
    </row>
    <row r="4375" ht="15.75" customHeight="1">
      <c r="A4375" s="4">
        <v>8422432.0</v>
      </c>
      <c r="B4375" s="4" t="s">
        <v>24</v>
      </c>
      <c r="C4375" s="4" t="s">
        <v>79</v>
      </c>
      <c r="D4375" s="4" t="s">
        <v>19</v>
      </c>
      <c r="E4375" s="4" t="s">
        <v>113</v>
      </c>
      <c r="F4375" s="4" t="s">
        <v>105</v>
      </c>
      <c r="G4375" s="6">
        <v>43776.0</v>
      </c>
      <c r="H4375" s="8">
        <v>0.0</v>
      </c>
      <c r="I4375" s="10" t="str">
        <f t="shared" si="2"/>
        <v>842243243776</v>
      </c>
      <c r="J4375" s="11" t="str">
        <f t="shared" ref="J4375:K4375" si="4374">IF(C4375="","",C4375)</f>
        <v>07:00</v>
      </c>
      <c r="K4375" s="11" t="str">
        <f t="shared" si="4374"/>
        <v>15:00</v>
      </c>
    </row>
    <row r="4376" ht="15.75" customHeight="1">
      <c r="A4376" s="4">
        <v>8422432.0</v>
      </c>
      <c r="B4376" s="4" t="s">
        <v>25</v>
      </c>
      <c r="C4376" s="4" t="s">
        <v>79</v>
      </c>
      <c r="D4376" s="4" t="s">
        <v>19</v>
      </c>
      <c r="E4376" s="4" t="s">
        <v>113</v>
      </c>
      <c r="F4376" s="4" t="s">
        <v>105</v>
      </c>
      <c r="G4376" s="6">
        <v>43777.0</v>
      </c>
      <c r="H4376" s="8">
        <v>0.0</v>
      </c>
      <c r="I4376" s="10" t="str">
        <f t="shared" si="2"/>
        <v>842243243777</v>
      </c>
      <c r="J4376" s="11" t="str">
        <f t="shared" ref="J4376:K4376" si="4375">IF(C4376="","",C4376)</f>
        <v>07:00</v>
      </c>
      <c r="K4376" s="11" t="str">
        <f t="shared" si="4375"/>
        <v>15:00</v>
      </c>
    </row>
    <row r="4377" ht="15.75" customHeight="1">
      <c r="A4377" s="4">
        <v>8422440.0</v>
      </c>
      <c r="B4377" s="4" t="s">
        <v>12</v>
      </c>
      <c r="C4377" s="4" t="s">
        <v>79</v>
      </c>
      <c r="D4377" s="4" t="s">
        <v>19</v>
      </c>
      <c r="E4377" s="4" t="s">
        <v>113</v>
      </c>
      <c r="F4377" s="4" t="s">
        <v>105</v>
      </c>
      <c r="G4377" s="6">
        <v>43751.0</v>
      </c>
      <c r="H4377" s="8">
        <v>1.0</v>
      </c>
      <c r="I4377" s="10" t="str">
        <f t="shared" si="2"/>
        <v>842244043751</v>
      </c>
      <c r="J4377" s="11" t="str">
        <f t="shared" ref="J4377:K4377" si="4376">IF(C4377="","",C4377)</f>
        <v>07:00</v>
      </c>
      <c r="K4377" s="11" t="str">
        <f t="shared" si="4376"/>
        <v>15:00</v>
      </c>
    </row>
    <row r="4378" ht="15.75" customHeight="1">
      <c r="A4378" s="4">
        <v>8422440.0</v>
      </c>
      <c r="B4378" s="4" t="s">
        <v>18</v>
      </c>
      <c r="C4378" s="4" t="s">
        <v>79</v>
      </c>
      <c r="D4378" s="4" t="s">
        <v>19</v>
      </c>
      <c r="E4378" s="4" t="s">
        <v>113</v>
      </c>
      <c r="F4378" s="4" t="s">
        <v>105</v>
      </c>
      <c r="G4378" s="6">
        <v>43752.0</v>
      </c>
      <c r="H4378" s="8">
        <v>1.0</v>
      </c>
      <c r="I4378" s="10" t="str">
        <f t="shared" si="2"/>
        <v>842244043752</v>
      </c>
      <c r="J4378" s="11" t="str">
        <f t="shared" ref="J4378:K4378" si="4377">IF(C4378="","",C4378)</f>
        <v>07:00</v>
      </c>
      <c r="K4378" s="11" t="str">
        <f t="shared" si="4377"/>
        <v>15:00</v>
      </c>
    </row>
    <row r="4379" ht="15.75" customHeight="1">
      <c r="A4379" s="4">
        <v>8422440.0</v>
      </c>
      <c r="B4379" s="4" t="s">
        <v>22</v>
      </c>
      <c r="C4379" s="4" t="s">
        <v>79</v>
      </c>
      <c r="D4379" s="4" t="s">
        <v>19</v>
      </c>
      <c r="E4379" s="4" t="s">
        <v>113</v>
      </c>
      <c r="F4379" s="4" t="s">
        <v>105</v>
      </c>
      <c r="G4379" s="6">
        <v>43753.0</v>
      </c>
      <c r="H4379" s="8">
        <v>2.0</v>
      </c>
      <c r="I4379" s="10" t="str">
        <f t="shared" si="2"/>
        <v>842244043753</v>
      </c>
      <c r="J4379" s="11" t="str">
        <f t="shared" ref="J4379:K4379" si="4378">IF(C4379="","",C4379)</f>
        <v>07:00</v>
      </c>
      <c r="K4379" s="11" t="str">
        <f t="shared" si="4378"/>
        <v>15:00</v>
      </c>
    </row>
    <row r="4380" ht="15.75" customHeight="1">
      <c r="A4380" s="4">
        <v>8422440.0</v>
      </c>
      <c r="B4380" s="4" t="s">
        <v>23</v>
      </c>
      <c r="C4380" s="4" t="s">
        <v>13</v>
      </c>
      <c r="D4380" s="4" t="s">
        <v>13</v>
      </c>
      <c r="E4380" s="4" t="s">
        <v>113</v>
      </c>
      <c r="F4380" s="4" t="s">
        <v>15</v>
      </c>
      <c r="G4380" s="6">
        <v>43754.0</v>
      </c>
      <c r="H4380" s="8">
        <v>1.0</v>
      </c>
      <c r="I4380" s="10" t="str">
        <f t="shared" si="2"/>
        <v>842244043754</v>
      </c>
      <c r="J4380" s="11" t="str">
        <f t="shared" ref="J4380:K4380" si="4379">IF(C4380="","",C4380)</f>
        <v/>
      </c>
      <c r="K4380" s="11" t="str">
        <f t="shared" si="4379"/>
        <v/>
      </c>
    </row>
    <row r="4381" ht="15.75" customHeight="1">
      <c r="A4381" s="4">
        <v>8422440.0</v>
      </c>
      <c r="B4381" s="4" t="s">
        <v>24</v>
      </c>
      <c r="C4381" s="4" t="s">
        <v>106</v>
      </c>
      <c r="D4381" s="4" t="s">
        <v>79</v>
      </c>
      <c r="E4381" s="4" t="s">
        <v>113</v>
      </c>
      <c r="F4381" s="4" t="s">
        <v>114</v>
      </c>
      <c r="G4381" s="6">
        <v>43755.0</v>
      </c>
      <c r="H4381" s="8">
        <v>1.0</v>
      </c>
      <c r="I4381" s="10" t="str">
        <f t="shared" si="2"/>
        <v>842244043755</v>
      </c>
      <c r="J4381" s="11" t="str">
        <f t="shared" ref="J4381:K4381" si="4380">IF(C4381="","",C4381)</f>
        <v>23:00</v>
      </c>
      <c r="K4381" s="11" t="str">
        <f t="shared" si="4380"/>
        <v>07:00</v>
      </c>
    </row>
    <row r="4382" ht="15.75" customHeight="1">
      <c r="A4382" s="4">
        <v>8422440.0</v>
      </c>
      <c r="B4382" s="4" t="s">
        <v>25</v>
      </c>
      <c r="C4382" s="4" t="s">
        <v>106</v>
      </c>
      <c r="D4382" s="4" t="s">
        <v>79</v>
      </c>
      <c r="E4382" s="4" t="s">
        <v>113</v>
      </c>
      <c r="F4382" s="4" t="s">
        <v>114</v>
      </c>
      <c r="G4382" s="6">
        <v>43756.0</v>
      </c>
      <c r="H4382" s="8">
        <v>1.0</v>
      </c>
      <c r="I4382" s="10" t="str">
        <f t="shared" si="2"/>
        <v>842244043756</v>
      </c>
      <c r="J4382" s="11" t="str">
        <f t="shared" ref="J4382:K4382" si="4381">IF(C4382="","",C4382)</f>
        <v>23:00</v>
      </c>
      <c r="K4382" s="11" t="str">
        <f t="shared" si="4381"/>
        <v>07:00</v>
      </c>
    </row>
    <row r="4383" ht="15.75" customHeight="1">
      <c r="A4383" s="4">
        <v>8422440.0</v>
      </c>
      <c r="B4383" s="4" t="s">
        <v>29</v>
      </c>
      <c r="C4383" s="4" t="s">
        <v>106</v>
      </c>
      <c r="D4383" s="4" t="s">
        <v>79</v>
      </c>
      <c r="E4383" s="4" t="s">
        <v>113</v>
      </c>
      <c r="F4383" s="4" t="s">
        <v>114</v>
      </c>
      <c r="G4383" s="6">
        <v>43757.0</v>
      </c>
      <c r="H4383" s="8">
        <v>1.0</v>
      </c>
      <c r="I4383" s="10" t="str">
        <f t="shared" si="2"/>
        <v>842244043757</v>
      </c>
      <c r="J4383" s="11" t="str">
        <f t="shared" ref="J4383:K4383" si="4382">IF(C4383="","",C4383)</f>
        <v>23:00</v>
      </c>
      <c r="K4383" s="11" t="str">
        <f t="shared" si="4382"/>
        <v>07:00</v>
      </c>
    </row>
    <row r="4384" ht="15.75" customHeight="1">
      <c r="A4384" s="4">
        <v>8422440.0</v>
      </c>
      <c r="B4384" s="4" t="s">
        <v>12</v>
      </c>
      <c r="C4384" s="4" t="s">
        <v>106</v>
      </c>
      <c r="D4384" s="4" t="s">
        <v>79</v>
      </c>
      <c r="E4384" s="4" t="s">
        <v>113</v>
      </c>
      <c r="F4384" s="4" t="s">
        <v>114</v>
      </c>
      <c r="G4384" s="6">
        <v>43758.0</v>
      </c>
      <c r="H4384" s="8">
        <v>1.0</v>
      </c>
      <c r="I4384" s="10" t="str">
        <f t="shared" si="2"/>
        <v>842244043758</v>
      </c>
      <c r="J4384" s="11" t="str">
        <f t="shared" ref="J4384:K4384" si="4383">IF(C4384="","",C4384)</f>
        <v>23:00</v>
      </c>
      <c r="K4384" s="11" t="str">
        <f t="shared" si="4383"/>
        <v>07:00</v>
      </c>
    </row>
    <row r="4385" ht="15.75" customHeight="1">
      <c r="A4385" s="4">
        <v>8422440.0</v>
      </c>
      <c r="B4385" s="4" t="s">
        <v>18</v>
      </c>
      <c r="C4385" s="4" t="s">
        <v>106</v>
      </c>
      <c r="D4385" s="4" t="s">
        <v>79</v>
      </c>
      <c r="E4385" s="4" t="s">
        <v>113</v>
      </c>
      <c r="F4385" s="4" t="s">
        <v>114</v>
      </c>
      <c r="G4385" s="6">
        <v>43759.0</v>
      </c>
      <c r="H4385" s="8">
        <v>1.0</v>
      </c>
      <c r="I4385" s="10" t="str">
        <f t="shared" si="2"/>
        <v>842244043759</v>
      </c>
      <c r="J4385" s="11" t="str">
        <f t="shared" ref="J4385:K4385" si="4384">IF(C4385="","",C4385)</f>
        <v>23:00</v>
      </c>
      <c r="K4385" s="11" t="str">
        <f t="shared" si="4384"/>
        <v>07:00</v>
      </c>
    </row>
    <row r="4386" ht="15.75" customHeight="1">
      <c r="A4386" s="4">
        <v>8422440.0</v>
      </c>
      <c r="B4386" s="4" t="s">
        <v>22</v>
      </c>
      <c r="C4386" s="4" t="s">
        <v>106</v>
      </c>
      <c r="D4386" s="4" t="s">
        <v>79</v>
      </c>
      <c r="E4386" s="4" t="s">
        <v>113</v>
      </c>
      <c r="F4386" s="4" t="s">
        <v>114</v>
      </c>
      <c r="G4386" s="6">
        <v>43760.0</v>
      </c>
      <c r="H4386" s="8">
        <v>1.0</v>
      </c>
      <c r="I4386" s="10" t="str">
        <f t="shared" si="2"/>
        <v>842244043760</v>
      </c>
      <c r="J4386" s="11" t="str">
        <f t="shared" ref="J4386:K4386" si="4385">IF(C4386="","",C4386)</f>
        <v>23:00</v>
      </c>
      <c r="K4386" s="11" t="str">
        <f t="shared" si="4385"/>
        <v>07:00</v>
      </c>
    </row>
    <row r="4387" ht="15.75" customHeight="1">
      <c r="A4387" s="4">
        <v>8422440.0</v>
      </c>
      <c r="B4387" s="4" t="s">
        <v>23</v>
      </c>
      <c r="C4387" s="4" t="s">
        <v>13</v>
      </c>
      <c r="D4387" s="4" t="s">
        <v>13</v>
      </c>
      <c r="E4387" s="4" t="s">
        <v>113</v>
      </c>
      <c r="F4387" s="4" t="s">
        <v>15</v>
      </c>
      <c r="G4387" s="6">
        <v>43761.0</v>
      </c>
      <c r="H4387" s="8">
        <v>1.0</v>
      </c>
      <c r="I4387" s="10" t="str">
        <f t="shared" si="2"/>
        <v>842244043761</v>
      </c>
      <c r="J4387" s="11" t="str">
        <f t="shared" ref="J4387:K4387" si="4386">IF(C4387="","",C4387)</f>
        <v/>
      </c>
      <c r="K4387" s="11" t="str">
        <f t="shared" si="4386"/>
        <v/>
      </c>
    </row>
    <row r="4388" ht="15.75" customHeight="1">
      <c r="A4388" s="4">
        <v>8422440.0</v>
      </c>
      <c r="B4388" s="4" t="s">
        <v>24</v>
      </c>
      <c r="C4388" s="4" t="s">
        <v>19</v>
      </c>
      <c r="D4388" s="4" t="s">
        <v>106</v>
      </c>
      <c r="E4388" s="4" t="s">
        <v>113</v>
      </c>
      <c r="F4388" s="4" t="s">
        <v>115</v>
      </c>
      <c r="G4388" s="6">
        <v>43762.0</v>
      </c>
      <c r="H4388" s="8">
        <v>1.0</v>
      </c>
      <c r="I4388" s="10" t="str">
        <f t="shared" si="2"/>
        <v>842244043762</v>
      </c>
      <c r="J4388" s="11" t="str">
        <f t="shared" ref="J4388:K4388" si="4387">IF(C4388="","",C4388)</f>
        <v>15:00</v>
      </c>
      <c r="K4388" s="11" t="str">
        <f t="shared" si="4387"/>
        <v>23:00</v>
      </c>
    </row>
    <row r="4389" ht="15.75" customHeight="1">
      <c r="A4389" s="4">
        <v>8422440.0</v>
      </c>
      <c r="B4389" s="4" t="s">
        <v>25</v>
      </c>
      <c r="C4389" s="4" t="s">
        <v>19</v>
      </c>
      <c r="D4389" s="4" t="s">
        <v>106</v>
      </c>
      <c r="E4389" s="4" t="s">
        <v>113</v>
      </c>
      <c r="F4389" s="4" t="s">
        <v>115</v>
      </c>
      <c r="G4389" s="6">
        <v>43763.0</v>
      </c>
      <c r="H4389" s="8">
        <v>1.0</v>
      </c>
      <c r="I4389" s="10" t="str">
        <f t="shared" si="2"/>
        <v>842244043763</v>
      </c>
      <c r="J4389" s="11" t="str">
        <f t="shared" ref="J4389:K4389" si="4388">IF(C4389="","",C4389)</f>
        <v>15:00</v>
      </c>
      <c r="K4389" s="11" t="str">
        <f t="shared" si="4388"/>
        <v>23:00</v>
      </c>
    </row>
    <row r="4390" ht="15.75" customHeight="1">
      <c r="A4390" s="4">
        <v>8422440.0</v>
      </c>
      <c r="B4390" s="4" t="s">
        <v>29</v>
      </c>
      <c r="C4390" s="4" t="s">
        <v>19</v>
      </c>
      <c r="D4390" s="4" t="s">
        <v>106</v>
      </c>
      <c r="E4390" s="4" t="s">
        <v>113</v>
      </c>
      <c r="F4390" s="4" t="s">
        <v>115</v>
      </c>
      <c r="G4390" s="6">
        <v>43764.0</v>
      </c>
      <c r="H4390" s="8">
        <v>1.0</v>
      </c>
      <c r="I4390" s="10" t="str">
        <f t="shared" si="2"/>
        <v>842244043764</v>
      </c>
      <c r="J4390" s="11" t="str">
        <f t="shared" ref="J4390:K4390" si="4389">IF(C4390="","",C4390)</f>
        <v>15:00</v>
      </c>
      <c r="K4390" s="11" t="str">
        <f t="shared" si="4389"/>
        <v>23:00</v>
      </c>
    </row>
    <row r="4391" ht="15.75" customHeight="1">
      <c r="A4391" s="4">
        <v>8422440.0</v>
      </c>
      <c r="B4391" s="4" t="s">
        <v>12</v>
      </c>
      <c r="C4391" s="4" t="s">
        <v>19</v>
      </c>
      <c r="D4391" s="4" t="s">
        <v>106</v>
      </c>
      <c r="E4391" s="4" t="s">
        <v>113</v>
      </c>
      <c r="F4391" s="4" t="s">
        <v>115</v>
      </c>
      <c r="G4391" s="6">
        <v>43765.0</v>
      </c>
      <c r="H4391" s="8">
        <v>1.0</v>
      </c>
      <c r="I4391" s="10" t="str">
        <f t="shared" si="2"/>
        <v>842244043765</v>
      </c>
      <c r="J4391" s="11" t="str">
        <f t="shared" ref="J4391:K4391" si="4390">IF(C4391="","",C4391)</f>
        <v>15:00</v>
      </c>
      <c r="K4391" s="11" t="str">
        <f t="shared" si="4390"/>
        <v>23:00</v>
      </c>
    </row>
    <row r="4392" ht="15.75" customHeight="1">
      <c r="A4392" s="4">
        <v>8422440.0</v>
      </c>
      <c r="B4392" s="4" t="s">
        <v>18</v>
      </c>
      <c r="C4392" s="4" t="s">
        <v>19</v>
      </c>
      <c r="D4392" s="4" t="s">
        <v>106</v>
      </c>
      <c r="E4392" s="4" t="s">
        <v>113</v>
      </c>
      <c r="F4392" s="4" t="s">
        <v>115</v>
      </c>
      <c r="G4392" s="6">
        <v>43766.0</v>
      </c>
      <c r="H4392" s="8">
        <v>1.0</v>
      </c>
      <c r="I4392" s="10" t="str">
        <f t="shared" si="2"/>
        <v>842244043766</v>
      </c>
      <c r="J4392" s="11" t="str">
        <f t="shared" ref="J4392:K4392" si="4391">IF(C4392="","",C4392)</f>
        <v>15:00</v>
      </c>
      <c r="K4392" s="11" t="str">
        <f t="shared" si="4391"/>
        <v>23:00</v>
      </c>
    </row>
    <row r="4393" ht="15.75" customHeight="1">
      <c r="A4393" s="4">
        <v>8422440.0</v>
      </c>
      <c r="B4393" s="4" t="s">
        <v>22</v>
      </c>
      <c r="C4393" s="4" t="s">
        <v>19</v>
      </c>
      <c r="D4393" s="4" t="s">
        <v>106</v>
      </c>
      <c r="E4393" s="4" t="s">
        <v>113</v>
      </c>
      <c r="F4393" s="4" t="s">
        <v>115</v>
      </c>
      <c r="G4393" s="6">
        <v>43767.0</v>
      </c>
      <c r="H4393" s="8">
        <v>1.0</v>
      </c>
      <c r="I4393" s="10" t="str">
        <f t="shared" si="2"/>
        <v>842244043767</v>
      </c>
      <c r="J4393" s="11" t="str">
        <f t="shared" ref="J4393:K4393" si="4392">IF(C4393="","",C4393)</f>
        <v>15:00</v>
      </c>
      <c r="K4393" s="11" t="str">
        <f t="shared" si="4392"/>
        <v>23:00</v>
      </c>
    </row>
    <row r="4394" ht="15.75" customHeight="1">
      <c r="A4394" s="4">
        <v>8422440.0</v>
      </c>
      <c r="B4394" s="4" t="s">
        <v>23</v>
      </c>
      <c r="C4394" s="4" t="s">
        <v>13</v>
      </c>
      <c r="D4394" s="4" t="s">
        <v>13</v>
      </c>
      <c r="E4394" s="4" t="s">
        <v>113</v>
      </c>
      <c r="F4394" s="4" t="s">
        <v>15</v>
      </c>
      <c r="G4394" s="6">
        <v>43768.0</v>
      </c>
      <c r="H4394" s="8">
        <v>1.0</v>
      </c>
      <c r="I4394" s="10" t="str">
        <f t="shared" si="2"/>
        <v>842244043768</v>
      </c>
      <c r="J4394" s="11" t="str">
        <f t="shared" ref="J4394:K4394" si="4393">IF(C4394="","",C4394)</f>
        <v/>
      </c>
      <c r="K4394" s="11" t="str">
        <f t="shared" si="4393"/>
        <v/>
      </c>
    </row>
    <row r="4395" ht="15.75" customHeight="1">
      <c r="A4395" s="4">
        <v>8422440.0</v>
      </c>
      <c r="B4395" s="4" t="s">
        <v>24</v>
      </c>
      <c r="C4395" s="4" t="s">
        <v>79</v>
      </c>
      <c r="D4395" s="4" t="s">
        <v>19</v>
      </c>
      <c r="E4395" s="4" t="s">
        <v>113</v>
      </c>
      <c r="F4395" s="4" t="s">
        <v>105</v>
      </c>
      <c r="G4395" s="6">
        <v>43769.0</v>
      </c>
      <c r="H4395" s="8">
        <v>1.0</v>
      </c>
      <c r="I4395" s="10" t="str">
        <f t="shared" si="2"/>
        <v>842244043769</v>
      </c>
      <c r="J4395" s="11" t="str">
        <f t="shared" ref="J4395:K4395" si="4394">IF(C4395="","",C4395)</f>
        <v>07:00</v>
      </c>
      <c r="K4395" s="11" t="str">
        <f t="shared" si="4394"/>
        <v>15:00</v>
      </c>
    </row>
    <row r="4396" ht="15.75" customHeight="1">
      <c r="A4396" s="4">
        <v>8422440.0</v>
      </c>
      <c r="B4396" s="4" t="s">
        <v>25</v>
      </c>
      <c r="C4396" s="4" t="s">
        <v>79</v>
      </c>
      <c r="D4396" s="4" t="s">
        <v>19</v>
      </c>
      <c r="E4396" s="4" t="s">
        <v>113</v>
      </c>
      <c r="F4396" s="4" t="s">
        <v>105</v>
      </c>
      <c r="G4396" s="6">
        <v>43770.0</v>
      </c>
      <c r="H4396" s="8">
        <v>1.0</v>
      </c>
      <c r="I4396" s="10" t="str">
        <f t="shared" si="2"/>
        <v>842244043770</v>
      </c>
      <c r="J4396" s="11" t="str">
        <f t="shared" ref="J4396:K4396" si="4395">IF(C4396="","",C4396)</f>
        <v>07:00</v>
      </c>
      <c r="K4396" s="11" t="str">
        <f t="shared" si="4395"/>
        <v>15:00</v>
      </c>
    </row>
    <row r="4397" ht="15.75" customHeight="1">
      <c r="A4397" s="4">
        <v>8422440.0</v>
      </c>
      <c r="B4397" s="4" t="s">
        <v>29</v>
      </c>
      <c r="C4397" s="4" t="s">
        <v>13</v>
      </c>
      <c r="D4397" s="4" t="s">
        <v>13</v>
      </c>
      <c r="E4397" s="4" t="s">
        <v>113</v>
      </c>
      <c r="F4397" s="4" t="s">
        <v>15</v>
      </c>
      <c r="G4397" s="6">
        <v>43771.0</v>
      </c>
      <c r="H4397" s="8">
        <v>2.0</v>
      </c>
      <c r="I4397" s="10" t="str">
        <f t="shared" si="2"/>
        <v>842244043771</v>
      </c>
      <c r="J4397" s="11" t="str">
        <f t="shared" ref="J4397:K4397" si="4396">IF(C4397="","",C4397)</f>
        <v/>
      </c>
      <c r="K4397" s="11" t="str">
        <f t="shared" si="4396"/>
        <v/>
      </c>
    </row>
    <row r="4398" ht="15.75" customHeight="1">
      <c r="A4398" s="4">
        <v>8422440.0</v>
      </c>
      <c r="B4398" s="4" t="s">
        <v>12</v>
      </c>
      <c r="C4398" s="4" t="s">
        <v>79</v>
      </c>
      <c r="D4398" s="4" t="s">
        <v>19</v>
      </c>
      <c r="E4398" s="4" t="s">
        <v>113</v>
      </c>
      <c r="F4398" s="4" t="s">
        <v>105</v>
      </c>
      <c r="G4398" s="6">
        <v>43772.0</v>
      </c>
      <c r="H4398" s="8">
        <v>1.0</v>
      </c>
      <c r="I4398" s="10" t="str">
        <f t="shared" si="2"/>
        <v>842244043772</v>
      </c>
      <c r="J4398" s="11" t="str">
        <f t="shared" ref="J4398:K4398" si="4397">IF(C4398="","",C4398)</f>
        <v>07:00</v>
      </c>
      <c r="K4398" s="11" t="str">
        <f t="shared" si="4397"/>
        <v>15:00</v>
      </c>
    </row>
    <row r="4399" ht="15.75" customHeight="1">
      <c r="A4399" s="4">
        <v>8422440.0</v>
      </c>
      <c r="B4399" s="4" t="s">
        <v>18</v>
      </c>
      <c r="C4399" s="4" t="s">
        <v>79</v>
      </c>
      <c r="D4399" s="4" t="s">
        <v>19</v>
      </c>
      <c r="E4399" s="4" t="s">
        <v>113</v>
      </c>
      <c r="F4399" s="4" t="s">
        <v>105</v>
      </c>
      <c r="G4399" s="6">
        <v>43773.0</v>
      </c>
      <c r="H4399" s="8">
        <v>1.0</v>
      </c>
      <c r="I4399" s="10" t="str">
        <f t="shared" si="2"/>
        <v>842244043773</v>
      </c>
      <c r="J4399" s="11" t="str">
        <f t="shared" ref="J4399:K4399" si="4398">IF(C4399="","",C4399)</f>
        <v>07:00</v>
      </c>
      <c r="K4399" s="11" t="str">
        <f t="shared" si="4398"/>
        <v>15:00</v>
      </c>
    </row>
    <row r="4400" ht="15.75" customHeight="1">
      <c r="A4400" s="4">
        <v>8422440.0</v>
      </c>
      <c r="B4400" s="4" t="s">
        <v>22</v>
      </c>
      <c r="C4400" s="4" t="s">
        <v>79</v>
      </c>
      <c r="D4400" s="4" t="s">
        <v>19</v>
      </c>
      <c r="E4400" s="4" t="s">
        <v>113</v>
      </c>
      <c r="F4400" s="4" t="s">
        <v>105</v>
      </c>
      <c r="G4400" s="6">
        <v>43774.0</v>
      </c>
      <c r="H4400" s="8">
        <v>1.0</v>
      </c>
      <c r="I4400" s="10" t="str">
        <f t="shared" si="2"/>
        <v>842244043774</v>
      </c>
      <c r="J4400" s="11" t="str">
        <f t="shared" ref="J4400:K4400" si="4399">IF(C4400="","",C4400)</f>
        <v>07:00</v>
      </c>
      <c r="K4400" s="11" t="str">
        <f t="shared" si="4399"/>
        <v>15:00</v>
      </c>
    </row>
    <row r="4401" ht="15.75" customHeight="1">
      <c r="A4401" s="4">
        <v>8422440.0</v>
      </c>
      <c r="B4401" s="4" t="s">
        <v>23</v>
      </c>
      <c r="C4401" s="4" t="s">
        <v>13</v>
      </c>
      <c r="D4401" s="4" t="s">
        <v>13</v>
      </c>
      <c r="E4401" s="4" t="s">
        <v>113</v>
      </c>
      <c r="F4401" s="4" t="s">
        <v>15</v>
      </c>
      <c r="G4401" s="6">
        <v>43775.0</v>
      </c>
      <c r="H4401" s="8">
        <v>1.0</v>
      </c>
      <c r="I4401" s="10" t="str">
        <f t="shared" si="2"/>
        <v>842244043775</v>
      </c>
      <c r="J4401" s="11" t="str">
        <f t="shared" ref="J4401:K4401" si="4400">IF(C4401="","",C4401)</f>
        <v/>
      </c>
      <c r="K4401" s="11" t="str">
        <f t="shared" si="4400"/>
        <v/>
      </c>
    </row>
    <row r="4402" ht="15.75" customHeight="1">
      <c r="A4402" s="4">
        <v>8422440.0</v>
      </c>
      <c r="B4402" s="4" t="s">
        <v>24</v>
      </c>
      <c r="C4402" s="4" t="s">
        <v>106</v>
      </c>
      <c r="D4402" s="4" t="s">
        <v>79</v>
      </c>
      <c r="E4402" s="4" t="s">
        <v>113</v>
      </c>
      <c r="F4402" s="4" t="s">
        <v>114</v>
      </c>
      <c r="G4402" s="6">
        <v>43776.0</v>
      </c>
      <c r="H4402" s="8">
        <v>1.0</v>
      </c>
      <c r="I4402" s="10" t="str">
        <f t="shared" si="2"/>
        <v>842244043776</v>
      </c>
      <c r="J4402" s="11" t="str">
        <f t="shared" ref="J4402:K4402" si="4401">IF(C4402="","",C4402)</f>
        <v>23:00</v>
      </c>
      <c r="K4402" s="11" t="str">
        <f t="shared" si="4401"/>
        <v>07:00</v>
      </c>
    </row>
    <row r="4403" ht="15.75" customHeight="1">
      <c r="A4403" s="4">
        <v>8422440.0</v>
      </c>
      <c r="B4403" s="4" t="s">
        <v>25</v>
      </c>
      <c r="C4403" s="4" t="s">
        <v>106</v>
      </c>
      <c r="D4403" s="4" t="s">
        <v>79</v>
      </c>
      <c r="E4403" s="4" t="s">
        <v>113</v>
      </c>
      <c r="F4403" s="4" t="s">
        <v>114</v>
      </c>
      <c r="G4403" s="6">
        <v>43777.0</v>
      </c>
      <c r="H4403" s="8">
        <v>1.0</v>
      </c>
      <c r="I4403" s="10" t="str">
        <f t="shared" si="2"/>
        <v>842244043777</v>
      </c>
      <c r="J4403" s="11" t="str">
        <f t="shared" ref="J4403:K4403" si="4402">IF(C4403="","",C4403)</f>
        <v>23:00</v>
      </c>
      <c r="K4403" s="11" t="str">
        <f t="shared" si="4402"/>
        <v>07:00</v>
      </c>
    </row>
    <row r="4404" ht="15.75" customHeight="1">
      <c r="A4404" s="4">
        <v>8422467.0</v>
      </c>
      <c r="B4404" s="4" t="s">
        <v>12</v>
      </c>
      <c r="C4404" s="4" t="s">
        <v>106</v>
      </c>
      <c r="D4404" s="4" t="s">
        <v>79</v>
      </c>
      <c r="E4404" s="4" t="s">
        <v>113</v>
      </c>
      <c r="F4404" s="4" t="s">
        <v>114</v>
      </c>
      <c r="G4404" s="6">
        <v>43751.0</v>
      </c>
      <c r="H4404" s="8">
        <v>1.0</v>
      </c>
      <c r="I4404" s="10" t="str">
        <f t="shared" si="2"/>
        <v>842246743751</v>
      </c>
      <c r="J4404" s="11" t="str">
        <f t="shared" ref="J4404:K4404" si="4403">IF(C4404="","",C4404)</f>
        <v>23:00</v>
      </c>
      <c r="K4404" s="11" t="str">
        <f t="shared" si="4403"/>
        <v>07:00</v>
      </c>
    </row>
    <row r="4405" ht="15.75" customHeight="1">
      <c r="A4405" s="4">
        <v>8422467.0</v>
      </c>
      <c r="B4405" s="4" t="s">
        <v>18</v>
      </c>
      <c r="C4405" s="4" t="s">
        <v>106</v>
      </c>
      <c r="D4405" s="4" t="s">
        <v>79</v>
      </c>
      <c r="E4405" s="4" t="s">
        <v>113</v>
      </c>
      <c r="F4405" s="4" t="s">
        <v>114</v>
      </c>
      <c r="G4405" s="6">
        <v>43752.0</v>
      </c>
      <c r="H4405" s="8">
        <v>0.0</v>
      </c>
      <c r="I4405" s="10" t="str">
        <f t="shared" si="2"/>
        <v>842246743752</v>
      </c>
      <c r="J4405" s="11" t="str">
        <f t="shared" ref="J4405:K4405" si="4404">IF(C4405="","",C4405)</f>
        <v>23:00</v>
      </c>
      <c r="K4405" s="11" t="str">
        <f t="shared" si="4404"/>
        <v>07:00</v>
      </c>
    </row>
    <row r="4406" ht="15.75" customHeight="1">
      <c r="A4406" s="4">
        <v>8422467.0</v>
      </c>
      <c r="B4406" s="4" t="s">
        <v>22</v>
      </c>
      <c r="C4406" s="4" t="s">
        <v>106</v>
      </c>
      <c r="D4406" s="4" t="s">
        <v>79</v>
      </c>
      <c r="E4406" s="4" t="s">
        <v>113</v>
      </c>
      <c r="F4406" s="4" t="s">
        <v>114</v>
      </c>
      <c r="G4406" s="6">
        <v>43753.0</v>
      </c>
      <c r="H4406" s="8">
        <v>0.0</v>
      </c>
      <c r="I4406" s="10" t="str">
        <f t="shared" si="2"/>
        <v>842246743753</v>
      </c>
      <c r="J4406" s="11" t="str">
        <f t="shared" ref="J4406:K4406" si="4405">IF(C4406="","",C4406)</f>
        <v>23:00</v>
      </c>
      <c r="K4406" s="11" t="str">
        <f t="shared" si="4405"/>
        <v>07:00</v>
      </c>
    </row>
    <row r="4407" ht="15.75" customHeight="1">
      <c r="A4407" s="4">
        <v>8422467.0</v>
      </c>
      <c r="B4407" s="4" t="s">
        <v>23</v>
      </c>
      <c r="C4407" s="4" t="s">
        <v>106</v>
      </c>
      <c r="D4407" s="4" t="s">
        <v>79</v>
      </c>
      <c r="E4407" s="4" t="s">
        <v>113</v>
      </c>
      <c r="F4407" s="4" t="s">
        <v>114</v>
      </c>
      <c r="G4407" s="6">
        <v>43754.0</v>
      </c>
      <c r="H4407" s="8">
        <v>0.0</v>
      </c>
      <c r="I4407" s="10" t="str">
        <f t="shared" si="2"/>
        <v>842246743754</v>
      </c>
      <c r="J4407" s="11" t="str">
        <f t="shared" ref="J4407:K4407" si="4406">IF(C4407="","",C4407)</f>
        <v>23:00</v>
      </c>
      <c r="K4407" s="11" t="str">
        <f t="shared" si="4406"/>
        <v>07:00</v>
      </c>
    </row>
    <row r="4408" ht="15.75" customHeight="1">
      <c r="A4408" s="4">
        <v>8422467.0</v>
      </c>
      <c r="B4408" s="4" t="s">
        <v>24</v>
      </c>
      <c r="C4408" s="4" t="s">
        <v>13</v>
      </c>
      <c r="D4408" s="4" t="s">
        <v>13</v>
      </c>
      <c r="E4408" s="4" t="s">
        <v>113</v>
      </c>
      <c r="F4408" s="4" t="s">
        <v>15</v>
      </c>
      <c r="G4408" s="6">
        <v>43755.0</v>
      </c>
      <c r="H4408" s="8">
        <v>1.0</v>
      </c>
      <c r="I4408" s="10" t="str">
        <f t="shared" si="2"/>
        <v>842246743755</v>
      </c>
      <c r="J4408" s="11" t="str">
        <f t="shared" ref="J4408:K4408" si="4407">IF(C4408="","",C4408)</f>
        <v/>
      </c>
      <c r="K4408" s="11" t="str">
        <f t="shared" si="4407"/>
        <v/>
      </c>
    </row>
    <row r="4409" ht="15.75" customHeight="1">
      <c r="A4409" s="4">
        <v>8422467.0</v>
      </c>
      <c r="B4409" s="4" t="s">
        <v>25</v>
      </c>
      <c r="C4409" s="4" t="s">
        <v>19</v>
      </c>
      <c r="D4409" s="4" t="s">
        <v>106</v>
      </c>
      <c r="E4409" s="4" t="s">
        <v>113</v>
      </c>
      <c r="F4409" s="4" t="s">
        <v>115</v>
      </c>
      <c r="G4409" s="6">
        <v>43756.0</v>
      </c>
      <c r="H4409" s="8">
        <v>2.0</v>
      </c>
      <c r="I4409" s="10" t="str">
        <f t="shared" si="2"/>
        <v>842246743756</v>
      </c>
      <c r="J4409" s="11" t="str">
        <f t="shared" ref="J4409:K4409" si="4408">IF(C4409="","",C4409)</f>
        <v>15:00</v>
      </c>
      <c r="K4409" s="11" t="str">
        <f t="shared" si="4408"/>
        <v>23:00</v>
      </c>
    </row>
    <row r="4410" ht="15.75" customHeight="1">
      <c r="A4410" s="4">
        <v>8422467.0</v>
      </c>
      <c r="B4410" s="4" t="s">
        <v>29</v>
      </c>
      <c r="C4410" s="4" t="s">
        <v>19</v>
      </c>
      <c r="D4410" s="4" t="s">
        <v>106</v>
      </c>
      <c r="E4410" s="4" t="s">
        <v>113</v>
      </c>
      <c r="F4410" s="4" t="s">
        <v>115</v>
      </c>
      <c r="G4410" s="6">
        <v>43757.0</v>
      </c>
      <c r="H4410" s="8">
        <v>2.0</v>
      </c>
      <c r="I4410" s="10" t="str">
        <f t="shared" si="2"/>
        <v>842246743757</v>
      </c>
      <c r="J4410" s="11" t="str">
        <f t="shared" ref="J4410:K4410" si="4409">IF(C4410="","",C4410)</f>
        <v>15:00</v>
      </c>
      <c r="K4410" s="11" t="str">
        <f t="shared" si="4409"/>
        <v>23:00</v>
      </c>
    </row>
    <row r="4411" ht="15.75" customHeight="1">
      <c r="A4411" s="4">
        <v>8422467.0</v>
      </c>
      <c r="B4411" s="4" t="s">
        <v>12</v>
      </c>
      <c r="C4411" s="4" t="s">
        <v>19</v>
      </c>
      <c r="D4411" s="4" t="s">
        <v>106</v>
      </c>
      <c r="E4411" s="4" t="s">
        <v>113</v>
      </c>
      <c r="F4411" s="4" t="s">
        <v>115</v>
      </c>
      <c r="G4411" s="6">
        <v>43758.0</v>
      </c>
      <c r="H4411" s="8">
        <v>1.0</v>
      </c>
      <c r="I4411" s="10" t="str">
        <f t="shared" si="2"/>
        <v>842246743758</v>
      </c>
      <c r="J4411" s="11" t="str">
        <f t="shared" ref="J4411:K4411" si="4410">IF(C4411="","",C4411)</f>
        <v>15:00</v>
      </c>
      <c r="K4411" s="11" t="str">
        <f t="shared" si="4410"/>
        <v>23:00</v>
      </c>
    </row>
    <row r="4412" ht="15.75" customHeight="1">
      <c r="A4412" s="4">
        <v>8422467.0</v>
      </c>
      <c r="B4412" s="4" t="s">
        <v>18</v>
      </c>
      <c r="C4412" s="4" t="s">
        <v>19</v>
      </c>
      <c r="D4412" s="4" t="s">
        <v>106</v>
      </c>
      <c r="E4412" s="4" t="s">
        <v>113</v>
      </c>
      <c r="F4412" s="4" t="s">
        <v>115</v>
      </c>
      <c r="G4412" s="6">
        <v>43759.0</v>
      </c>
      <c r="H4412" s="8">
        <v>0.0</v>
      </c>
      <c r="I4412" s="10" t="str">
        <f t="shared" si="2"/>
        <v>842246743759</v>
      </c>
      <c r="J4412" s="11" t="str">
        <f t="shared" ref="J4412:K4412" si="4411">IF(C4412="","",C4412)</f>
        <v>15:00</v>
      </c>
      <c r="K4412" s="11" t="str">
        <f t="shared" si="4411"/>
        <v>23:00</v>
      </c>
    </row>
    <row r="4413" ht="15.75" customHeight="1">
      <c r="A4413" s="4">
        <v>8422467.0</v>
      </c>
      <c r="B4413" s="4" t="s">
        <v>22</v>
      </c>
      <c r="C4413" s="4" t="s">
        <v>19</v>
      </c>
      <c r="D4413" s="4" t="s">
        <v>106</v>
      </c>
      <c r="E4413" s="4" t="s">
        <v>113</v>
      </c>
      <c r="F4413" s="4" t="s">
        <v>115</v>
      </c>
      <c r="G4413" s="6">
        <v>43760.0</v>
      </c>
      <c r="H4413" s="8">
        <v>0.0</v>
      </c>
      <c r="I4413" s="10" t="str">
        <f t="shared" si="2"/>
        <v>842246743760</v>
      </c>
      <c r="J4413" s="11" t="str">
        <f t="shared" ref="J4413:K4413" si="4412">IF(C4413="","",C4413)</f>
        <v>15:00</v>
      </c>
      <c r="K4413" s="11" t="str">
        <f t="shared" si="4412"/>
        <v>23:00</v>
      </c>
    </row>
    <row r="4414" ht="15.75" customHeight="1">
      <c r="A4414" s="4">
        <v>8422467.0</v>
      </c>
      <c r="B4414" s="4" t="s">
        <v>23</v>
      </c>
      <c r="C4414" s="4" t="s">
        <v>19</v>
      </c>
      <c r="D4414" s="4" t="s">
        <v>106</v>
      </c>
      <c r="E4414" s="4" t="s">
        <v>113</v>
      </c>
      <c r="F4414" s="4" t="s">
        <v>115</v>
      </c>
      <c r="G4414" s="6">
        <v>43761.0</v>
      </c>
      <c r="H4414" s="8">
        <v>0.0</v>
      </c>
      <c r="I4414" s="10" t="str">
        <f t="shared" si="2"/>
        <v>842246743761</v>
      </c>
      <c r="J4414" s="11" t="str">
        <f t="shared" ref="J4414:K4414" si="4413">IF(C4414="","",C4414)</f>
        <v>15:00</v>
      </c>
      <c r="K4414" s="11" t="str">
        <f t="shared" si="4413"/>
        <v>23:00</v>
      </c>
    </row>
    <row r="4415" ht="15.75" customHeight="1">
      <c r="A4415" s="4">
        <v>8422467.0</v>
      </c>
      <c r="B4415" s="4" t="s">
        <v>24</v>
      </c>
      <c r="C4415" s="4" t="s">
        <v>13</v>
      </c>
      <c r="D4415" s="4" t="s">
        <v>13</v>
      </c>
      <c r="E4415" s="4" t="s">
        <v>113</v>
      </c>
      <c r="F4415" s="4" t="s">
        <v>15</v>
      </c>
      <c r="G4415" s="6">
        <v>43762.0</v>
      </c>
      <c r="H4415" s="8">
        <v>1.0</v>
      </c>
      <c r="I4415" s="10" t="str">
        <f t="shared" si="2"/>
        <v>842246743762</v>
      </c>
      <c r="J4415" s="11" t="str">
        <f t="shared" ref="J4415:K4415" si="4414">IF(C4415="","",C4415)</f>
        <v/>
      </c>
      <c r="K4415" s="11" t="str">
        <f t="shared" si="4414"/>
        <v/>
      </c>
    </row>
    <row r="4416" ht="15.75" customHeight="1">
      <c r="A4416" s="4">
        <v>8422467.0</v>
      </c>
      <c r="B4416" s="4" t="s">
        <v>25</v>
      </c>
      <c r="C4416" s="4" t="s">
        <v>79</v>
      </c>
      <c r="D4416" s="4" t="s">
        <v>19</v>
      </c>
      <c r="E4416" s="4" t="s">
        <v>113</v>
      </c>
      <c r="F4416" s="4" t="s">
        <v>105</v>
      </c>
      <c r="G4416" s="6">
        <v>43763.0</v>
      </c>
      <c r="H4416" s="8">
        <v>1.0</v>
      </c>
      <c r="I4416" s="10" t="str">
        <f t="shared" si="2"/>
        <v>842246743763</v>
      </c>
      <c r="J4416" s="11" t="str">
        <f t="shared" ref="J4416:K4416" si="4415">IF(C4416="","",C4416)</f>
        <v>07:00</v>
      </c>
      <c r="K4416" s="11" t="str">
        <f t="shared" si="4415"/>
        <v>15:00</v>
      </c>
    </row>
    <row r="4417" ht="15.75" customHeight="1">
      <c r="A4417" s="4">
        <v>8422467.0</v>
      </c>
      <c r="B4417" s="4" t="s">
        <v>29</v>
      </c>
      <c r="C4417" s="4" t="s">
        <v>79</v>
      </c>
      <c r="D4417" s="4" t="s">
        <v>19</v>
      </c>
      <c r="E4417" s="4" t="s">
        <v>113</v>
      </c>
      <c r="F4417" s="4" t="s">
        <v>105</v>
      </c>
      <c r="G4417" s="6">
        <v>43764.0</v>
      </c>
      <c r="H4417" s="8">
        <v>1.0</v>
      </c>
      <c r="I4417" s="10" t="str">
        <f t="shared" si="2"/>
        <v>842246743764</v>
      </c>
      <c r="J4417" s="11" t="str">
        <f t="shared" ref="J4417:K4417" si="4416">IF(C4417="","",C4417)</f>
        <v>07:00</v>
      </c>
      <c r="K4417" s="11" t="str">
        <f t="shared" si="4416"/>
        <v>15:00</v>
      </c>
    </row>
    <row r="4418" ht="15.75" customHeight="1">
      <c r="A4418" s="4">
        <v>8422467.0</v>
      </c>
      <c r="B4418" s="4" t="s">
        <v>12</v>
      </c>
      <c r="C4418" s="4" t="s">
        <v>79</v>
      </c>
      <c r="D4418" s="4" t="s">
        <v>19</v>
      </c>
      <c r="E4418" s="4" t="s">
        <v>113</v>
      </c>
      <c r="F4418" s="4" t="s">
        <v>105</v>
      </c>
      <c r="G4418" s="6">
        <v>43765.0</v>
      </c>
      <c r="H4418" s="8">
        <v>1.0</v>
      </c>
      <c r="I4418" s="10" t="str">
        <f t="shared" si="2"/>
        <v>842246743765</v>
      </c>
      <c r="J4418" s="11" t="str">
        <f t="shared" ref="J4418:K4418" si="4417">IF(C4418="","",C4418)</f>
        <v>07:00</v>
      </c>
      <c r="K4418" s="11" t="str">
        <f t="shared" si="4417"/>
        <v>15:00</v>
      </c>
    </row>
    <row r="4419" ht="15.75" customHeight="1">
      <c r="A4419" s="4">
        <v>8422467.0</v>
      </c>
      <c r="B4419" s="4" t="s">
        <v>18</v>
      </c>
      <c r="C4419" s="4" t="s">
        <v>79</v>
      </c>
      <c r="D4419" s="4" t="s">
        <v>19</v>
      </c>
      <c r="E4419" s="4" t="s">
        <v>113</v>
      </c>
      <c r="F4419" s="4" t="s">
        <v>105</v>
      </c>
      <c r="G4419" s="6">
        <v>43766.0</v>
      </c>
      <c r="H4419" s="8">
        <v>0.0</v>
      </c>
      <c r="I4419" s="10" t="str">
        <f t="shared" si="2"/>
        <v>842246743766</v>
      </c>
      <c r="J4419" s="11" t="str">
        <f t="shared" ref="J4419:K4419" si="4418">IF(C4419="","",C4419)</f>
        <v>07:00</v>
      </c>
      <c r="K4419" s="11" t="str">
        <f t="shared" si="4418"/>
        <v>15:00</v>
      </c>
    </row>
    <row r="4420" ht="15.75" customHeight="1">
      <c r="A4420" s="4">
        <v>8422467.0</v>
      </c>
      <c r="B4420" s="4" t="s">
        <v>22</v>
      </c>
      <c r="C4420" s="4" t="s">
        <v>79</v>
      </c>
      <c r="D4420" s="4" t="s">
        <v>19</v>
      </c>
      <c r="E4420" s="4" t="s">
        <v>113</v>
      </c>
      <c r="F4420" s="4" t="s">
        <v>105</v>
      </c>
      <c r="G4420" s="6">
        <v>43767.0</v>
      </c>
      <c r="H4420" s="8">
        <v>0.0</v>
      </c>
      <c r="I4420" s="10" t="str">
        <f t="shared" si="2"/>
        <v>842246743767</v>
      </c>
      <c r="J4420" s="11" t="str">
        <f t="shared" ref="J4420:K4420" si="4419">IF(C4420="","",C4420)</f>
        <v>07:00</v>
      </c>
      <c r="K4420" s="11" t="str">
        <f t="shared" si="4419"/>
        <v>15:00</v>
      </c>
    </row>
    <row r="4421" ht="15.75" customHeight="1">
      <c r="A4421" s="4">
        <v>8422467.0</v>
      </c>
      <c r="B4421" s="4" t="s">
        <v>23</v>
      </c>
      <c r="C4421" s="4" t="s">
        <v>79</v>
      </c>
      <c r="D4421" s="4" t="s">
        <v>19</v>
      </c>
      <c r="E4421" s="4" t="s">
        <v>113</v>
      </c>
      <c r="F4421" s="4" t="s">
        <v>105</v>
      </c>
      <c r="G4421" s="6">
        <v>43768.0</v>
      </c>
      <c r="H4421" s="8">
        <v>1.0</v>
      </c>
      <c r="I4421" s="10" t="str">
        <f t="shared" si="2"/>
        <v>842246743768</v>
      </c>
      <c r="J4421" s="11" t="str">
        <f t="shared" ref="J4421:K4421" si="4420">IF(C4421="","",C4421)</f>
        <v>07:00</v>
      </c>
      <c r="K4421" s="11" t="str">
        <f t="shared" si="4420"/>
        <v>15:00</v>
      </c>
    </row>
    <row r="4422" ht="15.75" customHeight="1">
      <c r="A4422" s="4">
        <v>8422467.0</v>
      </c>
      <c r="B4422" s="4" t="s">
        <v>24</v>
      </c>
      <c r="C4422" s="4" t="s">
        <v>13</v>
      </c>
      <c r="D4422" s="4" t="s">
        <v>13</v>
      </c>
      <c r="E4422" s="4" t="s">
        <v>113</v>
      </c>
      <c r="F4422" s="4" t="s">
        <v>15</v>
      </c>
      <c r="G4422" s="6">
        <v>43769.0</v>
      </c>
      <c r="H4422" s="8">
        <v>1.0</v>
      </c>
      <c r="I4422" s="10" t="str">
        <f t="shared" si="2"/>
        <v>842246743769</v>
      </c>
      <c r="J4422" s="11" t="str">
        <f t="shared" ref="J4422:K4422" si="4421">IF(C4422="","",C4422)</f>
        <v/>
      </c>
      <c r="K4422" s="11" t="str">
        <f t="shared" si="4421"/>
        <v/>
      </c>
    </row>
    <row r="4423" ht="15.75" customHeight="1">
      <c r="A4423" s="4">
        <v>8422467.0</v>
      </c>
      <c r="B4423" s="4" t="s">
        <v>25</v>
      </c>
      <c r="C4423" s="4" t="s">
        <v>106</v>
      </c>
      <c r="D4423" s="4" t="s">
        <v>79</v>
      </c>
      <c r="E4423" s="4" t="s">
        <v>113</v>
      </c>
      <c r="F4423" s="4" t="s">
        <v>114</v>
      </c>
      <c r="G4423" s="6">
        <v>43770.0</v>
      </c>
      <c r="H4423" s="8">
        <v>1.0</v>
      </c>
      <c r="I4423" s="10" t="str">
        <f t="shared" si="2"/>
        <v>842246743770</v>
      </c>
      <c r="J4423" s="11" t="str">
        <f t="shared" ref="J4423:K4423" si="4422">IF(C4423="","",C4423)</f>
        <v>23:00</v>
      </c>
      <c r="K4423" s="11" t="str">
        <f t="shared" si="4422"/>
        <v>07:00</v>
      </c>
    </row>
    <row r="4424" ht="15.75" customHeight="1">
      <c r="A4424" s="4">
        <v>8422467.0</v>
      </c>
      <c r="B4424" s="4" t="s">
        <v>29</v>
      </c>
      <c r="C4424" s="4" t="s">
        <v>106</v>
      </c>
      <c r="D4424" s="4" t="s">
        <v>79</v>
      </c>
      <c r="E4424" s="4" t="s">
        <v>113</v>
      </c>
      <c r="F4424" s="4" t="s">
        <v>114</v>
      </c>
      <c r="G4424" s="6">
        <v>43771.0</v>
      </c>
      <c r="H4424" s="8">
        <v>2.0</v>
      </c>
      <c r="I4424" s="10" t="str">
        <f t="shared" si="2"/>
        <v>842246743771</v>
      </c>
      <c r="J4424" s="11" t="str">
        <f t="shared" ref="J4424:K4424" si="4423">IF(C4424="","",C4424)</f>
        <v>23:00</v>
      </c>
      <c r="K4424" s="11" t="str">
        <f t="shared" si="4423"/>
        <v>07:00</v>
      </c>
    </row>
    <row r="4425" ht="15.75" customHeight="1">
      <c r="A4425" s="4">
        <v>8422467.0</v>
      </c>
      <c r="B4425" s="4" t="s">
        <v>12</v>
      </c>
      <c r="C4425" s="4" t="s">
        <v>106</v>
      </c>
      <c r="D4425" s="4" t="s">
        <v>79</v>
      </c>
      <c r="E4425" s="4" t="s">
        <v>113</v>
      </c>
      <c r="F4425" s="4" t="s">
        <v>114</v>
      </c>
      <c r="G4425" s="6">
        <v>43772.0</v>
      </c>
      <c r="H4425" s="8">
        <v>1.0</v>
      </c>
      <c r="I4425" s="10" t="str">
        <f t="shared" si="2"/>
        <v>842246743772</v>
      </c>
      <c r="J4425" s="11" t="str">
        <f t="shared" ref="J4425:K4425" si="4424">IF(C4425="","",C4425)</f>
        <v>23:00</v>
      </c>
      <c r="K4425" s="11" t="str">
        <f t="shared" si="4424"/>
        <v>07:00</v>
      </c>
    </row>
    <row r="4426" ht="15.75" customHeight="1">
      <c r="A4426" s="4">
        <v>8422467.0</v>
      </c>
      <c r="B4426" s="4" t="s">
        <v>18</v>
      </c>
      <c r="C4426" s="4" t="s">
        <v>106</v>
      </c>
      <c r="D4426" s="4" t="s">
        <v>79</v>
      </c>
      <c r="E4426" s="4" t="s">
        <v>113</v>
      </c>
      <c r="F4426" s="4" t="s">
        <v>114</v>
      </c>
      <c r="G4426" s="6">
        <v>43773.0</v>
      </c>
      <c r="H4426" s="8">
        <v>0.0</v>
      </c>
      <c r="I4426" s="10" t="str">
        <f t="shared" si="2"/>
        <v>842246743773</v>
      </c>
      <c r="J4426" s="11" t="str">
        <f t="shared" ref="J4426:K4426" si="4425">IF(C4426="","",C4426)</f>
        <v>23:00</v>
      </c>
      <c r="K4426" s="11" t="str">
        <f t="shared" si="4425"/>
        <v>07:00</v>
      </c>
    </row>
    <row r="4427" ht="15.75" customHeight="1">
      <c r="A4427" s="4">
        <v>8422467.0</v>
      </c>
      <c r="B4427" s="4" t="s">
        <v>22</v>
      </c>
      <c r="C4427" s="4" t="s">
        <v>106</v>
      </c>
      <c r="D4427" s="4" t="s">
        <v>79</v>
      </c>
      <c r="E4427" s="4" t="s">
        <v>113</v>
      </c>
      <c r="F4427" s="4" t="s">
        <v>114</v>
      </c>
      <c r="G4427" s="6">
        <v>43774.0</v>
      </c>
      <c r="H4427" s="8">
        <v>0.0</v>
      </c>
      <c r="I4427" s="10" t="str">
        <f t="shared" si="2"/>
        <v>842246743774</v>
      </c>
      <c r="J4427" s="11" t="str">
        <f t="shared" ref="J4427:K4427" si="4426">IF(C4427="","",C4427)</f>
        <v>23:00</v>
      </c>
      <c r="K4427" s="11" t="str">
        <f t="shared" si="4426"/>
        <v>07:00</v>
      </c>
    </row>
    <row r="4428" ht="15.75" customHeight="1">
      <c r="A4428" s="4">
        <v>8422467.0</v>
      </c>
      <c r="B4428" s="4" t="s">
        <v>23</v>
      </c>
      <c r="C4428" s="4" t="s">
        <v>106</v>
      </c>
      <c r="D4428" s="4" t="s">
        <v>79</v>
      </c>
      <c r="E4428" s="4" t="s">
        <v>113</v>
      </c>
      <c r="F4428" s="4" t="s">
        <v>114</v>
      </c>
      <c r="G4428" s="6">
        <v>43775.0</v>
      </c>
      <c r="H4428" s="8">
        <v>0.0</v>
      </c>
      <c r="I4428" s="10" t="str">
        <f t="shared" si="2"/>
        <v>842246743775</v>
      </c>
      <c r="J4428" s="11" t="str">
        <f t="shared" ref="J4428:K4428" si="4427">IF(C4428="","",C4428)</f>
        <v>23:00</v>
      </c>
      <c r="K4428" s="11" t="str">
        <f t="shared" si="4427"/>
        <v>07:00</v>
      </c>
    </row>
    <row r="4429" ht="15.75" customHeight="1">
      <c r="A4429" s="4">
        <v>8422467.0</v>
      </c>
      <c r="B4429" s="4" t="s">
        <v>24</v>
      </c>
      <c r="C4429" s="4" t="s">
        <v>13</v>
      </c>
      <c r="D4429" s="4" t="s">
        <v>13</v>
      </c>
      <c r="E4429" s="4" t="s">
        <v>113</v>
      </c>
      <c r="F4429" s="4" t="s">
        <v>15</v>
      </c>
      <c r="G4429" s="6">
        <v>43776.0</v>
      </c>
      <c r="H4429" s="8">
        <v>1.0</v>
      </c>
      <c r="I4429" s="10" t="str">
        <f t="shared" si="2"/>
        <v>842246743776</v>
      </c>
      <c r="J4429" s="11" t="str">
        <f t="shared" ref="J4429:K4429" si="4428">IF(C4429="","",C4429)</f>
        <v/>
      </c>
      <c r="K4429" s="11" t="str">
        <f t="shared" si="4428"/>
        <v/>
      </c>
    </row>
    <row r="4430" ht="15.75" customHeight="1">
      <c r="A4430" s="4">
        <v>8422467.0</v>
      </c>
      <c r="B4430" s="4" t="s">
        <v>25</v>
      </c>
      <c r="C4430" s="4" t="s">
        <v>19</v>
      </c>
      <c r="D4430" s="4" t="s">
        <v>106</v>
      </c>
      <c r="E4430" s="4" t="s">
        <v>113</v>
      </c>
      <c r="F4430" s="4" t="s">
        <v>115</v>
      </c>
      <c r="G4430" s="6">
        <v>43777.0</v>
      </c>
      <c r="H4430" s="8">
        <v>1.0</v>
      </c>
      <c r="I4430" s="10" t="str">
        <f t="shared" si="2"/>
        <v>842246743777</v>
      </c>
      <c r="J4430" s="11" t="str">
        <f t="shared" ref="J4430:K4430" si="4429">IF(C4430="","",C4430)</f>
        <v>15:00</v>
      </c>
      <c r="K4430" s="11" t="str">
        <f t="shared" si="4429"/>
        <v>23:00</v>
      </c>
    </row>
    <row r="4431" ht="15.75" customHeight="1">
      <c r="A4431" s="4">
        <v>8422505.0</v>
      </c>
      <c r="B4431" s="4" t="s">
        <v>12</v>
      </c>
      <c r="C4431" s="4" t="s">
        <v>79</v>
      </c>
      <c r="D4431" s="4" t="s">
        <v>19</v>
      </c>
      <c r="E4431" s="4" t="s">
        <v>113</v>
      </c>
      <c r="F4431" s="4" t="s">
        <v>105</v>
      </c>
      <c r="G4431" s="6">
        <v>43751.0</v>
      </c>
      <c r="H4431" s="8">
        <v>1.0</v>
      </c>
      <c r="I4431" s="10" t="str">
        <f t="shared" si="2"/>
        <v>842250543751</v>
      </c>
      <c r="J4431" s="11" t="str">
        <f t="shared" ref="J4431:K4431" si="4430">IF(C4431="","",C4431)</f>
        <v>07:00</v>
      </c>
      <c r="K4431" s="11" t="str">
        <f t="shared" si="4430"/>
        <v>15:00</v>
      </c>
    </row>
    <row r="4432" ht="15.75" customHeight="1">
      <c r="A4432" s="4">
        <v>8422505.0</v>
      </c>
      <c r="B4432" s="4" t="s">
        <v>18</v>
      </c>
      <c r="C4432" s="4" t="s">
        <v>79</v>
      </c>
      <c r="D4432" s="4" t="s">
        <v>19</v>
      </c>
      <c r="E4432" s="4" t="s">
        <v>113</v>
      </c>
      <c r="F4432" s="4" t="s">
        <v>105</v>
      </c>
      <c r="G4432" s="6">
        <v>43752.0</v>
      </c>
      <c r="H4432" s="8">
        <v>1.0</v>
      </c>
      <c r="I4432" s="10" t="str">
        <f t="shared" si="2"/>
        <v>842250543752</v>
      </c>
      <c r="J4432" s="11" t="str">
        <f t="shared" ref="J4432:K4432" si="4431">IF(C4432="","",C4432)</f>
        <v>07:00</v>
      </c>
      <c r="K4432" s="11" t="str">
        <f t="shared" si="4431"/>
        <v>15:00</v>
      </c>
    </row>
    <row r="4433" ht="15.75" customHeight="1">
      <c r="A4433" s="4">
        <v>8422505.0</v>
      </c>
      <c r="B4433" s="4" t="s">
        <v>22</v>
      </c>
      <c r="C4433" s="4" t="s">
        <v>13</v>
      </c>
      <c r="D4433" s="4" t="s">
        <v>13</v>
      </c>
      <c r="E4433" s="4" t="s">
        <v>113</v>
      </c>
      <c r="F4433" s="4" t="s">
        <v>15</v>
      </c>
      <c r="G4433" s="6">
        <v>43753.0</v>
      </c>
      <c r="H4433" s="8">
        <v>1.0</v>
      </c>
      <c r="I4433" s="10" t="str">
        <f t="shared" si="2"/>
        <v>842250543753</v>
      </c>
      <c r="J4433" s="11" t="str">
        <f t="shared" ref="J4433:K4433" si="4432">IF(C4433="","",C4433)</f>
        <v/>
      </c>
      <c r="K4433" s="11" t="str">
        <f t="shared" si="4432"/>
        <v/>
      </c>
    </row>
    <row r="4434" ht="15.75" customHeight="1">
      <c r="A4434" s="4">
        <v>8422505.0</v>
      </c>
      <c r="B4434" s="4" t="s">
        <v>23</v>
      </c>
      <c r="C4434" s="4" t="s">
        <v>19</v>
      </c>
      <c r="D4434" s="4" t="s">
        <v>106</v>
      </c>
      <c r="E4434" s="4" t="s">
        <v>113</v>
      </c>
      <c r="F4434" s="4" t="s">
        <v>115</v>
      </c>
      <c r="G4434" s="6">
        <v>43754.0</v>
      </c>
      <c r="H4434" s="8">
        <v>1.0</v>
      </c>
      <c r="I4434" s="10" t="str">
        <f t="shared" si="2"/>
        <v>842250543754</v>
      </c>
      <c r="J4434" s="11" t="str">
        <f t="shared" ref="J4434:K4434" si="4433">IF(C4434="","",C4434)</f>
        <v>15:00</v>
      </c>
      <c r="K4434" s="11" t="str">
        <f t="shared" si="4433"/>
        <v>23:00</v>
      </c>
    </row>
    <row r="4435" ht="15.75" customHeight="1">
      <c r="A4435" s="4">
        <v>8422505.0</v>
      </c>
      <c r="B4435" s="4" t="s">
        <v>24</v>
      </c>
      <c r="C4435" s="4" t="s">
        <v>79</v>
      </c>
      <c r="D4435" s="4" t="s">
        <v>19</v>
      </c>
      <c r="E4435" s="4" t="s">
        <v>113</v>
      </c>
      <c r="F4435" s="4" t="s">
        <v>105</v>
      </c>
      <c r="G4435" s="6">
        <v>43755.0</v>
      </c>
      <c r="H4435" s="8">
        <v>1.0</v>
      </c>
      <c r="I4435" s="10" t="str">
        <f t="shared" si="2"/>
        <v>842250543755</v>
      </c>
      <c r="J4435" s="11" t="str">
        <f t="shared" ref="J4435:K4435" si="4434">IF(C4435="","",C4435)</f>
        <v>07:00</v>
      </c>
      <c r="K4435" s="11" t="str">
        <f t="shared" si="4434"/>
        <v>15:00</v>
      </c>
    </row>
    <row r="4436" ht="15.75" customHeight="1">
      <c r="A4436" s="4">
        <v>8422505.0</v>
      </c>
      <c r="B4436" s="4" t="s">
        <v>25</v>
      </c>
      <c r="C4436" s="4" t="s">
        <v>106</v>
      </c>
      <c r="D4436" s="4" t="s">
        <v>79</v>
      </c>
      <c r="E4436" s="4" t="s">
        <v>113</v>
      </c>
      <c r="F4436" s="4" t="s">
        <v>114</v>
      </c>
      <c r="G4436" s="6">
        <v>43756.0</v>
      </c>
      <c r="H4436" s="8">
        <v>0.0</v>
      </c>
      <c r="I4436" s="10" t="str">
        <f t="shared" si="2"/>
        <v>842250543756</v>
      </c>
      <c r="J4436" s="11" t="str">
        <f t="shared" ref="J4436:K4436" si="4435">IF(C4436="","",C4436)</f>
        <v>23:00</v>
      </c>
      <c r="K4436" s="11" t="str">
        <f t="shared" si="4435"/>
        <v>07:00</v>
      </c>
    </row>
    <row r="4437" ht="15.75" customHeight="1">
      <c r="A4437" s="4">
        <v>8422505.0</v>
      </c>
      <c r="B4437" s="4" t="s">
        <v>29</v>
      </c>
      <c r="C4437" s="4" t="s">
        <v>106</v>
      </c>
      <c r="D4437" s="4" t="s">
        <v>79</v>
      </c>
      <c r="E4437" s="4" t="s">
        <v>113</v>
      </c>
      <c r="F4437" s="4" t="s">
        <v>114</v>
      </c>
      <c r="G4437" s="6">
        <v>43757.0</v>
      </c>
      <c r="H4437" s="8">
        <v>0.0</v>
      </c>
      <c r="I4437" s="10" t="str">
        <f t="shared" si="2"/>
        <v>842250543757</v>
      </c>
      <c r="J4437" s="11" t="str">
        <f t="shared" ref="J4437:K4437" si="4436">IF(C4437="","",C4437)</f>
        <v>23:00</v>
      </c>
      <c r="K4437" s="11" t="str">
        <f t="shared" si="4436"/>
        <v>07:00</v>
      </c>
    </row>
    <row r="4438" ht="15.75" customHeight="1">
      <c r="A4438" s="4">
        <v>8422505.0</v>
      </c>
      <c r="B4438" s="4" t="s">
        <v>12</v>
      </c>
      <c r="C4438" s="4" t="s">
        <v>106</v>
      </c>
      <c r="D4438" s="4" t="s">
        <v>79</v>
      </c>
      <c r="E4438" s="4" t="s">
        <v>113</v>
      </c>
      <c r="F4438" s="4" t="s">
        <v>114</v>
      </c>
      <c r="G4438" s="6">
        <v>43758.0</v>
      </c>
      <c r="H4438" s="8">
        <v>1.0</v>
      </c>
      <c r="I4438" s="10" t="str">
        <f t="shared" si="2"/>
        <v>842250543758</v>
      </c>
      <c r="J4438" s="11" t="str">
        <f t="shared" ref="J4438:K4438" si="4437">IF(C4438="","",C4438)</f>
        <v>23:00</v>
      </c>
      <c r="K4438" s="11" t="str">
        <f t="shared" si="4437"/>
        <v>07:00</v>
      </c>
    </row>
    <row r="4439" ht="15.75" customHeight="1">
      <c r="A4439" s="4">
        <v>8422505.0</v>
      </c>
      <c r="B4439" s="4" t="s">
        <v>18</v>
      </c>
      <c r="C4439" s="4" t="s">
        <v>106</v>
      </c>
      <c r="D4439" s="4" t="s">
        <v>79</v>
      </c>
      <c r="E4439" s="4" t="s">
        <v>113</v>
      </c>
      <c r="F4439" s="4" t="s">
        <v>114</v>
      </c>
      <c r="G4439" s="6">
        <v>43759.0</v>
      </c>
      <c r="H4439" s="8">
        <v>1.0</v>
      </c>
      <c r="I4439" s="10" t="str">
        <f t="shared" si="2"/>
        <v>842250543759</v>
      </c>
      <c r="J4439" s="11" t="str">
        <f t="shared" ref="J4439:K4439" si="4438">IF(C4439="","",C4439)</f>
        <v>23:00</v>
      </c>
      <c r="K4439" s="11" t="str">
        <f t="shared" si="4438"/>
        <v>07:00</v>
      </c>
    </row>
    <row r="4440" ht="15.75" customHeight="1">
      <c r="A4440" s="4">
        <v>8422505.0</v>
      </c>
      <c r="B4440" s="4" t="s">
        <v>22</v>
      </c>
      <c r="C4440" s="4" t="s">
        <v>13</v>
      </c>
      <c r="D4440" s="4" t="s">
        <v>13</v>
      </c>
      <c r="E4440" s="4" t="s">
        <v>113</v>
      </c>
      <c r="F4440" s="4" t="s">
        <v>15</v>
      </c>
      <c r="G4440" s="6">
        <v>43760.0</v>
      </c>
      <c r="H4440" s="8">
        <v>1.0</v>
      </c>
      <c r="I4440" s="10" t="str">
        <f t="shared" si="2"/>
        <v>842250543760</v>
      </c>
      <c r="J4440" s="11" t="str">
        <f t="shared" ref="J4440:K4440" si="4439">IF(C4440="","",C4440)</f>
        <v/>
      </c>
      <c r="K4440" s="11" t="str">
        <f t="shared" si="4439"/>
        <v/>
      </c>
    </row>
    <row r="4441" ht="15.75" customHeight="1">
      <c r="A4441" s="4">
        <v>8422505.0</v>
      </c>
      <c r="B4441" s="4" t="s">
        <v>23</v>
      </c>
      <c r="C4441" s="4" t="s">
        <v>19</v>
      </c>
      <c r="D4441" s="4" t="s">
        <v>106</v>
      </c>
      <c r="E4441" s="4" t="s">
        <v>113</v>
      </c>
      <c r="F4441" s="4" t="s">
        <v>115</v>
      </c>
      <c r="G4441" s="6">
        <v>43761.0</v>
      </c>
      <c r="H4441" s="8">
        <v>0.0</v>
      </c>
      <c r="I4441" s="10" t="str">
        <f t="shared" si="2"/>
        <v>842250543761</v>
      </c>
      <c r="J4441" s="11" t="str">
        <f t="shared" ref="J4441:K4441" si="4440">IF(C4441="","",C4441)</f>
        <v>15:00</v>
      </c>
      <c r="K4441" s="11" t="str">
        <f t="shared" si="4440"/>
        <v>23:00</v>
      </c>
    </row>
    <row r="4442" ht="15.75" customHeight="1">
      <c r="A4442" s="4">
        <v>8422505.0</v>
      </c>
      <c r="B4442" s="4" t="s">
        <v>24</v>
      </c>
      <c r="C4442" s="4" t="s">
        <v>19</v>
      </c>
      <c r="D4442" s="4" t="s">
        <v>106</v>
      </c>
      <c r="E4442" s="4" t="s">
        <v>113</v>
      </c>
      <c r="F4442" s="4" t="s">
        <v>115</v>
      </c>
      <c r="G4442" s="6">
        <v>43762.0</v>
      </c>
      <c r="H4442" s="8">
        <v>0.0</v>
      </c>
      <c r="I4442" s="10" t="str">
        <f t="shared" si="2"/>
        <v>842250543762</v>
      </c>
      <c r="J4442" s="11" t="str">
        <f t="shared" ref="J4442:K4442" si="4441">IF(C4442="","",C4442)</f>
        <v>15:00</v>
      </c>
      <c r="K4442" s="11" t="str">
        <f t="shared" si="4441"/>
        <v>23:00</v>
      </c>
    </row>
    <row r="4443" ht="15.75" customHeight="1">
      <c r="A4443" s="4">
        <v>8422505.0</v>
      </c>
      <c r="B4443" s="4" t="s">
        <v>25</v>
      </c>
      <c r="C4443" s="4" t="s">
        <v>19</v>
      </c>
      <c r="D4443" s="4" t="s">
        <v>106</v>
      </c>
      <c r="E4443" s="4" t="s">
        <v>113</v>
      </c>
      <c r="F4443" s="4" t="s">
        <v>115</v>
      </c>
      <c r="G4443" s="6">
        <v>43763.0</v>
      </c>
      <c r="H4443" s="8">
        <v>0.0</v>
      </c>
      <c r="I4443" s="10" t="str">
        <f t="shared" si="2"/>
        <v>842250543763</v>
      </c>
      <c r="J4443" s="11" t="str">
        <f t="shared" ref="J4443:K4443" si="4442">IF(C4443="","",C4443)</f>
        <v>15:00</v>
      </c>
      <c r="K4443" s="11" t="str">
        <f t="shared" si="4442"/>
        <v>23:00</v>
      </c>
    </row>
    <row r="4444" ht="15.75" customHeight="1">
      <c r="A4444" s="4">
        <v>8422505.0</v>
      </c>
      <c r="B4444" s="4" t="s">
        <v>29</v>
      </c>
      <c r="C4444" s="4" t="s">
        <v>79</v>
      </c>
      <c r="D4444" s="4" t="s">
        <v>19</v>
      </c>
      <c r="E4444" s="4" t="s">
        <v>113</v>
      </c>
      <c r="F4444" s="4" t="s">
        <v>105</v>
      </c>
      <c r="G4444" s="6">
        <v>43764.0</v>
      </c>
      <c r="H4444" s="8">
        <v>1.0</v>
      </c>
      <c r="I4444" s="10" t="str">
        <f t="shared" si="2"/>
        <v>842250543764</v>
      </c>
      <c r="J4444" s="11" t="str">
        <f t="shared" ref="J4444:K4444" si="4443">IF(C4444="","",C4444)</f>
        <v>07:00</v>
      </c>
      <c r="K4444" s="11" t="str">
        <f t="shared" si="4443"/>
        <v>15:00</v>
      </c>
    </row>
    <row r="4445" ht="15.75" customHeight="1">
      <c r="A4445" s="4">
        <v>8422505.0</v>
      </c>
      <c r="B4445" s="4" t="s">
        <v>12</v>
      </c>
      <c r="C4445" s="4" t="s">
        <v>19</v>
      </c>
      <c r="D4445" s="4" t="s">
        <v>106</v>
      </c>
      <c r="E4445" s="4" t="s">
        <v>113</v>
      </c>
      <c r="F4445" s="4" t="s">
        <v>115</v>
      </c>
      <c r="G4445" s="6">
        <v>43765.0</v>
      </c>
      <c r="H4445" s="8">
        <v>1.0</v>
      </c>
      <c r="I4445" s="10" t="str">
        <f t="shared" si="2"/>
        <v>842250543765</v>
      </c>
      <c r="J4445" s="11" t="str">
        <f t="shared" ref="J4445:K4445" si="4444">IF(C4445="","",C4445)</f>
        <v>15:00</v>
      </c>
      <c r="K4445" s="11" t="str">
        <f t="shared" si="4444"/>
        <v>23:00</v>
      </c>
    </row>
    <row r="4446" ht="15.75" customHeight="1">
      <c r="A4446" s="4">
        <v>8422505.0</v>
      </c>
      <c r="B4446" s="4" t="s">
        <v>18</v>
      </c>
      <c r="C4446" s="4" t="s">
        <v>19</v>
      </c>
      <c r="D4446" s="4" t="s">
        <v>106</v>
      </c>
      <c r="E4446" s="4" t="s">
        <v>113</v>
      </c>
      <c r="F4446" s="4" t="s">
        <v>115</v>
      </c>
      <c r="G4446" s="6">
        <v>43766.0</v>
      </c>
      <c r="H4446" s="8">
        <v>1.0</v>
      </c>
      <c r="I4446" s="10" t="str">
        <f t="shared" si="2"/>
        <v>842250543766</v>
      </c>
      <c r="J4446" s="11" t="str">
        <f t="shared" ref="J4446:K4446" si="4445">IF(C4446="","",C4446)</f>
        <v>15:00</v>
      </c>
      <c r="K4446" s="11" t="str">
        <f t="shared" si="4445"/>
        <v>23:00</v>
      </c>
    </row>
    <row r="4447" ht="15.75" customHeight="1">
      <c r="A4447" s="4">
        <v>8422505.0</v>
      </c>
      <c r="B4447" s="4" t="s">
        <v>22</v>
      </c>
      <c r="C4447" s="4" t="s">
        <v>13</v>
      </c>
      <c r="D4447" s="4" t="s">
        <v>13</v>
      </c>
      <c r="E4447" s="4" t="s">
        <v>113</v>
      </c>
      <c r="F4447" s="4" t="s">
        <v>15</v>
      </c>
      <c r="G4447" s="6">
        <v>43767.0</v>
      </c>
      <c r="H4447" s="8">
        <v>1.0</v>
      </c>
      <c r="I4447" s="10" t="str">
        <f t="shared" si="2"/>
        <v>842250543767</v>
      </c>
      <c r="J4447" s="11" t="str">
        <f t="shared" ref="J4447:K4447" si="4446">IF(C4447="","",C4447)</f>
        <v/>
      </c>
      <c r="K4447" s="11" t="str">
        <f t="shared" si="4446"/>
        <v/>
      </c>
    </row>
    <row r="4448" ht="15.75" customHeight="1">
      <c r="A4448" s="4">
        <v>8422505.0</v>
      </c>
      <c r="B4448" s="4" t="s">
        <v>23</v>
      </c>
      <c r="C4448" s="4" t="s">
        <v>79</v>
      </c>
      <c r="D4448" s="4" t="s">
        <v>19</v>
      </c>
      <c r="E4448" s="4" t="s">
        <v>113</v>
      </c>
      <c r="F4448" s="4" t="s">
        <v>105</v>
      </c>
      <c r="G4448" s="6">
        <v>43768.0</v>
      </c>
      <c r="H4448" s="8">
        <v>1.0</v>
      </c>
      <c r="I4448" s="10" t="str">
        <f t="shared" si="2"/>
        <v>842250543768</v>
      </c>
      <c r="J4448" s="11" t="str">
        <f t="shared" ref="J4448:K4448" si="4447">IF(C4448="","",C4448)</f>
        <v>07:00</v>
      </c>
      <c r="K4448" s="11" t="str">
        <f t="shared" si="4447"/>
        <v>15:00</v>
      </c>
    </row>
    <row r="4449" ht="15.75" customHeight="1">
      <c r="A4449" s="4">
        <v>8422505.0</v>
      </c>
      <c r="B4449" s="4" t="s">
        <v>24</v>
      </c>
      <c r="C4449" s="4" t="s">
        <v>79</v>
      </c>
      <c r="D4449" s="4" t="s">
        <v>19</v>
      </c>
      <c r="E4449" s="4" t="s">
        <v>113</v>
      </c>
      <c r="F4449" s="4" t="s">
        <v>105</v>
      </c>
      <c r="G4449" s="6">
        <v>43769.0</v>
      </c>
      <c r="H4449" s="8">
        <v>0.0</v>
      </c>
      <c r="I4449" s="10" t="str">
        <f t="shared" si="2"/>
        <v>842250543769</v>
      </c>
      <c r="J4449" s="11" t="str">
        <f t="shared" ref="J4449:K4449" si="4448">IF(C4449="","",C4449)</f>
        <v>07:00</v>
      </c>
      <c r="K4449" s="11" t="str">
        <f t="shared" si="4448"/>
        <v>15:00</v>
      </c>
    </row>
    <row r="4450" ht="15.75" customHeight="1">
      <c r="A4450" s="4">
        <v>8422505.0</v>
      </c>
      <c r="B4450" s="4" t="s">
        <v>25</v>
      </c>
      <c r="C4450" s="4" t="s">
        <v>79</v>
      </c>
      <c r="D4450" s="4" t="s">
        <v>19</v>
      </c>
      <c r="E4450" s="4" t="s">
        <v>113</v>
      </c>
      <c r="F4450" s="4" t="s">
        <v>105</v>
      </c>
      <c r="G4450" s="6">
        <v>43770.0</v>
      </c>
      <c r="H4450" s="8">
        <v>0.0</v>
      </c>
      <c r="I4450" s="10" t="str">
        <f t="shared" si="2"/>
        <v>842250543770</v>
      </c>
      <c r="J4450" s="11" t="str">
        <f t="shared" ref="J4450:K4450" si="4449">IF(C4450="","",C4450)</f>
        <v>07:00</v>
      </c>
      <c r="K4450" s="11" t="str">
        <f t="shared" si="4449"/>
        <v>15:00</v>
      </c>
    </row>
    <row r="4451" ht="15.75" customHeight="1">
      <c r="A4451" s="4">
        <v>8422505.0</v>
      </c>
      <c r="B4451" s="4" t="s">
        <v>29</v>
      </c>
      <c r="C4451" s="4" t="s">
        <v>13</v>
      </c>
      <c r="D4451" s="4" t="s">
        <v>13</v>
      </c>
      <c r="E4451" s="4" t="s">
        <v>113</v>
      </c>
      <c r="F4451" s="4" t="s">
        <v>15</v>
      </c>
      <c r="G4451" s="6">
        <v>43771.0</v>
      </c>
      <c r="H4451" s="8">
        <v>2.0</v>
      </c>
      <c r="I4451" s="10" t="str">
        <f t="shared" si="2"/>
        <v>842250543771</v>
      </c>
      <c r="J4451" s="11" t="str">
        <f t="shared" ref="J4451:K4451" si="4450">IF(C4451="","",C4451)</f>
        <v/>
      </c>
      <c r="K4451" s="11" t="str">
        <f t="shared" si="4450"/>
        <v/>
      </c>
    </row>
    <row r="4452" ht="15.75" customHeight="1">
      <c r="A4452" s="4">
        <v>8422505.0</v>
      </c>
      <c r="B4452" s="4" t="s">
        <v>12</v>
      </c>
      <c r="C4452" s="4" t="s">
        <v>79</v>
      </c>
      <c r="D4452" s="4" t="s">
        <v>19</v>
      </c>
      <c r="E4452" s="4" t="s">
        <v>113</v>
      </c>
      <c r="F4452" s="4" t="s">
        <v>105</v>
      </c>
      <c r="G4452" s="6">
        <v>43772.0</v>
      </c>
      <c r="H4452" s="8">
        <v>1.0</v>
      </c>
      <c r="I4452" s="10" t="str">
        <f t="shared" si="2"/>
        <v>842250543772</v>
      </c>
      <c r="J4452" s="11" t="str">
        <f t="shared" ref="J4452:K4452" si="4451">IF(C4452="","",C4452)</f>
        <v>07:00</v>
      </c>
      <c r="K4452" s="11" t="str">
        <f t="shared" si="4451"/>
        <v>15:00</v>
      </c>
    </row>
    <row r="4453" ht="15.75" customHeight="1">
      <c r="A4453" s="4">
        <v>8422505.0</v>
      </c>
      <c r="B4453" s="4" t="s">
        <v>18</v>
      </c>
      <c r="C4453" s="4" t="s">
        <v>79</v>
      </c>
      <c r="D4453" s="4" t="s">
        <v>19</v>
      </c>
      <c r="E4453" s="4" t="s">
        <v>113</v>
      </c>
      <c r="F4453" s="4" t="s">
        <v>105</v>
      </c>
      <c r="G4453" s="6">
        <v>43773.0</v>
      </c>
      <c r="H4453" s="8">
        <v>1.0</v>
      </c>
      <c r="I4453" s="10" t="str">
        <f t="shared" si="2"/>
        <v>842250543773</v>
      </c>
      <c r="J4453" s="11" t="str">
        <f t="shared" ref="J4453:K4453" si="4452">IF(C4453="","",C4453)</f>
        <v>07:00</v>
      </c>
      <c r="K4453" s="11" t="str">
        <f t="shared" si="4452"/>
        <v>15:00</v>
      </c>
    </row>
    <row r="4454" ht="15.75" customHeight="1">
      <c r="A4454" s="4">
        <v>8422505.0</v>
      </c>
      <c r="B4454" s="4" t="s">
        <v>22</v>
      </c>
      <c r="C4454" s="4" t="s">
        <v>13</v>
      </c>
      <c r="D4454" s="4" t="s">
        <v>13</v>
      </c>
      <c r="E4454" s="4" t="s">
        <v>113</v>
      </c>
      <c r="F4454" s="4" t="s">
        <v>15</v>
      </c>
      <c r="G4454" s="6">
        <v>43774.0</v>
      </c>
      <c r="H4454" s="8">
        <v>1.0</v>
      </c>
      <c r="I4454" s="10" t="str">
        <f t="shared" si="2"/>
        <v>842250543774</v>
      </c>
      <c r="J4454" s="11" t="str">
        <f t="shared" ref="J4454:K4454" si="4453">IF(C4454="","",C4454)</f>
        <v/>
      </c>
      <c r="K4454" s="11" t="str">
        <f t="shared" si="4453"/>
        <v/>
      </c>
    </row>
    <row r="4455" ht="15.75" customHeight="1">
      <c r="A4455" s="4">
        <v>8422505.0</v>
      </c>
      <c r="B4455" s="4" t="s">
        <v>23</v>
      </c>
      <c r="C4455" s="4" t="s">
        <v>19</v>
      </c>
      <c r="D4455" s="4" t="s">
        <v>106</v>
      </c>
      <c r="E4455" s="4" t="s">
        <v>113</v>
      </c>
      <c r="F4455" s="4" t="s">
        <v>115</v>
      </c>
      <c r="G4455" s="6">
        <v>43775.0</v>
      </c>
      <c r="H4455" s="8">
        <v>1.0</v>
      </c>
      <c r="I4455" s="10" t="str">
        <f t="shared" si="2"/>
        <v>842250543775</v>
      </c>
      <c r="J4455" s="11" t="str">
        <f t="shared" ref="J4455:K4455" si="4454">IF(C4455="","",C4455)</f>
        <v>15:00</v>
      </c>
      <c r="K4455" s="11" t="str">
        <f t="shared" si="4454"/>
        <v>23:00</v>
      </c>
    </row>
    <row r="4456" ht="15.75" customHeight="1">
      <c r="A4456" s="4">
        <v>8422505.0</v>
      </c>
      <c r="B4456" s="4" t="s">
        <v>24</v>
      </c>
      <c r="C4456" s="4" t="s">
        <v>19</v>
      </c>
      <c r="D4456" s="4" t="s">
        <v>106</v>
      </c>
      <c r="E4456" s="4" t="s">
        <v>113</v>
      </c>
      <c r="F4456" s="4" t="s">
        <v>115</v>
      </c>
      <c r="G4456" s="6">
        <v>43776.0</v>
      </c>
      <c r="H4456" s="8">
        <v>1.0</v>
      </c>
      <c r="I4456" s="10" t="str">
        <f t="shared" si="2"/>
        <v>842250543776</v>
      </c>
      <c r="J4456" s="11" t="str">
        <f t="shared" ref="J4456:K4456" si="4455">IF(C4456="","",C4456)</f>
        <v>15:00</v>
      </c>
      <c r="K4456" s="11" t="str">
        <f t="shared" si="4455"/>
        <v>23:00</v>
      </c>
    </row>
    <row r="4457" ht="15.75" customHeight="1">
      <c r="A4457" s="4">
        <v>8422505.0</v>
      </c>
      <c r="B4457" s="4" t="s">
        <v>25</v>
      </c>
      <c r="C4457" s="4" t="s">
        <v>79</v>
      </c>
      <c r="D4457" s="4" t="s">
        <v>19</v>
      </c>
      <c r="E4457" s="4" t="s">
        <v>113</v>
      </c>
      <c r="F4457" s="4" t="s">
        <v>105</v>
      </c>
      <c r="G4457" s="6">
        <v>43777.0</v>
      </c>
      <c r="H4457" s="8">
        <v>2.0</v>
      </c>
      <c r="I4457" s="10" t="str">
        <f t="shared" si="2"/>
        <v>842250543777</v>
      </c>
      <c r="J4457" s="11" t="str">
        <f t="shared" ref="J4457:K4457" si="4456">IF(C4457="","",C4457)</f>
        <v>07:00</v>
      </c>
      <c r="K4457" s="11" t="str">
        <f t="shared" si="4456"/>
        <v>15:00</v>
      </c>
    </row>
    <row r="4458" ht="15.75" customHeight="1">
      <c r="A4458" s="4">
        <v>8422513.0</v>
      </c>
      <c r="B4458" s="4" t="s">
        <v>12</v>
      </c>
      <c r="C4458" s="4" t="s">
        <v>13</v>
      </c>
      <c r="D4458" s="4" t="s">
        <v>13</v>
      </c>
      <c r="E4458" s="4" t="s">
        <v>113</v>
      </c>
      <c r="F4458" s="4" t="s">
        <v>15</v>
      </c>
      <c r="G4458" s="6">
        <v>43751.0</v>
      </c>
      <c r="H4458" s="8">
        <v>1.0</v>
      </c>
      <c r="I4458" s="10" t="str">
        <f t="shared" si="2"/>
        <v>842251343751</v>
      </c>
      <c r="J4458" s="11" t="str">
        <f t="shared" ref="J4458:K4458" si="4457">IF(C4458="","",C4458)</f>
        <v/>
      </c>
      <c r="K4458" s="11" t="str">
        <f t="shared" si="4457"/>
        <v/>
      </c>
    </row>
    <row r="4459" ht="15.75" customHeight="1">
      <c r="A4459" s="4">
        <v>8422513.0</v>
      </c>
      <c r="B4459" s="4" t="s">
        <v>18</v>
      </c>
      <c r="C4459" s="4" t="s">
        <v>79</v>
      </c>
      <c r="D4459" s="4" t="s">
        <v>19</v>
      </c>
      <c r="E4459" s="4" t="s">
        <v>113</v>
      </c>
      <c r="F4459" s="4" t="s">
        <v>105</v>
      </c>
      <c r="G4459" s="6">
        <v>43752.0</v>
      </c>
      <c r="H4459" s="8">
        <v>1.0</v>
      </c>
      <c r="I4459" s="10" t="str">
        <f t="shared" si="2"/>
        <v>842251343752</v>
      </c>
      <c r="J4459" s="11" t="str">
        <f t="shared" ref="J4459:K4459" si="4458">IF(C4459="","",C4459)</f>
        <v>07:00</v>
      </c>
      <c r="K4459" s="11" t="str">
        <f t="shared" si="4458"/>
        <v>15:00</v>
      </c>
    </row>
    <row r="4460" ht="15.75" customHeight="1">
      <c r="A4460" s="4">
        <v>8422513.0</v>
      </c>
      <c r="B4460" s="4" t="s">
        <v>22</v>
      </c>
      <c r="C4460" s="4" t="s">
        <v>79</v>
      </c>
      <c r="D4460" s="4" t="s">
        <v>19</v>
      </c>
      <c r="E4460" s="4" t="s">
        <v>113</v>
      </c>
      <c r="F4460" s="4" t="s">
        <v>105</v>
      </c>
      <c r="G4460" s="6">
        <v>43753.0</v>
      </c>
      <c r="H4460" s="8">
        <v>1.0</v>
      </c>
      <c r="I4460" s="10" t="str">
        <f t="shared" si="2"/>
        <v>842251343753</v>
      </c>
      <c r="J4460" s="11" t="str">
        <f t="shared" ref="J4460:K4460" si="4459">IF(C4460="","",C4460)</f>
        <v>07:00</v>
      </c>
      <c r="K4460" s="11" t="str">
        <f t="shared" si="4459"/>
        <v>15:00</v>
      </c>
    </row>
    <row r="4461" ht="15.75" customHeight="1">
      <c r="A4461" s="4">
        <v>8422513.0</v>
      </c>
      <c r="B4461" s="4" t="s">
        <v>23</v>
      </c>
      <c r="C4461" s="4" t="s">
        <v>19</v>
      </c>
      <c r="D4461" s="4" t="s">
        <v>106</v>
      </c>
      <c r="E4461" s="4" t="s">
        <v>113</v>
      </c>
      <c r="F4461" s="4" t="s">
        <v>115</v>
      </c>
      <c r="G4461" s="6">
        <v>43754.0</v>
      </c>
      <c r="H4461" s="8">
        <v>2.0</v>
      </c>
      <c r="I4461" s="10" t="str">
        <f t="shared" si="2"/>
        <v>842251343754</v>
      </c>
      <c r="J4461" s="11" t="str">
        <f t="shared" ref="J4461:K4461" si="4460">IF(C4461="","",C4461)</f>
        <v>15:00</v>
      </c>
      <c r="K4461" s="11" t="str">
        <f t="shared" si="4460"/>
        <v>23:00</v>
      </c>
    </row>
    <row r="4462" ht="15.75" customHeight="1">
      <c r="A4462" s="4">
        <v>8422513.0</v>
      </c>
      <c r="B4462" s="4" t="s">
        <v>24</v>
      </c>
      <c r="C4462" s="4" t="s">
        <v>19</v>
      </c>
      <c r="D4462" s="4" t="s">
        <v>106</v>
      </c>
      <c r="E4462" s="4" t="s">
        <v>113</v>
      </c>
      <c r="F4462" s="4" t="s">
        <v>115</v>
      </c>
      <c r="G4462" s="6">
        <v>43755.0</v>
      </c>
      <c r="H4462" s="8">
        <v>2.0</v>
      </c>
      <c r="I4462" s="10" t="str">
        <f t="shared" si="2"/>
        <v>842251343755</v>
      </c>
      <c r="J4462" s="11" t="str">
        <f t="shared" ref="J4462:K4462" si="4461">IF(C4462="","",C4462)</f>
        <v>15:00</v>
      </c>
      <c r="K4462" s="11" t="str">
        <f t="shared" si="4461"/>
        <v>23:00</v>
      </c>
    </row>
    <row r="4463" ht="15.75" customHeight="1">
      <c r="A4463" s="4">
        <v>8422513.0</v>
      </c>
      <c r="B4463" s="4" t="s">
        <v>25</v>
      </c>
      <c r="C4463" s="4" t="s">
        <v>19</v>
      </c>
      <c r="D4463" s="4" t="s">
        <v>106</v>
      </c>
      <c r="E4463" s="4" t="s">
        <v>113</v>
      </c>
      <c r="F4463" s="4" t="s">
        <v>115</v>
      </c>
      <c r="G4463" s="6">
        <v>43756.0</v>
      </c>
      <c r="H4463" s="8">
        <v>2.0</v>
      </c>
      <c r="I4463" s="10" t="str">
        <f t="shared" si="2"/>
        <v>842251343756</v>
      </c>
      <c r="J4463" s="11" t="str">
        <f t="shared" ref="J4463:K4463" si="4462">IF(C4463="","",C4463)</f>
        <v>15:00</v>
      </c>
      <c r="K4463" s="11" t="str">
        <f t="shared" si="4462"/>
        <v>23:00</v>
      </c>
    </row>
    <row r="4464" ht="15.75" customHeight="1">
      <c r="A4464" s="4">
        <v>8422513.0</v>
      </c>
      <c r="B4464" s="4" t="s">
        <v>29</v>
      </c>
      <c r="C4464" s="4" t="s">
        <v>19</v>
      </c>
      <c r="D4464" s="4" t="s">
        <v>106</v>
      </c>
      <c r="E4464" s="4" t="s">
        <v>113</v>
      </c>
      <c r="F4464" s="4" t="s">
        <v>115</v>
      </c>
      <c r="G4464" s="6">
        <v>43757.0</v>
      </c>
      <c r="H4464" s="8">
        <v>2.0</v>
      </c>
      <c r="I4464" s="10" t="str">
        <f t="shared" si="2"/>
        <v>842251343757</v>
      </c>
      <c r="J4464" s="11" t="str">
        <f t="shared" ref="J4464:K4464" si="4463">IF(C4464="","",C4464)</f>
        <v>15:00</v>
      </c>
      <c r="K4464" s="11" t="str">
        <f t="shared" si="4463"/>
        <v>23:00</v>
      </c>
    </row>
    <row r="4465" ht="15.75" customHeight="1">
      <c r="A4465" s="4">
        <v>8422513.0</v>
      </c>
      <c r="B4465" s="4" t="s">
        <v>12</v>
      </c>
      <c r="C4465" s="4" t="s">
        <v>19</v>
      </c>
      <c r="D4465" s="4" t="s">
        <v>106</v>
      </c>
      <c r="E4465" s="4" t="s">
        <v>113</v>
      </c>
      <c r="F4465" s="4" t="s">
        <v>115</v>
      </c>
      <c r="G4465" s="6">
        <v>43758.0</v>
      </c>
      <c r="H4465" s="8">
        <v>2.0</v>
      </c>
      <c r="I4465" s="10" t="str">
        <f t="shared" si="2"/>
        <v>842251343758</v>
      </c>
      <c r="J4465" s="11" t="str">
        <f t="shared" ref="J4465:K4465" si="4464">IF(C4465="","",C4465)</f>
        <v>15:00</v>
      </c>
      <c r="K4465" s="11" t="str">
        <f t="shared" si="4464"/>
        <v>23:00</v>
      </c>
    </row>
    <row r="4466" ht="15.75" customHeight="1">
      <c r="A4466" s="4">
        <v>8422513.0</v>
      </c>
      <c r="B4466" s="4" t="s">
        <v>18</v>
      </c>
      <c r="C4466" s="4" t="s">
        <v>13</v>
      </c>
      <c r="D4466" s="4" t="s">
        <v>13</v>
      </c>
      <c r="E4466" s="4" t="s">
        <v>113</v>
      </c>
      <c r="F4466" s="4" t="s">
        <v>15</v>
      </c>
      <c r="G4466" s="6">
        <v>43759.0</v>
      </c>
      <c r="H4466" s="8">
        <v>1.0</v>
      </c>
      <c r="I4466" s="10" t="str">
        <f t="shared" si="2"/>
        <v>842251343759</v>
      </c>
      <c r="J4466" s="11" t="str">
        <f t="shared" ref="J4466:K4466" si="4465">IF(C4466="","",C4466)</f>
        <v/>
      </c>
      <c r="K4466" s="11" t="str">
        <f t="shared" si="4465"/>
        <v/>
      </c>
    </row>
    <row r="4467" ht="15.75" customHeight="1">
      <c r="A4467" s="4">
        <v>8422513.0</v>
      </c>
      <c r="B4467" s="4" t="s">
        <v>22</v>
      </c>
      <c r="C4467" s="4" t="s">
        <v>79</v>
      </c>
      <c r="D4467" s="4" t="s">
        <v>19</v>
      </c>
      <c r="E4467" s="4" t="s">
        <v>113</v>
      </c>
      <c r="F4467" s="4" t="s">
        <v>105</v>
      </c>
      <c r="G4467" s="6">
        <v>43760.0</v>
      </c>
      <c r="H4467" s="8">
        <v>1.0</v>
      </c>
      <c r="I4467" s="10" t="str">
        <f t="shared" si="2"/>
        <v>842251343760</v>
      </c>
      <c r="J4467" s="11" t="str">
        <f t="shared" ref="J4467:K4467" si="4466">IF(C4467="","",C4467)</f>
        <v>07:00</v>
      </c>
      <c r="K4467" s="11" t="str">
        <f t="shared" si="4466"/>
        <v>15:00</v>
      </c>
    </row>
    <row r="4468" ht="15.75" customHeight="1">
      <c r="A4468" s="4">
        <v>8422513.0</v>
      </c>
      <c r="B4468" s="4" t="s">
        <v>23</v>
      </c>
      <c r="C4468" s="4" t="s">
        <v>79</v>
      </c>
      <c r="D4468" s="4" t="s">
        <v>19</v>
      </c>
      <c r="E4468" s="4" t="s">
        <v>113</v>
      </c>
      <c r="F4468" s="4" t="s">
        <v>105</v>
      </c>
      <c r="G4468" s="6">
        <v>43761.0</v>
      </c>
      <c r="H4468" s="8">
        <v>1.0</v>
      </c>
      <c r="I4468" s="10" t="str">
        <f t="shared" si="2"/>
        <v>842251343761</v>
      </c>
      <c r="J4468" s="11" t="str">
        <f t="shared" ref="J4468:K4468" si="4467">IF(C4468="","",C4468)</f>
        <v>07:00</v>
      </c>
      <c r="K4468" s="11" t="str">
        <f t="shared" si="4467"/>
        <v>15:00</v>
      </c>
    </row>
    <row r="4469" ht="15.75" customHeight="1">
      <c r="A4469" s="4">
        <v>8422513.0</v>
      </c>
      <c r="B4469" s="4" t="s">
        <v>24</v>
      </c>
      <c r="C4469" s="4" t="s">
        <v>79</v>
      </c>
      <c r="D4469" s="4" t="s">
        <v>19</v>
      </c>
      <c r="E4469" s="4" t="s">
        <v>113</v>
      </c>
      <c r="F4469" s="4" t="s">
        <v>105</v>
      </c>
      <c r="G4469" s="6">
        <v>43762.0</v>
      </c>
      <c r="H4469" s="8">
        <v>1.0</v>
      </c>
      <c r="I4469" s="10" t="str">
        <f t="shared" si="2"/>
        <v>842251343762</v>
      </c>
      <c r="J4469" s="11" t="str">
        <f t="shared" ref="J4469:K4469" si="4468">IF(C4469="","",C4469)</f>
        <v>07:00</v>
      </c>
      <c r="K4469" s="11" t="str">
        <f t="shared" si="4468"/>
        <v>15:00</v>
      </c>
    </row>
    <row r="4470" ht="15.75" customHeight="1">
      <c r="A4470" s="4">
        <v>8422513.0</v>
      </c>
      <c r="B4470" s="4" t="s">
        <v>25</v>
      </c>
      <c r="C4470" s="4" t="s">
        <v>79</v>
      </c>
      <c r="D4470" s="4" t="s">
        <v>19</v>
      </c>
      <c r="E4470" s="4" t="s">
        <v>113</v>
      </c>
      <c r="F4470" s="4" t="s">
        <v>105</v>
      </c>
      <c r="G4470" s="6">
        <v>43763.0</v>
      </c>
      <c r="H4470" s="8">
        <v>1.0</v>
      </c>
      <c r="I4470" s="10" t="str">
        <f t="shared" si="2"/>
        <v>842251343763</v>
      </c>
      <c r="J4470" s="11" t="str">
        <f t="shared" ref="J4470:K4470" si="4469">IF(C4470="","",C4470)</f>
        <v>07:00</v>
      </c>
      <c r="K4470" s="11" t="str">
        <f t="shared" si="4469"/>
        <v>15:00</v>
      </c>
    </row>
    <row r="4471" ht="15.75" customHeight="1">
      <c r="A4471" s="4">
        <v>8422513.0</v>
      </c>
      <c r="B4471" s="4" t="s">
        <v>29</v>
      </c>
      <c r="C4471" s="4" t="s">
        <v>79</v>
      </c>
      <c r="D4471" s="4" t="s">
        <v>19</v>
      </c>
      <c r="E4471" s="4" t="s">
        <v>113</v>
      </c>
      <c r="F4471" s="4" t="s">
        <v>105</v>
      </c>
      <c r="G4471" s="6">
        <v>43764.0</v>
      </c>
      <c r="H4471" s="8">
        <v>1.0</v>
      </c>
      <c r="I4471" s="10" t="str">
        <f t="shared" si="2"/>
        <v>842251343764</v>
      </c>
      <c r="J4471" s="11" t="str">
        <f t="shared" ref="J4471:K4471" si="4470">IF(C4471="","",C4471)</f>
        <v>07:00</v>
      </c>
      <c r="K4471" s="11" t="str">
        <f t="shared" si="4470"/>
        <v>15:00</v>
      </c>
    </row>
    <row r="4472" ht="15.75" customHeight="1">
      <c r="A4472" s="4">
        <v>8422513.0</v>
      </c>
      <c r="B4472" s="4" t="s">
        <v>12</v>
      </c>
      <c r="C4472" s="4" t="s">
        <v>79</v>
      </c>
      <c r="D4472" s="4" t="s">
        <v>19</v>
      </c>
      <c r="E4472" s="4" t="s">
        <v>113</v>
      </c>
      <c r="F4472" s="4" t="s">
        <v>105</v>
      </c>
      <c r="G4472" s="6">
        <v>43765.0</v>
      </c>
      <c r="H4472" s="8">
        <v>1.0</v>
      </c>
      <c r="I4472" s="10" t="str">
        <f t="shared" si="2"/>
        <v>842251343765</v>
      </c>
      <c r="J4472" s="11" t="str">
        <f t="shared" ref="J4472:K4472" si="4471">IF(C4472="","",C4472)</f>
        <v>07:00</v>
      </c>
      <c r="K4472" s="11" t="str">
        <f t="shared" si="4471"/>
        <v>15:00</v>
      </c>
    </row>
    <row r="4473" ht="15.75" customHeight="1">
      <c r="A4473" s="4">
        <v>8422513.0</v>
      </c>
      <c r="B4473" s="4" t="s">
        <v>18</v>
      </c>
      <c r="C4473" s="4" t="s">
        <v>13</v>
      </c>
      <c r="D4473" s="4" t="s">
        <v>13</v>
      </c>
      <c r="E4473" s="4" t="s">
        <v>113</v>
      </c>
      <c r="F4473" s="4" t="s">
        <v>15</v>
      </c>
      <c r="G4473" s="6">
        <v>43766.0</v>
      </c>
      <c r="H4473" s="8">
        <v>1.0</v>
      </c>
      <c r="I4473" s="10" t="str">
        <f t="shared" si="2"/>
        <v>842251343766</v>
      </c>
      <c r="J4473" s="11" t="str">
        <f t="shared" ref="J4473:K4473" si="4472">IF(C4473="","",C4473)</f>
        <v/>
      </c>
      <c r="K4473" s="11" t="str">
        <f t="shared" si="4472"/>
        <v/>
      </c>
    </row>
    <row r="4474" ht="15.75" customHeight="1">
      <c r="A4474" s="4">
        <v>8422513.0</v>
      </c>
      <c r="B4474" s="4" t="s">
        <v>22</v>
      </c>
      <c r="C4474" s="4" t="s">
        <v>106</v>
      </c>
      <c r="D4474" s="4" t="s">
        <v>79</v>
      </c>
      <c r="E4474" s="4" t="s">
        <v>113</v>
      </c>
      <c r="F4474" s="4" t="s">
        <v>114</v>
      </c>
      <c r="G4474" s="6">
        <v>43767.0</v>
      </c>
      <c r="H4474" s="8">
        <v>1.0</v>
      </c>
      <c r="I4474" s="10" t="str">
        <f t="shared" si="2"/>
        <v>842251343767</v>
      </c>
      <c r="J4474" s="11" t="str">
        <f t="shared" ref="J4474:K4474" si="4473">IF(C4474="","",C4474)</f>
        <v>23:00</v>
      </c>
      <c r="K4474" s="11" t="str">
        <f t="shared" si="4473"/>
        <v>07:00</v>
      </c>
    </row>
    <row r="4475" ht="15.75" customHeight="1">
      <c r="A4475" s="4">
        <v>8422513.0</v>
      </c>
      <c r="B4475" s="4" t="s">
        <v>23</v>
      </c>
      <c r="C4475" s="4" t="s">
        <v>106</v>
      </c>
      <c r="D4475" s="4" t="s">
        <v>79</v>
      </c>
      <c r="E4475" s="4" t="s">
        <v>113</v>
      </c>
      <c r="F4475" s="4" t="s">
        <v>114</v>
      </c>
      <c r="G4475" s="6">
        <v>43768.0</v>
      </c>
      <c r="H4475" s="8">
        <v>1.0</v>
      </c>
      <c r="I4475" s="10" t="str">
        <f t="shared" si="2"/>
        <v>842251343768</v>
      </c>
      <c r="J4475" s="11" t="str">
        <f t="shared" ref="J4475:K4475" si="4474">IF(C4475="","",C4475)</f>
        <v>23:00</v>
      </c>
      <c r="K4475" s="11" t="str">
        <f t="shared" si="4474"/>
        <v>07:00</v>
      </c>
    </row>
    <row r="4476" ht="15.75" customHeight="1">
      <c r="A4476" s="4">
        <v>8422513.0</v>
      </c>
      <c r="B4476" s="4" t="s">
        <v>24</v>
      </c>
      <c r="C4476" s="4" t="s">
        <v>106</v>
      </c>
      <c r="D4476" s="4" t="s">
        <v>79</v>
      </c>
      <c r="E4476" s="4" t="s">
        <v>113</v>
      </c>
      <c r="F4476" s="4" t="s">
        <v>114</v>
      </c>
      <c r="G4476" s="6">
        <v>43769.0</v>
      </c>
      <c r="H4476" s="8">
        <v>1.0</v>
      </c>
      <c r="I4476" s="10" t="str">
        <f t="shared" si="2"/>
        <v>842251343769</v>
      </c>
      <c r="J4476" s="11" t="str">
        <f t="shared" ref="J4476:K4476" si="4475">IF(C4476="","",C4476)</f>
        <v>23:00</v>
      </c>
      <c r="K4476" s="11" t="str">
        <f t="shared" si="4475"/>
        <v>07:00</v>
      </c>
    </row>
    <row r="4477" ht="15.75" customHeight="1">
      <c r="A4477" s="4">
        <v>8422513.0</v>
      </c>
      <c r="B4477" s="4" t="s">
        <v>25</v>
      </c>
      <c r="C4477" s="4" t="s">
        <v>106</v>
      </c>
      <c r="D4477" s="4" t="s">
        <v>79</v>
      </c>
      <c r="E4477" s="4" t="s">
        <v>113</v>
      </c>
      <c r="F4477" s="4" t="s">
        <v>114</v>
      </c>
      <c r="G4477" s="6">
        <v>43770.0</v>
      </c>
      <c r="H4477" s="8">
        <v>1.0</v>
      </c>
      <c r="I4477" s="10" t="str">
        <f t="shared" si="2"/>
        <v>842251343770</v>
      </c>
      <c r="J4477" s="11" t="str">
        <f t="shared" ref="J4477:K4477" si="4476">IF(C4477="","",C4477)</f>
        <v>23:00</v>
      </c>
      <c r="K4477" s="11" t="str">
        <f t="shared" si="4476"/>
        <v>07:00</v>
      </c>
    </row>
    <row r="4478" ht="15.75" customHeight="1">
      <c r="A4478" s="4">
        <v>8422513.0</v>
      </c>
      <c r="B4478" s="4" t="s">
        <v>29</v>
      </c>
      <c r="C4478" s="4" t="s">
        <v>13</v>
      </c>
      <c r="D4478" s="4" t="s">
        <v>13</v>
      </c>
      <c r="E4478" s="4" t="s">
        <v>113</v>
      </c>
      <c r="F4478" s="4" t="s">
        <v>15</v>
      </c>
      <c r="G4478" s="6">
        <v>43771.0</v>
      </c>
      <c r="H4478" s="8">
        <v>2.0</v>
      </c>
      <c r="I4478" s="10" t="str">
        <f t="shared" si="2"/>
        <v>842251343771</v>
      </c>
      <c r="J4478" s="11" t="str">
        <f t="shared" ref="J4478:K4478" si="4477">IF(C4478="","",C4478)</f>
        <v/>
      </c>
      <c r="K4478" s="11" t="str">
        <f t="shared" si="4477"/>
        <v/>
      </c>
    </row>
    <row r="4479" ht="15.75" customHeight="1">
      <c r="A4479" s="4">
        <v>8422513.0</v>
      </c>
      <c r="B4479" s="4" t="s">
        <v>12</v>
      </c>
      <c r="C4479" s="4" t="s">
        <v>106</v>
      </c>
      <c r="D4479" s="4" t="s">
        <v>79</v>
      </c>
      <c r="E4479" s="4" t="s">
        <v>113</v>
      </c>
      <c r="F4479" s="4" t="s">
        <v>114</v>
      </c>
      <c r="G4479" s="6">
        <v>43772.0</v>
      </c>
      <c r="H4479" s="8">
        <v>1.0</v>
      </c>
      <c r="I4479" s="10" t="str">
        <f t="shared" si="2"/>
        <v>842251343772</v>
      </c>
      <c r="J4479" s="11" t="str">
        <f t="shared" ref="J4479:K4479" si="4478">IF(C4479="","",C4479)</f>
        <v>23:00</v>
      </c>
      <c r="K4479" s="11" t="str">
        <f t="shared" si="4478"/>
        <v>07:00</v>
      </c>
    </row>
    <row r="4480" ht="15.75" customHeight="1">
      <c r="A4480" s="4">
        <v>8422513.0</v>
      </c>
      <c r="B4480" s="4" t="s">
        <v>18</v>
      </c>
      <c r="C4480" s="4" t="s">
        <v>13</v>
      </c>
      <c r="D4480" s="4" t="s">
        <v>13</v>
      </c>
      <c r="E4480" s="4" t="s">
        <v>113</v>
      </c>
      <c r="F4480" s="4" t="s">
        <v>15</v>
      </c>
      <c r="G4480" s="6">
        <v>43773.0</v>
      </c>
      <c r="H4480" s="8">
        <v>1.0</v>
      </c>
      <c r="I4480" s="10" t="str">
        <f t="shared" si="2"/>
        <v>842251343773</v>
      </c>
      <c r="J4480" s="11" t="str">
        <f t="shared" ref="J4480:K4480" si="4479">IF(C4480="","",C4480)</f>
        <v/>
      </c>
      <c r="K4480" s="11" t="str">
        <f t="shared" si="4479"/>
        <v/>
      </c>
    </row>
    <row r="4481" ht="15.75" customHeight="1">
      <c r="A4481" s="4">
        <v>8422513.0</v>
      </c>
      <c r="B4481" s="4" t="s">
        <v>22</v>
      </c>
      <c r="C4481" s="4" t="s">
        <v>19</v>
      </c>
      <c r="D4481" s="4" t="s">
        <v>106</v>
      </c>
      <c r="E4481" s="4" t="s">
        <v>113</v>
      </c>
      <c r="F4481" s="4" t="s">
        <v>115</v>
      </c>
      <c r="G4481" s="6">
        <v>43774.0</v>
      </c>
      <c r="H4481" s="8">
        <v>1.0</v>
      </c>
      <c r="I4481" s="10" t="str">
        <f t="shared" si="2"/>
        <v>842251343774</v>
      </c>
      <c r="J4481" s="11" t="str">
        <f t="shared" ref="J4481:K4481" si="4480">IF(C4481="","",C4481)</f>
        <v>15:00</v>
      </c>
      <c r="K4481" s="11" t="str">
        <f t="shared" si="4480"/>
        <v>23:00</v>
      </c>
    </row>
    <row r="4482" ht="15.75" customHeight="1">
      <c r="A4482" s="4">
        <v>8422513.0</v>
      </c>
      <c r="B4482" s="4" t="s">
        <v>23</v>
      </c>
      <c r="C4482" s="4" t="s">
        <v>19</v>
      </c>
      <c r="D4482" s="4" t="s">
        <v>106</v>
      </c>
      <c r="E4482" s="4" t="s">
        <v>113</v>
      </c>
      <c r="F4482" s="4" t="s">
        <v>115</v>
      </c>
      <c r="G4482" s="6">
        <v>43775.0</v>
      </c>
      <c r="H4482" s="8">
        <v>1.0</v>
      </c>
      <c r="I4482" s="10" t="str">
        <f t="shared" si="2"/>
        <v>842251343775</v>
      </c>
      <c r="J4482" s="11" t="str">
        <f t="shared" ref="J4482:K4482" si="4481">IF(C4482="","",C4482)</f>
        <v>15:00</v>
      </c>
      <c r="K4482" s="11" t="str">
        <f t="shared" si="4481"/>
        <v>23:00</v>
      </c>
    </row>
    <row r="4483" ht="15.75" customHeight="1">
      <c r="A4483" s="4">
        <v>8422513.0</v>
      </c>
      <c r="B4483" s="4" t="s">
        <v>24</v>
      </c>
      <c r="C4483" s="4" t="s">
        <v>19</v>
      </c>
      <c r="D4483" s="4" t="s">
        <v>106</v>
      </c>
      <c r="E4483" s="4" t="s">
        <v>113</v>
      </c>
      <c r="F4483" s="4" t="s">
        <v>115</v>
      </c>
      <c r="G4483" s="6">
        <v>43776.0</v>
      </c>
      <c r="H4483" s="8">
        <v>1.0</v>
      </c>
      <c r="I4483" s="10" t="str">
        <f t="shared" si="2"/>
        <v>842251343776</v>
      </c>
      <c r="J4483" s="11" t="str">
        <f t="shared" ref="J4483:K4483" si="4482">IF(C4483="","",C4483)</f>
        <v>15:00</v>
      </c>
      <c r="K4483" s="11" t="str">
        <f t="shared" si="4482"/>
        <v>23:00</v>
      </c>
    </row>
    <row r="4484" ht="15.75" customHeight="1">
      <c r="A4484" s="4">
        <v>8422513.0</v>
      </c>
      <c r="B4484" s="4" t="s">
        <v>25</v>
      </c>
      <c r="C4484" s="4" t="s">
        <v>19</v>
      </c>
      <c r="D4484" s="4" t="s">
        <v>106</v>
      </c>
      <c r="E4484" s="4" t="s">
        <v>113</v>
      </c>
      <c r="F4484" s="4" t="s">
        <v>115</v>
      </c>
      <c r="G4484" s="6">
        <v>43777.0</v>
      </c>
      <c r="H4484" s="8">
        <v>2.0</v>
      </c>
      <c r="I4484" s="10" t="str">
        <f t="shared" si="2"/>
        <v>842251343777</v>
      </c>
      <c r="J4484" s="11" t="str">
        <f t="shared" ref="J4484:K4484" si="4483">IF(C4484="","",C4484)</f>
        <v>15:00</v>
      </c>
      <c r="K4484" s="11" t="str">
        <f t="shared" si="4483"/>
        <v>23:00</v>
      </c>
    </row>
    <row r="4485" ht="15.75" customHeight="1">
      <c r="A4485" s="4">
        <v>8422521.0</v>
      </c>
      <c r="B4485" s="4" t="s">
        <v>12</v>
      </c>
      <c r="C4485" s="4" t="s">
        <v>19</v>
      </c>
      <c r="D4485" s="4" t="s">
        <v>106</v>
      </c>
      <c r="E4485" s="4" t="s">
        <v>113</v>
      </c>
      <c r="F4485" s="4" t="s">
        <v>115</v>
      </c>
      <c r="G4485" s="6">
        <v>43751.0</v>
      </c>
      <c r="H4485" s="8">
        <v>1.0</v>
      </c>
      <c r="I4485" s="10" t="str">
        <f t="shared" si="2"/>
        <v>842252143751</v>
      </c>
      <c r="J4485" s="11" t="str">
        <f t="shared" ref="J4485:K4485" si="4484">IF(C4485="","",C4485)</f>
        <v>15:00</v>
      </c>
      <c r="K4485" s="11" t="str">
        <f t="shared" si="4484"/>
        <v>23:00</v>
      </c>
    </row>
    <row r="4486" ht="15.75" customHeight="1">
      <c r="A4486" s="4">
        <v>8422521.0</v>
      </c>
      <c r="B4486" s="4" t="s">
        <v>18</v>
      </c>
      <c r="C4486" s="4" t="s">
        <v>13</v>
      </c>
      <c r="D4486" s="4" t="s">
        <v>13</v>
      </c>
      <c r="E4486" s="4" t="s">
        <v>113</v>
      </c>
      <c r="F4486" s="4" t="s">
        <v>15</v>
      </c>
      <c r="G4486" s="6">
        <v>43752.0</v>
      </c>
      <c r="H4486" s="8">
        <v>1.0</v>
      </c>
      <c r="I4486" s="10" t="str">
        <f t="shared" si="2"/>
        <v>842252143752</v>
      </c>
      <c r="J4486" s="11" t="str">
        <f t="shared" ref="J4486:K4486" si="4485">IF(C4486="","",C4486)</f>
        <v/>
      </c>
      <c r="K4486" s="11" t="str">
        <f t="shared" si="4485"/>
        <v/>
      </c>
    </row>
    <row r="4487" ht="15.75" customHeight="1">
      <c r="A4487" s="4">
        <v>8422521.0</v>
      </c>
      <c r="B4487" s="4" t="s">
        <v>22</v>
      </c>
      <c r="C4487" s="4" t="s">
        <v>19</v>
      </c>
      <c r="D4487" s="4" t="s">
        <v>106</v>
      </c>
      <c r="E4487" s="4" t="s">
        <v>113</v>
      </c>
      <c r="F4487" s="4" t="s">
        <v>115</v>
      </c>
      <c r="G4487" s="6">
        <v>43753.0</v>
      </c>
      <c r="H4487" s="8">
        <v>1.0</v>
      </c>
      <c r="I4487" s="10" t="str">
        <f t="shared" si="2"/>
        <v>842252143753</v>
      </c>
      <c r="J4487" s="11" t="str">
        <f t="shared" ref="J4487:K4487" si="4486">IF(C4487="","",C4487)</f>
        <v>15:00</v>
      </c>
      <c r="K4487" s="11" t="str">
        <f t="shared" si="4486"/>
        <v>23:00</v>
      </c>
    </row>
    <row r="4488" ht="15.75" customHeight="1">
      <c r="A4488" s="4">
        <v>8422521.0</v>
      </c>
      <c r="B4488" s="4" t="s">
        <v>23</v>
      </c>
      <c r="C4488" s="4" t="s">
        <v>19</v>
      </c>
      <c r="D4488" s="4" t="s">
        <v>106</v>
      </c>
      <c r="E4488" s="4" t="s">
        <v>113</v>
      </c>
      <c r="F4488" s="4" t="s">
        <v>115</v>
      </c>
      <c r="G4488" s="6">
        <v>43754.0</v>
      </c>
      <c r="H4488" s="8">
        <v>1.0</v>
      </c>
      <c r="I4488" s="10" t="str">
        <f t="shared" si="2"/>
        <v>842252143754</v>
      </c>
      <c r="J4488" s="11" t="str">
        <f t="shared" ref="J4488:K4488" si="4487">IF(C4488="","",C4488)</f>
        <v>15:00</v>
      </c>
      <c r="K4488" s="11" t="str">
        <f t="shared" si="4487"/>
        <v>23:00</v>
      </c>
    </row>
    <row r="4489" ht="15.75" customHeight="1">
      <c r="A4489" s="4">
        <v>8422521.0</v>
      </c>
      <c r="B4489" s="4" t="s">
        <v>24</v>
      </c>
      <c r="C4489" s="4" t="s">
        <v>19</v>
      </c>
      <c r="D4489" s="4" t="s">
        <v>106</v>
      </c>
      <c r="E4489" s="4" t="s">
        <v>113</v>
      </c>
      <c r="F4489" s="4" t="s">
        <v>115</v>
      </c>
      <c r="G4489" s="6">
        <v>43755.0</v>
      </c>
      <c r="H4489" s="8">
        <v>1.0</v>
      </c>
      <c r="I4489" s="10" t="str">
        <f t="shared" si="2"/>
        <v>842252143755</v>
      </c>
      <c r="J4489" s="11" t="str">
        <f t="shared" ref="J4489:K4489" si="4488">IF(C4489="","",C4489)</f>
        <v>15:00</v>
      </c>
      <c r="K4489" s="11" t="str">
        <f t="shared" si="4488"/>
        <v>23:00</v>
      </c>
    </row>
    <row r="4490" ht="15.75" customHeight="1">
      <c r="A4490" s="4">
        <v>8422521.0</v>
      </c>
      <c r="B4490" s="4" t="s">
        <v>25</v>
      </c>
      <c r="C4490" s="4" t="s">
        <v>79</v>
      </c>
      <c r="D4490" s="4" t="s">
        <v>19</v>
      </c>
      <c r="E4490" s="4" t="s">
        <v>113</v>
      </c>
      <c r="F4490" s="4" t="s">
        <v>105</v>
      </c>
      <c r="G4490" s="6">
        <v>43756.0</v>
      </c>
      <c r="H4490" s="8">
        <v>0.0</v>
      </c>
      <c r="I4490" s="10" t="str">
        <f t="shared" si="2"/>
        <v>842252143756</v>
      </c>
      <c r="J4490" s="11" t="str">
        <f t="shared" ref="J4490:K4490" si="4489">IF(C4490="","",C4490)</f>
        <v>07:00</v>
      </c>
      <c r="K4490" s="11" t="str">
        <f t="shared" si="4489"/>
        <v>15:00</v>
      </c>
    </row>
    <row r="4491" ht="15.75" customHeight="1">
      <c r="A4491" s="4">
        <v>8422521.0</v>
      </c>
      <c r="B4491" s="4" t="s">
        <v>29</v>
      </c>
      <c r="C4491" s="4" t="s">
        <v>79</v>
      </c>
      <c r="D4491" s="4" t="s">
        <v>19</v>
      </c>
      <c r="E4491" s="4" t="s">
        <v>113</v>
      </c>
      <c r="F4491" s="4" t="s">
        <v>105</v>
      </c>
      <c r="G4491" s="6">
        <v>43757.0</v>
      </c>
      <c r="H4491" s="8">
        <v>0.0</v>
      </c>
      <c r="I4491" s="10" t="str">
        <f t="shared" si="2"/>
        <v>842252143757</v>
      </c>
      <c r="J4491" s="11" t="str">
        <f t="shared" ref="J4491:K4491" si="4490">IF(C4491="","",C4491)</f>
        <v>07:00</v>
      </c>
      <c r="K4491" s="11" t="str">
        <f t="shared" si="4490"/>
        <v>15:00</v>
      </c>
    </row>
    <row r="4492" ht="15.75" customHeight="1">
      <c r="A4492" s="4">
        <v>8422521.0</v>
      </c>
      <c r="B4492" s="4" t="s">
        <v>12</v>
      </c>
      <c r="C4492" s="4" t="s">
        <v>79</v>
      </c>
      <c r="D4492" s="4" t="s">
        <v>19</v>
      </c>
      <c r="E4492" s="4" t="s">
        <v>113</v>
      </c>
      <c r="F4492" s="4" t="s">
        <v>105</v>
      </c>
      <c r="G4492" s="6">
        <v>43758.0</v>
      </c>
      <c r="H4492" s="8">
        <v>1.0</v>
      </c>
      <c r="I4492" s="10" t="str">
        <f t="shared" si="2"/>
        <v>842252143758</v>
      </c>
      <c r="J4492" s="11" t="str">
        <f t="shared" ref="J4492:K4492" si="4491">IF(C4492="","",C4492)</f>
        <v>07:00</v>
      </c>
      <c r="K4492" s="11" t="str">
        <f t="shared" si="4491"/>
        <v>15:00</v>
      </c>
    </row>
    <row r="4493" ht="15.75" customHeight="1">
      <c r="A4493" s="4">
        <v>8422521.0</v>
      </c>
      <c r="B4493" s="4" t="s">
        <v>18</v>
      </c>
      <c r="C4493" s="4" t="s">
        <v>79</v>
      </c>
      <c r="D4493" s="4" t="s">
        <v>19</v>
      </c>
      <c r="E4493" s="4" t="s">
        <v>113</v>
      </c>
      <c r="F4493" s="4" t="s">
        <v>105</v>
      </c>
      <c r="G4493" s="6">
        <v>43759.0</v>
      </c>
      <c r="H4493" s="8">
        <v>1.0</v>
      </c>
      <c r="I4493" s="10" t="str">
        <f t="shared" si="2"/>
        <v>842252143759</v>
      </c>
      <c r="J4493" s="11" t="str">
        <f t="shared" ref="J4493:K4493" si="4492">IF(C4493="","",C4493)</f>
        <v>07:00</v>
      </c>
      <c r="K4493" s="11" t="str">
        <f t="shared" si="4492"/>
        <v>15:00</v>
      </c>
    </row>
    <row r="4494" ht="15.75" customHeight="1">
      <c r="A4494" s="4">
        <v>8422521.0</v>
      </c>
      <c r="B4494" s="4" t="s">
        <v>22</v>
      </c>
      <c r="C4494" s="4" t="s">
        <v>13</v>
      </c>
      <c r="D4494" s="4" t="s">
        <v>13</v>
      </c>
      <c r="E4494" s="4" t="s">
        <v>113</v>
      </c>
      <c r="F4494" s="4" t="s">
        <v>15</v>
      </c>
      <c r="G4494" s="6">
        <v>43760.0</v>
      </c>
      <c r="H4494" s="8">
        <v>1.0</v>
      </c>
      <c r="I4494" s="10" t="str">
        <f t="shared" si="2"/>
        <v>842252143760</v>
      </c>
      <c r="J4494" s="11" t="str">
        <f t="shared" ref="J4494:K4494" si="4493">IF(C4494="","",C4494)</f>
        <v/>
      </c>
      <c r="K4494" s="11" t="str">
        <f t="shared" si="4493"/>
        <v/>
      </c>
    </row>
    <row r="4495" ht="15.75" customHeight="1">
      <c r="A4495" s="4">
        <v>8422521.0</v>
      </c>
      <c r="B4495" s="4" t="s">
        <v>23</v>
      </c>
      <c r="C4495" s="4" t="s">
        <v>106</v>
      </c>
      <c r="D4495" s="4" t="s">
        <v>79</v>
      </c>
      <c r="E4495" s="4" t="s">
        <v>113</v>
      </c>
      <c r="F4495" s="4" t="s">
        <v>114</v>
      </c>
      <c r="G4495" s="6">
        <v>43761.0</v>
      </c>
      <c r="H4495" s="8">
        <v>0.0</v>
      </c>
      <c r="I4495" s="10" t="str">
        <f t="shared" si="2"/>
        <v>842252143761</v>
      </c>
      <c r="J4495" s="11" t="str">
        <f t="shared" ref="J4495:K4495" si="4494">IF(C4495="","",C4495)</f>
        <v>23:00</v>
      </c>
      <c r="K4495" s="11" t="str">
        <f t="shared" si="4494"/>
        <v>07:00</v>
      </c>
    </row>
    <row r="4496" ht="15.75" customHeight="1">
      <c r="A4496" s="4">
        <v>8422521.0</v>
      </c>
      <c r="B4496" s="4" t="s">
        <v>24</v>
      </c>
      <c r="C4496" s="4" t="s">
        <v>106</v>
      </c>
      <c r="D4496" s="4" t="s">
        <v>79</v>
      </c>
      <c r="E4496" s="4" t="s">
        <v>113</v>
      </c>
      <c r="F4496" s="4" t="s">
        <v>114</v>
      </c>
      <c r="G4496" s="6">
        <v>43762.0</v>
      </c>
      <c r="H4496" s="8">
        <v>0.0</v>
      </c>
      <c r="I4496" s="10" t="str">
        <f t="shared" si="2"/>
        <v>842252143762</v>
      </c>
      <c r="J4496" s="11" t="str">
        <f t="shared" ref="J4496:K4496" si="4495">IF(C4496="","",C4496)</f>
        <v>23:00</v>
      </c>
      <c r="K4496" s="11" t="str">
        <f t="shared" si="4495"/>
        <v>07:00</v>
      </c>
    </row>
    <row r="4497" ht="15.75" customHeight="1">
      <c r="A4497" s="4">
        <v>8422521.0</v>
      </c>
      <c r="B4497" s="4" t="s">
        <v>25</v>
      </c>
      <c r="C4497" s="4" t="s">
        <v>106</v>
      </c>
      <c r="D4497" s="4" t="s">
        <v>79</v>
      </c>
      <c r="E4497" s="4" t="s">
        <v>113</v>
      </c>
      <c r="F4497" s="4" t="s">
        <v>114</v>
      </c>
      <c r="G4497" s="6">
        <v>43763.0</v>
      </c>
      <c r="H4497" s="8">
        <v>0.0</v>
      </c>
      <c r="I4497" s="10" t="str">
        <f t="shared" si="2"/>
        <v>842252143763</v>
      </c>
      <c r="J4497" s="11" t="str">
        <f t="shared" ref="J4497:K4497" si="4496">IF(C4497="","",C4497)</f>
        <v>23:00</v>
      </c>
      <c r="K4497" s="11" t="str">
        <f t="shared" si="4496"/>
        <v>07:00</v>
      </c>
    </row>
    <row r="4498" ht="15.75" customHeight="1">
      <c r="A4498" s="4">
        <v>8422521.0</v>
      </c>
      <c r="B4498" s="4" t="s">
        <v>29</v>
      </c>
      <c r="C4498" s="4" t="s">
        <v>106</v>
      </c>
      <c r="D4498" s="4" t="s">
        <v>79</v>
      </c>
      <c r="E4498" s="4" t="s">
        <v>113</v>
      </c>
      <c r="F4498" s="4" t="s">
        <v>114</v>
      </c>
      <c r="G4498" s="6">
        <v>43764.0</v>
      </c>
      <c r="H4498" s="8">
        <v>0.0</v>
      </c>
      <c r="I4498" s="10" t="str">
        <f t="shared" si="2"/>
        <v>842252143764</v>
      </c>
      <c r="J4498" s="11" t="str">
        <f t="shared" ref="J4498:K4498" si="4497">IF(C4498="","",C4498)</f>
        <v>23:00</v>
      </c>
      <c r="K4498" s="11" t="str">
        <f t="shared" si="4497"/>
        <v>07:00</v>
      </c>
    </row>
    <row r="4499" ht="15.75" customHeight="1">
      <c r="A4499" s="4">
        <v>8422521.0</v>
      </c>
      <c r="B4499" s="4" t="s">
        <v>12</v>
      </c>
      <c r="C4499" s="4" t="s">
        <v>106</v>
      </c>
      <c r="D4499" s="4" t="s">
        <v>79</v>
      </c>
      <c r="E4499" s="4" t="s">
        <v>113</v>
      </c>
      <c r="F4499" s="4" t="s">
        <v>114</v>
      </c>
      <c r="G4499" s="6">
        <v>43765.0</v>
      </c>
      <c r="H4499" s="8">
        <v>1.0</v>
      </c>
      <c r="I4499" s="10" t="str">
        <f t="shared" si="2"/>
        <v>842252143765</v>
      </c>
      <c r="J4499" s="11" t="str">
        <f t="shared" ref="J4499:K4499" si="4498">IF(C4499="","",C4499)</f>
        <v>23:00</v>
      </c>
      <c r="K4499" s="11" t="str">
        <f t="shared" si="4498"/>
        <v>07:00</v>
      </c>
    </row>
    <row r="4500" ht="15.75" customHeight="1">
      <c r="A4500" s="4">
        <v>8422521.0</v>
      </c>
      <c r="B4500" s="4" t="s">
        <v>18</v>
      </c>
      <c r="C4500" s="4" t="s">
        <v>106</v>
      </c>
      <c r="D4500" s="4" t="s">
        <v>79</v>
      </c>
      <c r="E4500" s="4" t="s">
        <v>113</v>
      </c>
      <c r="F4500" s="4" t="s">
        <v>114</v>
      </c>
      <c r="G4500" s="6">
        <v>43766.0</v>
      </c>
      <c r="H4500" s="8">
        <v>1.0</v>
      </c>
      <c r="I4500" s="10" t="str">
        <f t="shared" si="2"/>
        <v>842252143766</v>
      </c>
      <c r="J4500" s="11" t="str">
        <f t="shared" ref="J4500:K4500" si="4499">IF(C4500="","",C4500)</f>
        <v>23:00</v>
      </c>
      <c r="K4500" s="11" t="str">
        <f t="shared" si="4499"/>
        <v>07:00</v>
      </c>
    </row>
    <row r="4501" ht="15.75" customHeight="1">
      <c r="A4501" s="4">
        <v>8422521.0</v>
      </c>
      <c r="B4501" s="4" t="s">
        <v>22</v>
      </c>
      <c r="C4501" s="4" t="s">
        <v>13</v>
      </c>
      <c r="D4501" s="4" t="s">
        <v>13</v>
      </c>
      <c r="E4501" s="4" t="s">
        <v>113</v>
      </c>
      <c r="F4501" s="4" t="s">
        <v>15</v>
      </c>
      <c r="G4501" s="6">
        <v>43767.0</v>
      </c>
      <c r="H4501" s="8">
        <v>1.0</v>
      </c>
      <c r="I4501" s="10" t="str">
        <f t="shared" si="2"/>
        <v>842252143767</v>
      </c>
      <c r="J4501" s="11" t="str">
        <f t="shared" ref="J4501:K4501" si="4500">IF(C4501="","",C4501)</f>
        <v/>
      </c>
      <c r="K4501" s="11" t="str">
        <f t="shared" si="4500"/>
        <v/>
      </c>
    </row>
    <row r="4502" ht="15.75" customHeight="1">
      <c r="A4502" s="4">
        <v>8422521.0</v>
      </c>
      <c r="B4502" s="4" t="s">
        <v>23</v>
      </c>
      <c r="C4502" s="4" t="s">
        <v>19</v>
      </c>
      <c r="D4502" s="4" t="s">
        <v>106</v>
      </c>
      <c r="E4502" s="4" t="s">
        <v>113</v>
      </c>
      <c r="F4502" s="4" t="s">
        <v>115</v>
      </c>
      <c r="G4502" s="6">
        <v>43768.0</v>
      </c>
      <c r="H4502" s="8">
        <v>0.0</v>
      </c>
      <c r="I4502" s="10" t="str">
        <f t="shared" si="2"/>
        <v>842252143768</v>
      </c>
      <c r="J4502" s="11" t="str">
        <f t="shared" ref="J4502:K4502" si="4501">IF(C4502="","",C4502)</f>
        <v>15:00</v>
      </c>
      <c r="K4502" s="11" t="str">
        <f t="shared" si="4501"/>
        <v>23:00</v>
      </c>
    </row>
    <row r="4503" ht="15.75" customHeight="1">
      <c r="A4503" s="4">
        <v>8422521.0</v>
      </c>
      <c r="B4503" s="4" t="s">
        <v>24</v>
      </c>
      <c r="C4503" s="4" t="s">
        <v>19</v>
      </c>
      <c r="D4503" s="4" t="s">
        <v>106</v>
      </c>
      <c r="E4503" s="4" t="s">
        <v>113</v>
      </c>
      <c r="F4503" s="4" t="s">
        <v>115</v>
      </c>
      <c r="G4503" s="6">
        <v>43769.0</v>
      </c>
      <c r="H4503" s="8">
        <v>0.0</v>
      </c>
      <c r="I4503" s="10" t="str">
        <f t="shared" si="2"/>
        <v>842252143769</v>
      </c>
      <c r="J4503" s="11" t="str">
        <f t="shared" ref="J4503:K4503" si="4502">IF(C4503="","",C4503)</f>
        <v>15:00</v>
      </c>
      <c r="K4503" s="11" t="str">
        <f t="shared" si="4502"/>
        <v>23:00</v>
      </c>
    </row>
    <row r="4504" ht="15.75" customHeight="1">
      <c r="A4504" s="4">
        <v>8422521.0</v>
      </c>
      <c r="B4504" s="4" t="s">
        <v>25</v>
      </c>
      <c r="C4504" s="4" t="s">
        <v>19</v>
      </c>
      <c r="D4504" s="4" t="s">
        <v>106</v>
      </c>
      <c r="E4504" s="4" t="s">
        <v>113</v>
      </c>
      <c r="F4504" s="4" t="s">
        <v>115</v>
      </c>
      <c r="G4504" s="6">
        <v>43770.0</v>
      </c>
      <c r="H4504" s="8">
        <v>0.0</v>
      </c>
      <c r="I4504" s="10" t="str">
        <f t="shared" si="2"/>
        <v>842252143770</v>
      </c>
      <c r="J4504" s="11" t="str">
        <f t="shared" ref="J4504:K4504" si="4503">IF(C4504="","",C4504)</f>
        <v>15:00</v>
      </c>
      <c r="K4504" s="11" t="str">
        <f t="shared" si="4503"/>
        <v>23:00</v>
      </c>
    </row>
    <row r="4505" ht="15.75" customHeight="1">
      <c r="A4505" s="4">
        <v>8422521.0</v>
      </c>
      <c r="B4505" s="4" t="s">
        <v>29</v>
      </c>
      <c r="C4505" s="4" t="s">
        <v>13</v>
      </c>
      <c r="D4505" s="4" t="s">
        <v>13</v>
      </c>
      <c r="E4505" s="4" t="s">
        <v>113</v>
      </c>
      <c r="F4505" s="4" t="s">
        <v>15</v>
      </c>
      <c r="G4505" s="6">
        <v>43771.0</v>
      </c>
      <c r="H4505" s="8">
        <v>2.0</v>
      </c>
      <c r="I4505" s="10" t="str">
        <f t="shared" si="2"/>
        <v>842252143771</v>
      </c>
      <c r="J4505" s="11" t="str">
        <f t="shared" ref="J4505:K4505" si="4504">IF(C4505="","",C4505)</f>
        <v/>
      </c>
      <c r="K4505" s="11" t="str">
        <f t="shared" si="4504"/>
        <v/>
      </c>
    </row>
    <row r="4506" ht="15.75" customHeight="1">
      <c r="A4506" s="4">
        <v>8422521.0</v>
      </c>
      <c r="B4506" s="4" t="s">
        <v>12</v>
      </c>
      <c r="C4506" s="4" t="s">
        <v>19</v>
      </c>
      <c r="D4506" s="4" t="s">
        <v>106</v>
      </c>
      <c r="E4506" s="4" t="s">
        <v>113</v>
      </c>
      <c r="F4506" s="4" t="s">
        <v>115</v>
      </c>
      <c r="G4506" s="6">
        <v>43772.0</v>
      </c>
      <c r="H4506" s="8">
        <v>1.0</v>
      </c>
      <c r="I4506" s="10" t="str">
        <f t="shared" si="2"/>
        <v>842252143772</v>
      </c>
      <c r="J4506" s="11" t="str">
        <f t="shared" ref="J4506:K4506" si="4505">IF(C4506="","",C4506)</f>
        <v>15:00</v>
      </c>
      <c r="K4506" s="11" t="str">
        <f t="shared" si="4505"/>
        <v>23:00</v>
      </c>
    </row>
    <row r="4507" ht="15.75" customHeight="1">
      <c r="A4507" s="4">
        <v>8422521.0</v>
      </c>
      <c r="B4507" s="4" t="s">
        <v>18</v>
      </c>
      <c r="C4507" s="4" t="s">
        <v>19</v>
      </c>
      <c r="D4507" s="4" t="s">
        <v>106</v>
      </c>
      <c r="E4507" s="4" t="s">
        <v>113</v>
      </c>
      <c r="F4507" s="4" t="s">
        <v>115</v>
      </c>
      <c r="G4507" s="6">
        <v>43773.0</v>
      </c>
      <c r="H4507" s="8">
        <v>1.0</v>
      </c>
      <c r="I4507" s="10" t="str">
        <f t="shared" si="2"/>
        <v>842252143773</v>
      </c>
      <c r="J4507" s="11" t="str">
        <f t="shared" ref="J4507:K4507" si="4506">IF(C4507="","",C4507)</f>
        <v>15:00</v>
      </c>
      <c r="K4507" s="11" t="str">
        <f t="shared" si="4506"/>
        <v>23:00</v>
      </c>
    </row>
    <row r="4508" ht="15.75" customHeight="1">
      <c r="A4508" s="4">
        <v>8422521.0</v>
      </c>
      <c r="B4508" s="4" t="s">
        <v>22</v>
      </c>
      <c r="C4508" s="4" t="s">
        <v>13</v>
      </c>
      <c r="D4508" s="4" t="s">
        <v>13</v>
      </c>
      <c r="E4508" s="4" t="s">
        <v>113</v>
      </c>
      <c r="F4508" s="4" t="s">
        <v>15</v>
      </c>
      <c r="G4508" s="6">
        <v>43774.0</v>
      </c>
      <c r="H4508" s="8">
        <v>1.0</v>
      </c>
      <c r="I4508" s="10" t="str">
        <f t="shared" si="2"/>
        <v>842252143774</v>
      </c>
      <c r="J4508" s="11" t="str">
        <f t="shared" ref="J4508:K4508" si="4507">IF(C4508="","",C4508)</f>
        <v/>
      </c>
      <c r="K4508" s="11" t="str">
        <f t="shared" si="4507"/>
        <v/>
      </c>
    </row>
    <row r="4509" ht="15.75" customHeight="1">
      <c r="A4509" s="4">
        <v>8422521.0</v>
      </c>
      <c r="B4509" s="4" t="s">
        <v>23</v>
      </c>
      <c r="C4509" s="4" t="s">
        <v>79</v>
      </c>
      <c r="D4509" s="4" t="s">
        <v>19</v>
      </c>
      <c r="E4509" s="4" t="s">
        <v>113</v>
      </c>
      <c r="F4509" s="4" t="s">
        <v>105</v>
      </c>
      <c r="G4509" s="6">
        <v>43775.0</v>
      </c>
      <c r="H4509" s="8">
        <v>0.0</v>
      </c>
      <c r="I4509" s="10" t="str">
        <f t="shared" si="2"/>
        <v>842252143775</v>
      </c>
      <c r="J4509" s="11" t="str">
        <f t="shared" ref="J4509:K4509" si="4508">IF(C4509="","",C4509)</f>
        <v>07:00</v>
      </c>
      <c r="K4509" s="11" t="str">
        <f t="shared" si="4508"/>
        <v>15:00</v>
      </c>
    </row>
    <row r="4510" ht="15.75" customHeight="1">
      <c r="A4510" s="4">
        <v>8422521.0</v>
      </c>
      <c r="B4510" s="4" t="s">
        <v>24</v>
      </c>
      <c r="C4510" s="4" t="s">
        <v>79</v>
      </c>
      <c r="D4510" s="4" t="s">
        <v>19</v>
      </c>
      <c r="E4510" s="4" t="s">
        <v>113</v>
      </c>
      <c r="F4510" s="4" t="s">
        <v>105</v>
      </c>
      <c r="G4510" s="6">
        <v>43776.0</v>
      </c>
      <c r="H4510" s="8">
        <v>0.0</v>
      </c>
      <c r="I4510" s="10" t="str">
        <f t="shared" si="2"/>
        <v>842252143776</v>
      </c>
      <c r="J4510" s="11" t="str">
        <f t="shared" ref="J4510:K4510" si="4509">IF(C4510="","",C4510)</f>
        <v>07:00</v>
      </c>
      <c r="K4510" s="11" t="str">
        <f t="shared" si="4509"/>
        <v>15:00</v>
      </c>
    </row>
    <row r="4511" ht="15.75" customHeight="1">
      <c r="A4511" s="4">
        <v>8422521.0</v>
      </c>
      <c r="B4511" s="4" t="s">
        <v>25</v>
      </c>
      <c r="C4511" s="4" t="s">
        <v>79</v>
      </c>
      <c r="D4511" s="4" t="s">
        <v>19</v>
      </c>
      <c r="E4511" s="4" t="s">
        <v>113</v>
      </c>
      <c r="F4511" s="4" t="s">
        <v>105</v>
      </c>
      <c r="G4511" s="6">
        <v>43777.0</v>
      </c>
      <c r="H4511" s="8">
        <v>0.0</v>
      </c>
      <c r="I4511" s="10" t="str">
        <f t="shared" si="2"/>
        <v>842252143777</v>
      </c>
      <c r="J4511" s="11" t="str">
        <f t="shared" ref="J4511:K4511" si="4510">IF(C4511="","",C4511)</f>
        <v>07:00</v>
      </c>
      <c r="K4511" s="11" t="str">
        <f t="shared" si="4510"/>
        <v>15:00</v>
      </c>
    </row>
    <row r="4512" ht="15.75" customHeight="1">
      <c r="A4512" s="4">
        <v>8422564.0</v>
      </c>
      <c r="B4512" s="4" t="s">
        <v>12</v>
      </c>
      <c r="C4512" s="4" t="s">
        <v>106</v>
      </c>
      <c r="D4512" s="4" t="s">
        <v>79</v>
      </c>
      <c r="E4512" s="4" t="s">
        <v>113</v>
      </c>
      <c r="F4512" s="4" t="s">
        <v>114</v>
      </c>
      <c r="G4512" s="6">
        <v>43751.0</v>
      </c>
      <c r="H4512" s="8">
        <v>1.0</v>
      </c>
      <c r="I4512" s="10" t="str">
        <f t="shared" si="2"/>
        <v>842256443751</v>
      </c>
      <c r="J4512" s="11" t="str">
        <f t="shared" ref="J4512:K4512" si="4511">IF(C4512="","",C4512)</f>
        <v>23:00</v>
      </c>
      <c r="K4512" s="11" t="str">
        <f t="shared" si="4511"/>
        <v>07:00</v>
      </c>
    </row>
    <row r="4513" ht="15.75" customHeight="1">
      <c r="A4513" s="4">
        <v>8422564.0</v>
      </c>
      <c r="B4513" s="4" t="s">
        <v>18</v>
      </c>
      <c r="C4513" s="4" t="s">
        <v>13</v>
      </c>
      <c r="D4513" s="4" t="s">
        <v>13</v>
      </c>
      <c r="E4513" s="4" t="s">
        <v>113</v>
      </c>
      <c r="F4513" s="4" t="s">
        <v>15</v>
      </c>
      <c r="G4513" s="6">
        <v>43752.0</v>
      </c>
      <c r="H4513" s="8">
        <v>1.0</v>
      </c>
      <c r="I4513" s="10" t="str">
        <f t="shared" si="2"/>
        <v>842256443752</v>
      </c>
      <c r="J4513" s="11" t="str">
        <f t="shared" ref="J4513:K4513" si="4512">IF(C4513="","",C4513)</f>
        <v/>
      </c>
      <c r="K4513" s="11" t="str">
        <f t="shared" si="4512"/>
        <v/>
      </c>
    </row>
    <row r="4514" ht="15.75" customHeight="1">
      <c r="A4514" s="4">
        <v>8422564.0</v>
      </c>
      <c r="B4514" s="4" t="s">
        <v>22</v>
      </c>
      <c r="C4514" s="4" t="s">
        <v>19</v>
      </c>
      <c r="D4514" s="4" t="s">
        <v>106</v>
      </c>
      <c r="E4514" s="4" t="s">
        <v>113</v>
      </c>
      <c r="F4514" s="4" t="s">
        <v>115</v>
      </c>
      <c r="G4514" s="6">
        <v>43753.0</v>
      </c>
      <c r="H4514" s="8">
        <v>1.0</v>
      </c>
      <c r="I4514" s="10" t="str">
        <f t="shared" si="2"/>
        <v>842256443753</v>
      </c>
      <c r="J4514" s="11" t="str">
        <f t="shared" ref="J4514:K4514" si="4513">IF(C4514="","",C4514)</f>
        <v>15:00</v>
      </c>
      <c r="K4514" s="11" t="str">
        <f t="shared" si="4513"/>
        <v>23:00</v>
      </c>
    </row>
    <row r="4515" ht="15.75" customHeight="1">
      <c r="A4515" s="4">
        <v>8422564.0</v>
      </c>
      <c r="B4515" s="4" t="s">
        <v>23</v>
      </c>
      <c r="C4515" s="4" t="s">
        <v>19</v>
      </c>
      <c r="D4515" s="4" t="s">
        <v>106</v>
      </c>
      <c r="E4515" s="4" t="s">
        <v>113</v>
      </c>
      <c r="F4515" s="4" t="s">
        <v>115</v>
      </c>
      <c r="G4515" s="6">
        <v>43754.0</v>
      </c>
      <c r="H4515" s="8">
        <v>1.0</v>
      </c>
      <c r="I4515" s="10" t="str">
        <f t="shared" si="2"/>
        <v>842256443754</v>
      </c>
      <c r="J4515" s="11" t="str">
        <f t="shared" ref="J4515:K4515" si="4514">IF(C4515="","",C4515)</f>
        <v>15:00</v>
      </c>
      <c r="K4515" s="11" t="str">
        <f t="shared" si="4514"/>
        <v>23:00</v>
      </c>
    </row>
    <row r="4516" ht="15.75" customHeight="1">
      <c r="A4516" s="4">
        <v>8422564.0</v>
      </c>
      <c r="B4516" s="4" t="s">
        <v>24</v>
      </c>
      <c r="C4516" s="4" t="s">
        <v>19</v>
      </c>
      <c r="D4516" s="4" t="s">
        <v>106</v>
      </c>
      <c r="E4516" s="4" t="s">
        <v>113</v>
      </c>
      <c r="F4516" s="4" t="s">
        <v>115</v>
      </c>
      <c r="G4516" s="6">
        <v>43755.0</v>
      </c>
      <c r="H4516" s="8">
        <v>1.0</v>
      </c>
      <c r="I4516" s="10" t="str">
        <f t="shared" si="2"/>
        <v>842256443755</v>
      </c>
      <c r="J4516" s="11" t="str">
        <f t="shared" ref="J4516:K4516" si="4515">IF(C4516="","",C4516)</f>
        <v>15:00</v>
      </c>
      <c r="K4516" s="11" t="str">
        <f t="shared" si="4515"/>
        <v>23:00</v>
      </c>
    </row>
    <row r="4517" ht="15.75" customHeight="1">
      <c r="A4517" s="4">
        <v>8422564.0</v>
      </c>
      <c r="B4517" s="4" t="s">
        <v>25</v>
      </c>
      <c r="C4517" s="4" t="s">
        <v>19</v>
      </c>
      <c r="D4517" s="4" t="s">
        <v>106</v>
      </c>
      <c r="E4517" s="4" t="s">
        <v>113</v>
      </c>
      <c r="F4517" s="4" t="s">
        <v>115</v>
      </c>
      <c r="G4517" s="6">
        <v>43756.0</v>
      </c>
      <c r="H4517" s="8">
        <v>1.0</v>
      </c>
      <c r="I4517" s="10" t="str">
        <f t="shared" si="2"/>
        <v>842256443756</v>
      </c>
      <c r="J4517" s="11" t="str">
        <f t="shared" ref="J4517:K4517" si="4516">IF(C4517="","",C4517)</f>
        <v>15:00</v>
      </c>
      <c r="K4517" s="11" t="str">
        <f t="shared" si="4516"/>
        <v>23:00</v>
      </c>
    </row>
    <row r="4518" ht="15.75" customHeight="1">
      <c r="A4518" s="4">
        <v>8422564.0</v>
      </c>
      <c r="B4518" s="4" t="s">
        <v>29</v>
      </c>
      <c r="C4518" s="4" t="s">
        <v>19</v>
      </c>
      <c r="D4518" s="4" t="s">
        <v>106</v>
      </c>
      <c r="E4518" s="4" t="s">
        <v>113</v>
      </c>
      <c r="F4518" s="4" t="s">
        <v>115</v>
      </c>
      <c r="G4518" s="6">
        <v>43757.0</v>
      </c>
      <c r="H4518" s="8">
        <v>1.0</v>
      </c>
      <c r="I4518" s="10" t="str">
        <f t="shared" si="2"/>
        <v>842256443757</v>
      </c>
      <c r="J4518" s="11" t="str">
        <f t="shared" ref="J4518:K4518" si="4517">IF(C4518="","",C4518)</f>
        <v>15:00</v>
      </c>
      <c r="K4518" s="11" t="str">
        <f t="shared" si="4517"/>
        <v>23:00</v>
      </c>
    </row>
    <row r="4519" ht="15.75" customHeight="1">
      <c r="A4519" s="4">
        <v>8422564.0</v>
      </c>
      <c r="B4519" s="4" t="s">
        <v>12</v>
      </c>
      <c r="C4519" s="4" t="s">
        <v>19</v>
      </c>
      <c r="D4519" s="4" t="s">
        <v>106</v>
      </c>
      <c r="E4519" s="4" t="s">
        <v>113</v>
      </c>
      <c r="F4519" s="4" t="s">
        <v>115</v>
      </c>
      <c r="G4519" s="6">
        <v>43758.0</v>
      </c>
      <c r="H4519" s="8">
        <v>1.0</v>
      </c>
      <c r="I4519" s="10" t="str">
        <f t="shared" si="2"/>
        <v>842256443758</v>
      </c>
      <c r="J4519" s="11" t="str">
        <f t="shared" ref="J4519:K4519" si="4518">IF(C4519="","",C4519)</f>
        <v>15:00</v>
      </c>
      <c r="K4519" s="11" t="str">
        <f t="shared" si="4518"/>
        <v>23:00</v>
      </c>
    </row>
    <row r="4520" ht="15.75" customHeight="1">
      <c r="A4520" s="4">
        <v>8422564.0</v>
      </c>
      <c r="B4520" s="4" t="s">
        <v>18</v>
      </c>
      <c r="C4520" s="4" t="s">
        <v>13</v>
      </c>
      <c r="D4520" s="4" t="s">
        <v>13</v>
      </c>
      <c r="E4520" s="4" t="s">
        <v>113</v>
      </c>
      <c r="F4520" s="4" t="s">
        <v>15</v>
      </c>
      <c r="G4520" s="6">
        <v>43759.0</v>
      </c>
      <c r="H4520" s="8">
        <v>1.0</v>
      </c>
      <c r="I4520" s="10" t="str">
        <f t="shared" si="2"/>
        <v>842256443759</v>
      </c>
      <c r="J4520" s="11" t="str">
        <f t="shared" ref="J4520:K4520" si="4519">IF(C4520="","",C4520)</f>
        <v/>
      </c>
      <c r="K4520" s="11" t="str">
        <f t="shared" si="4519"/>
        <v/>
      </c>
    </row>
    <row r="4521" ht="15.75" customHeight="1">
      <c r="A4521" s="4">
        <v>8422564.0</v>
      </c>
      <c r="B4521" s="4" t="s">
        <v>22</v>
      </c>
      <c r="C4521" s="4" t="s">
        <v>79</v>
      </c>
      <c r="D4521" s="4" t="s">
        <v>19</v>
      </c>
      <c r="E4521" s="4" t="s">
        <v>113</v>
      </c>
      <c r="F4521" s="4" t="s">
        <v>105</v>
      </c>
      <c r="G4521" s="6">
        <v>43760.0</v>
      </c>
      <c r="H4521" s="8">
        <v>1.0</v>
      </c>
      <c r="I4521" s="10" t="str">
        <f t="shared" si="2"/>
        <v>842256443760</v>
      </c>
      <c r="J4521" s="11" t="str">
        <f t="shared" ref="J4521:K4521" si="4520">IF(C4521="","",C4521)</f>
        <v>07:00</v>
      </c>
      <c r="K4521" s="11" t="str">
        <f t="shared" si="4520"/>
        <v>15:00</v>
      </c>
    </row>
    <row r="4522" ht="15.75" customHeight="1">
      <c r="A4522" s="4">
        <v>8422564.0</v>
      </c>
      <c r="B4522" s="4" t="s">
        <v>23</v>
      </c>
      <c r="C4522" s="4" t="s">
        <v>79</v>
      </c>
      <c r="D4522" s="4" t="s">
        <v>19</v>
      </c>
      <c r="E4522" s="4" t="s">
        <v>113</v>
      </c>
      <c r="F4522" s="4" t="s">
        <v>105</v>
      </c>
      <c r="G4522" s="6">
        <v>43761.0</v>
      </c>
      <c r="H4522" s="8">
        <v>1.0</v>
      </c>
      <c r="I4522" s="10" t="str">
        <f t="shared" si="2"/>
        <v>842256443761</v>
      </c>
      <c r="J4522" s="11" t="str">
        <f t="shared" ref="J4522:K4522" si="4521">IF(C4522="","",C4522)</f>
        <v>07:00</v>
      </c>
      <c r="K4522" s="11" t="str">
        <f t="shared" si="4521"/>
        <v>15:00</v>
      </c>
    </row>
    <row r="4523" ht="15.75" customHeight="1">
      <c r="A4523" s="4">
        <v>8422564.0</v>
      </c>
      <c r="B4523" s="4" t="s">
        <v>24</v>
      </c>
      <c r="C4523" s="4" t="s">
        <v>79</v>
      </c>
      <c r="D4523" s="4" t="s">
        <v>19</v>
      </c>
      <c r="E4523" s="4" t="s">
        <v>113</v>
      </c>
      <c r="F4523" s="4" t="s">
        <v>105</v>
      </c>
      <c r="G4523" s="6">
        <v>43762.0</v>
      </c>
      <c r="H4523" s="8">
        <v>1.0</v>
      </c>
      <c r="I4523" s="10" t="str">
        <f t="shared" si="2"/>
        <v>842256443762</v>
      </c>
      <c r="J4523" s="11" t="str">
        <f t="shared" ref="J4523:K4523" si="4522">IF(C4523="","",C4523)</f>
        <v>07:00</v>
      </c>
      <c r="K4523" s="11" t="str">
        <f t="shared" si="4522"/>
        <v>15:00</v>
      </c>
    </row>
    <row r="4524" ht="15.75" customHeight="1">
      <c r="A4524" s="4">
        <v>8422564.0</v>
      </c>
      <c r="B4524" s="4" t="s">
        <v>25</v>
      </c>
      <c r="C4524" s="4" t="s">
        <v>79</v>
      </c>
      <c r="D4524" s="4" t="s">
        <v>19</v>
      </c>
      <c r="E4524" s="4" t="s">
        <v>113</v>
      </c>
      <c r="F4524" s="4" t="s">
        <v>105</v>
      </c>
      <c r="G4524" s="6">
        <v>43763.0</v>
      </c>
      <c r="H4524" s="8">
        <v>1.0</v>
      </c>
      <c r="I4524" s="10" t="str">
        <f t="shared" si="2"/>
        <v>842256443763</v>
      </c>
      <c r="J4524" s="11" t="str">
        <f t="shared" ref="J4524:K4524" si="4523">IF(C4524="","",C4524)</f>
        <v>07:00</v>
      </c>
      <c r="K4524" s="11" t="str">
        <f t="shared" si="4523"/>
        <v>15:00</v>
      </c>
    </row>
    <row r="4525" ht="15.75" customHeight="1">
      <c r="A4525" s="4">
        <v>8422564.0</v>
      </c>
      <c r="B4525" s="4" t="s">
        <v>29</v>
      </c>
      <c r="C4525" s="4" t="s">
        <v>79</v>
      </c>
      <c r="D4525" s="4" t="s">
        <v>19</v>
      </c>
      <c r="E4525" s="4" t="s">
        <v>113</v>
      </c>
      <c r="F4525" s="4" t="s">
        <v>105</v>
      </c>
      <c r="G4525" s="6">
        <v>43764.0</v>
      </c>
      <c r="H4525" s="8">
        <v>1.0</v>
      </c>
      <c r="I4525" s="10" t="str">
        <f t="shared" si="2"/>
        <v>842256443764</v>
      </c>
      <c r="J4525" s="11" t="str">
        <f t="shared" ref="J4525:K4525" si="4524">IF(C4525="","",C4525)</f>
        <v>07:00</v>
      </c>
      <c r="K4525" s="11" t="str">
        <f t="shared" si="4524"/>
        <v>15:00</v>
      </c>
    </row>
    <row r="4526" ht="15.75" customHeight="1">
      <c r="A4526" s="4">
        <v>8422564.0</v>
      </c>
      <c r="B4526" s="4" t="s">
        <v>12</v>
      </c>
      <c r="C4526" s="4" t="s">
        <v>79</v>
      </c>
      <c r="D4526" s="4" t="s">
        <v>19</v>
      </c>
      <c r="E4526" s="4" t="s">
        <v>113</v>
      </c>
      <c r="F4526" s="4" t="s">
        <v>105</v>
      </c>
      <c r="G4526" s="6">
        <v>43765.0</v>
      </c>
      <c r="H4526" s="8">
        <v>1.0</v>
      </c>
      <c r="I4526" s="10" t="str">
        <f t="shared" si="2"/>
        <v>842256443765</v>
      </c>
      <c r="J4526" s="11" t="str">
        <f t="shared" ref="J4526:K4526" si="4525">IF(C4526="","",C4526)</f>
        <v>07:00</v>
      </c>
      <c r="K4526" s="11" t="str">
        <f t="shared" si="4525"/>
        <v>15:00</v>
      </c>
    </row>
    <row r="4527" ht="15.75" customHeight="1">
      <c r="A4527" s="4">
        <v>8422564.0</v>
      </c>
      <c r="B4527" s="4" t="s">
        <v>18</v>
      </c>
      <c r="C4527" s="4" t="s">
        <v>13</v>
      </c>
      <c r="D4527" s="4" t="s">
        <v>13</v>
      </c>
      <c r="E4527" s="4" t="s">
        <v>113</v>
      </c>
      <c r="F4527" s="4" t="s">
        <v>15</v>
      </c>
      <c r="G4527" s="6">
        <v>43766.0</v>
      </c>
      <c r="H4527" s="8">
        <v>1.0</v>
      </c>
      <c r="I4527" s="10" t="str">
        <f t="shared" si="2"/>
        <v>842256443766</v>
      </c>
      <c r="J4527" s="11" t="str">
        <f t="shared" ref="J4527:K4527" si="4526">IF(C4527="","",C4527)</f>
        <v/>
      </c>
      <c r="K4527" s="11" t="str">
        <f t="shared" si="4526"/>
        <v/>
      </c>
    </row>
    <row r="4528" ht="15.75" customHeight="1">
      <c r="A4528" s="4">
        <v>8422564.0</v>
      </c>
      <c r="B4528" s="4" t="s">
        <v>22</v>
      </c>
      <c r="C4528" s="4" t="s">
        <v>106</v>
      </c>
      <c r="D4528" s="4" t="s">
        <v>79</v>
      </c>
      <c r="E4528" s="4" t="s">
        <v>113</v>
      </c>
      <c r="F4528" s="4" t="s">
        <v>114</v>
      </c>
      <c r="G4528" s="6">
        <v>43767.0</v>
      </c>
      <c r="H4528" s="8">
        <v>1.0</v>
      </c>
      <c r="I4528" s="10" t="str">
        <f t="shared" si="2"/>
        <v>842256443767</v>
      </c>
      <c r="J4528" s="11" t="str">
        <f t="shared" ref="J4528:K4528" si="4527">IF(C4528="","",C4528)</f>
        <v>23:00</v>
      </c>
      <c r="K4528" s="11" t="str">
        <f t="shared" si="4527"/>
        <v>07:00</v>
      </c>
    </row>
    <row r="4529" ht="15.75" customHeight="1">
      <c r="A4529" s="4">
        <v>8422564.0</v>
      </c>
      <c r="B4529" s="4" t="s">
        <v>23</v>
      </c>
      <c r="C4529" s="4" t="s">
        <v>106</v>
      </c>
      <c r="D4529" s="4" t="s">
        <v>79</v>
      </c>
      <c r="E4529" s="4" t="s">
        <v>113</v>
      </c>
      <c r="F4529" s="4" t="s">
        <v>114</v>
      </c>
      <c r="G4529" s="6">
        <v>43768.0</v>
      </c>
      <c r="H4529" s="8">
        <v>1.0</v>
      </c>
      <c r="I4529" s="10" t="str">
        <f t="shared" si="2"/>
        <v>842256443768</v>
      </c>
      <c r="J4529" s="11" t="str">
        <f t="shared" ref="J4529:K4529" si="4528">IF(C4529="","",C4529)</f>
        <v>23:00</v>
      </c>
      <c r="K4529" s="11" t="str">
        <f t="shared" si="4528"/>
        <v>07:00</v>
      </c>
    </row>
    <row r="4530" ht="15.75" customHeight="1">
      <c r="A4530" s="4">
        <v>8422564.0</v>
      </c>
      <c r="B4530" s="4" t="s">
        <v>24</v>
      </c>
      <c r="C4530" s="4" t="s">
        <v>106</v>
      </c>
      <c r="D4530" s="4" t="s">
        <v>79</v>
      </c>
      <c r="E4530" s="4" t="s">
        <v>113</v>
      </c>
      <c r="F4530" s="4" t="s">
        <v>114</v>
      </c>
      <c r="G4530" s="6">
        <v>43769.0</v>
      </c>
      <c r="H4530" s="8">
        <v>1.0</v>
      </c>
      <c r="I4530" s="10" t="str">
        <f t="shared" si="2"/>
        <v>842256443769</v>
      </c>
      <c r="J4530" s="11" t="str">
        <f t="shared" ref="J4530:K4530" si="4529">IF(C4530="","",C4530)</f>
        <v>23:00</v>
      </c>
      <c r="K4530" s="11" t="str">
        <f t="shared" si="4529"/>
        <v>07:00</v>
      </c>
    </row>
    <row r="4531" ht="15.75" customHeight="1">
      <c r="A4531" s="4">
        <v>8422564.0</v>
      </c>
      <c r="B4531" s="4" t="s">
        <v>25</v>
      </c>
      <c r="C4531" s="4" t="s">
        <v>106</v>
      </c>
      <c r="D4531" s="4" t="s">
        <v>79</v>
      </c>
      <c r="E4531" s="4" t="s">
        <v>113</v>
      </c>
      <c r="F4531" s="4" t="s">
        <v>114</v>
      </c>
      <c r="G4531" s="6">
        <v>43770.0</v>
      </c>
      <c r="H4531" s="8">
        <v>1.0</v>
      </c>
      <c r="I4531" s="10" t="str">
        <f t="shared" si="2"/>
        <v>842256443770</v>
      </c>
      <c r="J4531" s="11" t="str">
        <f t="shared" ref="J4531:K4531" si="4530">IF(C4531="","",C4531)</f>
        <v>23:00</v>
      </c>
      <c r="K4531" s="11" t="str">
        <f t="shared" si="4530"/>
        <v>07:00</v>
      </c>
    </row>
    <row r="4532" ht="15.75" customHeight="1">
      <c r="A4532" s="4">
        <v>8422564.0</v>
      </c>
      <c r="B4532" s="4" t="s">
        <v>29</v>
      </c>
      <c r="C4532" s="4" t="s">
        <v>13</v>
      </c>
      <c r="D4532" s="4" t="s">
        <v>13</v>
      </c>
      <c r="E4532" s="4" t="s">
        <v>113</v>
      </c>
      <c r="F4532" s="4" t="s">
        <v>15</v>
      </c>
      <c r="G4532" s="6">
        <v>43771.0</v>
      </c>
      <c r="H4532" s="8">
        <v>2.0</v>
      </c>
      <c r="I4532" s="10" t="str">
        <f t="shared" si="2"/>
        <v>842256443771</v>
      </c>
      <c r="J4532" s="11" t="str">
        <f t="shared" ref="J4532:K4532" si="4531">IF(C4532="","",C4532)</f>
        <v/>
      </c>
      <c r="K4532" s="11" t="str">
        <f t="shared" si="4531"/>
        <v/>
      </c>
    </row>
    <row r="4533" ht="15.75" customHeight="1">
      <c r="A4533" s="4">
        <v>8422564.0</v>
      </c>
      <c r="B4533" s="4" t="s">
        <v>12</v>
      </c>
      <c r="C4533" s="4" t="s">
        <v>106</v>
      </c>
      <c r="D4533" s="4" t="s">
        <v>79</v>
      </c>
      <c r="E4533" s="4" t="s">
        <v>113</v>
      </c>
      <c r="F4533" s="4" t="s">
        <v>114</v>
      </c>
      <c r="G4533" s="6">
        <v>43772.0</v>
      </c>
      <c r="H4533" s="8">
        <v>2.0</v>
      </c>
      <c r="I4533" s="10" t="str">
        <f t="shared" si="2"/>
        <v>842256443772</v>
      </c>
      <c r="J4533" s="11" t="str">
        <f t="shared" ref="J4533:K4533" si="4532">IF(C4533="","",C4533)</f>
        <v>23:00</v>
      </c>
      <c r="K4533" s="11" t="str">
        <f t="shared" si="4532"/>
        <v>07:00</v>
      </c>
    </row>
    <row r="4534" ht="15.75" customHeight="1">
      <c r="A4534" s="4">
        <v>8422564.0</v>
      </c>
      <c r="B4534" s="4" t="s">
        <v>18</v>
      </c>
      <c r="C4534" s="4" t="s">
        <v>13</v>
      </c>
      <c r="D4534" s="4" t="s">
        <v>13</v>
      </c>
      <c r="E4534" s="4" t="s">
        <v>113</v>
      </c>
      <c r="F4534" s="4" t="s">
        <v>15</v>
      </c>
      <c r="G4534" s="6">
        <v>43773.0</v>
      </c>
      <c r="H4534" s="8">
        <v>1.0</v>
      </c>
      <c r="I4534" s="10" t="str">
        <f t="shared" si="2"/>
        <v>842256443773</v>
      </c>
      <c r="J4534" s="11" t="str">
        <f t="shared" ref="J4534:K4534" si="4533">IF(C4534="","",C4534)</f>
        <v/>
      </c>
      <c r="K4534" s="11" t="str">
        <f t="shared" si="4533"/>
        <v/>
      </c>
    </row>
    <row r="4535" ht="15.75" customHeight="1">
      <c r="A4535" s="4">
        <v>8422564.0</v>
      </c>
      <c r="B4535" s="4" t="s">
        <v>22</v>
      </c>
      <c r="C4535" s="4" t="s">
        <v>19</v>
      </c>
      <c r="D4535" s="4" t="s">
        <v>106</v>
      </c>
      <c r="E4535" s="4" t="s">
        <v>113</v>
      </c>
      <c r="F4535" s="4" t="s">
        <v>115</v>
      </c>
      <c r="G4535" s="6">
        <v>43774.0</v>
      </c>
      <c r="H4535" s="8">
        <v>1.0</v>
      </c>
      <c r="I4535" s="10" t="str">
        <f t="shared" si="2"/>
        <v>842256443774</v>
      </c>
      <c r="J4535" s="11" t="str">
        <f t="shared" ref="J4535:K4535" si="4534">IF(C4535="","",C4535)</f>
        <v>15:00</v>
      </c>
      <c r="K4535" s="11" t="str">
        <f t="shared" si="4534"/>
        <v>23:00</v>
      </c>
    </row>
    <row r="4536" ht="15.75" customHeight="1">
      <c r="A4536" s="4">
        <v>8422564.0</v>
      </c>
      <c r="B4536" s="4" t="s">
        <v>23</v>
      </c>
      <c r="C4536" s="4" t="s">
        <v>19</v>
      </c>
      <c r="D4536" s="4" t="s">
        <v>106</v>
      </c>
      <c r="E4536" s="4" t="s">
        <v>113</v>
      </c>
      <c r="F4536" s="4" t="s">
        <v>115</v>
      </c>
      <c r="G4536" s="6">
        <v>43775.0</v>
      </c>
      <c r="H4536" s="8">
        <v>1.0</v>
      </c>
      <c r="I4536" s="10" t="str">
        <f t="shared" si="2"/>
        <v>842256443775</v>
      </c>
      <c r="J4536" s="11" t="str">
        <f t="shared" ref="J4536:K4536" si="4535">IF(C4536="","",C4536)</f>
        <v>15:00</v>
      </c>
      <c r="K4536" s="11" t="str">
        <f t="shared" si="4535"/>
        <v>23:00</v>
      </c>
    </row>
    <row r="4537" ht="15.75" customHeight="1">
      <c r="A4537" s="4">
        <v>8422564.0</v>
      </c>
      <c r="B4537" s="4" t="s">
        <v>24</v>
      </c>
      <c r="C4537" s="4" t="s">
        <v>19</v>
      </c>
      <c r="D4537" s="4" t="s">
        <v>106</v>
      </c>
      <c r="E4537" s="4" t="s">
        <v>113</v>
      </c>
      <c r="F4537" s="4" t="s">
        <v>115</v>
      </c>
      <c r="G4537" s="6">
        <v>43776.0</v>
      </c>
      <c r="H4537" s="8">
        <v>1.0</v>
      </c>
      <c r="I4537" s="10" t="str">
        <f t="shared" si="2"/>
        <v>842256443776</v>
      </c>
      <c r="J4537" s="11" t="str">
        <f t="shared" ref="J4537:K4537" si="4536">IF(C4537="","",C4537)</f>
        <v>15:00</v>
      </c>
      <c r="K4537" s="11" t="str">
        <f t="shared" si="4536"/>
        <v>23:00</v>
      </c>
    </row>
    <row r="4538" ht="15.75" customHeight="1">
      <c r="A4538" s="4">
        <v>8422564.0</v>
      </c>
      <c r="B4538" s="4" t="s">
        <v>25</v>
      </c>
      <c r="C4538" s="4" t="s">
        <v>19</v>
      </c>
      <c r="D4538" s="4" t="s">
        <v>106</v>
      </c>
      <c r="E4538" s="4" t="s">
        <v>113</v>
      </c>
      <c r="F4538" s="4" t="s">
        <v>115</v>
      </c>
      <c r="G4538" s="6">
        <v>43777.0</v>
      </c>
      <c r="H4538" s="8">
        <v>1.0</v>
      </c>
      <c r="I4538" s="10" t="str">
        <f t="shared" si="2"/>
        <v>842256443777</v>
      </c>
      <c r="J4538" s="11" t="str">
        <f t="shared" ref="J4538:K4538" si="4537">IF(C4538="","",C4538)</f>
        <v>15:00</v>
      </c>
      <c r="K4538" s="11" t="str">
        <f t="shared" si="4537"/>
        <v>23:00</v>
      </c>
    </row>
    <row r="4539" ht="15.75" customHeight="1">
      <c r="A4539" s="4">
        <v>8422572.0</v>
      </c>
      <c r="B4539" s="4" t="s">
        <v>12</v>
      </c>
      <c r="C4539" s="4" t="s">
        <v>19</v>
      </c>
      <c r="D4539" s="4" t="s">
        <v>106</v>
      </c>
      <c r="E4539" s="4" t="s">
        <v>113</v>
      </c>
      <c r="F4539" s="4" t="s">
        <v>115</v>
      </c>
      <c r="G4539" s="6">
        <v>43751.0</v>
      </c>
      <c r="H4539" s="8">
        <v>1.0</v>
      </c>
      <c r="I4539" s="10" t="str">
        <f t="shared" si="2"/>
        <v>842257243751</v>
      </c>
      <c r="J4539" s="11" t="str">
        <f t="shared" ref="J4539:K4539" si="4538">IF(C4539="","",C4539)</f>
        <v>15:00</v>
      </c>
      <c r="K4539" s="11" t="str">
        <f t="shared" si="4538"/>
        <v>23:00</v>
      </c>
    </row>
    <row r="4540" ht="15.75" customHeight="1">
      <c r="A4540" s="4">
        <v>8422572.0</v>
      </c>
      <c r="B4540" s="4" t="s">
        <v>18</v>
      </c>
      <c r="C4540" s="4" t="s">
        <v>19</v>
      </c>
      <c r="D4540" s="4" t="s">
        <v>106</v>
      </c>
      <c r="E4540" s="4" t="s">
        <v>113</v>
      </c>
      <c r="F4540" s="4" t="s">
        <v>115</v>
      </c>
      <c r="G4540" s="6">
        <v>43752.0</v>
      </c>
      <c r="H4540" s="8">
        <v>1.0</v>
      </c>
      <c r="I4540" s="10" t="str">
        <f t="shared" si="2"/>
        <v>842257243752</v>
      </c>
      <c r="J4540" s="11" t="str">
        <f t="shared" ref="J4540:K4540" si="4539">IF(C4540="","",C4540)</f>
        <v>15:00</v>
      </c>
      <c r="K4540" s="11" t="str">
        <f t="shared" si="4539"/>
        <v>23:00</v>
      </c>
    </row>
    <row r="4541" ht="15.75" customHeight="1">
      <c r="A4541" s="4">
        <v>8422572.0</v>
      </c>
      <c r="B4541" s="4" t="s">
        <v>22</v>
      </c>
      <c r="C4541" s="4" t="s">
        <v>13</v>
      </c>
      <c r="D4541" s="4" t="s">
        <v>13</v>
      </c>
      <c r="E4541" s="4" t="s">
        <v>113</v>
      </c>
      <c r="F4541" s="4" t="s">
        <v>15</v>
      </c>
      <c r="G4541" s="6">
        <v>43753.0</v>
      </c>
      <c r="H4541" s="8">
        <v>1.0</v>
      </c>
      <c r="I4541" s="10" t="str">
        <f t="shared" si="2"/>
        <v>842257243753</v>
      </c>
      <c r="J4541" s="11" t="str">
        <f t="shared" ref="J4541:K4541" si="4540">IF(C4541="","",C4541)</f>
        <v/>
      </c>
      <c r="K4541" s="11" t="str">
        <f t="shared" si="4540"/>
        <v/>
      </c>
    </row>
    <row r="4542" ht="15.75" customHeight="1">
      <c r="A4542" s="4">
        <v>8422572.0</v>
      </c>
      <c r="B4542" s="4" t="s">
        <v>23</v>
      </c>
      <c r="C4542" s="4" t="s">
        <v>79</v>
      </c>
      <c r="D4542" s="4" t="s">
        <v>19</v>
      </c>
      <c r="E4542" s="4" t="s">
        <v>113</v>
      </c>
      <c r="F4542" s="4" t="s">
        <v>105</v>
      </c>
      <c r="G4542" s="6">
        <v>43754.0</v>
      </c>
      <c r="H4542" s="8">
        <v>0.0</v>
      </c>
      <c r="I4542" s="10" t="str">
        <f t="shared" si="2"/>
        <v>842257243754</v>
      </c>
      <c r="J4542" s="11" t="str">
        <f t="shared" ref="J4542:K4542" si="4541">IF(C4542="","",C4542)</f>
        <v>07:00</v>
      </c>
      <c r="K4542" s="11" t="str">
        <f t="shared" si="4541"/>
        <v>15:00</v>
      </c>
    </row>
    <row r="4543" ht="15.75" customHeight="1">
      <c r="A4543" s="4">
        <v>8422572.0</v>
      </c>
      <c r="B4543" s="4" t="s">
        <v>24</v>
      </c>
      <c r="C4543" s="4" t="s">
        <v>79</v>
      </c>
      <c r="D4543" s="4" t="s">
        <v>19</v>
      </c>
      <c r="E4543" s="4" t="s">
        <v>113</v>
      </c>
      <c r="F4543" s="4" t="s">
        <v>105</v>
      </c>
      <c r="G4543" s="6">
        <v>43755.0</v>
      </c>
      <c r="H4543" s="8">
        <v>0.0</v>
      </c>
      <c r="I4543" s="10" t="str">
        <f t="shared" si="2"/>
        <v>842257243755</v>
      </c>
      <c r="J4543" s="11" t="str">
        <f t="shared" ref="J4543:K4543" si="4542">IF(C4543="","",C4543)</f>
        <v>07:00</v>
      </c>
      <c r="K4543" s="11" t="str">
        <f t="shared" si="4542"/>
        <v>15:00</v>
      </c>
    </row>
    <row r="4544" ht="15.75" customHeight="1">
      <c r="A4544" s="4">
        <v>8422572.0</v>
      </c>
      <c r="B4544" s="4" t="s">
        <v>25</v>
      </c>
      <c r="C4544" s="4" t="s">
        <v>79</v>
      </c>
      <c r="D4544" s="4" t="s">
        <v>19</v>
      </c>
      <c r="E4544" s="4" t="s">
        <v>113</v>
      </c>
      <c r="F4544" s="4" t="s">
        <v>105</v>
      </c>
      <c r="G4544" s="6">
        <v>43756.0</v>
      </c>
      <c r="H4544" s="8">
        <v>0.0</v>
      </c>
      <c r="I4544" s="10" t="str">
        <f t="shared" si="2"/>
        <v>842257243756</v>
      </c>
      <c r="J4544" s="11" t="str">
        <f t="shared" ref="J4544:K4544" si="4543">IF(C4544="","",C4544)</f>
        <v>07:00</v>
      </c>
      <c r="K4544" s="11" t="str">
        <f t="shared" si="4543"/>
        <v>15:00</v>
      </c>
    </row>
    <row r="4545" ht="15.75" customHeight="1">
      <c r="A4545" s="4">
        <v>8422572.0</v>
      </c>
      <c r="B4545" s="4" t="s">
        <v>29</v>
      </c>
      <c r="C4545" s="4" t="s">
        <v>79</v>
      </c>
      <c r="D4545" s="4" t="s">
        <v>19</v>
      </c>
      <c r="E4545" s="4" t="s">
        <v>113</v>
      </c>
      <c r="F4545" s="4" t="s">
        <v>105</v>
      </c>
      <c r="G4545" s="6">
        <v>43757.0</v>
      </c>
      <c r="H4545" s="8">
        <v>0.0</v>
      </c>
      <c r="I4545" s="10" t="str">
        <f t="shared" si="2"/>
        <v>842257243757</v>
      </c>
      <c r="J4545" s="11" t="str">
        <f t="shared" ref="J4545:K4545" si="4544">IF(C4545="","",C4545)</f>
        <v>07:00</v>
      </c>
      <c r="K4545" s="11" t="str">
        <f t="shared" si="4544"/>
        <v>15:00</v>
      </c>
    </row>
    <row r="4546" ht="15.75" customHeight="1">
      <c r="A4546" s="4">
        <v>8422572.0</v>
      </c>
      <c r="B4546" s="4" t="s">
        <v>12</v>
      </c>
      <c r="C4546" s="4" t="s">
        <v>79</v>
      </c>
      <c r="D4546" s="4" t="s">
        <v>19</v>
      </c>
      <c r="E4546" s="4" t="s">
        <v>113</v>
      </c>
      <c r="F4546" s="4" t="s">
        <v>105</v>
      </c>
      <c r="G4546" s="6">
        <v>43758.0</v>
      </c>
      <c r="H4546" s="8">
        <v>1.0</v>
      </c>
      <c r="I4546" s="10" t="str">
        <f t="shared" si="2"/>
        <v>842257243758</v>
      </c>
      <c r="J4546" s="11" t="str">
        <f t="shared" ref="J4546:K4546" si="4545">IF(C4546="","",C4546)</f>
        <v>07:00</v>
      </c>
      <c r="K4546" s="11" t="str">
        <f t="shared" si="4545"/>
        <v>15:00</v>
      </c>
    </row>
    <row r="4547" ht="15.75" customHeight="1">
      <c r="A4547" s="4">
        <v>8422572.0</v>
      </c>
      <c r="B4547" s="4" t="s">
        <v>18</v>
      </c>
      <c r="C4547" s="4" t="s">
        <v>79</v>
      </c>
      <c r="D4547" s="4" t="s">
        <v>19</v>
      </c>
      <c r="E4547" s="4" t="s">
        <v>113</v>
      </c>
      <c r="F4547" s="4" t="s">
        <v>105</v>
      </c>
      <c r="G4547" s="6">
        <v>43759.0</v>
      </c>
      <c r="H4547" s="8">
        <v>1.0</v>
      </c>
      <c r="I4547" s="10" t="str">
        <f t="shared" si="2"/>
        <v>842257243759</v>
      </c>
      <c r="J4547" s="11" t="str">
        <f t="shared" ref="J4547:K4547" si="4546">IF(C4547="","",C4547)</f>
        <v>07:00</v>
      </c>
      <c r="K4547" s="11" t="str">
        <f t="shared" si="4546"/>
        <v>15:00</v>
      </c>
    </row>
    <row r="4548" ht="15.75" customHeight="1">
      <c r="A4548" s="4">
        <v>8422572.0</v>
      </c>
      <c r="B4548" s="4" t="s">
        <v>22</v>
      </c>
      <c r="C4548" s="4" t="s">
        <v>13</v>
      </c>
      <c r="D4548" s="4" t="s">
        <v>13</v>
      </c>
      <c r="E4548" s="4" t="s">
        <v>113</v>
      </c>
      <c r="F4548" s="4" t="s">
        <v>15</v>
      </c>
      <c r="G4548" s="6">
        <v>43760.0</v>
      </c>
      <c r="H4548" s="8">
        <v>1.0</v>
      </c>
      <c r="I4548" s="10" t="str">
        <f t="shared" si="2"/>
        <v>842257243760</v>
      </c>
      <c r="J4548" s="11" t="str">
        <f t="shared" ref="J4548:K4548" si="4547">IF(C4548="","",C4548)</f>
        <v/>
      </c>
      <c r="K4548" s="11" t="str">
        <f t="shared" si="4547"/>
        <v/>
      </c>
    </row>
    <row r="4549" ht="15.75" customHeight="1">
      <c r="A4549" s="4">
        <v>8422572.0</v>
      </c>
      <c r="B4549" s="4" t="s">
        <v>23</v>
      </c>
      <c r="C4549" s="4" t="s">
        <v>106</v>
      </c>
      <c r="D4549" s="4" t="s">
        <v>79</v>
      </c>
      <c r="E4549" s="4" t="s">
        <v>113</v>
      </c>
      <c r="F4549" s="4" t="s">
        <v>114</v>
      </c>
      <c r="G4549" s="6">
        <v>43761.0</v>
      </c>
      <c r="H4549" s="8">
        <v>1.0</v>
      </c>
      <c r="I4549" s="10" t="str">
        <f t="shared" si="2"/>
        <v>842257243761</v>
      </c>
      <c r="J4549" s="11" t="str">
        <f t="shared" ref="J4549:K4549" si="4548">IF(C4549="","",C4549)</f>
        <v>23:00</v>
      </c>
      <c r="K4549" s="11" t="str">
        <f t="shared" si="4548"/>
        <v>07:00</v>
      </c>
    </row>
    <row r="4550" ht="15.75" customHeight="1">
      <c r="A4550" s="4">
        <v>8422572.0</v>
      </c>
      <c r="B4550" s="4" t="s">
        <v>24</v>
      </c>
      <c r="C4550" s="4" t="s">
        <v>106</v>
      </c>
      <c r="D4550" s="4" t="s">
        <v>79</v>
      </c>
      <c r="E4550" s="4" t="s">
        <v>113</v>
      </c>
      <c r="F4550" s="4" t="s">
        <v>114</v>
      </c>
      <c r="G4550" s="6">
        <v>43762.0</v>
      </c>
      <c r="H4550" s="8">
        <v>1.0</v>
      </c>
      <c r="I4550" s="10" t="str">
        <f t="shared" si="2"/>
        <v>842257243762</v>
      </c>
      <c r="J4550" s="11" t="str">
        <f t="shared" ref="J4550:K4550" si="4549">IF(C4550="","",C4550)</f>
        <v>23:00</v>
      </c>
      <c r="K4550" s="11" t="str">
        <f t="shared" si="4549"/>
        <v>07:00</v>
      </c>
    </row>
    <row r="4551" ht="15.75" customHeight="1">
      <c r="A4551" s="4">
        <v>8422572.0</v>
      </c>
      <c r="B4551" s="4" t="s">
        <v>25</v>
      </c>
      <c r="C4551" s="4" t="s">
        <v>106</v>
      </c>
      <c r="D4551" s="4" t="s">
        <v>79</v>
      </c>
      <c r="E4551" s="4" t="s">
        <v>113</v>
      </c>
      <c r="F4551" s="4" t="s">
        <v>114</v>
      </c>
      <c r="G4551" s="6">
        <v>43763.0</v>
      </c>
      <c r="H4551" s="8">
        <v>1.0</v>
      </c>
      <c r="I4551" s="10" t="str">
        <f t="shared" si="2"/>
        <v>842257243763</v>
      </c>
      <c r="J4551" s="11" t="str">
        <f t="shared" ref="J4551:K4551" si="4550">IF(C4551="","",C4551)</f>
        <v>23:00</v>
      </c>
      <c r="K4551" s="11" t="str">
        <f t="shared" si="4550"/>
        <v>07:00</v>
      </c>
    </row>
    <row r="4552" ht="15.75" customHeight="1">
      <c r="A4552" s="4">
        <v>8422572.0</v>
      </c>
      <c r="B4552" s="4" t="s">
        <v>29</v>
      </c>
      <c r="C4552" s="4" t="s">
        <v>106</v>
      </c>
      <c r="D4552" s="4" t="s">
        <v>79</v>
      </c>
      <c r="E4552" s="4" t="s">
        <v>113</v>
      </c>
      <c r="F4552" s="4" t="s">
        <v>114</v>
      </c>
      <c r="G4552" s="6">
        <v>43764.0</v>
      </c>
      <c r="H4552" s="8">
        <v>1.0</v>
      </c>
      <c r="I4552" s="10" t="str">
        <f t="shared" si="2"/>
        <v>842257243764</v>
      </c>
      <c r="J4552" s="11" t="str">
        <f t="shared" ref="J4552:K4552" si="4551">IF(C4552="","",C4552)</f>
        <v>23:00</v>
      </c>
      <c r="K4552" s="11" t="str">
        <f t="shared" si="4551"/>
        <v>07:00</v>
      </c>
    </row>
    <row r="4553" ht="15.75" customHeight="1">
      <c r="A4553" s="4">
        <v>8422572.0</v>
      </c>
      <c r="B4553" s="4" t="s">
        <v>12</v>
      </c>
      <c r="C4553" s="4" t="s">
        <v>106</v>
      </c>
      <c r="D4553" s="4" t="s">
        <v>79</v>
      </c>
      <c r="E4553" s="4" t="s">
        <v>113</v>
      </c>
      <c r="F4553" s="4" t="s">
        <v>114</v>
      </c>
      <c r="G4553" s="6">
        <v>43765.0</v>
      </c>
      <c r="H4553" s="8">
        <v>1.0</v>
      </c>
      <c r="I4553" s="10" t="str">
        <f t="shared" si="2"/>
        <v>842257243765</v>
      </c>
      <c r="J4553" s="11" t="str">
        <f t="shared" ref="J4553:K4553" si="4552">IF(C4553="","",C4553)</f>
        <v>23:00</v>
      </c>
      <c r="K4553" s="11" t="str">
        <f t="shared" si="4552"/>
        <v>07:00</v>
      </c>
    </row>
    <row r="4554" ht="15.75" customHeight="1">
      <c r="A4554" s="4">
        <v>8422572.0</v>
      </c>
      <c r="B4554" s="4" t="s">
        <v>18</v>
      </c>
      <c r="C4554" s="4" t="s">
        <v>106</v>
      </c>
      <c r="D4554" s="4" t="s">
        <v>79</v>
      </c>
      <c r="E4554" s="4" t="s">
        <v>113</v>
      </c>
      <c r="F4554" s="4" t="s">
        <v>114</v>
      </c>
      <c r="G4554" s="6">
        <v>43766.0</v>
      </c>
      <c r="H4554" s="8">
        <v>1.0</v>
      </c>
      <c r="I4554" s="10" t="str">
        <f t="shared" si="2"/>
        <v>842257243766</v>
      </c>
      <c r="J4554" s="11" t="str">
        <f t="shared" ref="J4554:K4554" si="4553">IF(C4554="","",C4554)</f>
        <v>23:00</v>
      </c>
      <c r="K4554" s="11" t="str">
        <f t="shared" si="4553"/>
        <v>07:00</v>
      </c>
    </row>
    <row r="4555" ht="15.75" customHeight="1">
      <c r="A4555" s="4">
        <v>8422572.0</v>
      </c>
      <c r="B4555" s="4" t="s">
        <v>22</v>
      </c>
      <c r="C4555" s="4" t="s">
        <v>13</v>
      </c>
      <c r="D4555" s="4" t="s">
        <v>13</v>
      </c>
      <c r="E4555" s="4" t="s">
        <v>113</v>
      </c>
      <c r="F4555" s="4" t="s">
        <v>15</v>
      </c>
      <c r="G4555" s="6">
        <v>43767.0</v>
      </c>
      <c r="H4555" s="8">
        <v>1.0</v>
      </c>
      <c r="I4555" s="10" t="str">
        <f t="shared" si="2"/>
        <v>842257243767</v>
      </c>
      <c r="J4555" s="11" t="str">
        <f t="shared" ref="J4555:K4555" si="4554">IF(C4555="","",C4555)</f>
        <v/>
      </c>
      <c r="K4555" s="11" t="str">
        <f t="shared" si="4554"/>
        <v/>
      </c>
    </row>
    <row r="4556" ht="15.75" customHeight="1">
      <c r="A4556" s="4">
        <v>8422572.0</v>
      </c>
      <c r="B4556" s="4" t="s">
        <v>23</v>
      </c>
      <c r="C4556" s="4" t="s">
        <v>19</v>
      </c>
      <c r="D4556" s="4" t="s">
        <v>106</v>
      </c>
      <c r="E4556" s="4" t="s">
        <v>113</v>
      </c>
      <c r="F4556" s="4" t="s">
        <v>115</v>
      </c>
      <c r="G4556" s="6">
        <v>43768.0</v>
      </c>
      <c r="H4556" s="8">
        <v>0.0</v>
      </c>
      <c r="I4556" s="10" t="str">
        <f t="shared" si="2"/>
        <v>842257243768</v>
      </c>
      <c r="J4556" s="11" t="str">
        <f t="shared" ref="J4556:K4556" si="4555">IF(C4556="","",C4556)</f>
        <v>15:00</v>
      </c>
      <c r="K4556" s="11" t="str">
        <f t="shared" si="4555"/>
        <v>23:00</v>
      </c>
    </row>
    <row r="4557" ht="15.75" customHeight="1">
      <c r="A4557" s="4">
        <v>8422572.0</v>
      </c>
      <c r="B4557" s="4" t="s">
        <v>24</v>
      </c>
      <c r="C4557" s="4" t="s">
        <v>19</v>
      </c>
      <c r="D4557" s="4" t="s">
        <v>106</v>
      </c>
      <c r="E4557" s="4" t="s">
        <v>113</v>
      </c>
      <c r="F4557" s="4" t="s">
        <v>115</v>
      </c>
      <c r="G4557" s="6">
        <v>43769.0</v>
      </c>
      <c r="H4557" s="8">
        <v>0.0</v>
      </c>
      <c r="I4557" s="10" t="str">
        <f t="shared" si="2"/>
        <v>842257243769</v>
      </c>
      <c r="J4557" s="11" t="str">
        <f t="shared" ref="J4557:K4557" si="4556">IF(C4557="","",C4557)</f>
        <v>15:00</v>
      </c>
      <c r="K4557" s="11" t="str">
        <f t="shared" si="4556"/>
        <v>23:00</v>
      </c>
    </row>
    <row r="4558" ht="15.75" customHeight="1">
      <c r="A4558" s="4">
        <v>8422572.0</v>
      </c>
      <c r="B4558" s="4" t="s">
        <v>25</v>
      </c>
      <c r="C4558" s="4" t="s">
        <v>19</v>
      </c>
      <c r="D4558" s="4" t="s">
        <v>106</v>
      </c>
      <c r="E4558" s="4" t="s">
        <v>113</v>
      </c>
      <c r="F4558" s="4" t="s">
        <v>115</v>
      </c>
      <c r="G4558" s="6">
        <v>43770.0</v>
      </c>
      <c r="H4558" s="8">
        <v>0.0</v>
      </c>
      <c r="I4558" s="10" t="str">
        <f t="shared" si="2"/>
        <v>842257243770</v>
      </c>
      <c r="J4558" s="11" t="str">
        <f t="shared" ref="J4558:K4558" si="4557">IF(C4558="","",C4558)</f>
        <v>15:00</v>
      </c>
      <c r="K4558" s="11" t="str">
        <f t="shared" si="4557"/>
        <v>23:00</v>
      </c>
    </row>
    <row r="4559" ht="15.75" customHeight="1">
      <c r="A4559" s="4">
        <v>8422572.0</v>
      </c>
      <c r="B4559" s="4" t="s">
        <v>29</v>
      </c>
      <c r="C4559" s="4" t="s">
        <v>13</v>
      </c>
      <c r="D4559" s="4" t="s">
        <v>13</v>
      </c>
      <c r="E4559" s="4" t="s">
        <v>113</v>
      </c>
      <c r="F4559" s="4" t="s">
        <v>15</v>
      </c>
      <c r="G4559" s="6">
        <v>43771.0</v>
      </c>
      <c r="H4559" s="8">
        <v>2.0</v>
      </c>
      <c r="I4559" s="10" t="str">
        <f t="shared" si="2"/>
        <v>842257243771</v>
      </c>
      <c r="J4559" s="11" t="str">
        <f t="shared" ref="J4559:K4559" si="4558">IF(C4559="","",C4559)</f>
        <v/>
      </c>
      <c r="K4559" s="11" t="str">
        <f t="shared" si="4558"/>
        <v/>
      </c>
    </row>
    <row r="4560" ht="15.75" customHeight="1">
      <c r="A4560" s="4">
        <v>8422572.0</v>
      </c>
      <c r="B4560" s="4" t="s">
        <v>12</v>
      </c>
      <c r="C4560" s="4" t="s">
        <v>19</v>
      </c>
      <c r="D4560" s="4" t="s">
        <v>106</v>
      </c>
      <c r="E4560" s="4" t="s">
        <v>113</v>
      </c>
      <c r="F4560" s="4" t="s">
        <v>115</v>
      </c>
      <c r="G4560" s="6">
        <v>43772.0</v>
      </c>
      <c r="H4560" s="8">
        <v>1.0</v>
      </c>
      <c r="I4560" s="10" t="str">
        <f t="shared" si="2"/>
        <v>842257243772</v>
      </c>
      <c r="J4560" s="11" t="str">
        <f t="shared" ref="J4560:K4560" si="4559">IF(C4560="","",C4560)</f>
        <v>15:00</v>
      </c>
      <c r="K4560" s="11" t="str">
        <f t="shared" si="4559"/>
        <v>23:00</v>
      </c>
    </row>
    <row r="4561" ht="15.75" customHeight="1">
      <c r="A4561" s="4">
        <v>8422572.0</v>
      </c>
      <c r="B4561" s="4" t="s">
        <v>18</v>
      </c>
      <c r="C4561" s="4" t="s">
        <v>19</v>
      </c>
      <c r="D4561" s="4" t="s">
        <v>106</v>
      </c>
      <c r="E4561" s="4" t="s">
        <v>113</v>
      </c>
      <c r="F4561" s="4" t="s">
        <v>115</v>
      </c>
      <c r="G4561" s="6">
        <v>43773.0</v>
      </c>
      <c r="H4561" s="8">
        <v>1.0</v>
      </c>
      <c r="I4561" s="10" t="str">
        <f t="shared" si="2"/>
        <v>842257243773</v>
      </c>
      <c r="J4561" s="11" t="str">
        <f t="shared" ref="J4561:K4561" si="4560">IF(C4561="","",C4561)</f>
        <v>15:00</v>
      </c>
      <c r="K4561" s="11" t="str">
        <f t="shared" si="4560"/>
        <v>23:00</v>
      </c>
    </row>
    <row r="4562" ht="15.75" customHeight="1">
      <c r="A4562" s="4">
        <v>8422572.0</v>
      </c>
      <c r="B4562" s="4" t="s">
        <v>22</v>
      </c>
      <c r="C4562" s="4" t="s">
        <v>13</v>
      </c>
      <c r="D4562" s="4" t="s">
        <v>13</v>
      </c>
      <c r="E4562" s="4" t="s">
        <v>113</v>
      </c>
      <c r="F4562" s="4" t="s">
        <v>15</v>
      </c>
      <c r="G4562" s="6">
        <v>43774.0</v>
      </c>
      <c r="H4562" s="8">
        <v>1.0</v>
      </c>
      <c r="I4562" s="10" t="str">
        <f t="shared" si="2"/>
        <v>842257243774</v>
      </c>
      <c r="J4562" s="11" t="str">
        <f t="shared" ref="J4562:K4562" si="4561">IF(C4562="","",C4562)</f>
        <v/>
      </c>
      <c r="K4562" s="11" t="str">
        <f t="shared" si="4561"/>
        <v/>
      </c>
    </row>
    <row r="4563" ht="15.75" customHeight="1">
      <c r="A4563" s="4">
        <v>8422572.0</v>
      </c>
      <c r="B4563" s="4" t="s">
        <v>23</v>
      </c>
      <c r="C4563" s="4" t="s">
        <v>79</v>
      </c>
      <c r="D4563" s="4" t="s">
        <v>19</v>
      </c>
      <c r="E4563" s="4" t="s">
        <v>113</v>
      </c>
      <c r="F4563" s="4" t="s">
        <v>105</v>
      </c>
      <c r="G4563" s="6">
        <v>43775.0</v>
      </c>
      <c r="H4563" s="8">
        <v>0.0</v>
      </c>
      <c r="I4563" s="10" t="str">
        <f t="shared" si="2"/>
        <v>842257243775</v>
      </c>
      <c r="J4563" s="11" t="str">
        <f t="shared" ref="J4563:K4563" si="4562">IF(C4563="","",C4563)</f>
        <v>07:00</v>
      </c>
      <c r="K4563" s="11" t="str">
        <f t="shared" si="4562"/>
        <v>15:00</v>
      </c>
    </row>
    <row r="4564" ht="15.75" customHeight="1">
      <c r="A4564" s="4">
        <v>8422572.0</v>
      </c>
      <c r="B4564" s="4" t="s">
        <v>24</v>
      </c>
      <c r="C4564" s="4" t="s">
        <v>79</v>
      </c>
      <c r="D4564" s="4" t="s">
        <v>19</v>
      </c>
      <c r="E4564" s="4" t="s">
        <v>113</v>
      </c>
      <c r="F4564" s="4" t="s">
        <v>105</v>
      </c>
      <c r="G4564" s="6">
        <v>43776.0</v>
      </c>
      <c r="H4564" s="8">
        <v>0.0</v>
      </c>
      <c r="I4564" s="10" t="str">
        <f t="shared" si="2"/>
        <v>842257243776</v>
      </c>
      <c r="J4564" s="11" t="str">
        <f t="shared" ref="J4564:K4564" si="4563">IF(C4564="","",C4564)</f>
        <v>07:00</v>
      </c>
      <c r="K4564" s="11" t="str">
        <f t="shared" si="4563"/>
        <v>15:00</v>
      </c>
    </row>
    <row r="4565" ht="15.75" customHeight="1">
      <c r="A4565" s="4">
        <v>8422572.0</v>
      </c>
      <c r="B4565" s="4" t="s">
        <v>25</v>
      </c>
      <c r="C4565" s="4" t="s">
        <v>79</v>
      </c>
      <c r="D4565" s="4" t="s">
        <v>19</v>
      </c>
      <c r="E4565" s="4" t="s">
        <v>113</v>
      </c>
      <c r="F4565" s="4" t="s">
        <v>105</v>
      </c>
      <c r="G4565" s="6">
        <v>43777.0</v>
      </c>
      <c r="H4565" s="8">
        <v>0.0</v>
      </c>
      <c r="I4565" s="10" t="str">
        <f t="shared" si="2"/>
        <v>842257243777</v>
      </c>
      <c r="J4565" s="11" t="str">
        <f t="shared" ref="J4565:K4565" si="4564">IF(C4565="","",C4565)</f>
        <v>07:00</v>
      </c>
      <c r="K4565" s="11" t="str">
        <f t="shared" si="4564"/>
        <v>15:00</v>
      </c>
    </row>
    <row r="4566" ht="15.75" customHeight="1">
      <c r="A4566" s="4">
        <v>8422629.0</v>
      </c>
      <c r="B4566" s="4" t="s">
        <v>12</v>
      </c>
      <c r="C4566" s="4" t="s">
        <v>106</v>
      </c>
      <c r="D4566" s="4" t="s">
        <v>79</v>
      </c>
      <c r="E4566" s="4" t="s">
        <v>113</v>
      </c>
      <c r="F4566" s="4" t="s">
        <v>114</v>
      </c>
      <c r="G4566" s="6">
        <v>43751.0</v>
      </c>
      <c r="H4566" s="8">
        <v>1.0</v>
      </c>
      <c r="I4566" s="10" t="str">
        <f t="shared" si="2"/>
        <v>842262943751</v>
      </c>
      <c r="J4566" s="11" t="str">
        <f t="shared" ref="J4566:K4566" si="4565">IF(C4566="","",C4566)</f>
        <v>23:00</v>
      </c>
      <c r="K4566" s="11" t="str">
        <f t="shared" si="4565"/>
        <v>07:00</v>
      </c>
    </row>
    <row r="4567" ht="15.75" customHeight="1">
      <c r="A4567" s="4">
        <v>8422629.0</v>
      </c>
      <c r="B4567" s="4" t="s">
        <v>18</v>
      </c>
      <c r="C4567" s="4" t="s">
        <v>106</v>
      </c>
      <c r="D4567" s="4" t="s">
        <v>79</v>
      </c>
      <c r="E4567" s="4" t="s">
        <v>113</v>
      </c>
      <c r="F4567" s="4" t="s">
        <v>114</v>
      </c>
      <c r="G4567" s="6">
        <v>43752.0</v>
      </c>
      <c r="H4567" s="8">
        <v>1.0</v>
      </c>
      <c r="I4567" s="10" t="str">
        <f t="shared" si="2"/>
        <v>842262943752</v>
      </c>
      <c r="J4567" s="11" t="str">
        <f t="shared" ref="J4567:K4567" si="4566">IF(C4567="","",C4567)</f>
        <v>23:00</v>
      </c>
      <c r="K4567" s="11" t="str">
        <f t="shared" si="4566"/>
        <v>07:00</v>
      </c>
    </row>
    <row r="4568" ht="15.75" customHeight="1">
      <c r="A4568" s="4">
        <v>8422629.0</v>
      </c>
      <c r="B4568" s="4" t="s">
        <v>22</v>
      </c>
      <c r="C4568" s="4" t="s">
        <v>106</v>
      </c>
      <c r="D4568" s="4" t="s">
        <v>79</v>
      </c>
      <c r="E4568" s="4" t="s">
        <v>113</v>
      </c>
      <c r="F4568" s="4" t="s">
        <v>114</v>
      </c>
      <c r="G4568" s="6">
        <v>43753.0</v>
      </c>
      <c r="H4568" s="8">
        <v>1.0</v>
      </c>
      <c r="I4568" s="10" t="str">
        <f t="shared" si="2"/>
        <v>842262943753</v>
      </c>
      <c r="J4568" s="11" t="str">
        <f t="shared" ref="J4568:K4568" si="4567">IF(C4568="","",C4568)</f>
        <v>23:00</v>
      </c>
      <c r="K4568" s="11" t="str">
        <f t="shared" si="4567"/>
        <v>07:00</v>
      </c>
    </row>
    <row r="4569" ht="15.75" customHeight="1">
      <c r="A4569" s="4">
        <v>8422629.0</v>
      </c>
      <c r="B4569" s="4" t="s">
        <v>23</v>
      </c>
      <c r="C4569" s="4" t="s">
        <v>106</v>
      </c>
      <c r="D4569" s="4" t="s">
        <v>79</v>
      </c>
      <c r="E4569" s="4" t="s">
        <v>113</v>
      </c>
      <c r="F4569" s="4" t="s">
        <v>114</v>
      </c>
      <c r="G4569" s="6">
        <v>43754.0</v>
      </c>
      <c r="H4569" s="8">
        <v>1.0</v>
      </c>
      <c r="I4569" s="10" t="str">
        <f t="shared" si="2"/>
        <v>842262943754</v>
      </c>
      <c r="J4569" s="11" t="str">
        <f t="shared" ref="J4569:K4569" si="4568">IF(C4569="","",C4569)</f>
        <v>23:00</v>
      </c>
      <c r="K4569" s="11" t="str">
        <f t="shared" si="4568"/>
        <v>07:00</v>
      </c>
    </row>
    <row r="4570" ht="15.75" customHeight="1">
      <c r="A4570" s="4">
        <v>8422629.0</v>
      </c>
      <c r="B4570" s="4" t="s">
        <v>24</v>
      </c>
      <c r="C4570" s="4" t="s">
        <v>13</v>
      </c>
      <c r="D4570" s="4" t="s">
        <v>13</v>
      </c>
      <c r="E4570" s="4" t="s">
        <v>113</v>
      </c>
      <c r="F4570" s="4" t="s">
        <v>15</v>
      </c>
      <c r="G4570" s="6">
        <v>43755.0</v>
      </c>
      <c r="H4570" s="8">
        <v>1.0</v>
      </c>
      <c r="I4570" s="10" t="str">
        <f t="shared" si="2"/>
        <v>842262943755</v>
      </c>
      <c r="J4570" s="11" t="str">
        <f t="shared" ref="J4570:K4570" si="4569">IF(C4570="","",C4570)</f>
        <v/>
      </c>
      <c r="K4570" s="11" t="str">
        <f t="shared" si="4569"/>
        <v/>
      </c>
    </row>
    <row r="4571" ht="15.75" customHeight="1">
      <c r="A4571" s="4">
        <v>8422629.0</v>
      </c>
      <c r="B4571" s="4" t="s">
        <v>25</v>
      </c>
      <c r="C4571" s="4" t="s">
        <v>19</v>
      </c>
      <c r="D4571" s="4" t="s">
        <v>106</v>
      </c>
      <c r="E4571" s="4" t="s">
        <v>113</v>
      </c>
      <c r="F4571" s="4" t="s">
        <v>115</v>
      </c>
      <c r="G4571" s="6">
        <v>43756.0</v>
      </c>
      <c r="H4571" s="8">
        <v>1.0</v>
      </c>
      <c r="I4571" s="10" t="str">
        <f t="shared" si="2"/>
        <v>842262943756</v>
      </c>
      <c r="J4571" s="11" t="str">
        <f t="shared" ref="J4571:K4571" si="4570">IF(C4571="","",C4571)</f>
        <v>15:00</v>
      </c>
      <c r="K4571" s="11" t="str">
        <f t="shared" si="4570"/>
        <v>23:00</v>
      </c>
    </row>
    <row r="4572" ht="15.75" customHeight="1">
      <c r="A4572" s="4">
        <v>8422629.0</v>
      </c>
      <c r="B4572" s="4" t="s">
        <v>29</v>
      </c>
      <c r="C4572" s="4" t="s">
        <v>19</v>
      </c>
      <c r="D4572" s="4" t="s">
        <v>106</v>
      </c>
      <c r="E4572" s="4" t="s">
        <v>113</v>
      </c>
      <c r="F4572" s="4" t="s">
        <v>115</v>
      </c>
      <c r="G4572" s="6">
        <v>43757.0</v>
      </c>
      <c r="H4572" s="8">
        <v>1.0</v>
      </c>
      <c r="I4572" s="10" t="str">
        <f t="shared" si="2"/>
        <v>842262943757</v>
      </c>
      <c r="J4572" s="11" t="str">
        <f t="shared" ref="J4572:K4572" si="4571">IF(C4572="","",C4572)</f>
        <v>15:00</v>
      </c>
      <c r="K4572" s="11" t="str">
        <f t="shared" si="4571"/>
        <v>23:00</v>
      </c>
    </row>
    <row r="4573" ht="15.75" customHeight="1">
      <c r="A4573" s="4">
        <v>8422629.0</v>
      </c>
      <c r="B4573" s="4" t="s">
        <v>12</v>
      </c>
      <c r="C4573" s="4" t="s">
        <v>19</v>
      </c>
      <c r="D4573" s="4" t="s">
        <v>106</v>
      </c>
      <c r="E4573" s="4" t="s">
        <v>113</v>
      </c>
      <c r="F4573" s="4" t="s">
        <v>115</v>
      </c>
      <c r="G4573" s="6">
        <v>43758.0</v>
      </c>
      <c r="H4573" s="8">
        <v>1.0</v>
      </c>
      <c r="I4573" s="10" t="str">
        <f t="shared" si="2"/>
        <v>842262943758</v>
      </c>
      <c r="J4573" s="11" t="str">
        <f t="shared" ref="J4573:K4573" si="4572">IF(C4573="","",C4573)</f>
        <v>15:00</v>
      </c>
      <c r="K4573" s="11" t="str">
        <f t="shared" si="4572"/>
        <v>23:00</v>
      </c>
    </row>
    <row r="4574" ht="15.75" customHeight="1">
      <c r="A4574" s="4">
        <v>8422629.0</v>
      </c>
      <c r="B4574" s="4" t="s">
        <v>18</v>
      </c>
      <c r="C4574" s="4" t="s">
        <v>19</v>
      </c>
      <c r="D4574" s="4" t="s">
        <v>106</v>
      </c>
      <c r="E4574" s="4" t="s">
        <v>113</v>
      </c>
      <c r="F4574" s="4" t="s">
        <v>115</v>
      </c>
      <c r="G4574" s="6">
        <v>43759.0</v>
      </c>
      <c r="H4574" s="8">
        <v>1.0</v>
      </c>
      <c r="I4574" s="10" t="str">
        <f t="shared" si="2"/>
        <v>842262943759</v>
      </c>
      <c r="J4574" s="11" t="str">
        <f t="shared" ref="J4574:K4574" si="4573">IF(C4574="","",C4574)</f>
        <v>15:00</v>
      </c>
      <c r="K4574" s="11" t="str">
        <f t="shared" si="4573"/>
        <v>23:00</v>
      </c>
    </row>
    <row r="4575" ht="15.75" customHeight="1">
      <c r="A4575" s="4">
        <v>8422629.0</v>
      </c>
      <c r="B4575" s="4" t="s">
        <v>22</v>
      </c>
      <c r="C4575" s="4" t="s">
        <v>19</v>
      </c>
      <c r="D4575" s="4" t="s">
        <v>106</v>
      </c>
      <c r="E4575" s="4" t="s">
        <v>113</v>
      </c>
      <c r="F4575" s="4" t="s">
        <v>115</v>
      </c>
      <c r="G4575" s="6">
        <v>43760.0</v>
      </c>
      <c r="H4575" s="8">
        <v>1.0</v>
      </c>
      <c r="I4575" s="10" t="str">
        <f t="shared" si="2"/>
        <v>842262943760</v>
      </c>
      <c r="J4575" s="11" t="str">
        <f t="shared" ref="J4575:K4575" si="4574">IF(C4575="","",C4575)</f>
        <v>15:00</v>
      </c>
      <c r="K4575" s="11" t="str">
        <f t="shared" si="4574"/>
        <v>23:00</v>
      </c>
    </row>
    <row r="4576" ht="15.75" customHeight="1">
      <c r="A4576" s="4">
        <v>8422629.0</v>
      </c>
      <c r="B4576" s="4" t="s">
        <v>23</v>
      </c>
      <c r="C4576" s="4" t="s">
        <v>19</v>
      </c>
      <c r="D4576" s="4" t="s">
        <v>106</v>
      </c>
      <c r="E4576" s="4" t="s">
        <v>113</v>
      </c>
      <c r="F4576" s="4" t="s">
        <v>115</v>
      </c>
      <c r="G4576" s="6">
        <v>43761.0</v>
      </c>
      <c r="H4576" s="8">
        <v>1.0</v>
      </c>
      <c r="I4576" s="10" t="str">
        <f t="shared" si="2"/>
        <v>842262943761</v>
      </c>
      <c r="J4576" s="11" t="str">
        <f t="shared" ref="J4576:K4576" si="4575">IF(C4576="","",C4576)</f>
        <v>15:00</v>
      </c>
      <c r="K4576" s="11" t="str">
        <f t="shared" si="4575"/>
        <v>23:00</v>
      </c>
    </row>
    <row r="4577" ht="15.75" customHeight="1">
      <c r="A4577" s="4">
        <v>8422629.0</v>
      </c>
      <c r="B4577" s="4" t="s">
        <v>24</v>
      </c>
      <c r="C4577" s="4" t="s">
        <v>13</v>
      </c>
      <c r="D4577" s="4" t="s">
        <v>13</v>
      </c>
      <c r="E4577" s="4" t="s">
        <v>113</v>
      </c>
      <c r="F4577" s="4" t="s">
        <v>15</v>
      </c>
      <c r="G4577" s="6">
        <v>43762.0</v>
      </c>
      <c r="H4577" s="8">
        <v>1.0</v>
      </c>
      <c r="I4577" s="10" t="str">
        <f t="shared" si="2"/>
        <v>842262943762</v>
      </c>
      <c r="J4577" s="11" t="str">
        <f t="shared" ref="J4577:K4577" si="4576">IF(C4577="","",C4577)</f>
        <v/>
      </c>
      <c r="K4577" s="11" t="str">
        <f t="shared" si="4576"/>
        <v/>
      </c>
    </row>
    <row r="4578" ht="15.75" customHeight="1">
      <c r="A4578" s="4">
        <v>8422629.0</v>
      </c>
      <c r="B4578" s="4" t="s">
        <v>25</v>
      </c>
      <c r="C4578" s="4" t="s">
        <v>79</v>
      </c>
      <c r="D4578" s="4" t="s">
        <v>19</v>
      </c>
      <c r="E4578" s="4" t="s">
        <v>113</v>
      </c>
      <c r="F4578" s="4" t="s">
        <v>105</v>
      </c>
      <c r="G4578" s="6">
        <v>43763.0</v>
      </c>
      <c r="H4578" s="8">
        <v>1.0</v>
      </c>
      <c r="I4578" s="10" t="str">
        <f t="shared" si="2"/>
        <v>842262943763</v>
      </c>
      <c r="J4578" s="11" t="str">
        <f t="shared" ref="J4578:K4578" si="4577">IF(C4578="","",C4578)</f>
        <v>07:00</v>
      </c>
      <c r="K4578" s="11" t="str">
        <f t="shared" si="4577"/>
        <v>15:00</v>
      </c>
    </row>
    <row r="4579" ht="15.75" customHeight="1">
      <c r="A4579" s="4">
        <v>8422629.0</v>
      </c>
      <c r="B4579" s="4" t="s">
        <v>29</v>
      </c>
      <c r="C4579" s="4" t="s">
        <v>79</v>
      </c>
      <c r="D4579" s="4" t="s">
        <v>19</v>
      </c>
      <c r="E4579" s="4" t="s">
        <v>113</v>
      </c>
      <c r="F4579" s="4" t="s">
        <v>105</v>
      </c>
      <c r="G4579" s="6">
        <v>43764.0</v>
      </c>
      <c r="H4579" s="8">
        <v>1.0</v>
      </c>
      <c r="I4579" s="10" t="str">
        <f t="shared" si="2"/>
        <v>842262943764</v>
      </c>
      <c r="J4579" s="11" t="str">
        <f t="shared" ref="J4579:K4579" si="4578">IF(C4579="","",C4579)</f>
        <v>07:00</v>
      </c>
      <c r="K4579" s="11" t="str">
        <f t="shared" si="4578"/>
        <v>15:00</v>
      </c>
    </row>
    <row r="4580" ht="15.75" customHeight="1">
      <c r="A4580" s="4">
        <v>8422629.0</v>
      </c>
      <c r="B4580" s="4" t="s">
        <v>12</v>
      </c>
      <c r="C4580" s="4" t="s">
        <v>79</v>
      </c>
      <c r="D4580" s="4" t="s">
        <v>19</v>
      </c>
      <c r="E4580" s="4" t="s">
        <v>113</v>
      </c>
      <c r="F4580" s="4" t="s">
        <v>105</v>
      </c>
      <c r="G4580" s="6">
        <v>43765.0</v>
      </c>
      <c r="H4580" s="8">
        <v>2.0</v>
      </c>
      <c r="I4580" s="10" t="str">
        <f t="shared" si="2"/>
        <v>842262943765</v>
      </c>
      <c r="J4580" s="11" t="str">
        <f t="shared" ref="J4580:K4580" si="4579">IF(C4580="","",C4580)</f>
        <v>07:00</v>
      </c>
      <c r="K4580" s="11" t="str">
        <f t="shared" si="4579"/>
        <v>15:00</v>
      </c>
    </row>
    <row r="4581" ht="15.75" customHeight="1">
      <c r="A4581" s="4">
        <v>8422629.0</v>
      </c>
      <c r="B4581" s="4" t="s">
        <v>18</v>
      </c>
      <c r="C4581" s="4" t="s">
        <v>79</v>
      </c>
      <c r="D4581" s="4" t="s">
        <v>19</v>
      </c>
      <c r="E4581" s="4" t="s">
        <v>113</v>
      </c>
      <c r="F4581" s="4" t="s">
        <v>105</v>
      </c>
      <c r="G4581" s="6">
        <v>43766.0</v>
      </c>
      <c r="H4581" s="8">
        <v>1.0</v>
      </c>
      <c r="I4581" s="10" t="str">
        <f t="shared" si="2"/>
        <v>842262943766</v>
      </c>
      <c r="J4581" s="11" t="str">
        <f t="shared" ref="J4581:K4581" si="4580">IF(C4581="","",C4581)</f>
        <v>07:00</v>
      </c>
      <c r="K4581" s="11" t="str">
        <f t="shared" si="4580"/>
        <v>15:00</v>
      </c>
    </row>
    <row r="4582" ht="15.75" customHeight="1">
      <c r="A4582" s="4">
        <v>8422629.0</v>
      </c>
      <c r="B4582" s="4" t="s">
        <v>22</v>
      </c>
      <c r="C4582" s="4" t="s">
        <v>79</v>
      </c>
      <c r="D4582" s="4" t="s">
        <v>19</v>
      </c>
      <c r="E4582" s="4" t="s">
        <v>113</v>
      </c>
      <c r="F4582" s="4" t="s">
        <v>105</v>
      </c>
      <c r="G4582" s="6">
        <v>43767.0</v>
      </c>
      <c r="H4582" s="8">
        <v>1.0</v>
      </c>
      <c r="I4582" s="10" t="str">
        <f t="shared" si="2"/>
        <v>842262943767</v>
      </c>
      <c r="J4582" s="11" t="str">
        <f t="shared" ref="J4582:K4582" si="4581">IF(C4582="","",C4582)</f>
        <v>07:00</v>
      </c>
      <c r="K4582" s="11" t="str">
        <f t="shared" si="4581"/>
        <v>15:00</v>
      </c>
    </row>
    <row r="4583" ht="15.75" customHeight="1">
      <c r="A4583" s="4">
        <v>8422629.0</v>
      </c>
      <c r="B4583" s="4" t="s">
        <v>23</v>
      </c>
      <c r="C4583" s="4" t="s">
        <v>79</v>
      </c>
      <c r="D4583" s="4" t="s">
        <v>19</v>
      </c>
      <c r="E4583" s="4" t="s">
        <v>113</v>
      </c>
      <c r="F4583" s="4" t="s">
        <v>105</v>
      </c>
      <c r="G4583" s="6">
        <v>43768.0</v>
      </c>
      <c r="H4583" s="8">
        <v>1.0</v>
      </c>
      <c r="I4583" s="10" t="str">
        <f t="shared" si="2"/>
        <v>842262943768</v>
      </c>
      <c r="J4583" s="11" t="str">
        <f t="shared" ref="J4583:K4583" si="4582">IF(C4583="","",C4583)</f>
        <v>07:00</v>
      </c>
      <c r="K4583" s="11" t="str">
        <f t="shared" si="4582"/>
        <v>15:00</v>
      </c>
    </row>
    <row r="4584" ht="15.75" customHeight="1">
      <c r="A4584" s="4">
        <v>8422629.0</v>
      </c>
      <c r="B4584" s="4" t="s">
        <v>24</v>
      </c>
      <c r="C4584" s="4" t="s">
        <v>13</v>
      </c>
      <c r="D4584" s="4" t="s">
        <v>13</v>
      </c>
      <c r="E4584" s="4" t="s">
        <v>113</v>
      </c>
      <c r="F4584" s="4" t="s">
        <v>15</v>
      </c>
      <c r="G4584" s="6">
        <v>43769.0</v>
      </c>
      <c r="H4584" s="8">
        <v>1.0</v>
      </c>
      <c r="I4584" s="10" t="str">
        <f t="shared" si="2"/>
        <v>842262943769</v>
      </c>
      <c r="J4584" s="11" t="str">
        <f t="shared" ref="J4584:K4584" si="4583">IF(C4584="","",C4584)</f>
        <v/>
      </c>
      <c r="K4584" s="11" t="str">
        <f t="shared" si="4583"/>
        <v/>
      </c>
    </row>
    <row r="4585" ht="15.75" customHeight="1">
      <c r="A4585" s="4">
        <v>8422629.0</v>
      </c>
      <c r="B4585" s="4" t="s">
        <v>25</v>
      </c>
      <c r="C4585" s="4" t="s">
        <v>106</v>
      </c>
      <c r="D4585" s="4" t="s">
        <v>79</v>
      </c>
      <c r="E4585" s="4" t="s">
        <v>113</v>
      </c>
      <c r="F4585" s="4" t="s">
        <v>114</v>
      </c>
      <c r="G4585" s="6">
        <v>43770.0</v>
      </c>
      <c r="H4585" s="8">
        <v>1.0</v>
      </c>
      <c r="I4585" s="10" t="str">
        <f t="shared" si="2"/>
        <v>842262943770</v>
      </c>
      <c r="J4585" s="11" t="str">
        <f t="shared" ref="J4585:K4585" si="4584">IF(C4585="","",C4585)</f>
        <v>23:00</v>
      </c>
      <c r="K4585" s="11" t="str">
        <f t="shared" si="4584"/>
        <v>07:00</v>
      </c>
    </row>
    <row r="4586" ht="15.75" customHeight="1">
      <c r="A4586" s="4">
        <v>8422629.0</v>
      </c>
      <c r="B4586" s="4" t="s">
        <v>29</v>
      </c>
      <c r="C4586" s="4" t="s">
        <v>13</v>
      </c>
      <c r="D4586" s="4" t="s">
        <v>13</v>
      </c>
      <c r="E4586" s="4" t="s">
        <v>113</v>
      </c>
      <c r="F4586" s="4" t="s">
        <v>15</v>
      </c>
      <c r="G4586" s="6">
        <v>43771.0</v>
      </c>
      <c r="H4586" s="8">
        <v>2.0</v>
      </c>
      <c r="I4586" s="10" t="str">
        <f t="shared" si="2"/>
        <v>842262943771</v>
      </c>
      <c r="J4586" s="11" t="str">
        <f t="shared" ref="J4586:K4586" si="4585">IF(C4586="","",C4586)</f>
        <v/>
      </c>
      <c r="K4586" s="11" t="str">
        <f t="shared" si="4585"/>
        <v/>
      </c>
    </row>
    <row r="4587" ht="15.75" customHeight="1">
      <c r="A4587" s="4">
        <v>8422629.0</v>
      </c>
      <c r="B4587" s="4" t="s">
        <v>12</v>
      </c>
      <c r="C4587" s="4" t="s">
        <v>106</v>
      </c>
      <c r="D4587" s="4" t="s">
        <v>79</v>
      </c>
      <c r="E4587" s="4" t="s">
        <v>113</v>
      </c>
      <c r="F4587" s="4" t="s">
        <v>114</v>
      </c>
      <c r="G4587" s="6">
        <v>43772.0</v>
      </c>
      <c r="H4587" s="8">
        <v>1.0</v>
      </c>
      <c r="I4587" s="10" t="str">
        <f t="shared" si="2"/>
        <v>842262943772</v>
      </c>
      <c r="J4587" s="11" t="str">
        <f t="shared" ref="J4587:K4587" si="4586">IF(C4587="","",C4587)</f>
        <v>23:00</v>
      </c>
      <c r="K4587" s="11" t="str">
        <f t="shared" si="4586"/>
        <v>07:00</v>
      </c>
    </row>
    <row r="4588" ht="15.75" customHeight="1">
      <c r="A4588" s="4">
        <v>8422629.0</v>
      </c>
      <c r="B4588" s="4" t="s">
        <v>18</v>
      </c>
      <c r="C4588" s="4" t="s">
        <v>106</v>
      </c>
      <c r="D4588" s="4" t="s">
        <v>79</v>
      </c>
      <c r="E4588" s="4" t="s">
        <v>113</v>
      </c>
      <c r="F4588" s="4" t="s">
        <v>114</v>
      </c>
      <c r="G4588" s="6">
        <v>43773.0</v>
      </c>
      <c r="H4588" s="8">
        <v>1.0</v>
      </c>
      <c r="I4588" s="10" t="str">
        <f t="shared" si="2"/>
        <v>842262943773</v>
      </c>
      <c r="J4588" s="11" t="str">
        <f t="shared" ref="J4588:K4588" si="4587">IF(C4588="","",C4588)</f>
        <v>23:00</v>
      </c>
      <c r="K4588" s="11" t="str">
        <f t="shared" si="4587"/>
        <v>07:00</v>
      </c>
    </row>
    <row r="4589" ht="15.75" customHeight="1">
      <c r="A4589" s="4">
        <v>8422629.0</v>
      </c>
      <c r="B4589" s="4" t="s">
        <v>22</v>
      </c>
      <c r="C4589" s="4" t="s">
        <v>106</v>
      </c>
      <c r="D4589" s="4" t="s">
        <v>79</v>
      </c>
      <c r="E4589" s="4" t="s">
        <v>113</v>
      </c>
      <c r="F4589" s="4" t="s">
        <v>114</v>
      </c>
      <c r="G4589" s="6">
        <v>43774.0</v>
      </c>
      <c r="H4589" s="8">
        <v>1.0</v>
      </c>
      <c r="I4589" s="10" t="str">
        <f t="shared" si="2"/>
        <v>842262943774</v>
      </c>
      <c r="J4589" s="11" t="str">
        <f t="shared" ref="J4589:K4589" si="4588">IF(C4589="","",C4589)</f>
        <v>23:00</v>
      </c>
      <c r="K4589" s="11" t="str">
        <f t="shared" si="4588"/>
        <v>07:00</v>
      </c>
    </row>
    <row r="4590" ht="15.75" customHeight="1">
      <c r="A4590" s="4">
        <v>8422629.0</v>
      </c>
      <c r="B4590" s="4" t="s">
        <v>23</v>
      </c>
      <c r="C4590" s="4" t="s">
        <v>106</v>
      </c>
      <c r="D4590" s="4" t="s">
        <v>79</v>
      </c>
      <c r="E4590" s="4" t="s">
        <v>113</v>
      </c>
      <c r="F4590" s="4" t="s">
        <v>114</v>
      </c>
      <c r="G4590" s="6">
        <v>43775.0</v>
      </c>
      <c r="H4590" s="8">
        <v>1.0</v>
      </c>
      <c r="I4590" s="10" t="str">
        <f t="shared" si="2"/>
        <v>842262943775</v>
      </c>
      <c r="J4590" s="11" t="str">
        <f t="shared" ref="J4590:K4590" si="4589">IF(C4590="","",C4590)</f>
        <v>23:00</v>
      </c>
      <c r="K4590" s="11" t="str">
        <f t="shared" si="4589"/>
        <v>07:00</v>
      </c>
    </row>
    <row r="4591" ht="15.75" customHeight="1">
      <c r="A4591" s="4">
        <v>8422629.0</v>
      </c>
      <c r="B4591" s="4" t="s">
        <v>24</v>
      </c>
      <c r="C4591" s="4" t="s">
        <v>13</v>
      </c>
      <c r="D4591" s="4" t="s">
        <v>13</v>
      </c>
      <c r="E4591" s="4" t="s">
        <v>113</v>
      </c>
      <c r="F4591" s="4" t="s">
        <v>15</v>
      </c>
      <c r="G4591" s="6">
        <v>43776.0</v>
      </c>
      <c r="H4591" s="8">
        <v>1.0</v>
      </c>
      <c r="I4591" s="10" t="str">
        <f t="shared" si="2"/>
        <v>842262943776</v>
      </c>
      <c r="J4591" s="11" t="str">
        <f t="shared" ref="J4591:K4591" si="4590">IF(C4591="","",C4591)</f>
        <v/>
      </c>
      <c r="K4591" s="11" t="str">
        <f t="shared" si="4590"/>
        <v/>
      </c>
    </row>
    <row r="4592" ht="15.75" customHeight="1">
      <c r="A4592" s="4">
        <v>8422629.0</v>
      </c>
      <c r="B4592" s="4" t="s">
        <v>25</v>
      </c>
      <c r="C4592" s="4" t="s">
        <v>19</v>
      </c>
      <c r="D4592" s="4" t="s">
        <v>106</v>
      </c>
      <c r="E4592" s="4" t="s">
        <v>113</v>
      </c>
      <c r="F4592" s="4" t="s">
        <v>115</v>
      </c>
      <c r="G4592" s="6">
        <v>43777.0</v>
      </c>
      <c r="H4592" s="8">
        <v>1.0</v>
      </c>
      <c r="I4592" s="10" t="str">
        <f t="shared" si="2"/>
        <v>842262943777</v>
      </c>
      <c r="J4592" s="11" t="str">
        <f t="shared" ref="J4592:K4592" si="4591">IF(C4592="","",C4592)</f>
        <v>15:00</v>
      </c>
      <c r="K4592" s="11" t="str">
        <f t="shared" si="4591"/>
        <v>23:00</v>
      </c>
    </row>
    <row r="4593" ht="15.75" customHeight="1">
      <c r="A4593" s="4">
        <v>8422688.0</v>
      </c>
      <c r="B4593" s="4" t="s">
        <v>12</v>
      </c>
      <c r="C4593" s="4" t="s">
        <v>79</v>
      </c>
      <c r="D4593" s="4" t="s">
        <v>19</v>
      </c>
      <c r="E4593" s="4" t="s">
        <v>113</v>
      </c>
      <c r="F4593" s="4" t="s">
        <v>105</v>
      </c>
      <c r="G4593" s="6">
        <v>43751.0</v>
      </c>
      <c r="H4593" s="8">
        <v>1.0</v>
      </c>
      <c r="I4593" s="10" t="str">
        <f t="shared" si="2"/>
        <v>842268843751</v>
      </c>
      <c r="J4593" s="11" t="str">
        <f t="shared" ref="J4593:K4593" si="4592">IF(C4593="","",C4593)</f>
        <v>07:00</v>
      </c>
      <c r="K4593" s="11" t="str">
        <f t="shared" si="4592"/>
        <v>15:00</v>
      </c>
    </row>
    <row r="4594" ht="15.75" customHeight="1">
      <c r="A4594" s="4">
        <v>8422688.0</v>
      </c>
      <c r="B4594" s="4" t="s">
        <v>18</v>
      </c>
      <c r="C4594" s="4" t="s">
        <v>79</v>
      </c>
      <c r="D4594" s="4" t="s">
        <v>19</v>
      </c>
      <c r="E4594" s="4" t="s">
        <v>113</v>
      </c>
      <c r="F4594" s="4" t="s">
        <v>105</v>
      </c>
      <c r="G4594" s="6">
        <v>43752.0</v>
      </c>
      <c r="H4594" s="8">
        <v>1.0</v>
      </c>
      <c r="I4594" s="10" t="str">
        <f t="shared" si="2"/>
        <v>842268843752</v>
      </c>
      <c r="J4594" s="11" t="str">
        <f t="shared" ref="J4594:K4594" si="4593">IF(C4594="","",C4594)</f>
        <v>07:00</v>
      </c>
      <c r="K4594" s="11" t="str">
        <f t="shared" si="4593"/>
        <v>15:00</v>
      </c>
    </row>
    <row r="4595" ht="15.75" customHeight="1">
      <c r="A4595" s="4">
        <v>8422688.0</v>
      </c>
      <c r="B4595" s="4" t="s">
        <v>22</v>
      </c>
      <c r="C4595" s="4" t="s">
        <v>79</v>
      </c>
      <c r="D4595" s="4" t="s">
        <v>19</v>
      </c>
      <c r="E4595" s="4" t="s">
        <v>113</v>
      </c>
      <c r="F4595" s="4" t="s">
        <v>105</v>
      </c>
      <c r="G4595" s="6">
        <v>43753.0</v>
      </c>
      <c r="H4595" s="8">
        <v>1.0</v>
      </c>
      <c r="I4595" s="10" t="str">
        <f t="shared" si="2"/>
        <v>842268843753</v>
      </c>
      <c r="J4595" s="11" t="str">
        <f t="shared" ref="J4595:K4595" si="4594">IF(C4595="","",C4595)</f>
        <v>07:00</v>
      </c>
      <c r="K4595" s="11" t="str">
        <f t="shared" si="4594"/>
        <v>15:00</v>
      </c>
    </row>
    <row r="4596" ht="15.75" customHeight="1">
      <c r="A4596" s="4">
        <v>8422688.0</v>
      </c>
      <c r="B4596" s="4" t="s">
        <v>23</v>
      </c>
      <c r="C4596" s="4" t="s">
        <v>13</v>
      </c>
      <c r="D4596" s="4" t="s">
        <v>13</v>
      </c>
      <c r="E4596" s="4" t="s">
        <v>113</v>
      </c>
      <c r="F4596" s="4" t="s">
        <v>15</v>
      </c>
      <c r="G4596" s="6">
        <v>43754.0</v>
      </c>
      <c r="H4596" s="8">
        <v>1.0</v>
      </c>
      <c r="I4596" s="10" t="str">
        <f t="shared" si="2"/>
        <v>842268843754</v>
      </c>
      <c r="J4596" s="11" t="str">
        <f t="shared" ref="J4596:K4596" si="4595">IF(C4596="","",C4596)</f>
        <v/>
      </c>
      <c r="K4596" s="11" t="str">
        <f t="shared" si="4595"/>
        <v/>
      </c>
    </row>
    <row r="4597" ht="15.75" customHeight="1">
      <c r="A4597" s="4">
        <v>8422688.0</v>
      </c>
      <c r="B4597" s="4" t="s">
        <v>24</v>
      </c>
      <c r="C4597" s="4" t="s">
        <v>106</v>
      </c>
      <c r="D4597" s="4" t="s">
        <v>79</v>
      </c>
      <c r="E4597" s="4" t="s">
        <v>113</v>
      </c>
      <c r="F4597" s="4" t="s">
        <v>114</v>
      </c>
      <c r="G4597" s="6">
        <v>43755.0</v>
      </c>
      <c r="H4597" s="8">
        <v>0.0</v>
      </c>
      <c r="I4597" s="10" t="str">
        <f t="shared" si="2"/>
        <v>842268843755</v>
      </c>
      <c r="J4597" s="11" t="str">
        <f t="shared" ref="J4597:K4597" si="4596">IF(C4597="","",C4597)</f>
        <v>23:00</v>
      </c>
      <c r="K4597" s="11" t="str">
        <f t="shared" si="4596"/>
        <v>07:00</v>
      </c>
    </row>
    <row r="4598" ht="15.75" customHeight="1">
      <c r="A4598" s="4">
        <v>8422688.0</v>
      </c>
      <c r="B4598" s="4" t="s">
        <v>25</v>
      </c>
      <c r="C4598" s="4" t="s">
        <v>106</v>
      </c>
      <c r="D4598" s="4" t="s">
        <v>79</v>
      </c>
      <c r="E4598" s="4" t="s">
        <v>113</v>
      </c>
      <c r="F4598" s="4" t="s">
        <v>114</v>
      </c>
      <c r="G4598" s="6">
        <v>43756.0</v>
      </c>
      <c r="H4598" s="8">
        <v>0.0</v>
      </c>
      <c r="I4598" s="10" t="str">
        <f t="shared" si="2"/>
        <v>842268843756</v>
      </c>
      <c r="J4598" s="11" t="str">
        <f t="shared" ref="J4598:K4598" si="4597">IF(C4598="","",C4598)</f>
        <v>23:00</v>
      </c>
      <c r="K4598" s="11" t="str">
        <f t="shared" si="4597"/>
        <v>07:00</v>
      </c>
    </row>
    <row r="4599" ht="15.75" customHeight="1">
      <c r="A4599" s="4">
        <v>8422688.0</v>
      </c>
      <c r="B4599" s="4" t="s">
        <v>29</v>
      </c>
      <c r="C4599" s="4" t="s">
        <v>106</v>
      </c>
      <c r="D4599" s="4" t="s">
        <v>79</v>
      </c>
      <c r="E4599" s="4" t="s">
        <v>113</v>
      </c>
      <c r="F4599" s="4" t="s">
        <v>114</v>
      </c>
      <c r="G4599" s="6">
        <v>43757.0</v>
      </c>
      <c r="H4599" s="8">
        <v>0.0</v>
      </c>
      <c r="I4599" s="10" t="str">
        <f t="shared" si="2"/>
        <v>842268843757</v>
      </c>
      <c r="J4599" s="11" t="str">
        <f t="shared" ref="J4599:K4599" si="4598">IF(C4599="","",C4599)</f>
        <v>23:00</v>
      </c>
      <c r="K4599" s="11" t="str">
        <f t="shared" si="4598"/>
        <v>07:00</v>
      </c>
    </row>
    <row r="4600" ht="15.75" customHeight="1">
      <c r="A4600" s="4">
        <v>8422688.0</v>
      </c>
      <c r="B4600" s="4" t="s">
        <v>12</v>
      </c>
      <c r="C4600" s="4" t="s">
        <v>106</v>
      </c>
      <c r="D4600" s="4" t="s">
        <v>79</v>
      </c>
      <c r="E4600" s="4" t="s">
        <v>113</v>
      </c>
      <c r="F4600" s="4" t="s">
        <v>114</v>
      </c>
      <c r="G4600" s="6">
        <v>43758.0</v>
      </c>
      <c r="H4600" s="8">
        <v>1.0</v>
      </c>
      <c r="I4600" s="10" t="str">
        <f t="shared" si="2"/>
        <v>842268843758</v>
      </c>
      <c r="J4600" s="11" t="str">
        <f t="shared" ref="J4600:K4600" si="4599">IF(C4600="","",C4600)</f>
        <v>23:00</v>
      </c>
      <c r="K4600" s="11" t="str">
        <f t="shared" si="4599"/>
        <v>07:00</v>
      </c>
    </row>
    <row r="4601" ht="15.75" customHeight="1">
      <c r="A4601" s="4">
        <v>8422688.0</v>
      </c>
      <c r="B4601" s="4" t="s">
        <v>18</v>
      </c>
      <c r="C4601" s="4" t="s">
        <v>106</v>
      </c>
      <c r="D4601" s="4" t="s">
        <v>79</v>
      </c>
      <c r="E4601" s="4" t="s">
        <v>113</v>
      </c>
      <c r="F4601" s="4" t="s">
        <v>114</v>
      </c>
      <c r="G4601" s="6">
        <v>43759.0</v>
      </c>
      <c r="H4601" s="8">
        <v>1.0</v>
      </c>
      <c r="I4601" s="10" t="str">
        <f t="shared" si="2"/>
        <v>842268843759</v>
      </c>
      <c r="J4601" s="11" t="str">
        <f t="shared" ref="J4601:K4601" si="4600">IF(C4601="","",C4601)</f>
        <v>23:00</v>
      </c>
      <c r="K4601" s="11" t="str">
        <f t="shared" si="4600"/>
        <v>07:00</v>
      </c>
    </row>
    <row r="4602" ht="15.75" customHeight="1">
      <c r="A4602" s="4">
        <v>8422688.0</v>
      </c>
      <c r="B4602" s="4" t="s">
        <v>22</v>
      </c>
      <c r="C4602" s="4" t="s">
        <v>106</v>
      </c>
      <c r="D4602" s="4" t="s">
        <v>79</v>
      </c>
      <c r="E4602" s="4" t="s">
        <v>113</v>
      </c>
      <c r="F4602" s="4" t="s">
        <v>114</v>
      </c>
      <c r="G4602" s="6">
        <v>43760.0</v>
      </c>
      <c r="H4602" s="8">
        <v>1.0</v>
      </c>
      <c r="I4602" s="10" t="str">
        <f t="shared" si="2"/>
        <v>842268843760</v>
      </c>
      <c r="J4602" s="11" t="str">
        <f t="shared" ref="J4602:K4602" si="4601">IF(C4602="","",C4602)</f>
        <v>23:00</v>
      </c>
      <c r="K4602" s="11" t="str">
        <f t="shared" si="4601"/>
        <v>07:00</v>
      </c>
    </row>
    <row r="4603" ht="15.75" customHeight="1">
      <c r="A4603" s="4">
        <v>8422688.0</v>
      </c>
      <c r="B4603" s="4" t="s">
        <v>23</v>
      </c>
      <c r="C4603" s="4" t="s">
        <v>13</v>
      </c>
      <c r="D4603" s="4" t="s">
        <v>13</v>
      </c>
      <c r="E4603" s="4" t="s">
        <v>113</v>
      </c>
      <c r="F4603" s="4" t="s">
        <v>15</v>
      </c>
      <c r="G4603" s="6">
        <v>43761.0</v>
      </c>
      <c r="H4603" s="8">
        <v>1.0</v>
      </c>
      <c r="I4603" s="10" t="str">
        <f t="shared" si="2"/>
        <v>842268843761</v>
      </c>
      <c r="J4603" s="11" t="str">
        <f t="shared" ref="J4603:K4603" si="4602">IF(C4603="","",C4603)</f>
        <v/>
      </c>
      <c r="K4603" s="11" t="str">
        <f t="shared" si="4602"/>
        <v/>
      </c>
    </row>
    <row r="4604" ht="15.75" customHeight="1">
      <c r="A4604" s="4">
        <v>8422688.0</v>
      </c>
      <c r="B4604" s="4" t="s">
        <v>24</v>
      </c>
      <c r="C4604" s="4" t="s">
        <v>19</v>
      </c>
      <c r="D4604" s="4" t="s">
        <v>106</v>
      </c>
      <c r="E4604" s="4" t="s">
        <v>113</v>
      </c>
      <c r="F4604" s="4" t="s">
        <v>115</v>
      </c>
      <c r="G4604" s="6">
        <v>43762.0</v>
      </c>
      <c r="H4604" s="8">
        <v>0.0</v>
      </c>
      <c r="I4604" s="10" t="str">
        <f t="shared" si="2"/>
        <v>842268843762</v>
      </c>
      <c r="J4604" s="11" t="str">
        <f t="shared" ref="J4604:K4604" si="4603">IF(C4604="","",C4604)</f>
        <v>15:00</v>
      </c>
      <c r="K4604" s="11" t="str">
        <f t="shared" si="4603"/>
        <v>23:00</v>
      </c>
    </row>
    <row r="4605" ht="15.75" customHeight="1">
      <c r="A4605" s="4">
        <v>8422688.0</v>
      </c>
      <c r="B4605" s="4" t="s">
        <v>25</v>
      </c>
      <c r="C4605" s="4" t="s">
        <v>19</v>
      </c>
      <c r="D4605" s="4" t="s">
        <v>106</v>
      </c>
      <c r="E4605" s="4" t="s">
        <v>113</v>
      </c>
      <c r="F4605" s="4" t="s">
        <v>115</v>
      </c>
      <c r="G4605" s="6">
        <v>43763.0</v>
      </c>
      <c r="H4605" s="8">
        <v>0.0</v>
      </c>
      <c r="I4605" s="10" t="str">
        <f t="shared" si="2"/>
        <v>842268843763</v>
      </c>
      <c r="J4605" s="11" t="str">
        <f t="shared" ref="J4605:K4605" si="4604">IF(C4605="","",C4605)</f>
        <v>15:00</v>
      </c>
      <c r="K4605" s="11" t="str">
        <f t="shared" si="4604"/>
        <v>23:00</v>
      </c>
    </row>
    <row r="4606" ht="15.75" customHeight="1">
      <c r="A4606" s="4">
        <v>8422688.0</v>
      </c>
      <c r="B4606" s="4" t="s">
        <v>29</v>
      </c>
      <c r="C4606" s="4" t="s">
        <v>19</v>
      </c>
      <c r="D4606" s="4" t="s">
        <v>106</v>
      </c>
      <c r="E4606" s="4" t="s">
        <v>113</v>
      </c>
      <c r="F4606" s="4" t="s">
        <v>115</v>
      </c>
      <c r="G4606" s="6">
        <v>43764.0</v>
      </c>
      <c r="H4606" s="8">
        <v>0.0</v>
      </c>
      <c r="I4606" s="10" t="str">
        <f t="shared" si="2"/>
        <v>842268843764</v>
      </c>
      <c r="J4606" s="11" t="str">
        <f t="shared" ref="J4606:K4606" si="4605">IF(C4606="","",C4606)</f>
        <v>15:00</v>
      </c>
      <c r="K4606" s="11" t="str">
        <f t="shared" si="4605"/>
        <v>23:00</v>
      </c>
    </row>
    <row r="4607" ht="15.75" customHeight="1">
      <c r="A4607" s="4">
        <v>8422688.0</v>
      </c>
      <c r="B4607" s="4" t="s">
        <v>12</v>
      </c>
      <c r="C4607" s="4" t="s">
        <v>19</v>
      </c>
      <c r="D4607" s="4" t="s">
        <v>106</v>
      </c>
      <c r="E4607" s="4" t="s">
        <v>113</v>
      </c>
      <c r="F4607" s="4" t="s">
        <v>115</v>
      </c>
      <c r="G4607" s="6">
        <v>43765.0</v>
      </c>
      <c r="H4607" s="8">
        <v>1.0</v>
      </c>
      <c r="I4607" s="10" t="str">
        <f t="shared" si="2"/>
        <v>842268843765</v>
      </c>
      <c r="J4607" s="11" t="str">
        <f t="shared" ref="J4607:K4607" si="4606">IF(C4607="","",C4607)</f>
        <v>15:00</v>
      </c>
      <c r="K4607" s="11" t="str">
        <f t="shared" si="4606"/>
        <v>23:00</v>
      </c>
    </row>
    <row r="4608" ht="15.75" customHeight="1">
      <c r="A4608" s="4">
        <v>8422688.0</v>
      </c>
      <c r="B4608" s="4" t="s">
        <v>18</v>
      </c>
      <c r="C4608" s="4" t="s">
        <v>19</v>
      </c>
      <c r="D4608" s="4" t="s">
        <v>106</v>
      </c>
      <c r="E4608" s="4" t="s">
        <v>113</v>
      </c>
      <c r="F4608" s="4" t="s">
        <v>115</v>
      </c>
      <c r="G4608" s="6">
        <v>43766.0</v>
      </c>
      <c r="H4608" s="8">
        <v>1.0</v>
      </c>
      <c r="I4608" s="10" t="str">
        <f t="shared" si="2"/>
        <v>842268843766</v>
      </c>
      <c r="J4608" s="11" t="str">
        <f t="shared" ref="J4608:K4608" si="4607">IF(C4608="","",C4608)</f>
        <v>15:00</v>
      </c>
      <c r="K4608" s="11" t="str">
        <f t="shared" si="4607"/>
        <v>23:00</v>
      </c>
    </row>
    <row r="4609" ht="15.75" customHeight="1">
      <c r="A4609" s="4">
        <v>8422688.0</v>
      </c>
      <c r="B4609" s="4" t="s">
        <v>22</v>
      </c>
      <c r="C4609" s="4" t="s">
        <v>19</v>
      </c>
      <c r="D4609" s="4" t="s">
        <v>106</v>
      </c>
      <c r="E4609" s="4" t="s">
        <v>113</v>
      </c>
      <c r="F4609" s="4" t="s">
        <v>115</v>
      </c>
      <c r="G4609" s="6">
        <v>43767.0</v>
      </c>
      <c r="H4609" s="8">
        <v>1.0</v>
      </c>
      <c r="I4609" s="10" t="str">
        <f t="shared" si="2"/>
        <v>842268843767</v>
      </c>
      <c r="J4609" s="11" t="str">
        <f t="shared" ref="J4609:K4609" si="4608">IF(C4609="","",C4609)</f>
        <v>15:00</v>
      </c>
      <c r="K4609" s="11" t="str">
        <f t="shared" si="4608"/>
        <v>23:00</v>
      </c>
    </row>
    <row r="4610" ht="15.75" customHeight="1">
      <c r="A4610" s="4">
        <v>8422688.0</v>
      </c>
      <c r="B4610" s="4" t="s">
        <v>23</v>
      </c>
      <c r="C4610" s="4" t="s">
        <v>13</v>
      </c>
      <c r="D4610" s="4" t="s">
        <v>13</v>
      </c>
      <c r="E4610" s="4" t="s">
        <v>113</v>
      </c>
      <c r="F4610" s="4" t="s">
        <v>15</v>
      </c>
      <c r="G4610" s="6">
        <v>43768.0</v>
      </c>
      <c r="H4610" s="8">
        <v>1.0</v>
      </c>
      <c r="I4610" s="10" t="str">
        <f t="shared" si="2"/>
        <v>842268843768</v>
      </c>
      <c r="J4610" s="11" t="str">
        <f t="shared" ref="J4610:K4610" si="4609">IF(C4610="","",C4610)</f>
        <v/>
      </c>
      <c r="K4610" s="11" t="str">
        <f t="shared" si="4609"/>
        <v/>
      </c>
    </row>
    <row r="4611" ht="15.75" customHeight="1">
      <c r="A4611" s="4">
        <v>8422688.0</v>
      </c>
      <c r="B4611" s="4" t="s">
        <v>24</v>
      </c>
      <c r="C4611" s="4" t="s">
        <v>79</v>
      </c>
      <c r="D4611" s="4" t="s">
        <v>19</v>
      </c>
      <c r="E4611" s="4" t="s">
        <v>113</v>
      </c>
      <c r="F4611" s="4" t="s">
        <v>105</v>
      </c>
      <c r="G4611" s="6">
        <v>43769.0</v>
      </c>
      <c r="H4611" s="8">
        <v>1.0</v>
      </c>
      <c r="I4611" s="10" t="str">
        <f t="shared" si="2"/>
        <v>842268843769</v>
      </c>
      <c r="J4611" s="11" t="str">
        <f t="shared" ref="J4611:K4611" si="4610">IF(C4611="","",C4611)</f>
        <v>07:00</v>
      </c>
      <c r="K4611" s="11" t="str">
        <f t="shared" si="4610"/>
        <v>15:00</v>
      </c>
    </row>
    <row r="4612" ht="15.75" customHeight="1">
      <c r="A4612" s="4">
        <v>8422688.0</v>
      </c>
      <c r="B4612" s="4" t="s">
        <v>25</v>
      </c>
      <c r="C4612" s="4" t="s">
        <v>79</v>
      </c>
      <c r="D4612" s="4" t="s">
        <v>19</v>
      </c>
      <c r="E4612" s="4" t="s">
        <v>113</v>
      </c>
      <c r="F4612" s="4" t="s">
        <v>105</v>
      </c>
      <c r="G4612" s="6">
        <v>43770.0</v>
      </c>
      <c r="H4612" s="8">
        <v>0.0</v>
      </c>
      <c r="I4612" s="10" t="str">
        <f t="shared" si="2"/>
        <v>842268843770</v>
      </c>
      <c r="J4612" s="11" t="str">
        <f t="shared" ref="J4612:K4612" si="4611">IF(C4612="","",C4612)</f>
        <v>07:00</v>
      </c>
      <c r="K4612" s="11" t="str">
        <f t="shared" si="4611"/>
        <v>15:00</v>
      </c>
    </row>
    <row r="4613" ht="15.75" customHeight="1">
      <c r="A4613" s="4">
        <v>8422688.0</v>
      </c>
      <c r="B4613" s="4" t="s">
        <v>29</v>
      </c>
      <c r="C4613" s="4" t="s">
        <v>79</v>
      </c>
      <c r="D4613" s="4" t="s">
        <v>19</v>
      </c>
      <c r="E4613" s="4" t="s">
        <v>113</v>
      </c>
      <c r="F4613" s="4" t="s">
        <v>105</v>
      </c>
      <c r="G4613" s="6">
        <v>43771.0</v>
      </c>
      <c r="H4613" s="8">
        <v>1.0</v>
      </c>
      <c r="I4613" s="10" t="str">
        <f t="shared" si="2"/>
        <v>842268843771</v>
      </c>
      <c r="J4613" s="11" t="str">
        <f t="shared" ref="J4613:K4613" si="4612">IF(C4613="","",C4613)</f>
        <v>07:00</v>
      </c>
      <c r="K4613" s="11" t="str">
        <f t="shared" si="4612"/>
        <v>15:00</v>
      </c>
    </row>
    <row r="4614" ht="15.75" customHeight="1">
      <c r="A4614" s="4">
        <v>8422688.0</v>
      </c>
      <c r="B4614" s="4" t="s">
        <v>12</v>
      </c>
      <c r="C4614" s="4" t="s">
        <v>79</v>
      </c>
      <c r="D4614" s="4" t="s">
        <v>19</v>
      </c>
      <c r="E4614" s="4" t="s">
        <v>113</v>
      </c>
      <c r="F4614" s="4" t="s">
        <v>105</v>
      </c>
      <c r="G4614" s="6">
        <v>43772.0</v>
      </c>
      <c r="H4614" s="8">
        <v>1.0</v>
      </c>
      <c r="I4614" s="10" t="str">
        <f t="shared" si="2"/>
        <v>842268843772</v>
      </c>
      <c r="J4614" s="11" t="str">
        <f t="shared" ref="J4614:K4614" si="4613">IF(C4614="","",C4614)</f>
        <v>07:00</v>
      </c>
      <c r="K4614" s="11" t="str">
        <f t="shared" si="4613"/>
        <v>15:00</v>
      </c>
    </row>
    <row r="4615" ht="15.75" customHeight="1">
      <c r="A4615" s="4">
        <v>8422688.0</v>
      </c>
      <c r="B4615" s="4" t="s">
        <v>18</v>
      </c>
      <c r="C4615" s="4" t="s">
        <v>79</v>
      </c>
      <c r="D4615" s="4" t="s">
        <v>19</v>
      </c>
      <c r="E4615" s="4" t="s">
        <v>113</v>
      </c>
      <c r="F4615" s="4" t="s">
        <v>105</v>
      </c>
      <c r="G4615" s="6">
        <v>43773.0</v>
      </c>
      <c r="H4615" s="8">
        <v>1.0</v>
      </c>
      <c r="I4615" s="10" t="str">
        <f t="shared" si="2"/>
        <v>842268843773</v>
      </c>
      <c r="J4615" s="11" t="str">
        <f t="shared" ref="J4615:K4615" si="4614">IF(C4615="","",C4615)</f>
        <v>07:00</v>
      </c>
      <c r="K4615" s="11" t="str">
        <f t="shared" si="4614"/>
        <v>15:00</v>
      </c>
    </row>
    <row r="4616" ht="15.75" customHeight="1">
      <c r="A4616" s="4">
        <v>8422688.0</v>
      </c>
      <c r="B4616" s="4" t="s">
        <v>22</v>
      </c>
      <c r="C4616" s="4" t="s">
        <v>79</v>
      </c>
      <c r="D4616" s="4" t="s">
        <v>19</v>
      </c>
      <c r="E4616" s="4" t="s">
        <v>113</v>
      </c>
      <c r="F4616" s="4" t="s">
        <v>105</v>
      </c>
      <c r="G4616" s="6">
        <v>43774.0</v>
      </c>
      <c r="H4616" s="8">
        <v>1.0</v>
      </c>
      <c r="I4616" s="10" t="str">
        <f t="shared" si="2"/>
        <v>842268843774</v>
      </c>
      <c r="J4616" s="11" t="str">
        <f t="shared" ref="J4616:K4616" si="4615">IF(C4616="","",C4616)</f>
        <v>07:00</v>
      </c>
      <c r="K4616" s="11" t="str">
        <f t="shared" si="4615"/>
        <v>15:00</v>
      </c>
    </row>
    <row r="4617" ht="15.75" customHeight="1">
      <c r="A4617" s="4">
        <v>8422688.0</v>
      </c>
      <c r="B4617" s="4" t="s">
        <v>23</v>
      </c>
      <c r="C4617" s="4" t="s">
        <v>13</v>
      </c>
      <c r="D4617" s="4" t="s">
        <v>13</v>
      </c>
      <c r="E4617" s="4" t="s">
        <v>113</v>
      </c>
      <c r="F4617" s="4" t="s">
        <v>15</v>
      </c>
      <c r="G4617" s="6">
        <v>43775.0</v>
      </c>
      <c r="H4617" s="8">
        <v>1.0</v>
      </c>
      <c r="I4617" s="10" t="str">
        <f t="shared" si="2"/>
        <v>842268843775</v>
      </c>
      <c r="J4617" s="11" t="str">
        <f t="shared" ref="J4617:K4617" si="4616">IF(C4617="","",C4617)</f>
        <v/>
      </c>
      <c r="K4617" s="11" t="str">
        <f t="shared" si="4616"/>
        <v/>
      </c>
    </row>
    <row r="4618" ht="15.75" customHeight="1">
      <c r="A4618" s="4">
        <v>8422688.0</v>
      </c>
      <c r="B4618" s="4" t="s">
        <v>24</v>
      </c>
      <c r="C4618" s="4" t="s">
        <v>106</v>
      </c>
      <c r="D4618" s="4" t="s">
        <v>79</v>
      </c>
      <c r="E4618" s="4" t="s">
        <v>113</v>
      </c>
      <c r="F4618" s="4" t="s">
        <v>114</v>
      </c>
      <c r="G4618" s="6">
        <v>43776.0</v>
      </c>
      <c r="H4618" s="8">
        <v>0.0</v>
      </c>
      <c r="I4618" s="10" t="str">
        <f t="shared" si="2"/>
        <v>842268843776</v>
      </c>
      <c r="J4618" s="11" t="str">
        <f t="shared" ref="J4618:K4618" si="4617">IF(C4618="","",C4618)</f>
        <v>23:00</v>
      </c>
      <c r="K4618" s="11" t="str">
        <f t="shared" si="4617"/>
        <v>07:00</v>
      </c>
    </row>
    <row r="4619" ht="15.75" customHeight="1">
      <c r="A4619" s="4">
        <v>8422688.0</v>
      </c>
      <c r="B4619" s="4" t="s">
        <v>25</v>
      </c>
      <c r="C4619" s="4" t="s">
        <v>106</v>
      </c>
      <c r="D4619" s="4" t="s">
        <v>79</v>
      </c>
      <c r="E4619" s="4" t="s">
        <v>113</v>
      </c>
      <c r="F4619" s="4" t="s">
        <v>114</v>
      </c>
      <c r="G4619" s="6">
        <v>43777.0</v>
      </c>
      <c r="H4619" s="8">
        <v>0.0</v>
      </c>
      <c r="I4619" s="10" t="str">
        <f t="shared" si="2"/>
        <v>842268843777</v>
      </c>
      <c r="J4619" s="11" t="str">
        <f t="shared" ref="J4619:K4619" si="4618">IF(C4619="","",C4619)</f>
        <v>23:00</v>
      </c>
      <c r="K4619" s="11" t="str">
        <f t="shared" si="4618"/>
        <v>07:00</v>
      </c>
    </row>
    <row r="4620" ht="15.75" customHeight="1">
      <c r="A4620" s="4">
        <v>8422750.0</v>
      </c>
      <c r="B4620" s="4" t="s">
        <v>12</v>
      </c>
      <c r="C4620" s="4" t="s">
        <v>19</v>
      </c>
      <c r="D4620" s="4" t="s">
        <v>106</v>
      </c>
      <c r="E4620" s="4" t="s">
        <v>113</v>
      </c>
      <c r="F4620" s="4" t="s">
        <v>115</v>
      </c>
      <c r="G4620" s="6">
        <v>43751.0</v>
      </c>
      <c r="H4620" s="8">
        <v>2.0</v>
      </c>
      <c r="I4620" s="10" t="str">
        <f t="shared" si="2"/>
        <v>842275043751</v>
      </c>
      <c r="J4620" s="11" t="str">
        <f t="shared" ref="J4620:K4620" si="4619">IF(C4620="","",C4620)</f>
        <v>15:00</v>
      </c>
      <c r="K4620" s="11" t="str">
        <f t="shared" si="4619"/>
        <v>23:00</v>
      </c>
    </row>
    <row r="4621" ht="15.75" customHeight="1">
      <c r="A4621" s="4">
        <v>8422750.0</v>
      </c>
      <c r="B4621" s="4" t="s">
        <v>18</v>
      </c>
      <c r="C4621" s="4" t="s">
        <v>19</v>
      </c>
      <c r="D4621" s="4" t="s">
        <v>106</v>
      </c>
      <c r="E4621" s="4" t="s">
        <v>113</v>
      </c>
      <c r="F4621" s="4" t="s">
        <v>115</v>
      </c>
      <c r="G4621" s="6">
        <v>43752.0</v>
      </c>
      <c r="H4621" s="8">
        <v>1.0</v>
      </c>
      <c r="I4621" s="10" t="str">
        <f t="shared" si="2"/>
        <v>842275043752</v>
      </c>
      <c r="J4621" s="11" t="str">
        <f t="shared" ref="J4621:K4621" si="4620">IF(C4621="","",C4621)</f>
        <v>15:00</v>
      </c>
      <c r="K4621" s="11" t="str">
        <f t="shared" si="4620"/>
        <v>23:00</v>
      </c>
    </row>
    <row r="4622" ht="15.75" customHeight="1">
      <c r="A4622" s="4">
        <v>8422750.0</v>
      </c>
      <c r="B4622" s="4" t="s">
        <v>22</v>
      </c>
      <c r="C4622" s="4" t="s">
        <v>13</v>
      </c>
      <c r="D4622" s="4" t="s">
        <v>13</v>
      </c>
      <c r="E4622" s="4" t="s">
        <v>113</v>
      </c>
      <c r="F4622" s="4" t="s">
        <v>15</v>
      </c>
      <c r="G4622" s="6">
        <v>43753.0</v>
      </c>
      <c r="H4622" s="8">
        <v>1.0</v>
      </c>
      <c r="I4622" s="10" t="str">
        <f t="shared" si="2"/>
        <v>842275043753</v>
      </c>
      <c r="J4622" s="11" t="str">
        <f t="shared" ref="J4622:K4622" si="4621">IF(C4622="","",C4622)</f>
        <v/>
      </c>
      <c r="K4622" s="11" t="str">
        <f t="shared" si="4621"/>
        <v/>
      </c>
    </row>
    <row r="4623" ht="15.75" customHeight="1">
      <c r="A4623" s="4">
        <v>8422750.0</v>
      </c>
      <c r="B4623" s="4" t="s">
        <v>23</v>
      </c>
      <c r="C4623" s="4" t="s">
        <v>79</v>
      </c>
      <c r="D4623" s="4" t="s">
        <v>19</v>
      </c>
      <c r="E4623" s="4" t="s">
        <v>113</v>
      </c>
      <c r="F4623" s="4" t="s">
        <v>105</v>
      </c>
      <c r="G4623" s="6">
        <v>43754.0</v>
      </c>
      <c r="H4623" s="8">
        <v>1.0</v>
      </c>
      <c r="I4623" s="10" t="str">
        <f t="shared" si="2"/>
        <v>842275043754</v>
      </c>
      <c r="J4623" s="11" t="str">
        <f t="shared" ref="J4623:K4623" si="4622">IF(C4623="","",C4623)</f>
        <v>07:00</v>
      </c>
      <c r="K4623" s="11" t="str">
        <f t="shared" si="4622"/>
        <v>15:00</v>
      </c>
    </row>
    <row r="4624" ht="15.75" customHeight="1">
      <c r="A4624" s="4">
        <v>8422750.0</v>
      </c>
      <c r="B4624" s="4" t="s">
        <v>24</v>
      </c>
      <c r="C4624" s="4" t="s">
        <v>79</v>
      </c>
      <c r="D4624" s="4" t="s">
        <v>19</v>
      </c>
      <c r="E4624" s="4" t="s">
        <v>113</v>
      </c>
      <c r="F4624" s="4" t="s">
        <v>105</v>
      </c>
      <c r="G4624" s="6">
        <v>43755.0</v>
      </c>
      <c r="H4624" s="8">
        <v>1.0</v>
      </c>
      <c r="I4624" s="10" t="str">
        <f t="shared" si="2"/>
        <v>842275043755</v>
      </c>
      <c r="J4624" s="11" t="str">
        <f t="shared" ref="J4624:K4624" si="4623">IF(C4624="","",C4624)</f>
        <v>07:00</v>
      </c>
      <c r="K4624" s="11" t="str">
        <f t="shared" si="4623"/>
        <v>15:00</v>
      </c>
    </row>
    <row r="4625" ht="15.75" customHeight="1">
      <c r="A4625" s="4">
        <v>8422750.0</v>
      </c>
      <c r="B4625" s="4" t="s">
        <v>25</v>
      </c>
      <c r="C4625" s="4" t="s">
        <v>79</v>
      </c>
      <c r="D4625" s="4" t="s">
        <v>19</v>
      </c>
      <c r="E4625" s="4" t="s">
        <v>113</v>
      </c>
      <c r="F4625" s="4" t="s">
        <v>105</v>
      </c>
      <c r="G4625" s="6">
        <v>43756.0</v>
      </c>
      <c r="H4625" s="8">
        <v>1.0</v>
      </c>
      <c r="I4625" s="10" t="str">
        <f t="shared" si="2"/>
        <v>842275043756</v>
      </c>
      <c r="J4625" s="11" t="str">
        <f t="shared" ref="J4625:K4625" si="4624">IF(C4625="","",C4625)</f>
        <v>07:00</v>
      </c>
      <c r="K4625" s="11" t="str">
        <f t="shared" si="4624"/>
        <v>15:00</v>
      </c>
    </row>
    <row r="4626" ht="15.75" customHeight="1">
      <c r="A4626" s="4">
        <v>8422750.0</v>
      </c>
      <c r="B4626" s="4" t="s">
        <v>29</v>
      </c>
      <c r="C4626" s="4" t="s">
        <v>79</v>
      </c>
      <c r="D4626" s="4" t="s">
        <v>19</v>
      </c>
      <c r="E4626" s="4" t="s">
        <v>113</v>
      </c>
      <c r="F4626" s="4" t="s">
        <v>105</v>
      </c>
      <c r="G4626" s="6">
        <v>43757.0</v>
      </c>
      <c r="H4626" s="8">
        <v>1.0</v>
      </c>
      <c r="I4626" s="10" t="str">
        <f t="shared" si="2"/>
        <v>842275043757</v>
      </c>
      <c r="J4626" s="11" t="str">
        <f t="shared" ref="J4626:K4626" si="4625">IF(C4626="","",C4626)</f>
        <v>07:00</v>
      </c>
      <c r="K4626" s="11" t="str">
        <f t="shared" si="4625"/>
        <v>15:00</v>
      </c>
    </row>
    <row r="4627" ht="15.75" customHeight="1">
      <c r="A4627" s="4">
        <v>8422750.0</v>
      </c>
      <c r="B4627" s="4" t="s">
        <v>12</v>
      </c>
      <c r="C4627" s="4" t="s">
        <v>79</v>
      </c>
      <c r="D4627" s="4" t="s">
        <v>19</v>
      </c>
      <c r="E4627" s="4" t="s">
        <v>113</v>
      </c>
      <c r="F4627" s="4" t="s">
        <v>105</v>
      </c>
      <c r="G4627" s="6">
        <v>43758.0</v>
      </c>
      <c r="H4627" s="8">
        <v>1.0</v>
      </c>
      <c r="I4627" s="10" t="str">
        <f t="shared" si="2"/>
        <v>842275043758</v>
      </c>
      <c r="J4627" s="11" t="str">
        <f t="shared" ref="J4627:K4627" si="4626">IF(C4627="","",C4627)</f>
        <v>07:00</v>
      </c>
      <c r="K4627" s="11" t="str">
        <f t="shared" si="4626"/>
        <v>15:00</v>
      </c>
    </row>
    <row r="4628" ht="15.75" customHeight="1">
      <c r="A4628" s="4">
        <v>8422750.0</v>
      </c>
      <c r="B4628" s="4" t="s">
        <v>18</v>
      </c>
      <c r="C4628" s="4" t="s">
        <v>79</v>
      </c>
      <c r="D4628" s="4" t="s">
        <v>19</v>
      </c>
      <c r="E4628" s="4" t="s">
        <v>113</v>
      </c>
      <c r="F4628" s="4" t="s">
        <v>105</v>
      </c>
      <c r="G4628" s="6">
        <v>43759.0</v>
      </c>
      <c r="H4628" s="8">
        <v>1.0</v>
      </c>
      <c r="I4628" s="10" t="str">
        <f t="shared" si="2"/>
        <v>842275043759</v>
      </c>
      <c r="J4628" s="11" t="str">
        <f t="shared" ref="J4628:K4628" si="4627">IF(C4628="","",C4628)</f>
        <v>07:00</v>
      </c>
      <c r="K4628" s="11" t="str">
        <f t="shared" si="4627"/>
        <v>15:00</v>
      </c>
    </row>
    <row r="4629" ht="15.75" customHeight="1">
      <c r="A4629" s="4">
        <v>8422750.0</v>
      </c>
      <c r="B4629" s="4" t="s">
        <v>22</v>
      </c>
      <c r="C4629" s="4" t="s">
        <v>13</v>
      </c>
      <c r="D4629" s="4" t="s">
        <v>13</v>
      </c>
      <c r="E4629" s="4" t="s">
        <v>113</v>
      </c>
      <c r="F4629" s="4" t="s">
        <v>15</v>
      </c>
      <c r="G4629" s="6">
        <v>43760.0</v>
      </c>
      <c r="H4629" s="8">
        <v>1.0</v>
      </c>
      <c r="I4629" s="10" t="str">
        <f t="shared" si="2"/>
        <v>842275043760</v>
      </c>
      <c r="J4629" s="11" t="str">
        <f t="shared" ref="J4629:K4629" si="4628">IF(C4629="","",C4629)</f>
        <v/>
      </c>
      <c r="K4629" s="11" t="str">
        <f t="shared" si="4628"/>
        <v/>
      </c>
    </row>
    <row r="4630" ht="15.75" customHeight="1">
      <c r="A4630" s="4">
        <v>8422750.0</v>
      </c>
      <c r="B4630" s="4" t="s">
        <v>23</v>
      </c>
      <c r="C4630" s="4" t="s">
        <v>106</v>
      </c>
      <c r="D4630" s="4" t="s">
        <v>79</v>
      </c>
      <c r="E4630" s="4" t="s">
        <v>113</v>
      </c>
      <c r="F4630" s="4" t="s">
        <v>114</v>
      </c>
      <c r="G4630" s="6">
        <v>43761.0</v>
      </c>
      <c r="H4630" s="8">
        <v>1.0</v>
      </c>
      <c r="I4630" s="10" t="str">
        <f t="shared" si="2"/>
        <v>842275043761</v>
      </c>
      <c r="J4630" s="11" t="str">
        <f t="shared" ref="J4630:K4630" si="4629">IF(C4630="","",C4630)</f>
        <v>23:00</v>
      </c>
      <c r="K4630" s="11" t="str">
        <f t="shared" si="4629"/>
        <v>07:00</v>
      </c>
    </row>
    <row r="4631" ht="15.75" customHeight="1">
      <c r="A4631" s="4">
        <v>8422750.0</v>
      </c>
      <c r="B4631" s="4" t="s">
        <v>24</v>
      </c>
      <c r="C4631" s="4" t="s">
        <v>106</v>
      </c>
      <c r="D4631" s="4" t="s">
        <v>79</v>
      </c>
      <c r="E4631" s="4" t="s">
        <v>113</v>
      </c>
      <c r="F4631" s="4" t="s">
        <v>114</v>
      </c>
      <c r="G4631" s="6">
        <v>43762.0</v>
      </c>
      <c r="H4631" s="8">
        <v>1.0</v>
      </c>
      <c r="I4631" s="10" t="str">
        <f t="shared" si="2"/>
        <v>842275043762</v>
      </c>
      <c r="J4631" s="11" t="str">
        <f t="shared" ref="J4631:K4631" si="4630">IF(C4631="","",C4631)</f>
        <v>23:00</v>
      </c>
      <c r="K4631" s="11" t="str">
        <f t="shared" si="4630"/>
        <v>07:00</v>
      </c>
    </row>
    <row r="4632" ht="15.75" customHeight="1">
      <c r="A4632" s="4">
        <v>8422750.0</v>
      </c>
      <c r="B4632" s="4" t="s">
        <v>25</v>
      </c>
      <c r="C4632" s="4" t="s">
        <v>106</v>
      </c>
      <c r="D4632" s="4" t="s">
        <v>79</v>
      </c>
      <c r="E4632" s="4" t="s">
        <v>113</v>
      </c>
      <c r="F4632" s="4" t="s">
        <v>114</v>
      </c>
      <c r="G4632" s="6">
        <v>43763.0</v>
      </c>
      <c r="H4632" s="8">
        <v>1.0</v>
      </c>
      <c r="I4632" s="10" t="str">
        <f t="shared" si="2"/>
        <v>842275043763</v>
      </c>
      <c r="J4632" s="11" t="str">
        <f t="shared" ref="J4632:K4632" si="4631">IF(C4632="","",C4632)</f>
        <v>23:00</v>
      </c>
      <c r="K4632" s="11" t="str">
        <f t="shared" si="4631"/>
        <v>07:00</v>
      </c>
    </row>
    <row r="4633" ht="15.75" customHeight="1">
      <c r="A4633" s="4">
        <v>8422750.0</v>
      </c>
      <c r="B4633" s="4" t="s">
        <v>29</v>
      </c>
      <c r="C4633" s="4" t="s">
        <v>106</v>
      </c>
      <c r="D4633" s="4" t="s">
        <v>79</v>
      </c>
      <c r="E4633" s="4" t="s">
        <v>113</v>
      </c>
      <c r="F4633" s="4" t="s">
        <v>114</v>
      </c>
      <c r="G4633" s="6">
        <v>43764.0</v>
      </c>
      <c r="H4633" s="8">
        <v>1.0</v>
      </c>
      <c r="I4633" s="10" t="str">
        <f t="shared" si="2"/>
        <v>842275043764</v>
      </c>
      <c r="J4633" s="11" t="str">
        <f t="shared" ref="J4633:K4633" si="4632">IF(C4633="","",C4633)</f>
        <v>23:00</v>
      </c>
      <c r="K4633" s="11" t="str">
        <f t="shared" si="4632"/>
        <v>07:00</v>
      </c>
    </row>
    <row r="4634" ht="15.75" customHeight="1">
      <c r="A4634" s="4">
        <v>8422750.0</v>
      </c>
      <c r="B4634" s="4" t="s">
        <v>12</v>
      </c>
      <c r="C4634" s="4" t="s">
        <v>106</v>
      </c>
      <c r="D4634" s="4" t="s">
        <v>79</v>
      </c>
      <c r="E4634" s="4" t="s">
        <v>113</v>
      </c>
      <c r="F4634" s="4" t="s">
        <v>114</v>
      </c>
      <c r="G4634" s="6">
        <v>43765.0</v>
      </c>
      <c r="H4634" s="8">
        <v>1.0</v>
      </c>
      <c r="I4634" s="10" t="str">
        <f t="shared" si="2"/>
        <v>842275043765</v>
      </c>
      <c r="J4634" s="11" t="str">
        <f t="shared" ref="J4634:K4634" si="4633">IF(C4634="","",C4634)</f>
        <v>23:00</v>
      </c>
      <c r="K4634" s="11" t="str">
        <f t="shared" si="4633"/>
        <v>07:00</v>
      </c>
    </row>
    <row r="4635" ht="15.75" customHeight="1">
      <c r="A4635" s="4">
        <v>8422750.0</v>
      </c>
      <c r="B4635" s="4" t="s">
        <v>18</v>
      </c>
      <c r="C4635" s="4" t="s">
        <v>106</v>
      </c>
      <c r="D4635" s="4" t="s">
        <v>79</v>
      </c>
      <c r="E4635" s="4" t="s">
        <v>113</v>
      </c>
      <c r="F4635" s="4" t="s">
        <v>114</v>
      </c>
      <c r="G4635" s="6">
        <v>43766.0</v>
      </c>
      <c r="H4635" s="8">
        <v>1.0</v>
      </c>
      <c r="I4635" s="10" t="str">
        <f t="shared" si="2"/>
        <v>842275043766</v>
      </c>
      <c r="J4635" s="11" t="str">
        <f t="shared" ref="J4635:K4635" si="4634">IF(C4635="","",C4635)</f>
        <v>23:00</v>
      </c>
      <c r="K4635" s="11" t="str">
        <f t="shared" si="4634"/>
        <v>07:00</v>
      </c>
    </row>
    <row r="4636" ht="15.75" customHeight="1">
      <c r="A4636" s="4">
        <v>8422750.0</v>
      </c>
      <c r="B4636" s="4" t="s">
        <v>22</v>
      </c>
      <c r="C4636" s="4" t="s">
        <v>13</v>
      </c>
      <c r="D4636" s="4" t="s">
        <v>13</v>
      </c>
      <c r="E4636" s="4" t="s">
        <v>113</v>
      </c>
      <c r="F4636" s="4" t="s">
        <v>15</v>
      </c>
      <c r="G4636" s="6">
        <v>43767.0</v>
      </c>
      <c r="H4636" s="8">
        <v>1.0</v>
      </c>
      <c r="I4636" s="10" t="str">
        <f t="shared" si="2"/>
        <v>842275043767</v>
      </c>
      <c r="J4636" s="11" t="str">
        <f t="shared" ref="J4636:K4636" si="4635">IF(C4636="","",C4636)</f>
        <v/>
      </c>
      <c r="K4636" s="11" t="str">
        <f t="shared" si="4635"/>
        <v/>
      </c>
    </row>
    <row r="4637" ht="15.75" customHeight="1">
      <c r="A4637" s="4">
        <v>8422750.0</v>
      </c>
      <c r="B4637" s="4" t="s">
        <v>23</v>
      </c>
      <c r="C4637" s="4" t="s">
        <v>19</v>
      </c>
      <c r="D4637" s="4" t="s">
        <v>106</v>
      </c>
      <c r="E4637" s="4" t="s">
        <v>113</v>
      </c>
      <c r="F4637" s="4" t="s">
        <v>115</v>
      </c>
      <c r="G4637" s="6">
        <v>43768.0</v>
      </c>
      <c r="H4637" s="8">
        <v>1.0</v>
      </c>
      <c r="I4637" s="10" t="str">
        <f t="shared" si="2"/>
        <v>842275043768</v>
      </c>
      <c r="J4637" s="11" t="str">
        <f t="shared" ref="J4637:K4637" si="4636">IF(C4637="","",C4637)</f>
        <v>15:00</v>
      </c>
      <c r="K4637" s="11" t="str">
        <f t="shared" si="4636"/>
        <v>23:00</v>
      </c>
    </row>
    <row r="4638" ht="15.75" customHeight="1">
      <c r="A4638" s="4">
        <v>8422750.0</v>
      </c>
      <c r="B4638" s="4" t="s">
        <v>24</v>
      </c>
      <c r="C4638" s="4" t="s">
        <v>19</v>
      </c>
      <c r="D4638" s="4" t="s">
        <v>106</v>
      </c>
      <c r="E4638" s="4" t="s">
        <v>113</v>
      </c>
      <c r="F4638" s="4" t="s">
        <v>115</v>
      </c>
      <c r="G4638" s="6">
        <v>43769.0</v>
      </c>
      <c r="H4638" s="8">
        <v>1.0</v>
      </c>
      <c r="I4638" s="10" t="str">
        <f t="shared" si="2"/>
        <v>842275043769</v>
      </c>
      <c r="J4638" s="11" t="str">
        <f t="shared" ref="J4638:K4638" si="4637">IF(C4638="","",C4638)</f>
        <v>15:00</v>
      </c>
      <c r="K4638" s="11" t="str">
        <f t="shared" si="4637"/>
        <v>23:00</v>
      </c>
    </row>
    <row r="4639" ht="15.75" customHeight="1">
      <c r="A4639" s="4">
        <v>8422750.0</v>
      </c>
      <c r="B4639" s="4" t="s">
        <v>25</v>
      </c>
      <c r="C4639" s="4" t="s">
        <v>19</v>
      </c>
      <c r="D4639" s="4" t="s">
        <v>106</v>
      </c>
      <c r="E4639" s="4" t="s">
        <v>113</v>
      </c>
      <c r="F4639" s="4" t="s">
        <v>115</v>
      </c>
      <c r="G4639" s="6">
        <v>43770.0</v>
      </c>
      <c r="H4639" s="8">
        <v>1.0</v>
      </c>
      <c r="I4639" s="10" t="str">
        <f t="shared" si="2"/>
        <v>842275043770</v>
      </c>
      <c r="J4639" s="11" t="str">
        <f t="shared" ref="J4639:K4639" si="4638">IF(C4639="","",C4639)</f>
        <v>15:00</v>
      </c>
      <c r="K4639" s="11" t="str">
        <f t="shared" si="4638"/>
        <v>23:00</v>
      </c>
    </row>
    <row r="4640" ht="15.75" customHeight="1">
      <c r="A4640" s="4">
        <v>8422750.0</v>
      </c>
      <c r="B4640" s="4" t="s">
        <v>29</v>
      </c>
      <c r="C4640" s="4" t="s">
        <v>13</v>
      </c>
      <c r="D4640" s="4" t="s">
        <v>13</v>
      </c>
      <c r="E4640" s="4" t="s">
        <v>113</v>
      </c>
      <c r="F4640" s="4" t="s">
        <v>15</v>
      </c>
      <c r="G4640" s="6">
        <v>43771.0</v>
      </c>
      <c r="H4640" s="8">
        <v>2.0</v>
      </c>
      <c r="I4640" s="10" t="str">
        <f t="shared" si="2"/>
        <v>842275043771</v>
      </c>
      <c r="J4640" s="11" t="str">
        <f t="shared" ref="J4640:K4640" si="4639">IF(C4640="","",C4640)</f>
        <v/>
      </c>
      <c r="K4640" s="11" t="str">
        <f t="shared" si="4639"/>
        <v/>
      </c>
    </row>
    <row r="4641" ht="15.75" customHeight="1">
      <c r="A4641" s="4">
        <v>8422750.0</v>
      </c>
      <c r="B4641" s="4" t="s">
        <v>12</v>
      </c>
      <c r="C4641" s="4" t="s">
        <v>19</v>
      </c>
      <c r="D4641" s="4" t="s">
        <v>106</v>
      </c>
      <c r="E4641" s="4" t="s">
        <v>113</v>
      </c>
      <c r="F4641" s="4" t="s">
        <v>115</v>
      </c>
      <c r="G4641" s="6">
        <v>43772.0</v>
      </c>
      <c r="H4641" s="8">
        <v>1.0</v>
      </c>
      <c r="I4641" s="10" t="str">
        <f t="shared" si="2"/>
        <v>842275043772</v>
      </c>
      <c r="J4641" s="11" t="str">
        <f t="shared" ref="J4641:K4641" si="4640">IF(C4641="","",C4641)</f>
        <v>15:00</v>
      </c>
      <c r="K4641" s="11" t="str">
        <f t="shared" si="4640"/>
        <v>23:00</v>
      </c>
    </row>
    <row r="4642" ht="15.75" customHeight="1">
      <c r="A4642" s="4">
        <v>8422750.0</v>
      </c>
      <c r="B4642" s="4" t="s">
        <v>18</v>
      </c>
      <c r="C4642" s="4" t="s">
        <v>19</v>
      </c>
      <c r="D4642" s="4" t="s">
        <v>106</v>
      </c>
      <c r="E4642" s="4" t="s">
        <v>113</v>
      </c>
      <c r="F4642" s="4" t="s">
        <v>115</v>
      </c>
      <c r="G4642" s="6">
        <v>43773.0</v>
      </c>
      <c r="H4642" s="8">
        <v>1.0</v>
      </c>
      <c r="I4642" s="10" t="str">
        <f t="shared" si="2"/>
        <v>842275043773</v>
      </c>
      <c r="J4642" s="11" t="str">
        <f t="shared" ref="J4642:K4642" si="4641">IF(C4642="","",C4642)</f>
        <v>15:00</v>
      </c>
      <c r="K4642" s="11" t="str">
        <f t="shared" si="4641"/>
        <v>23:00</v>
      </c>
    </row>
    <row r="4643" ht="15.75" customHeight="1">
      <c r="A4643" s="4">
        <v>8422750.0</v>
      </c>
      <c r="B4643" s="4" t="s">
        <v>22</v>
      </c>
      <c r="C4643" s="4" t="s">
        <v>13</v>
      </c>
      <c r="D4643" s="4" t="s">
        <v>13</v>
      </c>
      <c r="E4643" s="4" t="s">
        <v>113</v>
      </c>
      <c r="F4643" s="4" t="s">
        <v>15</v>
      </c>
      <c r="G4643" s="6">
        <v>43774.0</v>
      </c>
      <c r="H4643" s="8">
        <v>1.0</v>
      </c>
      <c r="I4643" s="10" t="str">
        <f t="shared" si="2"/>
        <v>842275043774</v>
      </c>
      <c r="J4643" s="11" t="str">
        <f t="shared" ref="J4643:K4643" si="4642">IF(C4643="","",C4643)</f>
        <v/>
      </c>
      <c r="K4643" s="11" t="str">
        <f t="shared" si="4642"/>
        <v/>
      </c>
    </row>
    <row r="4644" ht="15.75" customHeight="1">
      <c r="A4644" s="4">
        <v>8422750.0</v>
      </c>
      <c r="B4644" s="4" t="s">
        <v>23</v>
      </c>
      <c r="C4644" s="4" t="s">
        <v>79</v>
      </c>
      <c r="D4644" s="4" t="s">
        <v>19</v>
      </c>
      <c r="E4644" s="4" t="s">
        <v>113</v>
      </c>
      <c r="F4644" s="4" t="s">
        <v>105</v>
      </c>
      <c r="G4644" s="6">
        <v>43775.0</v>
      </c>
      <c r="H4644" s="8">
        <v>1.0</v>
      </c>
      <c r="I4644" s="10" t="str">
        <f t="shared" si="2"/>
        <v>842275043775</v>
      </c>
      <c r="J4644" s="11" t="str">
        <f t="shared" ref="J4644:K4644" si="4643">IF(C4644="","",C4644)</f>
        <v>07:00</v>
      </c>
      <c r="K4644" s="11" t="str">
        <f t="shared" si="4643"/>
        <v>15:00</v>
      </c>
    </row>
    <row r="4645" ht="15.75" customHeight="1">
      <c r="A4645" s="4">
        <v>8422750.0</v>
      </c>
      <c r="B4645" s="4" t="s">
        <v>24</v>
      </c>
      <c r="C4645" s="4" t="s">
        <v>79</v>
      </c>
      <c r="D4645" s="4" t="s">
        <v>19</v>
      </c>
      <c r="E4645" s="4" t="s">
        <v>113</v>
      </c>
      <c r="F4645" s="4" t="s">
        <v>105</v>
      </c>
      <c r="G4645" s="6">
        <v>43776.0</v>
      </c>
      <c r="H4645" s="8">
        <v>1.0</v>
      </c>
      <c r="I4645" s="10" t="str">
        <f t="shared" si="2"/>
        <v>842275043776</v>
      </c>
      <c r="J4645" s="11" t="str">
        <f t="shared" ref="J4645:K4645" si="4644">IF(C4645="","",C4645)</f>
        <v>07:00</v>
      </c>
      <c r="K4645" s="11" t="str">
        <f t="shared" si="4644"/>
        <v>15:00</v>
      </c>
    </row>
    <row r="4646" ht="15.75" customHeight="1">
      <c r="A4646" s="4">
        <v>8422750.0</v>
      </c>
      <c r="B4646" s="4" t="s">
        <v>25</v>
      </c>
      <c r="C4646" s="4" t="s">
        <v>79</v>
      </c>
      <c r="D4646" s="4" t="s">
        <v>19</v>
      </c>
      <c r="E4646" s="4" t="s">
        <v>113</v>
      </c>
      <c r="F4646" s="4" t="s">
        <v>105</v>
      </c>
      <c r="G4646" s="6">
        <v>43777.0</v>
      </c>
      <c r="H4646" s="8">
        <v>1.0</v>
      </c>
      <c r="I4646" s="10" t="str">
        <f t="shared" si="2"/>
        <v>842275043777</v>
      </c>
      <c r="J4646" s="11" t="str">
        <f t="shared" ref="J4646:K4646" si="4645">IF(C4646="","",C4646)</f>
        <v>07:00</v>
      </c>
      <c r="K4646" s="11" t="str">
        <f t="shared" si="4645"/>
        <v>15:00</v>
      </c>
    </row>
    <row r="4647" ht="15.75" customHeight="1">
      <c r="A4647" s="4">
        <v>8422807.0</v>
      </c>
      <c r="B4647" s="4" t="s">
        <v>12</v>
      </c>
      <c r="C4647" s="4" t="s">
        <v>106</v>
      </c>
      <c r="D4647" s="4" t="s">
        <v>79</v>
      </c>
      <c r="E4647" s="4" t="s">
        <v>113</v>
      </c>
      <c r="F4647" s="4" t="s">
        <v>114</v>
      </c>
      <c r="G4647" s="6">
        <v>43751.0</v>
      </c>
      <c r="H4647" s="8">
        <v>1.0</v>
      </c>
      <c r="I4647" s="10" t="str">
        <f t="shared" si="2"/>
        <v>842280743751</v>
      </c>
      <c r="J4647" s="11" t="str">
        <f t="shared" ref="J4647:K4647" si="4646">IF(C4647="","",C4647)</f>
        <v>23:00</v>
      </c>
      <c r="K4647" s="11" t="str">
        <f t="shared" si="4646"/>
        <v>07:00</v>
      </c>
    </row>
    <row r="4648" ht="15.75" customHeight="1">
      <c r="A4648" s="4">
        <v>8422807.0</v>
      </c>
      <c r="B4648" s="4" t="s">
        <v>18</v>
      </c>
      <c r="C4648" s="4" t="s">
        <v>106</v>
      </c>
      <c r="D4648" s="4" t="s">
        <v>79</v>
      </c>
      <c r="E4648" s="4" t="s">
        <v>113</v>
      </c>
      <c r="F4648" s="4" t="s">
        <v>114</v>
      </c>
      <c r="G4648" s="6">
        <v>43752.0</v>
      </c>
      <c r="H4648" s="8">
        <v>1.0</v>
      </c>
      <c r="I4648" s="10" t="str">
        <f t="shared" si="2"/>
        <v>842280743752</v>
      </c>
      <c r="J4648" s="11" t="str">
        <f t="shared" ref="J4648:K4648" si="4647">IF(C4648="","",C4648)</f>
        <v>23:00</v>
      </c>
      <c r="K4648" s="11" t="str">
        <f t="shared" si="4647"/>
        <v>07:00</v>
      </c>
    </row>
    <row r="4649" ht="15.75" customHeight="1">
      <c r="A4649" s="4">
        <v>8422807.0</v>
      </c>
      <c r="B4649" s="4" t="s">
        <v>22</v>
      </c>
      <c r="C4649" s="4" t="s">
        <v>106</v>
      </c>
      <c r="D4649" s="4" t="s">
        <v>79</v>
      </c>
      <c r="E4649" s="4" t="s">
        <v>113</v>
      </c>
      <c r="F4649" s="4" t="s">
        <v>114</v>
      </c>
      <c r="G4649" s="6">
        <v>43753.0</v>
      </c>
      <c r="H4649" s="8">
        <v>1.0</v>
      </c>
      <c r="I4649" s="10" t="str">
        <f t="shared" si="2"/>
        <v>842280743753</v>
      </c>
      <c r="J4649" s="11" t="str">
        <f t="shared" ref="J4649:K4649" si="4648">IF(C4649="","",C4649)</f>
        <v>23:00</v>
      </c>
      <c r="K4649" s="11" t="str">
        <f t="shared" si="4648"/>
        <v>07:00</v>
      </c>
    </row>
    <row r="4650" ht="15.75" customHeight="1">
      <c r="A4650" s="4">
        <v>8422807.0</v>
      </c>
      <c r="B4650" s="4" t="s">
        <v>23</v>
      </c>
      <c r="C4650" s="4" t="s">
        <v>106</v>
      </c>
      <c r="D4650" s="4" t="s">
        <v>79</v>
      </c>
      <c r="E4650" s="4" t="s">
        <v>113</v>
      </c>
      <c r="F4650" s="4" t="s">
        <v>114</v>
      </c>
      <c r="G4650" s="6">
        <v>43754.0</v>
      </c>
      <c r="H4650" s="8">
        <v>1.0</v>
      </c>
      <c r="I4650" s="10" t="str">
        <f t="shared" si="2"/>
        <v>842280743754</v>
      </c>
      <c r="J4650" s="11" t="str">
        <f t="shared" ref="J4650:K4650" si="4649">IF(C4650="","",C4650)</f>
        <v>23:00</v>
      </c>
      <c r="K4650" s="11" t="str">
        <f t="shared" si="4649"/>
        <v>07:00</v>
      </c>
    </row>
    <row r="4651" ht="15.75" customHeight="1">
      <c r="A4651" s="4">
        <v>8422807.0</v>
      </c>
      <c r="B4651" s="4" t="s">
        <v>24</v>
      </c>
      <c r="C4651" s="4" t="s">
        <v>13</v>
      </c>
      <c r="D4651" s="4" t="s">
        <v>13</v>
      </c>
      <c r="E4651" s="4" t="s">
        <v>113</v>
      </c>
      <c r="F4651" s="4" t="s">
        <v>15</v>
      </c>
      <c r="G4651" s="6">
        <v>43755.0</v>
      </c>
      <c r="H4651" s="8">
        <v>1.0</v>
      </c>
      <c r="I4651" s="10" t="str">
        <f t="shared" si="2"/>
        <v>842280743755</v>
      </c>
      <c r="J4651" s="11" t="str">
        <f t="shared" ref="J4651:K4651" si="4650">IF(C4651="","",C4651)</f>
        <v/>
      </c>
      <c r="K4651" s="11" t="str">
        <f t="shared" si="4650"/>
        <v/>
      </c>
    </row>
    <row r="4652" ht="15.75" customHeight="1">
      <c r="A4652" s="4">
        <v>8422807.0</v>
      </c>
      <c r="B4652" s="4" t="s">
        <v>25</v>
      </c>
      <c r="C4652" s="4" t="s">
        <v>19</v>
      </c>
      <c r="D4652" s="4" t="s">
        <v>106</v>
      </c>
      <c r="E4652" s="4" t="s">
        <v>113</v>
      </c>
      <c r="F4652" s="4" t="s">
        <v>115</v>
      </c>
      <c r="G4652" s="6">
        <v>43756.0</v>
      </c>
      <c r="H4652" s="8">
        <v>1.0</v>
      </c>
      <c r="I4652" s="10" t="str">
        <f t="shared" si="2"/>
        <v>842280743756</v>
      </c>
      <c r="J4652" s="11" t="str">
        <f t="shared" ref="J4652:K4652" si="4651">IF(C4652="","",C4652)</f>
        <v>15:00</v>
      </c>
      <c r="K4652" s="11" t="str">
        <f t="shared" si="4651"/>
        <v>23:00</v>
      </c>
    </row>
    <row r="4653" ht="15.75" customHeight="1">
      <c r="A4653" s="4">
        <v>8422807.0</v>
      </c>
      <c r="B4653" s="4" t="s">
        <v>29</v>
      </c>
      <c r="C4653" s="4" t="s">
        <v>19</v>
      </c>
      <c r="D4653" s="4" t="s">
        <v>106</v>
      </c>
      <c r="E4653" s="4" t="s">
        <v>113</v>
      </c>
      <c r="F4653" s="4" t="s">
        <v>115</v>
      </c>
      <c r="G4653" s="6">
        <v>43757.0</v>
      </c>
      <c r="H4653" s="8">
        <v>1.0</v>
      </c>
      <c r="I4653" s="10" t="str">
        <f t="shared" si="2"/>
        <v>842280743757</v>
      </c>
      <c r="J4653" s="11" t="str">
        <f t="shared" ref="J4653:K4653" si="4652">IF(C4653="","",C4653)</f>
        <v>15:00</v>
      </c>
      <c r="K4653" s="11" t="str">
        <f t="shared" si="4652"/>
        <v>23:00</v>
      </c>
    </row>
    <row r="4654" ht="15.75" customHeight="1">
      <c r="A4654" s="4">
        <v>8422807.0</v>
      </c>
      <c r="B4654" s="4" t="s">
        <v>12</v>
      </c>
      <c r="C4654" s="4" t="s">
        <v>19</v>
      </c>
      <c r="D4654" s="4" t="s">
        <v>106</v>
      </c>
      <c r="E4654" s="4" t="s">
        <v>113</v>
      </c>
      <c r="F4654" s="4" t="s">
        <v>115</v>
      </c>
      <c r="G4654" s="6">
        <v>43758.0</v>
      </c>
      <c r="H4654" s="8">
        <v>1.0</v>
      </c>
      <c r="I4654" s="10" t="str">
        <f t="shared" si="2"/>
        <v>842280743758</v>
      </c>
      <c r="J4654" s="11" t="str">
        <f t="shared" ref="J4654:K4654" si="4653">IF(C4654="","",C4654)</f>
        <v>15:00</v>
      </c>
      <c r="K4654" s="11" t="str">
        <f t="shared" si="4653"/>
        <v>23:00</v>
      </c>
    </row>
    <row r="4655" ht="15.75" customHeight="1">
      <c r="A4655" s="4">
        <v>8422807.0</v>
      </c>
      <c r="B4655" s="4" t="s">
        <v>18</v>
      </c>
      <c r="C4655" s="4" t="s">
        <v>19</v>
      </c>
      <c r="D4655" s="4" t="s">
        <v>106</v>
      </c>
      <c r="E4655" s="4" t="s">
        <v>113</v>
      </c>
      <c r="F4655" s="4" t="s">
        <v>115</v>
      </c>
      <c r="G4655" s="6">
        <v>43759.0</v>
      </c>
      <c r="H4655" s="8">
        <v>1.0</v>
      </c>
      <c r="I4655" s="10" t="str">
        <f t="shared" si="2"/>
        <v>842280743759</v>
      </c>
      <c r="J4655" s="11" t="str">
        <f t="shared" ref="J4655:K4655" si="4654">IF(C4655="","",C4655)</f>
        <v>15:00</v>
      </c>
      <c r="K4655" s="11" t="str">
        <f t="shared" si="4654"/>
        <v>23:00</v>
      </c>
    </row>
    <row r="4656" ht="15.75" customHeight="1">
      <c r="A4656" s="4">
        <v>8422807.0</v>
      </c>
      <c r="B4656" s="4" t="s">
        <v>22</v>
      </c>
      <c r="C4656" s="4" t="s">
        <v>19</v>
      </c>
      <c r="D4656" s="4" t="s">
        <v>106</v>
      </c>
      <c r="E4656" s="4" t="s">
        <v>113</v>
      </c>
      <c r="F4656" s="4" t="s">
        <v>115</v>
      </c>
      <c r="G4656" s="6">
        <v>43760.0</v>
      </c>
      <c r="H4656" s="8">
        <v>1.0</v>
      </c>
      <c r="I4656" s="10" t="str">
        <f t="shared" si="2"/>
        <v>842280743760</v>
      </c>
      <c r="J4656" s="11" t="str">
        <f t="shared" ref="J4656:K4656" si="4655">IF(C4656="","",C4656)</f>
        <v>15:00</v>
      </c>
      <c r="K4656" s="11" t="str">
        <f t="shared" si="4655"/>
        <v>23:00</v>
      </c>
    </row>
    <row r="4657" ht="15.75" customHeight="1">
      <c r="A4657" s="4">
        <v>8422807.0</v>
      </c>
      <c r="B4657" s="4" t="s">
        <v>23</v>
      </c>
      <c r="C4657" s="4" t="s">
        <v>19</v>
      </c>
      <c r="D4657" s="4" t="s">
        <v>106</v>
      </c>
      <c r="E4657" s="4" t="s">
        <v>113</v>
      </c>
      <c r="F4657" s="4" t="s">
        <v>115</v>
      </c>
      <c r="G4657" s="6">
        <v>43761.0</v>
      </c>
      <c r="H4657" s="8">
        <v>1.0</v>
      </c>
      <c r="I4657" s="10" t="str">
        <f t="shared" si="2"/>
        <v>842280743761</v>
      </c>
      <c r="J4657" s="11" t="str">
        <f t="shared" ref="J4657:K4657" si="4656">IF(C4657="","",C4657)</f>
        <v>15:00</v>
      </c>
      <c r="K4657" s="11" t="str">
        <f t="shared" si="4656"/>
        <v>23:00</v>
      </c>
    </row>
    <row r="4658" ht="15.75" customHeight="1">
      <c r="A4658" s="4">
        <v>8422807.0</v>
      </c>
      <c r="B4658" s="4" t="s">
        <v>24</v>
      </c>
      <c r="C4658" s="4" t="s">
        <v>13</v>
      </c>
      <c r="D4658" s="4" t="s">
        <v>13</v>
      </c>
      <c r="E4658" s="4" t="s">
        <v>113</v>
      </c>
      <c r="F4658" s="4" t="s">
        <v>15</v>
      </c>
      <c r="G4658" s="6">
        <v>43762.0</v>
      </c>
      <c r="H4658" s="8">
        <v>1.0</v>
      </c>
      <c r="I4658" s="10" t="str">
        <f t="shared" si="2"/>
        <v>842280743762</v>
      </c>
      <c r="J4658" s="11" t="str">
        <f t="shared" ref="J4658:K4658" si="4657">IF(C4658="","",C4658)</f>
        <v/>
      </c>
      <c r="K4658" s="11" t="str">
        <f t="shared" si="4657"/>
        <v/>
      </c>
    </row>
    <row r="4659" ht="15.75" customHeight="1">
      <c r="A4659" s="4">
        <v>8422807.0</v>
      </c>
      <c r="B4659" s="4" t="s">
        <v>25</v>
      </c>
      <c r="C4659" s="4" t="s">
        <v>79</v>
      </c>
      <c r="D4659" s="4" t="s">
        <v>19</v>
      </c>
      <c r="E4659" s="4" t="s">
        <v>113</v>
      </c>
      <c r="F4659" s="4" t="s">
        <v>105</v>
      </c>
      <c r="G4659" s="6">
        <v>43763.0</v>
      </c>
      <c r="H4659" s="8">
        <v>1.0</v>
      </c>
      <c r="I4659" s="10" t="str">
        <f t="shared" si="2"/>
        <v>842280743763</v>
      </c>
      <c r="J4659" s="11" t="str">
        <f t="shared" ref="J4659:K4659" si="4658">IF(C4659="","",C4659)</f>
        <v>07:00</v>
      </c>
      <c r="K4659" s="11" t="str">
        <f t="shared" si="4658"/>
        <v>15:00</v>
      </c>
    </row>
    <row r="4660" ht="15.75" customHeight="1">
      <c r="A4660" s="4">
        <v>8422807.0</v>
      </c>
      <c r="B4660" s="4" t="s">
        <v>29</v>
      </c>
      <c r="C4660" s="4" t="s">
        <v>79</v>
      </c>
      <c r="D4660" s="4" t="s">
        <v>19</v>
      </c>
      <c r="E4660" s="4" t="s">
        <v>113</v>
      </c>
      <c r="F4660" s="4" t="s">
        <v>105</v>
      </c>
      <c r="G4660" s="6">
        <v>43764.0</v>
      </c>
      <c r="H4660" s="8">
        <v>1.0</v>
      </c>
      <c r="I4660" s="10" t="str">
        <f t="shared" si="2"/>
        <v>842280743764</v>
      </c>
      <c r="J4660" s="11" t="str">
        <f t="shared" ref="J4660:K4660" si="4659">IF(C4660="","",C4660)</f>
        <v>07:00</v>
      </c>
      <c r="K4660" s="11" t="str">
        <f t="shared" si="4659"/>
        <v>15:00</v>
      </c>
    </row>
    <row r="4661" ht="15.75" customHeight="1">
      <c r="A4661" s="4">
        <v>8422807.0</v>
      </c>
      <c r="B4661" s="4" t="s">
        <v>12</v>
      </c>
      <c r="C4661" s="4" t="s">
        <v>79</v>
      </c>
      <c r="D4661" s="4" t="s">
        <v>19</v>
      </c>
      <c r="E4661" s="4" t="s">
        <v>113</v>
      </c>
      <c r="F4661" s="4" t="s">
        <v>105</v>
      </c>
      <c r="G4661" s="6">
        <v>43765.0</v>
      </c>
      <c r="H4661" s="8">
        <v>1.0</v>
      </c>
      <c r="I4661" s="10" t="str">
        <f t="shared" si="2"/>
        <v>842280743765</v>
      </c>
      <c r="J4661" s="11" t="str">
        <f t="shared" ref="J4661:K4661" si="4660">IF(C4661="","",C4661)</f>
        <v>07:00</v>
      </c>
      <c r="K4661" s="11" t="str">
        <f t="shared" si="4660"/>
        <v>15:00</v>
      </c>
    </row>
    <row r="4662" ht="15.75" customHeight="1">
      <c r="A4662" s="4">
        <v>8422807.0</v>
      </c>
      <c r="B4662" s="4" t="s">
        <v>18</v>
      </c>
      <c r="C4662" s="4" t="s">
        <v>79</v>
      </c>
      <c r="D4662" s="4" t="s">
        <v>19</v>
      </c>
      <c r="E4662" s="4" t="s">
        <v>113</v>
      </c>
      <c r="F4662" s="4" t="s">
        <v>105</v>
      </c>
      <c r="G4662" s="6">
        <v>43766.0</v>
      </c>
      <c r="H4662" s="8">
        <v>1.0</v>
      </c>
      <c r="I4662" s="10" t="str">
        <f t="shared" si="2"/>
        <v>842280743766</v>
      </c>
      <c r="J4662" s="11" t="str">
        <f t="shared" ref="J4662:K4662" si="4661">IF(C4662="","",C4662)</f>
        <v>07:00</v>
      </c>
      <c r="K4662" s="11" t="str">
        <f t="shared" si="4661"/>
        <v>15:00</v>
      </c>
    </row>
    <row r="4663" ht="15.75" customHeight="1">
      <c r="A4663" s="4">
        <v>8422807.0</v>
      </c>
      <c r="B4663" s="4" t="s">
        <v>22</v>
      </c>
      <c r="C4663" s="4" t="s">
        <v>79</v>
      </c>
      <c r="D4663" s="4" t="s">
        <v>19</v>
      </c>
      <c r="E4663" s="4" t="s">
        <v>113</v>
      </c>
      <c r="F4663" s="4" t="s">
        <v>105</v>
      </c>
      <c r="G4663" s="6">
        <v>43767.0</v>
      </c>
      <c r="H4663" s="8">
        <v>1.0</v>
      </c>
      <c r="I4663" s="10" t="str">
        <f t="shared" si="2"/>
        <v>842280743767</v>
      </c>
      <c r="J4663" s="11" t="str">
        <f t="shared" ref="J4663:K4663" si="4662">IF(C4663="","",C4663)</f>
        <v>07:00</v>
      </c>
      <c r="K4663" s="11" t="str">
        <f t="shared" si="4662"/>
        <v>15:00</v>
      </c>
    </row>
    <row r="4664" ht="15.75" customHeight="1">
      <c r="A4664" s="4">
        <v>8422807.0</v>
      </c>
      <c r="B4664" s="4" t="s">
        <v>23</v>
      </c>
      <c r="C4664" s="4" t="s">
        <v>79</v>
      </c>
      <c r="D4664" s="4" t="s">
        <v>19</v>
      </c>
      <c r="E4664" s="4" t="s">
        <v>113</v>
      </c>
      <c r="F4664" s="4" t="s">
        <v>105</v>
      </c>
      <c r="G4664" s="6">
        <v>43768.0</v>
      </c>
      <c r="H4664" s="8">
        <v>1.0</v>
      </c>
      <c r="I4664" s="10" t="str">
        <f t="shared" si="2"/>
        <v>842280743768</v>
      </c>
      <c r="J4664" s="11" t="str">
        <f t="shared" ref="J4664:K4664" si="4663">IF(C4664="","",C4664)</f>
        <v>07:00</v>
      </c>
      <c r="K4664" s="11" t="str">
        <f t="shared" si="4663"/>
        <v>15:00</v>
      </c>
    </row>
    <row r="4665" ht="15.75" customHeight="1">
      <c r="A4665" s="4">
        <v>8422807.0</v>
      </c>
      <c r="B4665" s="4" t="s">
        <v>24</v>
      </c>
      <c r="C4665" s="4" t="s">
        <v>13</v>
      </c>
      <c r="D4665" s="4" t="s">
        <v>13</v>
      </c>
      <c r="E4665" s="4" t="s">
        <v>113</v>
      </c>
      <c r="F4665" s="4" t="s">
        <v>15</v>
      </c>
      <c r="G4665" s="6">
        <v>43769.0</v>
      </c>
      <c r="H4665" s="8">
        <v>1.0</v>
      </c>
      <c r="I4665" s="10" t="str">
        <f t="shared" si="2"/>
        <v>842280743769</v>
      </c>
      <c r="J4665" s="11" t="str">
        <f t="shared" ref="J4665:K4665" si="4664">IF(C4665="","",C4665)</f>
        <v/>
      </c>
      <c r="K4665" s="11" t="str">
        <f t="shared" si="4664"/>
        <v/>
      </c>
    </row>
    <row r="4666" ht="15.75" customHeight="1">
      <c r="A4666" s="4">
        <v>8422807.0</v>
      </c>
      <c r="B4666" s="4" t="s">
        <v>25</v>
      </c>
      <c r="C4666" s="4" t="s">
        <v>106</v>
      </c>
      <c r="D4666" s="4" t="s">
        <v>79</v>
      </c>
      <c r="E4666" s="4" t="s">
        <v>113</v>
      </c>
      <c r="F4666" s="4" t="s">
        <v>114</v>
      </c>
      <c r="G4666" s="6">
        <v>43770.0</v>
      </c>
      <c r="H4666" s="8">
        <v>1.0</v>
      </c>
      <c r="I4666" s="10" t="str">
        <f t="shared" si="2"/>
        <v>842280743770</v>
      </c>
      <c r="J4666" s="11" t="str">
        <f t="shared" ref="J4666:K4666" si="4665">IF(C4666="","",C4666)</f>
        <v>23:00</v>
      </c>
      <c r="K4666" s="11" t="str">
        <f t="shared" si="4665"/>
        <v>07:00</v>
      </c>
    </row>
    <row r="4667" ht="15.75" customHeight="1">
      <c r="A4667" s="4">
        <v>8422807.0</v>
      </c>
      <c r="B4667" s="4" t="s">
        <v>29</v>
      </c>
      <c r="C4667" s="4" t="s">
        <v>13</v>
      </c>
      <c r="D4667" s="4" t="s">
        <v>13</v>
      </c>
      <c r="E4667" s="4" t="s">
        <v>113</v>
      </c>
      <c r="F4667" s="4" t="s">
        <v>15</v>
      </c>
      <c r="G4667" s="6">
        <v>43771.0</v>
      </c>
      <c r="H4667" s="8">
        <v>2.0</v>
      </c>
      <c r="I4667" s="10" t="str">
        <f t="shared" si="2"/>
        <v>842280743771</v>
      </c>
      <c r="J4667" s="11" t="str">
        <f t="shared" ref="J4667:K4667" si="4666">IF(C4667="","",C4667)</f>
        <v/>
      </c>
      <c r="K4667" s="11" t="str">
        <f t="shared" si="4666"/>
        <v/>
      </c>
    </row>
    <row r="4668" ht="15.75" customHeight="1">
      <c r="A4668" s="4">
        <v>8422807.0</v>
      </c>
      <c r="B4668" s="4" t="s">
        <v>12</v>
      </c>
      <c r="C4668" s="4" t="s">
        <v>106</v>
      </c>
      <c r="D4668" s="4" t="s">
        <v>79</v>
      </c>
      <c r="E4668" s="4" t="s">
        <v>113</v>
      </c>
      <c r="F4668" s="4" t="s">
        <v>114</v>
      </c>
      <c r="G4668" s="6">
        <v>43772.0</v>
      </c>
      <c r="H4668" s="8">
        <v>1.0</v>
      </c>
      <c r="I4668" s="10" t="str">
        <f t="shared" si="2"/>
        <v>842280743772</v>
      </c>
      <c r="J4668" s="11" t="str">
        <f t="shared" ref="J4668:K4668" si="4667">IF(C4668="","",C4668)</f>
        <v>23:00</v>
      </c>
      <c r="K4668" s="11" t="str">
        <f t="shared" si="4667"/>
        <v>07:00</v>
      </c>
    </row>
    <row r="4669" ht="15.75" customHeight="1">
      <c r="A4669" s="4">
        <v>8422807.0</v>
      </c>
      <c r="B4669" s="4" t="s">
        <v>18</v>
      </c>
      <c r="C4669" s="4" t="s">
        <v>106</v>
      </c>
      <c r="D4669" s="4" t="s">
        <v>79</v>
      </c>
      <c r="E4669" s="4" t="s">
        <v>113</v>
      </c>
      <c r="F4669" s="4" t="s">
        <v>114</v>
      </c>
      <c r="G4669" s="6">
        <v>43773.0</v>
      </c>
      <c r="H4669" s="8">
        <v>1.0</v>
      </c>
      <c r="I4669" s="10" t="str">
        <f t="shared" si="2"/>
        <v>842280743773</v>
      </c>
      <c r="J4669" s="11" t="str">
        <f t="shared" ref="J4669:K4669" si="4668">IF(C4669="","",C4669)</f>
        <v>23:00</v>
      </c>
      <c r="K4669" s="11" t="str">
        <f t="shared" si="4668"/>
        <v>07:00</v>
      </c>
    </row>
    <row r="4670" ht="15.75" customHeight="1">
      <c r="A4670" s="4">
        <v>8422807.0</v>
      </c>
      <c r="B4670" s="4" t="s">
        <v>22</v>
      </c>
      <c r="C4670" s="4" t="s">
        <v>106</v>
      </c>
      <c r="D4670" s="4" t="s">
        <v>79</v>
      </c>
      <c r="E4670" s="4" t="s">
        <v>113</v>
      </c>
      <c r="F4670" s="4" t="s">
        <v>114</v>
      </c>
      <c r="G4670" s="6">
        <v>43774.0</v>
      </c>
      <c r="H4670" s="8">
        <v>1.0</v>
      </c>
      <c r="I4670" s="10" t="str">
        <f t="shared" si="2"/>
        <v>842280743774</v>
      </c>
      <c r="J4670" s="11" t="str">
        <f t="shared" ref="J4670:K4670" si="4669">IF(C4670="","",C4670)</f>
        <v>23:00</v>
      </c>
      <c r="K4670" s="11" t="str">
        <f t="shared" si="4669"/>
        <v>07:00</v>
      </c>
    </row>
    <row r="4671" ht="15.75" customHeight="1">
      <c r="A4671" s="4">
        <v>8422807.0</v>
      </c>
      <c r="B4671" s="4" t="s">
        <v>23</v>
      </c>
      <c r="C4671" s="4" t="s">
        <v>106</v>
      </c>
      <c r="D4671" s="4" t="s">
        <v>79</v>
      </c>
      <c r="E4671" s="4" t="s">
        <v>113</v>
      </c>
      <c r="F4671" s="4" t="s">
        <v>114</v>
      </c>
      <c r="G4671" s="6">
        <v>43775.0</v>
      </c>
      <c r="H4671" s="8">
        <v>1.0</v>
      </c>
      <c r="I4671" s="10" t="str">
        <f t="shared" si="2"/>
        <v>842280743775</v>
      </c>
      <c r="J4671" s="11" t="str">
        <f t="shared" ref="J4671:K4671" si="4670">IF(C4671="","",C4671)</f>
        <v>23:00</v>
      </c>
      <c r="K4671" s="11" t="str">
        <f t="shared" si="4670"/>
        <v>07:00</v>
      </c>
    </row>
    <row r="4672" ht="15.75" customHeight="1">
      <c r="A4672" s="4">
        <v>8422807.0</v>
      </c>
      <c r="B4672" s="4" t="s">
        <v>24</v>
      </c>
      <c r="C4672" s="4" t="s">
        <v>13</v>
      </c>
      <c r="D4672" s="4" t="s">
        <v>13</v>
      </c>
      <c r="E4672" s="4" t="s">
        <v>113</v>
      </c>
      <c r="F4672" s="4" t="s">
        <v>15</v>
      </c>
      <c r="G4672" s="6">
        <v>43776.0</v>
      </c>
      <c r="H4672" s="8">
        <v>1.0</v>
      </c>
      <c r="I4672" s="10" t="str">
        <f t="shared" si="2"/>
        <v>842280743776</v>
      </c>
      <c r="J4672" s="11" t="str">
        <f t="shared" ref="J4672:K4672" si="4671">IF(C4672="","",C4672)</f>
        <v/>
      </c>
      <c r="K4672" s="11" t="str">
        <f t="shared" si="4671"/>
        <v/>
      </c>
    </row>
    <row r="4673" ht="15.75" customHeight="1">
      <c r="A4673" s="4">
        <v>8422807.0</v>
      </c>
      <c r="B4673" s="4" t="s">
        <v>25</v>
      </c>
      <c r="C4673" s="4" t="s">
        <v>19</v>
      </c>
      <c r="D4673" s="4" t="s">
        <v>106</v>
      </c>
      <c r="E4673" s="4" t="s">
        <v>113</v>
      </c>
      <c r="F4673" s="4" t="s">
        <v>115</v>
      </c>
      <c r="G4673" s="6">
        <v>43777.0</v>
      </c>
      <c r="H4673" s="8">
        <v>1.0</v>
      </c>
      <c r="I4673" s="10" t="str">
        <f t="shared" si="2"/>
        <v>842280743777</v>
      </c>
      <c r="J4673" s="11" t="str">
        <f t="shared" ref="J4673:K4673" si="4672">IF(C4673="","",C4673)</f>
        <v>15:00</v>
      </c>
      <c r="K4673" s="11" t="str">
        <f t="shared" si="4672"/>
        <v>23:00</v>
      </c>
    </row>
    <row r="4674" ht="15.75" customHeight="1">
      <c r="A4674" s="4">
        <v>8422831.0</v>
      </c>
      <c r="B4674" s="4" t="s">
        <v>12</v>
      </c>
      <c r="C4674" s="4" t="s">
        <v>19</v>
      </c>
      <c r="D4674" s="4" t="s">
        <v>106</v>
      </c>
      <c r="E4674" s="4" t="s">
        <v>113</v>
      </c>
      <c r="F4674" s="4" t="s">
        <v>115</v>
      </c>
      <c r="G4674" s="6">
        <v>43751.0</v>
      </c>
      <c r="H4674" s="8">
        <v>2.0</v>
      </c>
      <c r="I4674" s="10" t="str">
        <f t="shared" si="2"/>
        <v>842283143751</v>
      </c>
      <c r="J4674" s="11" t="str">
        <f t="shared" ref="J4674:K4674" si="4673">IF(C4674="","",C4674)</f>
        <v>15:00</v>
      </c>
      <c r="K4674" s="11" t="str">
        <f t="shared" si="4673"/>
        <v>23:00</v>
      </c>
    </row>
    <row r="4675" ht="15.75" customHeight="1">
      <c r="A4675" s="4">
        <v>8422831.0</v>
      </c>
      <c r="B4675" s="4" t="s">
        <v>18</v>
      </c>
      <c r="C4675" s="4" t="s">
        <v>19</v>
      </c>
      <c r="D4675" s="4" t="s">
        <v>106</v>
      </c>
      <c r="E4675" s="4" t="s">
        <v>113</v>
      </c>
      <c r="F4675" s="4" t="s">
        <v>115</v>
      </c>
      <c r="G4675" s="6">
        <v>43752.0</v>
      </c>
      <c r="H4675" s="8">
        <v>1.0</v>
      </c>
      <c r="I4675" s="10" t="str">
        <f t="shared" si="2"/>
        <v>842283143752</v>
      </c>
      <c r="J4675" s="11" t="str">
        <f t="shared" ref="J4675:K4675" si="4674">IF(C4675="","",C4675)</f>
        <v>15:00</v>
      </c>
      <c r="K4675" s="11" t="str">
        <f t="shared" si="4674"/>
        <v>23:00</v>
      </c>
    </row>
    <row r="4676" ht="15.75" customHeight="1">
      <c r="A4676" s="4">
        <v>8422831.0</v>
      </c>
      <c r="B4676" s="4" t="s">
        <v>22</v>
      </c>
      <c r="C4676" s="4" t="s">
        <v>13</v>
      </c>
      <c r="D4676" s="4" t="s">
        <v>13</v>
      </c>
      <c r="E4676" s="4" t="s">
        <v>113</v>
      </c>
      <c r="F4676" s="4" t="s">
        <v>15</v>
      </c>
      <c r="G4676" s="6">
        <v>43753.0</v>
      </c>
      <c r="H4676" s="8">
        <v>1.0</v>
      </c>
      <c r="I4676" s="10" t="str">
        <f t="shared" si="2"/>
        <v>842283143753</v>
      </c>
      <c r="J4676" s="11" t="str">
        <f t="shared" ref="J4676:K4676" si="4675">IF(C4676="","",C4676)</f>
        <v/>
      </c>
      <c r="K4676" s="11" t="str">
        <f t="shared" si="4675"/>
        <v/>
      </c>
    </row>
    <row r="4677" ht="15.75" customHeight="1">
      <c r="A4677" s="4">
        <v>8422831.0</v>
      </c>
      <c r="B4677" s="4" t="s">
        <v>23</v>
      </c>
      <c r="C4677" s="4" t="s">
        <v>79</v>
      </c>
      <c r="D4677" s="4" t="s">
        <v>19</v>
      </c>
      <c r="E4677" s="4" t="s">
        <v>113</v>
      </c>
      <c r="F4677" s="4" t="s">
        <v>105</v>
      </c>
      <c r="G4677" s="6">
        <v>43754.0</v>
      </c>
      <c r="H4677" s="8">
        <v>1.0</v>
      </c>
      <c r="I4677" s="10" t="str">
        <f t="shared" si="2"/>
        <v>842283143754</v>
      </c>
      <c r="J4677" s="11" t="str">
        <f t="shared" ref="J4677:K4677" si="4676">IF(C4677="","",C4677)</f>
        <v>07:00</v>
      </c>
      <c r="K4677" s="11" t="str">
        <f t="shared" si="4676"/>
        <v>15:00</v>
      </c>
    </row>
    <row r="4678" ht="15.75" customHeight="1">
      <c r="A4678" s="4">
        <v>8422831.0</v>
      </c>
      <c r="B4678" s="4" t="s">
        <v>24</v>
      </c>
      <c r="C4678" s="4" t="s">
        <v>79</v>
      </c>
      <c r="D4678" s="4" t="s">
        <v>19</v>
      </c>
      <c r="E4678" s="4" t="s">
        <v>113</v>
      </c>
      <c r="F4678" s="4" t="s">
        <v>105</v>
      </c>
      <c r="G4678" s="6">
        <v>43755.0</v>
      </c>
      <c r="H4678" s="8">
        <v>1.0</v>
      </c>
      <c r="I4678" s="10" t="str">
        <f t="shared" si="2"/>
        <v>842283143755</v>
      </c>
      <c r="J4678" s="11" t="str">
        <f t="shared" ref="J4678:K4678" si="4677">IF(C4678="","",C4678)</f>
        <v>07:00</v>
      </c>
      <c r="K4678" s="11" t="str">
        <f t="shared" si="4677"/>
        <v>15:00</v>
      </c>
    </row>
    <row r="4679" ht="15.75" customHeight="1">
      <c r="A4679" s="4">
        <v>8422831.0</v>
      </c>
      <c r="B4679" s="4" t="s">
        <v>25</v>
      </c>
      <c r="C4679" s="4" t="s">
        <v>79</v>
      </c>
      <c r="D4679" s="4" t="s">
        <v>19</v>
      </c>
      <c r="E4679" s="4" t="s">
        <v>113</v>
      </c>
      <c r="F4679" s="4" t="s">
        <v>105</v>
      </c>
      <c r="G4679" s="6">
        <v>43756.0</v>
      </c>
      <c r="H4679" s="8">
        <v>1.0</v>
      </c>
      <c r="I4679" s="10" t="str">
        <f t="shared" si="2"/>
        <v>842283143756</v>
      </c>
      <c r="J4679" s="11" t="str">
        <f t="shared" ref="J4679:K4679" si="4678">IF(C4679="","",C4679)</f>
        <v>07:00</v>
      </c>
      <c r="K4679" s="11" t="str">
        <f t="shared" si="4678"/>
        <v>15:00</v>
      </c>
    </row>
    <row r="4680" ht="15.75" customHeight="1">
      <c r="A4680" s="4">
        <v>8422831.0</v>
      </c>
      <c r="B4680" s="4" t="s">
        <v>29</v>
      </c>
      <c r="C4680" s="4" t="s">
        <v>79</v>
      </c>
      <c r="D4680" s="4" t="s">
        <v>19</v>
      </c>
      <c r="E4680" s="4" t="s">
        <v>113</v>
      </c>
      <c r="F4680" s="4" t="s">
        <v>105</v>
      </c>
      <c r="G4680" s="6">
        <v>43757.0</v>
      </c>
      <c r="H4680" s="8">
        <v>1.0</v>
      </c>
      <c r="I4680" s="10" t="str">
        <f t="shared" si="2"/>
        <v>842283143757</v>
      </c>
      <c r="J4680" s="11" t="str">
        <f t="shared" ref="J4680:K4680" si="4679">IF(C4680="","",C4680)</f>
        <v>07:00</v>
      </c>
      <c r="K4680" s="11" t="str">
        <f t="shared" si="4679"/>
        <v>15:00</v>
      </c>
    </row>
    <row r="4681" ht="15.75" customHeight="1">
      <c r="A4681" s="4">
        <v>8422831.0</v>
      </c>
      <c r="B4681" s="4" t="s">
        <v>12</v>
      </c>
      <c r="C4681" s="4" t="s">
        <v>79</v>
      </c>
      <c r="D4681" s="4" t="s">
        <v>19</v>
      </c>
      <c r="E4681" s="4" t="s">
        <v>113</v>
      </c>
      <c r="F4681" s="4" t="s">
        <v>105</v>
      </c>
      <c r="G4681" s="6">
        <v>43758.0</v>
      </c>
      <c r="H4681" s="8">
        <v>1.0</v>
      </c>
      <c r="I4681" s="10" t="str">
        <f t="shared" si="2"/>
        <v>842283143758</v>
      </c>
      <c r="J4681" s="11" t="str">
        <f t="shared" ref="J4681:K4681" si="4680">IF(C4681="","",C4681)</f>
        <v>07:00</v>
      </c>
      <c r="K4681" s="11" t="str">
        <f t="shared" si="4680"/>
        <v>15:00</v>
      </c>
    </row>
    <row r="4682" ht="15.75" customHeight="1">
      <c r="A4682" s="4">
        <v>8422831.0</v>
      </c>
      <c r="B4682" s="4" t="s">
        <v>18</v>
      </c>
      <c r="C4682" s="4" t="s">
        <v>79</v>
      </c>
      <c r="D4682" s="4" t="s">
        <v>19</v>
      </c>
      <c r="E4682" s="4" t="s">
        <v>113</v>
      </c>
      <c r="F4682" s="4" t="s">
        <v>105</v>
      </c>
      <c r="G4682" s="6">
        <v>43759.0</v>
      </c>
      <c r="H4682" s="8">
        <v>1.0</v>
      </c>
      <c r="I4682" s="10" t="str">
        <f t="shared" si="2"/>
        <v>842283143759</v>
      </c>
      <c r="J4682" s="11" t="str">
        <f t="shared" ref="J4682:K4682" si="4681">IF(C4682="","",C4682)</f>
        <v>07:00</v>
      </c>
      <c r="K4682" s="11" t="str">
        <f t="shared" si="4681"/>
        <v>15:00</v>
      </c>
    </row>
    <row r="4683" ht="15.75" customHeight="1">
      <c r="A4683" s="4">
        <v>8422831.0</v>
      </c>
      <c r="B4683" s="4" t="s">
        <v>22</v>
      </c>
      <c r="C4683" s="4" t="s">
        <v>13</v>
      </c>
      <c r="D4683" s="4" t="s">
        <v>13</v>
      </c>
      <c r="E4683" s="4" t="s">
        <v>113</v>
      </c>
      <c r="F4683" s="4" t="s">
        <v>15</v>
      </c>
      <c r="G4683" s="6">
        <v>43760.0</v>
      </c>
      <c r="H4683" s="8">
        <v>1.0</v>
      </c>
      <c r="I4683" s="10" t="str">
        <f t="shared" si="2"/>
        <v>842283143760</v>
      </c>
      <c r="J4683" s="11" t="str">
        <f t="shared" ref="J4683:K4683" si="4682">IF(C4683="","",C4683)</f>
        <v/>
      </c>
      <c r="K4683" s="11" t="str">
        <f t="shared" si="4682"/>
        <v/>
      </c>
    </row>
    <row r="4684" ht="15.75" customHeight="1">
      <c r="A4684" s="4">
        <v>8422831.0</v>
      </c>
      <c r="B4684" s="4" t="s">
        <v>23</v>
      </c>
      <c r="C4684" s="4" t="s">
        <v>106</v>
      </c>
      <c r="D4684" s="4" t="s">
        <v>79</v>
      </c>
      <c r="E4684" s="4" t="s">
        <v>113</v>
      </c>
      <c r="F4684" s="4" t="s">
        <v>114</v>
      </c>
      <c r="G4684" s="6">
        <v>43761.0</v>
      </c>
      <c r="H4684" s="8">
        <v>1.0</v>
      </c>
      <c r="I4684" s="10" t="str">
        <f t="shared" si="2"/>
        <v>842283143761</v>
      </c>
      <c r="J4684" s="11" t="str">
        <f t="shared" ref="J4684:K4684" si="4683">IF(C4684="","",C4684)</f>
        <v>23:00</v>
      </c>
      <c r="K4684" s="11" t="str">
        <f t="shared" si="4683"/>
        <v>07:00</v>
      </c>
    </row>
    <row r="4685" ht="15.75" customHeight="1">
      <c r="A4685" s="4">
        <v>8422831.0</v>
      </c>
      <c r="B4685" s="4" t="s">
        <v>24</v>
      </c>
      <c r="C4685" s="4" t="s">
        <v>106</v>
      </c>
      <c r="D4685" s="4" t="s">
        <v>79</v>
      </c>
      <c r="E4685" s="4" t="s">
        <v>113</v>
      </c>
      <c r="F4685" s="4" t="s">
        <v>114</v>
      </c>
      <c r="G4685" s="6">
        <v>43762.0</v>
      </c>
      <c r="H4685" s="8">
        <v>1.0</v>
      </c>
      <c r="I4685" s="10" t="str">
        <f t="shared" si="2"/>
        <v>842283143762</v>
      </c>
      <c r="J4685" s="11" t="str">
        <f t="shared" ref="J4685:K4685" si="4684">IF(C4685="","",C4685)</f>
        <v>23:00</v>
      </c>
      <c r="K4685" s="11" t="str">
        <f t="shared" si="4684"/>
        <v>07:00</v>
      </c>
    </row>
    <row r="4686" ht="15.75" customHeight="1">
      <c r="A4686" s="4">
        <v>8422831.0</v>
      </c>
      <c r="B4686" s="4" t="s">
        <v>25</v>
      </c>
      <c r="C4686" s="4" t="s">
        <v>106</v>
      </c>
      <c r="D4686" s="4" t="s">
        <v>79</v>
      </c>
      <c r="E4686" s="4" t="s">
        <v>113</v>
      </c>
      <c r="F4686" s="4" t="s">
        <v>114</v>
      </c>
      <c r="G4686" s="6">
        <v>43763.0</v>
      </c>
      <c r="H4686" s="8">
        <v>1.0</v>
      </c>
      <c r="I4686" s="10" t="str">
        <f t="shared" si="2"/>
        <v>842283143763</v>
      </c>
      <c r="J4686" s="11" t="str">
        <f t="shared" ref="J4686:K4686" si="4685">IF(C4686="","",C4686)</f>
        <v>23:00</v>
      </c>
      <c r="K4686" s="11" t="str">
        <f t="shared" si="4685"/>
        <v>07:00</v>
      </c>
    </row>
    <row r="4687" ht="15.75" customHeight="1">
      <c r="A4687" s="4">
        <v>8422831.0</v>
      </c>
      <c r="B4687" s="4" t="s">
        <v>29</v>
      </c>
      <c r="C4687" s="4" t="s">
        <v>106</v>
      </c>
      <c r="D4687" s="4" t="s">
        <v>79</v>
      </c>
      <c r="E4687" s="4" t="s">
        <v>113</v>
      </c>
      <c r="F4687" s="4" t="s">
        <v>114</v>
      </c>
      <c r="G4687" s="6">
        <v>43764.0</v>
      </c>
      <c r="H4687" s="8">
        <v>1.0</v>
      </c>
      <c r="I4687" s="10" t="str">
        <f t="shared" si="2"/>
        <v>842283143764</v>
      </c>
      <c r="J4687" s="11" t="str">
        <f t="shared" ref="J4687:K4687" si="4686">IF(C4687="","",C4687)</f>
        <v>23:00</v>
      </c>
      <c r="K4687" s="11" t="str">
        <f t="shared" si="4686"/>
        <v>07:00</v>
      </c>
    </row>
    <row r="4688" ht="15.75" customHeight="1">
      <c r="A4688" s="4">
        <v>8422831.0</v>
      </c>
      <c r="B4688" s="4" t="s">
        <v>12</v>
      </c>
      <c r="C4688" s="4" t="s">
        <v>106</v>
      </c>
      <c r="D4688" s="4" t="s">
        <v>79</v>
      </c>
      <c r="E4688" s="4" t="s">
        <v>113</v>
      </c>
      <c r="F4688" s="4" t="s">
        <v>114</v>
      </c>
      <c r="G4688" s="6">
        <v>43765.0</v>
      </c>
      <c r="H4688" s="8">
        <v>1.0</v>
      </c>
      <c r="I4688" s="10" t="str">
        <f t="shared" si="2"/>
        <v>842283143765</v>
      </c>
      <c r="J4688" s="11" t="str">
        <f t="shared" ref="J4688:K4688" si="4687">IF(C4688="","",C4688)</f>
        <v>23:00</v>
      </c>
      <c r="K4688" s="11" t="str">
        <f t="shared" si="4687"/>
        <v>07:00</v>
      </c>
    </row>
    <row r="4689" ht="15.75" customHeight="1">
      <c r="A4689" s="4">
        <v>8422831.0</v>
      </c>
      <c r="B4689" s="4" t="s">
        <v>18</v>
      </c>
      <c r="C4689" s="4" t="s">
        <v>106</v>
      </c>
      <c r="D4689" s="4" t="s">
        <v>79</v>
      </c>
      <c r="E4689" s="4" t="s">
        <v>113</v>
      </c>
      <c r="F4689" s="4" t="s">
        <v>114</v>
      </c>
      <c r="G4689" s="6">
        <v>43766.0</v>
      </c>
      <c r="H4689" s="8">
        <v>1.0</v>
      </c>
      <c r="I4689" s="10" t="str">
        <f t="shared" si="2"/>
        <v>842283143766</v>
      </c>
      <c r="J4689" s="11" t="str">
        <f t="shared" ref="J4689:K4689" si="4688">IF(C4689="","",C4689)</f>
        <v>23:00</v>
      </c>
      <c r="K4689" s="11" t="str">
        <f t="shared" si="4688"/>
        <v>07:00</v>
      </c>
    </row>
    <row r="4690" ht="15.75" customHeight="1">
      <c r="A4690" s="4">
        <v>8422831.0</v>
      </c>
      <c r="B4690" s="4" t="s">
        <v>22</v>
      </c>
      <c r="C4690" s="4" t="s">
        <v>13</v>
      </c>
      <c r="D4690" s="4" t="s">
        <v>13</v>
      </c>
      <c r="E4690" s="4" t="s">
        <v>113</v>
      </c>
      <c r="F4690" s="4" t="s">
        <v>15</v>
      </c>
      <c r="G4690" s="6">
        <v>43767.0</v>
      </c>
      <c r="H4690" s="8">
        <v>1.0</v>
      </c>
      <c r="I4690" s="10" t="str">
        <f t="shared" si="2"/>
        <v>842283143767</v>
      </c>
      <c r="J4690" s="11" t="str">
        <f t="shared" ref="J4690:K4690" si="4689">IF(C4690="","",C4690)</f>
        <v/>
      </c>
      <c r="K4690" s="11" t="str">
        <f t="shared" si="4689"/>
        <v/>
      </c>
    </row>
    <row r="4691" ht="15.75" customHeight="1">
      <c r="A4691" s="4">
        <v>8422831.0</v>
      </c>
      <c r="B4691" s="4" t="s">
        <v>23</v>
      </c>
      <c r="C4691" s="4" t="s">
        <v>19</v>
      </c>
      <c r="D4691" s="4" t="s">
        <v>106</v>
      </c>
      <c r="E4691" s="4" t="s">
        <v>113</v>
      </c>
      <c r="F4691" s="4" t="s">
        <v>115</v>
      </c>
      <c r="G4691" s="6">
        <v>43768.0</v>
      </c>
      <c r="H4691" s="8">
        <v>1.0</v>
      </c>
      <c r="I4691" s="10" t="str">
        <f t="shared" si="2"/>
        <v>842283143768</v>
      </c>
      <c r="J4691" s="11" t="str">
        <f t="shared" ref="J4691:K4691" si="4690">IF(C4691="","",C4691)</f>
        <v>15:00</v>
      </c>
      <c r="K4691" s="11" t="str">
        <f t="shared" si="4690"/>
        <v>23:00</v>
      </c>
    </row>
    <row r="4692" ht="15.75" customHeight="1">
      <c r="A4692" s="4">
        <v>8422831.0</v>
      </c>
      <c r="B4692" s="4" t="s">
        <v>24</v>
      </c>
      <c r="C4692" s="4" t="s">
        <v>19</v>
      </c>
      <c r="D4692" s="4" t="s">
        <v>106</v>
      </c>
      <c r="E4692" s="4" t="s">
        <v>113</v>
      </c>
      <c r="F4692" s="4" t="s">
        <v>115</v>
      </c>
      <c r="G4692" s="6">
        <v>43769.0</v>
      </c>
      <c r="H4692" s="8">
        <v>1.0</v>
      </c>
      <c r="I4692" s="10" t="str">
        <f t="shared" si="2"/>
        <v>842283143769</v>
      </c>
      <c r="J4692" s="11" t="str">
        <f t="shared" ref="J4692:K4692" si="4691">IF(C4692="","",C4692)</f>
        <v>15:00</v>
      </c>
      <c r="K4692" s="11" t="str">
        <f t="shared" si="4691"/>
        <v>23:00</v>
      </c>
    </row>
    <row r="4693" ht="15.75" customHeight="1">
      <c r="A4693" s="4">
        <v>8422831.0</v>
      </c>
      <c r="B4693" s="4" t="s">
        <v>25</v>
      </c>
      <c r="C4693" s="4" t="s">
        <v>19</v>
      </c>
      <c r="D4693" s="4" t="s">
        <v>106</v>
      </c>
      <c r="E4693" s="4" t="s">
        <v>113</v>
      </c>
      <c r="F4693" s="4" t="s">
        <v>115</v>
      </c>
      <c r="G4693" s="6">
        <v>43770.0</v>
      </c>
      <c r="H4693" s="8">
        <v>1.0</v>
      </c>
      <c r="I4693" s="10" t="str">
        <f t="shared" si="2"/>
        <v>842283143770</v>
      </c>
      <c r="J4693" s="11" t="str">
        <f t="shared" ref="J4693:K4693" si="4692">IF(C4693="","",C4693)</f>
        <v>15:00</v>
      </c>
      <c r="K4693" s="11" t="str">
        <f t="shared" si="4692"/>
        <v>23:00</v>
      </c>
    </row>
    <row r="4694" ht="15.75" customHeight="1">
      <c r="A4694" s="4">
        <v>8422831.0</v>
      </c>
      <c r="B4694" s="4" t="s">
        <v>29</v>
      </c>
      <c r="C4694" s="4" t="s">
        <v>13</v>
      </c>
      <c r="D4694" s="4" t="s">
        <v>13</v>
      </c>
      <c r="E4694" s="4" t="s">
        <v>113</v>
      </c>
      <c r="F4694" s="4" t="s">
        <v>15</v>
      </c>
      <c r="G4694" s="6">
        <v>43771.0</v>
      </c>
      <c r="H4694" s="8">
        <v>2.0</v>
      </c>
      <c r="I4694" s="10" t="str">
        <f t="shared" si="2"/>
        <v>842283143771</v>
      </c>
      <c r="J4694" s="11" t="str">
        <f t="shared" ref="J4694:K4694" si="4693">IF(C4694="","",C4694)</f>
        <v/>
      </c>
      <c r="K4694" s="11" t="str">
        <f t="shared" si="4693"/>
        <v/>
      </c>
    </row>
    <row r="4695" ht="15.75" customHeight="1">
      <c r="A4695" s="4">
        <v>8422831.0</v>
      </c>
      <c r="B4695" s="4" t="s">
        <v>12</v>
      </c>
      <c r="C4695" s="4" t="s">
        <v>19</v>
      </c>
      <c r="D4695" s="4" t="s">
        <v>106</v>
      </c>
      <c r="E4695" s="4" t="s">
        <v>113</v>
      </c>
      <c r="F4695" s="4" t="s">
        <v>115</v>
      </c>
      <c r="G4695" s="6">
        <v>43772.0</v>
      </c>
      <c r="H4695" s="8">
        <v>1.0</v>
      </c>
      <c r="I4695" s="10" t="str">
        <f t="shared" si="2"/>
        <v>842283143772</v>
      </c>
      <c r="J4695" s="11" t="str">
        <f t="shared" ref="J4695:K4695" si="4694">IF(C4695="","",C4695)</f>
        <v>15:00</v>
      </c>
      <c r="K4695" s="11" t="str">
        <f t="shared" si="4694"/>
        <v>23:00</v>
      </c>
    </row>
    <row r="4696" ht="15.75" customHeight="1">
      <c r="A4696" s="4">
        <v>8422831.0</v>
      </c>
      <c r="B4696" s="4" t="s">
        <v>18</v>
      </c>
      <c r="C4696" s="4" t="s">
        <v>19</v>
      </c>
      <c r="D4696" s="4" t="s">
        <v>106</v>
      </c>
      <c r="E4696" s="4" t="s">
        <v>113</v>
      </c>
      <c r="F4696" s="4" t="s">
        <v>115</v>
      </c>
      <c r="G4696" s="6">
        <v>43773.0</v>
      </c>
      <c r="H4696" s="8">
        <v>1.0</v>
      </c>
      <c r="I4696" s="10" t="str">
        <f t="shared" si="2"/>
        <v>842283143773</v>
      </c>
      <c r="J4696" s="11" t="str">
        <f t="shared" ref="J4696:K4696" si="4695">IF(C4696="","",C4696)</f>
        <v>15:00</v>
      </c>
      <c r="K4696" s="11" t="str">
        <f t="shared" si="4695"/>
        <v>23:00</v>
      </c>
    </row>
    <row r="4697" ht="15.75" customHeight="1">
      <c r="A4697" s="4">
        <v>8422831.0</v>
      </c>
      <c r="B4697" s="4" t="s">
        <v>22</v>
      </c>
      <c r="C4697" s="4" t="s">
        <v>13</v>
      </c>
      <c r="D4697" s="4" t="s">
        <v>13</v>
      </c>
      <c r="E4697" s="4" t="s">
        <v>113</v>
      </c>
      <c r="F4697" s="4" t="s">
        <v>15</v>
      </c>
      <c r="G4697" s="6">
        <v>43774.0</v>
      </c>
      <c r="H4697" s="8">
        <v>1.0</v>
      </c>
      <c r="I4697" s="10" t="str">
        <f t="shared" si="2"/>
        <v>842283143774</v>
      </c>
      <c r="J4697" s="11" t="str">
        <f t="shared" ref="J4697:K4697" si="4696">IF(C4697="","",C4697)</f>
        <v/>
      </c>
      <c r="K4697" s="11" t="str">
        <f t="shared" si="4696"/>
        <v/>
      </c>
    </row>
    <row r="4698" ht="15.75" customHeight="1">
      <c r="A4698" s="4">
        <v>8422831.0</v>
      </c>
      <c r="B4698" s="4" t="s">
        <v>23</v>
      </c>
      <c r="C4698" s="4" t="s">
        <v>79</v>
      </c>
      <c r="D4698" s="4" t="s">
        <v>19</v>
      </c>
      <c r="E4698" s="4" t="s">
        <v>113</v>
      </c>
      <c r="F4698" s="4" t="s">
        <v>105</v>
      </c>
      <c r="G4698" s="6">
        <v>43775.0</v>
      </c>
      <c r="H4698" s="8">
        <v>1.0</v>
      </c>
      <c r="I4698" s="10" t="str">
        <f t="shared" si="2"/>
        <v>842283143775</v>
      </c>
      <c r="J4698" s="11" t="str">
        <f t="shared" ref="J4698:K4698" si="4697">IF(C4698="","",C4698)</f>
        <v>07:00</v>
      </c>
      <c r="K4698" s="11" t="str">
        <f t="shared" si="4697"/>
        <v>15:00</v>
      </c>
    </row>
    <row r="4699" ht="15.75" customHeight="1">
      <c r="A4699" s="4">
        <v>8422831.0</v>
      </c>
      <c r="B4699" s="4" t="s">
        <v>24</v>
      </c>
      <c r="C4699" s="4" t="s">
        <v>79</v>
      </c>
      <c r="D4699" s="4" t="s">
        <v>19</v>
      </c>
      <c r="E4699" s="4" t="s">
        <v>113</v>
      </c>
      <c r="F4699" s="4" t="s">
        <v>105</v>
      </c>
      <c r="G4699" s="6">
        <v>43776.0</v>
      </c>
      <c r="H4699" s="8">
        <v>1.0</v>
      </c>
      <c r="I4699" s="10" t="str">
        <f t="shared" si="2"/>
        <v>842283143776</v>
      </c>
      <c r="J4699" s="11" t="str">
        <f t="shared" ref="J4699:K4699" si="4698">IF(C4699="","",C4699)</f>
        <v>07:00</v>
      </c>
      <c r="K4699" s="11" t="str">
        <f t="shared" si="4698"/>
        <v>15:00</v>
      </c>
    </row>
    <row r="4700" ht="15.75" customHeight="1">
      <c r="A4700" s="4">
        <v>8422831.0</v>
      </c>
      <c r="B4700" s="4" t="s">
        <v>25</v>
      </c>
      <c r="C4700" s="4" t="s">
        <v>79</v>
      </c>
      <c r="D4700" s="4" t="s">
        <v>19</v>
      </c>
      <c r="E4700" s="4" t="s">
        <v>113</v>
      </c>
      <c r="F4700" s="4" t="s">
        <v>105</v>
      </c>
      <c r="G4700" s="6">
        <v>43777.0</v>
      </c>
      <c r="H4700" s="8">
        <v>1.0</v>
      </c>
      <c r="I4700" s="10" t="str">
        <f t="shared" si="2"/>
        <v>842283143777</v>
      </c>
      <c r="J4700" s="11" t="str">
        <f t="shared" ref="J4700:K4700" si="4699">IF(C4700="","",C4700)</f>
        <v>07:00</v>
      </c>
      <c r="K4700" s="11" t="str">
        <f t="shared" si="4699"/>
        <v>15:00</v>
      </c>
    </row>
    <row r="4701" ht="15.75" customHeight="1">
      <c r="A4701" s="4">
        <v>8422858.0</v>
      </c>
      <c r="B4701" s="4" t="s">
        <v>12</v>
      </c>
      <c r="C4701" s="4" t="s">
        <v>106</v>
      </c>
      <c r="D4701" s="4" t="s">
        <v>79</v>
      </c>
      <c r="E4701" s="4" t="s">
        <v>113</v>
      </c>
      <c r="F4701" s="4" t="s">
        <v>114</v>
      </c>
      <c r="G4701" s="6">
        <v>43751.0</v>
      </c>
      <c r="H4701" s="8">
        <v>1.0</v>
      </c>
      <c r="I4701" s="10" t="str">
        <f t="shared" si="2"/>
        <v>842285843751</v>
      </c>
      <c r="J4701" s="11" t="str">
        <f t="shared" ref="J4701:K4701" si="4700">IF(C4701="","",C4701)</f>
        <v>23:00</v>
      </c>
      <c r="K4701" s="11" t="str">
        <f t="shared" si="4700"/>
        <v>07:00</v>
      </c>
    </row>
    <row r="4702" ht="15.75" customHeight="1">
      <c r="A4702" s="4">
        <v>8422858.0</v>
      </c>
      <c r="B4702" s="4" t="s">
        <v>18</v>
      </c>
      <c r="C4702" s="4" t="s">
        <v>106</v>
      </c>
      <c r="D4702" s="4" t="s">
        <v>79</v>
      </c>
      <c r="E4702" s="4" t="s">
        <v>113</v>
      </c>
      <c r="F4702" s="4" t="s">
        <v>114</v>
      </c>
      <c r="G4702" s="6">
        <v>43752.0</v>
      </c>
      <c r="H4702" s="8">
        <v>1.0</v>
      </c>
      <c r="I4702" s="10" t="str">
        <f t="shared" si="2"/>
        <v>842285843752</v>
      </c>
      <c r="J4702" s="11" t="str">
        <f t="shared" ref="J4702:K4702" si="4701">IF(C4702="","",C4702)</f>
        <v>23:00</v>
      </c>
      <c r="K4702" s="11" t="str">
        <f t="shared" si="4701"/>
        <v>07:00</v>
      </c>
    </row>
    <row r="4703" ht="15.75" customHeight="1">
      <c r="A4703" s="4">
        <v>8422858.0</v>
      </c>
      <c r="B4703" s="4" t="s">
        <v>22</v>
      </c>
      <c r="C4703" s="4" t="s">
        <v>106</v>
      </c>
      <c r="D4703" s="4" t="s">
        <v>79</v>
      </c>
      <c r="E4703" s="4" t="s">
        <v>113</v>
      </c>
      <c r="F4703" s="4" t="s">
        <v>114</v>
      </c>
      <c r="G4703" s="6">
        <v>43753.0</v>
      </c>
      <c r="H4703" s="8">
        <v>1.0</v>
      </c>
      <c r="I4703" s="10" t="str">
        <f t="shared" si="2"/>
        <v>842285843753</v>
      </c>
      <c r="J4703" s="11" t="str">
        <f t="shared" ref="J4703:K4703" si="4702">IF(C4703="","",C4703)</f>
        <v>23:00</v>
      </c>
      <c r="K4703" s="11" t="str">
        <f t="shared" si="4702"/>
        <v>07:00</v>
      </c>
    </row>
    <row r="4704" ht="15.75" customHeight="1">
      <c r="A4704" s="4">
        <v>8422858.0</v>
      </c>
      <c r="B4704" s="4" t="s">
        <v>23</v>
      </c>
      <c r="C4704" s="4" t="s">
        <v>106</v>
      </c>
      <c r="D4704" s="4" t="s">
        <v>79</v>
      </c>
      <c r="E4704" s="4" t="s">
        <v>113</v>
      </c>
      <c r="F4704" s="4" t="s">
        <v>114</v>
      </c>
      <c r="G4704" s="6">
        <v>43754.0</v>
      </c>
      <c r="H4704" s="8">
        <v>1.0</v>
      </c>
      <c r="I4704" s="10" t="str">
        <f t="shared" si="2"/>
        <v>842285843754</v>
      </c>
      <c r="J4704" s="11" t="str">
        <f t="shared" ref="J4704:K4704" si="4703">IF(C4704="","",C4704)</f>
        <v>23:00</v>
      </c>
      <c r="K4704" s="11" t="str">
        <f t="shared" si="4703"/>
        <v>07:00</v>
      </c>
    </row>
    <row r="4705" ht="15.75" customHeight="1">
      <c r="A4705" s="4">
        <v>8422858.0</v>
      </c>
      <c r="B4705" s="4" t="s">
        <v>24</v>
      </c>
      <c r="C4705" s="4" t="s">
        <v>13</v>
      </c>
      <c r="D4705" s="4" t="s">
        <v>13</v>
      </c>
      <c r="E4705" s="4" t="s">
        <v>113</v>
      </c>
      <c r="F4705" s="4" t="s">
        <v>15</v>
      </c>
      <c r="G4705" s="6">
        <v>43755.0</v>
      </c>
      <c r="H4705" s="8">
        <v>1.0</v>
      </c>
      <c r="I4705" s="10" t="str">
        <f t="shared" si="2"/>
        <v>842285843755</v>
      </c>
      <c r="J4705" s="11" t="str">
        <f t="shared" ref="J4705:K4705" si="4704">IF(C4705="","",C4705)</f>
        <v/>
      </c>
      <c r="K4705" s="11" t="str">
        <f t="shared" si="4704"/>
        <v/>
      </c>
    </row>
    <row r="4706" ht="15.75" customHeight="1">
      <c r="A4706" s="4">
        <v>8422858.0</v>
      </c>
      <c r="B4706" s="4" t="s">
        <v>25</v>
      </c>
      <c r="C4706" s="4" t="s">
        <v>19</v>
      </c>
      <c r="D4706" s="4" t="s">
        <v>106</v>
      </c>
      <c r="E4706" s="4" t="s">
        <v>113</v>
      </c>
      <c r="F4706" s="4" t="s">
        <v>115</v>
      </c>
      <c r="G4706" s="6">
        <v>43756.0</v>
      </c>
      <c r="H4706" s="8">
        <v>0.0</v>
      </c>
      <c r="I4706" s="10" t="str">
        <f t="shared" si="2"/>
        <v>842285843756</v>
      </c>
      <c r="J4706" s="11" t="str">
        <f t="shared" ref="J4706:K4706" si="4705">IF(C4706="","",C4706)</f>
        <v>15:00</v>
      </c>
      <c r="K4706" s="11" t="str">
        <f t="shared" si="4705"/>
        <v>23:00</v>
      </c>
    </row>
    <row r="4707" ht="15.75" customHeight="1">
      <c r="A4707" s="4">
        <v>8422858.0</v>
      </c>
      <c r="B4707" s="4" t="s">
        <v>29</v>
      </c>
      <c r="C4707" s="4" t="s">
        <v>19</v>
      </c>
      <c r="D4707" s="4" t="s">
        <v>106</v>
      </c>
      <c r="E4707" s="4" t="s">
        <v>113</v>
      </c>
      <c r="F4707" s="4" t="s">
        <v>115</v>
      </c>
      <c r="G4707" s="6">
        <v>43757.0</v>
      </c>
      <c r="H4707" s="8">
        <v>1.0</v>
      </c>
      <c r="I4707" s="10" t="str">
        <f t="shared" si="2"/>
        <v>842285843757</v>
      </c>
      <c r="J4707" s="11" t="str">
        <f t="shared" ref="J4707:K4707" si="4706">IF(C4707="","",C4707)</f>
        <v>15:00</v>
      </c>
      <c r="K4707" s="11" t="str">
        <f t="shared" si="4706"/>
        <v>23:00</v>
      </c>
    </row>
    <row r="4708" ht="15.75" customHeight="1">
      <c r="A4708" s="4">
        <v>8422858.0</v>
      </c>
      <c r="B4708" s="4" t="s">
        <v>12</v>
      </c>
      <c r="C4708" s="4" t="s">
        <v>19</v>
      </c>
      <c r="D4708" s="4" t="s">
        <v>106</v>
      </c>
      <c r="E4708" s="4" t="s">
        <v>113</v>
      </c>
      <c r="F4708" s="4" t="s">
        <v>115</v>
      </c>
      <c r="G4708" s="6">
        <v>43758.0</v>
      </c>
      <c r="H4708" s="8">
        <v>1.0</v>
      </c>
      <c r="I4708" s="10" t="str">
        <f t="shared" si="2"/>
        <v>842285843758</v>
      </c>
      <c r="J4708" s="11" t="str">
        <f t="shared" ref="J4708:K4708" si="4707">IF(C4708="","",C4708)</f>
        <v>15:00</v>
      </c>
      <c r="K4708" s="11" t="str">
        <f t="shared" si="4707"/>
        <v>23:00</v>
      </c>
    </row>
    <row r="4709" ht="15.75" customHeight="1">
      <c r="A4709" s="4">
        <v>8422858.0</v>
      </c>
      <c r="B4709" s="4" t="s">
        <v>18</v>
      </c>
      <c r="C4709" s="4" t="s">
        <v>19</v>
      </c>
      <c r="D4709" s="4" t="s">
        <v>106</v>
      </c>
      <c r="E4709" s="4" t="s">
        <v>113</v>
      </c>
      <c r="F4709" s="4" t="s">
        <v>115</v>
      </c>
      <c r="G4709" s="6">
        <v>43759.0</v>
      </c>
      <c r="H4709" s="8">
        <v>1.0</v>
      </c>
      <c r="I4709" s="10" t="str">
        <f t="shared" si="2"/>
        <v>842285843759</v>
      </c>
      <c r="J4709" s="11" t="str">
        <f t="shared" ref="J4709:K4709" si="4708">IF(C4709="","",C4709)</f>
        <v>15:00</v>
      </c>
      <c r="K4709" s="11" t="str">
        <f t="shared" si="4708"/>
        <v>23:00</v>
      </c>
    </row>
    <row r="4710" ht="15.75" customHeight="1">
      <c r="A4710" s="4">
        <v>8422858.0</v>
      </c>
      <c r="B4710" s="4" t="s">
        <v>22</v>
      </c>
      <c r="C4710" s="4" t="s">
        <v>19</v>
      </c>
      <c r="D4710" s="4" t="s">
        <v>106</v>
      </c>
      <c r="E4710" s="4" t="s">
        <v>113</v>
      </c>
      <c r="F4710" s="4" t="s">
        <v>115</v>
      </c>
      <c r="G4710" s="6">
        <v>43760.0</v>
      </c>
      <c r="H4710" s="8">
        <v>1.0</v>
      </c>
      <c r="I4710" s="10" t="str">
        <f t="shared" si="2"/>
        <v>842285843760</v>
      </c>
      <c r="J4710" s="11" t="str">
        <f t="shared" ref="J4710:K4710" si="4709">IF(C4710="","",C4710)</f>
        <v>15:00</v>
      </c>
      <c r="K4710" s="11" t="str">
        <f t="shared" si="4709"/>
        <v>23:00</v>
      </c>
    </row>
    <row r="4711" ht="15.75" customHeight="1">
      <c r="A4711" s="4">
        <v>8422858.0</v>
      </c>
      <c r="B4711" s="4" t="s">
        <v>23</v>
      </c>
      <c r="C4711" s="4" t="s">
        <v>19</v>
      </c>
      <c r="D4711" s="4" t="s">
        <v>106</v>
      </c>
      <c r="E4711" s="4" t="s">
        <v>113</v>
      </c>
      <c r="F4711" s="4" t="s">
        <v>115</v>
      </c>
      <c r="G4711" s="6">
        <v>43761.0</v>
      </c>
      <c r="H4711" s="8">
        <v>1.0</v>
      </c>
      <c r="I4711" s="10" t="str">
        <f t="shared" si="2"/>
        <v>842285843761</v>
      </c>
      <c r="J4711" s="11" t="str">
        <f t="shared" ref="J4711:K4711" si="4710">IF(C4711="","",C4711)</f>
        <v>15:00</v>
      </c>
      <c r="K4711" s="11" t="str">
        <f t="shared" si="4710"/>
        <v>23:00</v>
      </c>
    </row>
    <row r="4712" ht="15.75" customHeight="1">
      <c r="A4712" s="4">
        <v>8422858.0</v>
      </c>
      <c r="B4712" s="4" t="s">
        <v>24</v>
      </c>
      <c r="C4712" s="4" t="s">
        <v>13</v>
      </c>
      <c r="D4712" s="4" t="s">
        <v>13</v>
      </c>
      <c r="E4712" s="4" t="s">
        <v>113</v>
      </c>
      <c r="F4712" s="4" t="s">
        <v>15</v>
      </c>
      <c r="G4712" s="6">
        <v>43762.0</v>
      </c>
      <c r="H4712" s="8">
        <v>1.0</v>
      </c>
      <c r="I4712" s="10" t="str">
        <f t="shared" si="2"/>
        <v>842285843762</v>
      </c>
      <c r="J4712" s="11" t="str">
        <f t="shared" ref="J4712:K4712" si="4711">IF(C4712="","",C4712)</f>
        <v/>
      </c>
      <c r="K4712" s="11" t="str">
        <f t="shared" si="4711"/>
        <v/>
      </c>
    </row>
    <row r="4713" ht="15.75" customHeight="1">
      <c r="A4713" s="4">
        <v>8422858.0</v>
      </c>
      <c r="B4713" s="4" t="s">
        <v>25</v>
      </c>
      <c r="C4713" s="4" t="s">
        <v>79</v>
      </c>
      <c r="D4713" s="4" t="s">
        <v>19</v>
      </c>
      <c r="E4713" s="4" t="s">
        <v>113</v>
      </c>
      <c r="F4713" s="4" t="s">
        <v>105</v>
      </c>
      <c r="G4713" s="6">
        <v>43763.0</v>
      </c>
      <c r="H4713" s="8">
        <v>0.0</v>
      </c>
      <c r="I4713" s="10" t="str">
        <f t="shared" si="2"/>
        <v>842285843763</v>
      </c>
      <c r="J4713" s="11" t="str">
        <f t="shared" ref="J4713:K4713" si="4712">IF(C4713="","",C4713)</f>
        <v>07:00</v>
      </c>
      <c r="K4713" s="11" t="str">
        <f t="shared" si="4712"/>
        <v>15:00</v>
      </c>
    </row>
    <row r="4714" ht="15.75" customHeight="1">
      <c r="A4714" s="4">
        <v>8422858.0</v>
      </c>
      <c r="B4714" s="4" t="s">
        <v>29</v>
      </c>
      <c r="C4714" s="4" t="s">
        <v>79</v>
      </c>
      <c r="D4714" s="4" t="s">
        <v>19</v>
      </c>
      <c r="E4714" s="4" t="s">
        <v>113</v>
      </c>
      <c r="F4714" s="4" t="s">
        <v>105</v>
      </c>
      <c r="G4714" s="6">
        <v>43764.0</v>
      </c>
      <c r="H4714" s="8">
        <v>1.0</v>
      </c>
      <c r="I4714" s="10" t="str">
        <f t="shared" si="2"/>
        <v>842285843764</v>
      </c>
      <c r="J4714" s="11" t="str">
        <f t="shared" ref="J4714:K4714" si="4713">IF(C4714="","",C4714)</f>
        <v>07:00</v>
      </c>
      <c r="K4714" s="11" t="str">
        <f t="shared" si="4713"/>
        <v>15:00</v>
      </c>
    </row>
    <row r="4715" ht="15.75" customHeight="1">
      <c r="A4715" s="4">
        <v>8422858.0</v>
      </c>
      <c r="B4715" s="4" t="s">
        <v>12</v>
      </c>
      <c r="C4715" s="4" t="s">
        <v>79</v>
      </c>
      <c r="D4715" s="4" t="s">
        <v>19</v>
      </c>
      <c r="E4715" s="4" t="s">
        <v>113</v>
      </c>
      <c r="F4715" s="4" t="s">
        <v>105</v>
      </c>
      <c r="G4715" s="6">
        <v>43765.0</v>
      </c>
      <c r="H4715" s="8">
        <v>1.0</v>
      </c>
      <c r="I4715" s="10" t="str">
        <f t="shared" si="2"/>
        <v>842285843765</v>
      </c>
      <c r="J4715" s="11" t="str">
        <f t="shared" ref="J4715:K4715" si="4714">IF(C4715="","",C4715)</f>
        <v>07:00</v>
      </c>
      <c r="K4715" s="11" t="str">
        <f t="shared" si="4714"/>
        <v>15:00</v>
      </c>
    </row>
    <row r="4716" ht="15.75" customHeight="1">
      <c r="A4716" s="4">
        <v>8422858.0</v>
      </c>
      <c r="B4716" s="4" t="s">
        <v>18</v>
      </c>
      <c r="C4716" s="4" t="s">
        <v>79</v>
      </c>
      <c r="D4716" s="4" t="s">
        <v>19</v>
      </c>
      <c r="E4716" s="4" t="s">
        <v>113</v>
      </c>
      <c r="F4716" s="4" t="s">
        <v>105</v>
      </c>
      <c r="G4716" s="6">
        <v>43766.0</v>
      </c>
      <c r="H4716" s="8">
        <v>1.0</v>
      </c>
      <c r="I4716" s="10" t="str">
        <f t="shared" si="2"/>
        <v>842285843766</v>
      </c>
      <c r="J4716" s="11" t="str">
        <f t="shared" ref="J4716:K4716" si="4715">IF(C4716="","",C4716)</f>
        <v>07:00</v>
      </c>
      <c r="K4716" s="11" t="str">
        <f t="shared" si="4715"/>
        <v>15:00</v>
      </c>
    </row>
    <row r="4717" ht="15.75" customHeight="1">
      <c r="A4717" s="4">
        <v>8422858.0</v>
      </c>
      <c r="B4717" s="4" t="s">
        <v>22</v>
      </c>
      <c r="C4717" s="4" t="s">
        <v>79</v>
      </c>
      <c r="D4717" s="4" t="s">
        <v>19</v>
      </c>
      <c r="E4717" s="4" t="s">
        <v>113</v>
      </c>
      <c r="F4717" s="4" t="s">
        <v>105</v>
      </c>
      <c r="G4717" s="6">
        <v>43767.0</v>
      </c>
      <c r="H4717" s="8">
        <v>1.0</v>
      </c>
      <c r="I4717" s="10" t="str">
        <f t="shared" si="2"/>
        <v>842285843767</v>
      </c>
      <c r="J4717" s="11" t="str">
        <f t="shared" ref="J4717:K4717" si="4716">IF(C4717="","",C4717)</f>
        <v>07:00</v>
      </c>
      <c r="K4717" s="11" t="str">
        <f t="shared" si="4716"/>
        <v>15:00</v>
      </c>
    </row>
    <row r="4718" ht="15.75" customHeight="1">
      <c r="A4718" s="4">
        <v>8422858.0</v>
      </c>
      <c r="B4718" s="4" t="s">
        <v>23</v>
      </c>
      <c r="C4718" s="4" t="s">
        <v>79</v>
      </c>
      <c r="D4718" s="4" t="s">
        <v>19</v>
      </c>
      <c r="E4718" s="4" t="s">
        <v>113</v>
      </c>
      <c r="F4718" s="4" t="s">
        <v>105</v>
      </c>
      <c r="G4718" s="6">
        <v>43768.0</v>
      </c>
      <c r="H4718" s="8">
        <v>1.0</v>
      </c>
      <c r="I4718" s="10" t="str">
        <f t="shared" si="2"/>
        <v>842285843768</v>
      </c>
      <c r="J4718" s="11" t="str">
        <f t="shared" ref="J4718:K4718" si="4717">IF(C4718="","",C4718)</f>
        <v>07:00</v>
      </c>
      <c r="K4718" s="11" t="str">
        <f t="shared" si="4717"/>
        <v>15:00</v>
      </c>
    </row>
    <row r="4719" ht="15.75" customHeight="1">
      <c r="A4719" s="4">
        <v>8422858.0</v>
      </c>
      <c r="B4719" s="4" t="s">
        <v>24</v>
      </c>
      <c r="C4719" s="4" t="s">
        <v>13</v>
      </c>
      <c r="D4719" s="4" t="s">
        <v>13</v>
      </c>
      <c r="E4719" s="4" t="s">
        <v>113</v>
      </c>
      <c r="F4719" s="4" t="s">
        <v>15</v>
      </c>
      <c r="G4719" s="6">
        <v>43769.0</v>
      </c>
      <c r="H4719" s="8">
        <v>1.0</v>
      </c>
      <c r="I4719" s="10" t="str">
        <f t="shared" si="2"/>
        <v>842285843769</v>
      </c>
      <c r="J4719" s="11" t="str">
        <f t="shared" ref="J4719:K4719" si="4718">IF(C4719="","",C4719)</f>
        <v/>
      </c>
      <c r="K4719" s="11" t="str">
        <f t="shared" si="4718"/>
        <v/>
      </c>
    </row>
    <row r="4720" ht="15.75" customHeight="1">
      <c r="A4720" s="4">
        <v>8422858.0</v>
      </c>
      <c r="B4720" s="4" t="s">
        <v>25</v>
      </c>
      <c r="C4720" s="4" t="s">
        <v>106</v>
      </c>
      <c r="D4720" s="4" t="s">
        <v>79</v>
      </c>
      <c r="E4720" s="4" t="s">
        <v>113</v>
      </c>
      <c r="F4720" s="4" t="s">
        <v>114</v>
      </c>
      <c r="G4720" s="6">
        <v>43770.0</v>
      </c>
      <c r="H4720" s="8">
        <v>0.0</v>
      </c>
      <c r="I4720" s="10" t="str">
        <f t="shared" si="2"/>
        <v>842285843770</v>
      </c>
      <c r="J4720" s="11" t="str">
        <f t="shared" ref="J4720:K4720" si="4719">IF(C4720="","",C4720)</f>
        <v>23:00</v>
      </c>
      <c r="K4720" s="11" t="str">
        <f t="shared" si="4719"/>
        <v>07:00</v>
      </c>
    </row>
    <row r="4721" ht="15.75" customHeight="1">
      <c r="A4721" s="4">
        <v>8422858.0</v>
      </c>
      <c r="B4721" s="4" t="s">
        <v>29</v>
      </c>
      <c r="C4721" s="4" t="s">
        <v>13</v>
      </c>
      <c r="D4721" s="4" t="s">
        <v>13</v>
      </c>
      <c r="E4721" s="4" t="s">
        <v>113</v>
      </c>
      <c r="F4721" s="4" t="s">
        <v>15</v>
      </c>
      <c r="G4721" s="6">
        <v>43771.0</v>
      </c>
      <c r="H4721" s="8">
        <v>2.0</v>
      </c>
      <c r="I4721" s="10" t="str">
        <f t="shared" si="2"/>
        <v>842285843771</v>
      </c>
      <c r="J4721" s="11" t="str">
        <f t="shared" ref="J4721:K4721" si="4720">IF(C4721="","",C4721)</f>
        <v/>
      </c>
      <c r="K4721" s="11" t="str">
        <f t="shared" si="4720"/>
        <v/>
      </c>
    </row>
    <row r="4722" ht="15.75" customHeight="1">
      <c r="A4722" s="4">
        <v>8422858.0</v>
      </c>
      <c r="B4722" s="4" t="s">
        <v>12</v>
      </c>
      <c r="C4722" s="4" t="s">
        <v>106</v>
      </c>
      <c r="D4722" s="4" t="s">
        <v>79</v>
      </c>
      <c r="E4722" s="4" t="s">
        <v>113</v>
      </c>
      <c r="F4722" s="4" t="s">
        <v>114</v>
      </c>
      <c r="G4722" s="6">
        <v>43772.0</v>
      </c>
      <c r="H4722" s="8">
        <v>2.0</v>
      </c>
      <c r="I4722" s="10" t="str">
        <f t="shared" si="2"/>
        <v>842285843772</v>
      </c>
      <c r="J4722" s="11" t="str">
        <f t="shared" ref="J4722:K4722" si="4721">IF(C4722="","",C4722)</f>
        <v>23:00</v>
      </c>
      <c r="K4722" s="11" t="str">
        <f t="shared" si="4721"/>
        <v>07:00</v>
      </c>
    </row>
    <row r="4723" ht="15.75" customHeight="1">
      <c r="A4723" s="4">
        <v>8422858.0</v>
      </c>
      <c r="B4723" s="4" t="s">
        <v>18</v>
      </c>
      <c r="C4723" s="4" t="s">
        <v>106</v>
      </c>
      <c r="D4723" s="4" t="s">
        <v>79</v>
      </c>
      <c r="E4723" s="4" t="s">
        <v>113</v>
      </c>
      <c r="F4723" s="4" t="s">
        <v>114</v>
      </c>
      <c r="G4723" s="6">
        <v>43773.0</v>
      </c>
      <c r="H4723" s="8">
        <v>1.0</v>
      </c>
      <c r="I4723" s="10" t="str">
        <f t="shared" si="2"/>
        <v>842285843773</v>
      </c>
      <c r="J4723" s="11" t="str">
        <f t="shared" ref="J4723:K4723" si="4722">IF(C4723="","",C4723)</f>
        <v>23:00</v>
      </c>
      <c r="K4723" s="11" t="str">
        <f t="shared" si="4722"/>
        <v>07:00</v>
      </c>
    </row>
    <row r="4724" ht="15.75" customHeight="1">
      <c r="A4724" s="4">
        <v>8422858.0</v>
      </c>
      <c r="B4724" s="4" t="s">
        <v>22</v>
      </c>
      <c r="C4724" s="4" t="s">
        <v>106</v>
      </c>
      <c r="D4724" s="4" t="s">
        <v>79</v>
      </c>
      <c r="E4724" s="4" t="s">
        <v>113</v>
      </c>
      <c r="F4724" s="4" t="s">
        <v>114</v>
      </c>
      <c r="G4724" s="6">
        <v>43774.0</v>
      </c>
      <c r="H4724" s="8">
        <v>1.0</v>
      </c>
      <c r="I4724" s="10" t="str">
        <f t="shared" si="2"/>
        <v>842285843774</v>
      </c>
      <c r="J4724" s="11" t="str">
        <f t="shared" ref="J4724:K4724" si="4723">IF(C4724="","",C4724)</f>
        <v>23:00</v>
      </c>
      <c r="K4724" s="11" t="str">
        <f t="shared" si="4723"/>
        <v>07:00</v>
      </c>
    </row>
    <row r="4725" ht="15.75" customHeight="1">
      <c r="A4725" s="4">
        <v>8422858.0</v>
      </c>
      <c r="B4725" s="4" t="s">
        <v>23</v>
      </c>
      <c r="C4725" s="4" t="s">
        <v>106</v>
      </c>
      <c r="D4725" s="4" t="s">
        <v>79</v>
      </c>
      <c r="E4725" s="4" t="s">
        <v>113</v>
      </c>
      <c r="F4725" s="4" t="s">
        <v>114</v>
      </c>
      <c r="G4725" s="6">
        <v>43775.0</v>
      </c>
      <c r="H4725" s="8">
        <v>1.0</v>
      </c>
      <c r="I4725" s="10" t="str">
        <f t="shared" si="2"/>
        <v>842285843775</v>
      </c>
      <c r="J4725" s="11" t="str">
        <f t="shared" ref="J4725:K4725" si="4724">IF(C4725="","",C4725)</f>
        <v>23:00</v>
      </c>
      <c r="K4725" s="11" t="str">
        <f t="shared" si="4724"/>
        <v>07:00</v>
      </c>
    </row>
    <row r="4726" ht="15.75" customHeight="1">
      <c r="A4726" s="4">
        <v>8422858.0</v>
      </c>
      <c r="B4726" s="4" t="s">
        <v>24</v>
      </c>
      <c r="C4726" s="4" t="s">
        <v>13</v>
      </c>
      <c r="D4726" s="4" t="s">
        <v>13</v>
      </c>
      <c r="E4726" s="4" t="s">
        <v>113</v>
      </c>
      <c r="F4726" s="4" t="s">
        <v>15</v>
      </c>
      <c r="G4726" s="6">
        <v>43776.0</v>
      </c>
      <c r="H4726" s="8">
        <v>1.0</v>
      </c>
      <c r="I4726" s="10" t="str">
        <f t="shared" si="2"/>
        <v>842285843776</v>
      </c>
      <c r="J4726" s="11" t="str">
        <f t="shared" ref="J4726:K4726" si="4725">IF(C4726="","",C4726)</f>
        <v/>
      </c>
      <c r="K4726" s="11" t="str">
        <f t="shared" si="4725"/>
        <v/>
      </c>
    </row>
    <row r="4727" ht="15.75" customHeight="1">
      <c r="A4727" s="4">
        <v>8422858.0</v>
      </c>
      <c r="B4727" s="4" t="s">
        <v>25</v>
      </c>
      <c r="C4727" s="4" t="s">
        <v>19</v>
      </c>
      <c r="D4727" s="4" t="s">
        <v>106</v>
      </c>
      <c r="E4727" s="4" t="s">
        <v>113</v>
      </c>
      <c r="F4727" s="4" t="s">
        <v>115</v>
      </c>
      <c r="G4727" s="6">
        <v>43777.0</v>
      </c>
      <c r="H4727" s="8">
        <v>0.0</v>
      </c>
      <c r="I4727" s="10" t="str">
        <f t="shared" si="2"/>
        <v>842285843777</v>
      </c>
      <c r="J4727" s="11" t="str">
        <f t="shared" ref="J4727:K4727" si="4726">IF(C4727="","",C4727)</f>
        <v>15:00</v>
      </c>
      <c r="K4727" s="11" t="str">
        <f t="shared" si="4726"/>
        <v>23:00</v>
      </c>
    </row>
    <row r="4728" ht="15.75" customHeight="1">
      <c r="A4728" s="4">
        <v>8422890.0</v>
      </c>
      <c r="B4728" s="4" t="s">
        <v>12</v>
      </c>
      <c r="C4728" s="4" t="s">
        <v>13</v>
      </c>
      <c r="D4728" s="4" t="s">
        <v>13</v>
      </c>
      <c r="E4728" s="4" t="s">
        <v>113</v>
      </c>
      <c r="F4728" s="4" t="s">
        <v>15</v>
      </c>
      <c r="G4728" s="6">
        <v>43751.0</v>
      </c>
      <c r="H4728" s="8">
        <v>0.0</v>
      </c>
      <c r="I4728" s="10" t="str">
        <f t="shared" si="2"/>
        <v>842289043751</v>
      </c>
      <c r="J4728" s="11" t="str">
        <f t="shared" ref="J4728:K4728" si="4727">IF(C4728="","",C4728)</f>
        <v/>
      </c>
      <c r="K4728" s="11" t="str">
        <f t="shared" si="4727"/>
        <v/>
      </c>
    </row>
    <row r="4729" ht="15.75" customHeight="1">
      <c r="A4729" s="4">
        <v>8422890.0</v>
      </c>
      <c r="B4729" s="4" t="s">
        <v>18</v>
      </c>
      <c r="C4729" s="4" t="s">
        <v>106</v>
      </c>
      <c r="D4729" s="4" t="s">
        <v>79</v>
      </c>
      <c r="E4729" s="4" t="s">
        <v>113</v>
      </c>
      <c r="F4729" s="4" t="s">
        <v>114</v>
      </c>
      <c r="G4729" s="6">
        <v>43752.0</v>
      </c>
      <c r="H4729" s="8">
        <v>0.0</v>
      </c>
      <c r="I4729" s="10" t="str">
        <f t="shared" si="2"/>
        <v>842289043752</v>
      </c>
      <c r="J4729" s="11" t="str">
        <f t="shared" ref="J4729:K4729" si="4728">IF(C4729="","",C4729)</f>
        <v>23:00</v>
      </c>
      <c r="K4729" s="11" t="str">
        <f t="shared" si="4728"/>
        <v>07:00</v>
      </c>
    </row>
    <row r="4730" ht="15.75" customHeight="1">
      <c r="A4730" s="4">
        <v>8422890.0</v>
      </c>
      <c r="B4730" s="4" t="s">
        <v>22</v>
      </c>
      <c r="C4730" s="4" t="s">
        <v>106</v>
      </c>
      <c r="D4730" s="4" t="s">
        <v>79</v>
      </c>
      <c r="E4730" s="4" t="s">
        <v>113</v>
      </c>
      <c r="F4730" s="4" t="s">
        <v>114</v>
      </c>
      <c r="G4730" s="6">
        <v>43753.0</v>
      </c>
      <c r="H4730" s="8">
        <v>0.0</v>
      </c>
      <c r="I4730" s="10" t="str">
        <f t="shared" si="2"/>
        <v>842289043753</v>
      </c>
      <c r="J4730" s="11" t="str">
        <f t="shared" ref="J4730:K4730" si="4729">IF(C4730="","",C4730)</f>
        <v>23:00</v>
      </c>
      <c r="K4730" s="11" t="str">
        <f t="shared" si="4729"/>
        <v>07:00</v>
      </c>
    </row>
    <row r="4731" ht="15.75" customHeight="1">
      <c r="A4731" s="4">
        <v>8422890.0</v>
      </c>
      <c r="B4731" s="4" t="s">
        <v>23</v>
      </c>
      <c r="C4731" s="4" t="s">
        <v>106</v>
      </c>
      <c r="D4731" s="4" t="s">
        <v>79</v>
      </c>
      <c r="E4731" s="4" t="s">
        <v>113</v>
      </c>
      <c r="F4731" s="4" t="s">
        <v>114</v>
      </c>
      <c r="G4731" s="6">
        <v>43754.0</v>
      </c>
      <c r="H4731" s="8">
        <v>0.0</v>
      </c>
      <c r="I4731" s="10" t="str">
        <f t="shared" si="2"/>
        <v>842289043754</v>
      </c>
      <c r="J4731" s="11" t="str">
        <f t="shared" ref="J4731:K4731" si="4730">IF(C4731="","",C4731)</f>
        <v>23:00</v>
      </c>
      <c r="K4731" s="11" t="str">
        <f t="shared" si="4730"/>
        <v>07:00</v>
      </c>
    </row>
    <row r="4732" ht="15.75" customHeight="1">
      <c r="A4732" s="4">
        <v>8422890.0</v>
      </c>
      <c r="B4732" s="4" t="s">
        <v>24</v>
      </c>
      <c r="C4732" s="4" t="s">
        <v>106</v>
      </c>
      <c r="D4732" s="4" t="s">
        <v>79</v>
      </c>
      <c r="E4732" s="4" t="s">
        <v>113</v>
      </c>
      <c r="F4732" s="4" t="s">
        <v>114</v>
      </c>
      <c r="G4732" s="6">
        <v>43755.0</v>
      </c>
      <c r="H4732" s="8">
        <v>0.0</v>
      </c>
      <c r="I4732" s="10" t="str">
        <f t="shared" si="2"/>
        <v>842289043755</v>
      </c>
      <c r="J4732" s="11" t="str">
        <f t="shared" ref="J4732:K4732" si="4731">IF(C4732="","",C4732)</f>
        <v>23:00</v>
      </c>
      <c r="K4732" s="11" t="str">
        <f t="shared" si="4731"/>
        <v>07:00</v>
      </c>
    </row>
    <row r="4733" ht="15.75" customHeight="1">
      <c r="A4733" s="4">
        <v>8422890.0</v>
      </c>
      <c r="B4733" s="4" t="s">
        <v>25</v>
      </c>
      <c r="C4733" s="4" t="s">
        <v>106</v>
      </c>
      <c r="D4733" s="4" t="s">
        <v>79</v>
      </c>
      <c r="E4733" s="4" t="s">
        <v>113</v>
      </c>
      <c r="F4733" s="4" t="s">
        <v>114</v>
      </c>
      <c r="G4733" s="6">
        <v>43756.0</v>
      </c>
      <c r="H4733" s="8">
        <v>0.0</v>
      </c>
      <c r="I4733" s="10" t="str">
        <f t="shared" si="2"/>
        <v>842289043756</v>
      </c>
      <c r="J4733" s="11" t="str">
        <f t="shared" ref="J4733:K4733" si="4732">IF(C4733="","",C4733)</f>
        <v>23:00</v>
      </c>
      <c r="K4733" s="11" t="str">
        <f t="shared" si="4732"/>
        <v>07:00</v>
      </c>
    </row>
    <row r="4734" ht="15.75" customHeight="1">
      <c r="A4734" s="4">
        <v>8422890.0</v>
      </c>
      <c r="B4734" s="4" t="s">
        <v>29</v>
      </c>
      <c r="C4734" s="4" t="s">
        <v>106</v>
      </c>
      <c r="D4734" s="4" t="s">
        <v>79</v>
      </c>
      <c r="E4734" s="4" t="s">
        <v>113</v>
      </c>
      <c r="F4734" s="4" t="s">
        <v>114</v>
      </c>
      <c r="G4734" s="6">
        <v>43757.0</v>
      </c>
      <c r="H4734" s="8">
        <v>1.0</v>
      </c>
      <c r="I4734" s="10" t="str">
        <f t="shared" si="2"/>
        <v>842289043757</v>
      </c>
      <c r="J4734" s="11" t="str">
        <f t="shared" ref="J4734:K4734" si="4733">IF(C4734="","",C4734)</f>
        <v>23:00</v>
      </c>
      <c r="K4734" s="11" t="str">
        <f t="shared" si="4733"/>
        <v>07:00</v>
      </c>
    </row>
    <row r="4735" ht="15.75" customHeight="1">
      <c r="A4735" s="4">
        <v>8422890.0</v>
      </c>
      <c r="B4735" s="4" t="s">
        <v>12</v>
      </c>
      <c r="C4735" s="4" t="s">
        <v>13</v>
      </c>
      <c r="D4735" s="4" t="s">
        <v>13</v>
      </c>
      <c r="E4735" s="4" t="s">
        <v>113</v>
      </c>
      <c r="F4735" s="4" t="s">
        <v>15</v>
      </c>
      <c r="G4735" s="6">
        <v>43758.0</v>
      </c>
      <c r="H4735" s="8">
        <v>0.0</v>
      </c>
      <c r="I4735" s="10" t="str">
        <f t="shared" si="2"/>
        <v>842289043758</v>
      </c>
      <c r="J4735" s="11" t="str">
        <f t="shared" ref="J4735:K4735" si="4734">IF(C4735="","",C4735)</f>
        <v/>
      </c>
      <c r="K4735" s="11" t="str">
        <f t="shared" si="4734"/>
        <v/>
      </c>
    </row>
    <row r="4736" ht="15.75" customHeight="1">
      <c r="A4736" s="4">
        <v>8422890.0</v>
      </c>
      <c r="B4736" s="4" t="s">
        <v>18</v>
      </c>
      <c r="C4736" s="4" t="s">
        <v>19</v>
      </c>
      <c r="D4736" s="4" t="s">
        <v>106</v>
      </c>
      <c r="E4736" s="4" t="s">
        <v>113</v>
      </c>
      <c r="F4736" s="4" t="s">
        <v>115</v>
      </c>
      <c r="G4736" s="6">
        <v>43759.0</v>
      </c>
      <c r="H4736" s="8">
        <v>0.0</v>
      </c>
      <c r="I4736" s="10" t="str">
        <f t="shared" si="2"/>
        <v>842289043759</v>
      </c>
      <c r="J4736" s="11" t="str">
        <f t="shared" ref="J4736:K4736" si="4735">IF(C4736="","",C4736)</f>
        <v>15:00</v>
      </c>
      <c r="K4736" s="11" t="str">
        <f t="shared" si="4735"/>
        <v>23:00</v>
      </c>
    </row>
    <row r="4737" ht="15.75" customHeight="1">
      <c r="A4737" s="4">
        <v>8422890.0</v>
      </c>
      <c r="B4737" s="4" t="s">
        <v>22</v>
      </c>
      <c r="C4737" s="4" t="s">
        <v>19</v>
      </c>
      <c r="D4737" s="4" t="s">
        <v>106</v>
      </c>
      <c r="E4737" s="4" t="s">
        <v>113</v>
      </c>
      <c r="F4737" s="4" t="s">
        <v>115</v>
      </c>
      <c r="G4737" s="6">
        <v>43760.0</v>
      </c>
      <c r="H4737" s="8">
        <v>0.0</v>
      </c>
      <c r="I4737" s="10" t="str">
        <f t="shared" si="2"/>
        <v>842289043760</v>
      </c>
      <c r="J4737" s="11" t="str">
        <f t="shared" ref="J4737:K4737" si="4736">IF(C4737="","",C4737)</f>
        <v>15:00</v>
      </c>
      <c r="K4737" s="11" t="str">
        <f t="shared" si="4736"/>
        <v>23:00</v>
      </c>
    </row>
    <row r="4738" ht="15.75" customHeight="1">
      <c r="A4738" s="4">
        <v>8422890.0</v>
      </c>
      <c r="B4738" s="4" t="s">
        <v>23</v>
      </c>
      <c r="C4738" s="4" t="s">
        <v>19</v>
      </c>
      <c r="D4738" s="4" t="s">
        <v>106</v>
      </c>
      <c r="E4738" s="4" t="s">
        <v>113</v>
      </c>
      <c r="F4738" s="4" t="s">
        <v>115</v>
      </c>
      <c r="G4738" s="6">
        <v>43761.0</v>
      </c>
      <c r="H4738" s="8">
        <v>0.0</v>
      </c>
      <c r="I4738" s="10" t="str">
        <f t="shared" si="2"/>
        <v>842289043761</v>
      </c>
      <c r="J4738" s="11" t="str">
        <f t="shared" ref="J4738:K4738" si="4737">IF(C4738="","",C4738)</f>
        <v>15:00</v>
      </c>
      <c r="K4738" s="11" t="str">
        <f t="shared" si="4737"/>
        <v>23:00</v>
      </c>
    </row>
    <row r="4739" ht="15.75" customHeight="1">
      <c r="A4739" s="4">
        <v>8422890.0</v>
      </c>
      <c r="B4739" s="4" t="s">
        <v>24</v>
      </c>
      <c r="C4739" s="4" t="s">
        <v>19</v>
      </c>
      <c r="D4739" s="4" t="s">
        <v>106</v>
      </c>
      <c r="E4739" s="4" t="s">
        <v>113</v>
      </c>
      <c r="F4739" s="4" t="s">
        <v>115</v>
      </c>
      <c r="G4739" s="6">
        <v>43762.0</v>
      </c>
      <c r="H4739" s="8">
        <v>1.0</v>
      </c>
      <c r="I4739" s="10" t="str">
        <f t="shared" si="2"/>
        <v>842289043762</v>
      </c>
      <c r="J4739" s="11" t="str">
        <f t="shared" ref="J4739:K4739" si="4738">IF(C4739="","",C4739)</f>
        <v>15:00</v>
      </c>
      <c r="K4739" s="11" t="str">
        <f t="shared" si="4738"/>
        <v>23:00</v>
      </c>
    </row>
    <row r="4740" ht="15.75" customHeight="1">
      <c r="A4740" s="4">
        <v>8422890.0</v>
      </c>
      <c r="B4740" s="4" t="s">
        <v>25</v>
      </c>
      <c r="C4740" s="4" t="s">
        <v>19</v>
      </c>
      <c r="D4740" s="4" t="s">
        <v>106</v>
      </c>
      <c r="E4740" s="4" t="s">
        <v>113</v>
      </c>
      <c r="F4740" s="4" t="s">
        <v>115</v>
      </c>
      <c r="G4740" s="6">
        <v>43763.0</v>
      </c>
      <c r="H4740" s="8">
        <v>0.0</v>
      </c>
      <c r="I4740" s="10" t="str">
        <f t="shared" si="2"/>
        <v>842289043763</v>
      </c>
      <c r="J4740" s="11" t="str">
        <f t="shared" ref="J4740:K4740" si="4739">IF(C4740="","",C4740)</f>
        <v>15:00</v>
      </c>
      <c r="K4740" s="11" t="str">
        <f t="shared" si="4739"/>
        <v>23:00</v>
      </c>
    </row>
    <row r="4741" ht="15.75" customHeight="1">
      <c r="A4741" s="4">
        <v>8422890.0</v>
      </c>
      <c r="B4741" s="4" t="s">
        <v>29</v>
      </c>
      <c r="C4741" s="4" t="s">
        <v>19</v>
      </c>
      <c r="D4741" s="4" t="s">
        <v>106</v>
      </c>
      <c r="E4741" s="4" t="s">
        <v>113</v>
      </c>
      <c r="F4741" s="4" t="s">
        <v>115</v>
      </c>
      <c r="G4741" s="6">
        <v>43764.0</v>
      </c>
      <c r="H4741" s="8">
        <v>0.0</v>
      </c>
      <c r="I4741" s="10" t="str">
        <f t="shared" si="2"/>
        <v>842289043764</v>
      </c>
      <c r="J4741" s="11" t="str">
        <f t="shared" ref="J4741:K4741" si="4740">IF(C4741="","",C4741)</f>
        <v>15:00</v>
      </c>
      <c r="K4741" s="11" t="str">
        <f t="shared" si="4740"/>
        <v>23:00</v>
      </c>
    </row>
    <row r="4742" ht="15.75" customHeight="1">
      <c r="A4742" s="4">
        <v>8422890.0</v>
      </c>
      <c r="B4742" s="4" t="s">
        <v>12</v>
      </c>
      <c r="C4742" s="4" t="s">
        <v>13</v>
      </c>
      <c r="D4742" s="4" t="s">
        <v>13</v>
      </c>
      <c r="E4742" s="4" t="s">
        <v>113</v>
      </c>
      <c r="F4742" s="4" t="s">
        <v>15</v>
      </c>
      <c r="G4742" s="6">
        <v>43765.0</v>
      </c>
      <c r="H4742" s="8">
        <v>0.0</v>
      </c>
      <c r="I4742" s="10" t="str">
        <f t="shared" si="2"/>
        <v>842289043765</v>
      </c>
      <c r="J4742" s="11" t="str">
        <f t="shared" ref="J4742:K4742" si="4741">IF(C4742="","",C4742)</f>
        <v/>
      </c>
      <c r="K4742" s="11" t="str">
        <f t="shared" si="4741"/>
        <v/>
      </c>
    </row>
    <row r="4743" ht="15.75" customHeight="1">
      <c r="A4743" s="4">
        <v>8422890.0</v>
      </c>
      <c r="B4743" s="4" t="s">
        <v>18</v>
      </c>
      <c r="C4743" s="4" t="s">
        <v>79</v>
      </c>
      <c r="D4743" s="4" t="s">
        <v>19</v>
      </c>
      <c r="E4743" s="4" t="s">
        <v>113</v>
      </c>
      <c r="F4743" s="4" t="s">
        <v>105</v>
      </c>
      <c r="G4743" s="6">
        <v>43766.0</v>
      </c>
      <c r="H4743" s="8">
        <v>0.0</v>
      </c>
      <c r="I4743" s="10" t="str">
        <f t="shared" si="2"/>
        <v>842289043766</v>
      </c>
      <c r="J4743" s="11" t="str">
        <f t="shared" ref="J4743:K4743" si="4742">IF(C4743="","",C4743)</f>
        <v>07:00</v>
      </c>
      <c r="K4743" s="11" t="str">
        <f t="shared" si="4742"/>
        <v>15:00</v>
      </c>
    </row>
    <row r="4744" ht="15.75" customHeight="1">
      <c r="A4744" s="4">
        <v>8422890.0</v>
      </c>
      <c r="B4744" s="4" t="s">
        <v>22</v>
      </c>
      <c r="C4744" s="4" t="s">
        <v>79</v>
      </c>
      <c r="D4744" s="4" t="s">
        <v>19</v>
      </c>
      <c r="E4744" s="4" t="s">
        <v>113</v>
      </c>
      <c r="F4744" s="4" t="s">
        <v>105</v>
      </c>
      <c r="G4744" s="6">
        <v>43767.0</v>
      </c>
      <c r="H4744" s="8">
        <v>0.0</v>
      </c>
      <c r="I4744" s="10" t="str">
        <f t="shared" si="2"/>
        <v>842289043767</v>
      </c>
      <c r="J4744" s="11" t="str">
        <f t="shared" ref="J4744:K4744" si="4743">IF(C4744="","",C4744)</f>
        <v>07:00</v>
      </c>
      <c r="K4744" s="11" t="str">
        <f t="shared" si="4743"/>
        <v>15:00</v>
      </c>
    </row>
    <row r="4745" ht="15.75" customHeight="1">
      <c r="A4745" s="4">
        <v>8422890.0</v>
      </c>
      <c r="B4745" s="4" t="s">
        <v>23</v>
      </c>
      <c r="C4745" s="4" t="s">
        <v>106</v>
      </c>
      <c r="D4745" s="4" t="s">
        <v>79</v>
      </c>
      <c r="E4745" s="4" t="s">
        <v>113</v>
      </c>
      <c r="F4745" s="4" t="s">
        <v>114</v>
      </c>
      <c r="G4745" s="6">
        <v>43768.0</v>
      </c>
      <c r="H4745" s="8">
        <v>0.0</v>
      </c>
      <c r="I4745" s="10" t="str">
        <f t="shared" si="2"/>
        <v>842289043768</v>
      </c>
      <c r="J4745" s="11" t="str">
        <f t="shared" ref="J4745:K4745" si="4744">IF(C4745="","",C4745)</f>
        <v>23:00</v>
      </c>
      <c r="K4745" s="11" t="str">
        <f t="shared" si="4744"/>
        <v>07:00</v>
      </c>
    </row>
    <row r="4746" ht="15.75" customHeight="1">
      <c r="A4746" s="4">
        <v>8422890.0</v>
      </c>
      <c r="B4746" s="4" t="s">
        <v>24</v>
      </c>
      <c r="C4746" s="4" t="s">
        <v>106</v>
      </c>
      <c r="D4746" s="4" t="s">
        <v>79</v>
      </c>
      <c r="E4746" s="4" t="s">
        <v>113</v>
      </c>
      <c r="F4746" s="4" t="s">
        <v>114</v>
      </c>
      <c r="G4746" s="6">
        <v>43769.0</v>
      </c>
      <c r="H4746" s="8">
        <v>0.0</v>
      </c>
      <c r="I4746" s="10" t="str">
        <f t="shared" si="2"/>
        <v>842289043769</v>
      </c>
      <c r="J4746" s="11" t="str">
        <f t="shared" ref="J4746:K4746" si="4745">IF(C4746="","",C4746)</f>
        <v>23:00</v>
      </c>
      <c r="K4746" s="11" t="str">
        <f t="shared" si="4745"/>
        <v>07:00</v>
      </c>
    </row>
    <row r="4747" ht="15.75" customHeight="1">
      <c r="A4747" s="4">
        <v>8422890.0</v>
      </c>
      <c r="B4747" s="4" t="s">
        <v>25</v>
      </c>
      <c r="C4747" s="4" t="s">
        <v>106</v>
      </c>
      <c r="D4747" s="4" t="s">
        <v>79</v>
      </c>
      <c r="E4747" s="4" t="s">
        <v>113</v>
      </c>
      <c r="F4747" s="4" t="s">
        <v>114</v>
      </c>
      <c r="G4747" s="6">
        <v>43770.0</v>
      </c>
      <c r="H4747" s="8">
        <v>0.0</v>
      </c>
      <c r="I4747" s="10" t="str">
        <f t="shared" si="2"/>
        <v>842289043770</v>
      </c>
      <c r="J4747" s="11" t="str">
        <f t="shared" ref="J4747:K4747" si="4746">IF(C4747="","",C4747)</f>
        <v>23:00</v>
      </c>
      <c r="K4747" s="11" t="str">
        <f t="shared" si="4746"/>
        <v>07:00</v>
      </c>
    </row>
    <row r="4748" ht="15.75" customHeight="1">
      <c r="A4748" s="4">
        <v>8422890.0</v>
      </c>
      <c r="B4748" s="4" t="s">
        <v>29</v>
      </c>
      <c r="C4748" s="4" t="s">
        <v>79</v>
      </c>
      <c r="D4748" s="4" t="s">
        <v>19</v>
      </c>
      <c r="E4748" s="4" t="s">
        <v>113</v>
      </c>
      <c r="F4748" s="4" t="s">
        <v>105</v>
      </c>
      <c r="G4748" s="6">
        <v>43771.0</v>
      </c>
      <c r="H4748" s="8">
        <v>0.0</v>
      </c>
      <c r="I4748" s="10" t="str">
        <f t="shared" si="2"/>
        <v>842289043771</v>
      </c>
      <c r="J4748" s="11" t="str">
        <f t="shared" ref="J4748:K4748" si="4747">IF(C4748="","",C4748)</f>
        <v>07:00</v>
      </c>
      <c r="K4748" s="11" t="str">
        <f t="shared" si="4747"/>
        <v>15:00</v>
      </c>
    </row>
    <row r="4749" ht="15.75" customHeight="1">
      <c r="A4749" s="4">
        <v>8422890.0</v>
      </c>
      <c r="B4749" s="4" t="s">
        <v>12</v>
      </c>
      <c r="C4749" s="4" t="s">
        <v>13</v>
      </c>
      <c r="D4749" s="4" t="s">
        <v>13</v>
      </c>
      <c r="E4749" s="4" t="s">
        <v>113</v>
      </c>
      <c r="F4749" s="4" t="s">
        <v>15</v>
      </c>
      <c r="G4749" s="6">
        <v>43772.0</v>
      </c>
      <c r="H4749" s="8">
        <v>0.0</v>
      </c>
      <c r="I4749" s="10" t="str">
        <f t="shared" si="2"/>
        <v>842289043772</v>
      </c>
      <c r="J4749" s="11" t="str">
        <f t="shared" ref="J4749:K4749" si="4748">IF(C4749="","",C4749)</f>
        <v/>
      </c>
      <c r="K4749" s="11" t="str">
        <f t="shared" si="4748"/>
        <v/>
      </c>
    </row>
    <row r="4750" ht="15.75" customHeight="1">
      <c r="A4750" s="4">
        <v>8422890.0</v>
      </c>
      <c r="B4750" s="4" t="s">
        <v>18</v>
      </c>
      <c r="C4750" s="4" t="s">
        <v>19</v>
      </c>
      <c r="D4750" s="4" t="s">
        <v>106</v>
      </c>
      <c r="E4750" s="4" t="s">
        <v>113</v>
      </c>
      <c r="F4750" s="4" t="s">
        <v>115</v>
      </c>
      <c r="G4750" s="6">
        <v>43773.0</v>
      </c>
      <c r="H4750" s="8">
        <v>0.0</v>
      </c>
      <c r="I4750" s="10" t="str">
        <f t="shared" si="2"/>
        <v>842289043773</v>
      </c>
      <c r="J4750" s="11" t="str">
        <f t="shared" ref="J4750:K4750" si="4749">IF(C4750="","",C4750)</f>
        <v>15:00</v>
      </c>
      <c r="K4750" s="11" t="str">
        <f t="shared" si="4749"/>
        <v>23:00</v>
      </c>
    </row>
    <row r="4751" ht="15.75" customHeight="1">
      <c r="A4751" s="4">
        <v>8422890.0</v>
      </c>
      <c r="B4751" s="4" t="s">
        <v>22</v>
      </c>
      <c r="C4751" s="4" t="s">
        <v>19</v>
      </c>
      <c r="D4751" s="4" t="s">
        <v>106</v>
      </c>
      <c r="E4751" s="4" t="s">
        <v>113</v>
      </c>
      <c r="F4751" s="4" t="s">
        <v>115</v>
      </c>
      <c r="G4751" s="6">
        <v>43774.0</v>
      </c>
      <c r="H4751" s="8">
        <v>0.0</v>
      </c>
      <c r="I4751" s="10" t="str">
        <f t="shared" si="2"/>
        <v>842289043774</v>
      </c>
      <c r="J4751" s="11" t="str">
        <f t="shared" ref="J4751:K4751" si="4750">IF(C4751="","",C4751)</f>
        <v>15:00</v>
      </c>
      <c r="K4751" s="11" t="str">
        <f t="shared" si="4750"/>
        <v>23:00</v>
      </c>
    </row>
    <row r="4752" ht="15.75" customHeight="1">
      <c r="A4752" s="4">
        <v>8422890.0</v>
      </c>
      <c r="B4752" s="4" t="s">
        <v>23</v>
      </c>
      <c r="C4752" s="4" t="s">
        <v>19</v>
      </c>
      <c r="D4752" s="4" t="s">
        <v>106</v>
      </c>
      <c r="E4752" s="4" t="s">
        <v>113</v>
      </c>
      <c r="F4752" s="4" t="s">
        <v>115</v>
      </c>
      <c r="G4752" s="6">
        <v>43775.0</v>
      </c>
      <c r="H4752" s="8">
        <v>0.0</v>
      </c>
      <c r="I4752" s="10" t="str">
        <f t="shared" si="2"/>
        <v>842289043775</v>
      </c>
      <c r="J4752" s="11" t="str">
        <f t="shared" ref="J4752:K4752" si="4751">IF(C4752="","",C4752)</f>
        <v>15:00</v>
      </c>
      <c r="K4752" s="11" t="str">
        <f t="shared" si="4751"/>
        <v>23:00</v>
      </c>
    </row>
    <row r="4753" ht="15.75" customHeight="1">
      <c r="A4753" s="4">
        <v>8422890.0</v>
      </c>
      <c r="B4753" s="4" t="s">
        <v>24</v>
      </c>
      <c r="C4753" s="4" t="s">
        <v>19</v>
      </c>
      <c r="D4753" s="4" t="s">
        <v>106</v>
      </c>
      <c r="E4753" s="4" t="s">
        <v>113</v>
      </c>
      <c r="F4753" s="4" t="s">
        <v>115</v>
      </c>
      <c r="G4753" s="6">
        <v>43776.0</v>
      </c>
      <c r="H4753" s="8">
        <v>0.0</v>
      </c>
      <c r="I4753" s="10" t="str">
        <f t="shared" si="2"/>
        <v>842289043776</v>
      </c>
      <c r="J4753" s="11" t="str">
        <f t="shared" ref="J4753:K4753" si="4752">IF(C4753="","",C4753)</f>
        <v>15:00</v>
      </c>
      <c r="K4753" s="11" t="str">
        <f t="shared" si="4752"/>
        <v>23:00</v>
      </c>
    </row>
    <row r="4754" ht="15.75" customHeight="1">
      <c r="A4754" s="4">
        <v>8422890.0</v>
      </c>
      <c r="B4754" s="4" t="s">
        <v>25</v>
      </c>
      <c r="C4754" s="4" t="s">
        <v>19</v>
      </c>
      <c r="D4754" s="4" t="s">
        <v>106</v>
      </c>
      <c r="E4754" s="4" t="s">
        <v>113</v>
      </c>
      <c r="F4754" s="4" t="s">
        <v>115</v>
      </c>
      <c r="G4754" s="6">
        <v>43777.0</v>
      </c>
      <c r="H4754" s="8">
        <v>0.0</v>
      </c>
      <c r="I4754" s="10" t="str">
        <f t="shared" si="2"/>
        <v>842289043777</v>
      </c>
      <c r="J4754" s="11" t="str">
        <f t="shared" ref="J4754:K4754" si="4753">IF(C4754="","",C4754)</f>
        <v>15:00</v>
      </c>
      <c r="K4754" s="11" t="str">
        <f t="shared" si="4753"/>
        <v>23:00</v>
      </c>
    </row>
    <row r="4755" ht="15.75" customHeight="1">
      <c r="A4755" s="4">
        <v>8422904.0</v>
      </c>
      <c r="B4755" s="4" t="s">
        <v>12</v>
      </c>
      <c r="C4755" s="4" t="s">
        <v>106</v>
      </c>
      <c r="D4755" s="4" t="s">
        <v>79</v>
      </c>
      <c r="E4755" s="4" t="s">
        <v>113</v>
      </c>
      <c r="F4755" s="4" t="s">
        <v>114</v>
      </c>
      <c r="G4755" s="6">
        <v>43751.0</v>
      </c>
      <c r="H4755" s="8">
        <v>1.0</v>
      </c>
      <c r="I4755" s="10" t="str">
        <f t="shared" si="2"/>
        <v>842290443751</v>
      </c>
      <c r="J4755" s="11" t="str">
        <f t="shared" ref="J4755:K4755" si="4754">IF(C4755="","",C4755)</f>
        <v>23:00</v>
      </c>
      <c r="K4755" s="11" t="str">
        <f t="shared" si="4754"/>
        <v>07:00</v>
      </c>
    </row>
    <row r="4756" ht="15.75" customHeight="1">
      <c r="A4756" s="4">
        <v>8422904.0</v>
      </c>
      <c r="B4756" s="4" t="s">
        <v>18</v>
      </c>
      <c r="C4756" s="4" t="s">
        <v>106</v>
      </c>
      <c r="D4756" s="4" t="s">
        <v>79</v>
      </c>
      <c r="E4756" s="4" t="s">
        <v>113</v>
      </c>
      <c r="F4756" s="4" t="s">
        <v>114</v>
      </c>
      <c r="G4756" s="6">
        <v>43752.0</v>
      </c>
      <c r="H4756" s="8">
        <v>1.0</v>
      </c>
      <c r="I4756" s="10" t="str">
        <f t="shared" si="2"/>
        <v>842290443752</v>
      </c>
      <c r="J4756" s="11" t="str">
        <f t="shared" ref="J4756:K4756" si="4755">IF(C4756="","",C4756)</f>
        <v>23:00</v>
      </c>
      <c r="K4756" s="11" t="str">
        <f t="shared" si="4755"/>
        <v>07:00</v>
      </c>
    </row>
    <row r="4757" ht="15.75" customHeight="1">
      <c r="A4757" s="4">
        <v>8422904.0</v>
      </c>
      <c r="B4757" s="4" t="s">
        <v>22</v>
      </c>
      <c r="C4757" s="4" t="s">
        <v>106</v>
      </c>
      <c r="D4757" s="4" t="s">
        <v>79</v>
      </c>
      <c r="E4757" s="4" t="s">
        <v>113</v>
      </c>
      <c r="F4757" s="4" t="s">
        <v>114</v>
      </c>
      <c r="G4757" s="6">
        <v>43753.0</v>
      </c>
      <c r="H4757" s="8">
        <v>1.0</v>
      </c>
      <c r="I4757" s="10" t="str">
        <f t="shared" si="2"/>
        <v>842290443753</v>
      </c>
      <c r="J4757" s="11" t="str">
        <f t="shared" ref="J4757:K4757" si="4756">IF(C4757="","",C4757)</f>
        <v>23:00</v>
      </c>
      <c r="K4757" s="11" t="str">
        <f t="shared" si="4756"/>
        <v>07:00</v>
      </c>
    </row>
    <row r="4758" ht="15.75" customHeight="1">
      <c r="A4758" s="4">
        <v>8422904.0</v>
      </c>
      <c r="B4758" s="4" t="s">
        <v>23</v>
      </c>
      <c r="C4758" s="4" t="s">
        <v>106</v>
      </c>
      <c r="D4758" s="4" t="s">
        <v>79</v>
      </c>
      <c r="E4758" s="4" t="s">
        <v>113</v>
      </c>
      <c r="F4758" s="4" t="s">
        <v>114</v>
      </c>
      <c r="G4758" s="6">
        <v>43754.0</v>
      </c>
      <c r="H4758" s="8">
        <v>1.0</v>
      </c>
      <c r="I4758" s="10" t="str">
        <f t="shared" si="2"/>
        <v>842290443754</v>
      </c>
      <c r="J4758" s="11" t="str">
        <f t="shared" ref="J4758:K4758" si="4757">IF(C4758="","",C4758)</f>
        <v>23:00</v>
      </c>
      <c r="K4758" s="11" t="str">
        <f t="shared" si="4757"/>
        <v>07:00</v>
      </c>
    </row>
    <row r="4759" ht="15.75" customHeight="1">
      <c r="A4759" s="4">
        <v>8422904.0</v>
      </c>
      <c r="B4759" s="4" t="s">
        <v>24</v>
      </c>
      <c r="C4759" s="4" t="s">
        <v>13</v>
      </c>
      <c r="D4759" s="4" t="s">
        <v>13</v>
      </c>
      <c r="E4759" s="4" t="s">
        <v>113</v>
      </c>
      <c r="F4759" s="4" t="s">
        <v>15</v>
      </c>
      <c r="G4759" s="6">
        <v>43755.0</v>
      </c>
      <c r="H4759" s="8">
        <v>1.0</v>
      </c>
      <c r="I4759" s="10" t="str">
        <f t="shared" si="2"/>
        <v>842290443755</v>
      </c>
      <c r="J4759" s="11" t="str">
        <f t="shared" ref="J4759:K4759" si="4758">IF(C4759="","",C4759)</f>
        <v/>
      </c>
      <c r="K4759" s="11" t="str">
        <f t="shared" si="4758"/>
        <v/>
      </c>
    </row>
    <row r="4760" ht="15.75" customHeight="1">
      <c r="A4760" s="4">
        <v>8422904.0</v>
      </c>
      <c r="B4760" s="4" t="s">
        <v>25</v>
      </c>
      <c r="C4760" s="4" t="s">
        <v>19</v>
      </c>
      <c r="D4760" s="4" t="s">
        <v>106</v>
      </c>
      <c r="E4760" s="4" t="s">
        <v>113</v>
      </c>
      <c r="F4760" s="4" t="s">
        <v>115</v>
      </c>
      <c r="G4760" s="6">
        <v>43756.0</v>
      </c>
      <c r="H4760" s="8">
        <v>1.0</v>
      </c>
      <c r="I4760" s="10" t="str">
        <f t="shared" si="2"/>
        <v>842290443756</v>
      </c>
      <c r="J4760" s="11" t="str">
        <f t="shared" ref="J4760:K4760" si="4759">IF(C4760="","",C4760)</f>
        <v>15:00</v>
      </c>
      <c r="K4760" s="11" t="str">
        <f t="shared" si="4759"/>
        <v>23:00</v>
      </c>
    </row>
    <row r="4761" ht="15.75" customHeight="1">
      <c r="A4761" s="4">
        <v>8422904.0</v>
      </c>
      <c r="B4761" s="4" t="s">
        <v>29</v>
      </c>
      <c r="C4761" s="4" t="s">
        <v>19</v>
      </c>
      <c r="D4761" s="4" t="s">
        <v>106</v>
      </c>
      <c r="E4761" s="4" t="s">
        <v>113</v>
      </c>
      <c r="F4761" s="4" t="s">
        <v>115</v>
      </c>
      <c r="G4761" s="6">
        <v>43757.0</v>
      </c>
      <c r="H4761" s="8">
        <v>1.0</v>
      </c>
      <c r="I4761" s="10" t="str">
        <f t="shared" si="2"/>
        <v>842290443757</v>
      </c>
      <c r="J4761" s="11" t="str">
        <f t="shared" ref="J4761:K4761" si="4760">IF(C4761="","",C4761)</f>
        <v>15:00</v>
      </c>
      <c r="K4761" s="11" t="str">
        <f t="shared" si="4760"/>
        <v>23:00</v>
      </c>
    </row>
    <row r="4762" ht="15.75" customHeight="1">
      <c r="A4762" s="4">
        <v>8422904.0</v>
      </c>
      <c r="B4762" s="4" t="s">
        <v>12</v>
      </c>
      <c r="C4762" s="4" t="s">
        <v>19</v>
      </c>
      <c r="D4762" s="4" t="s">
        <v>106</v>
      </c>
      <c r="E4762" s="4" t="s">
        <v>113</v>
      </c>
      <c r="F4762" s="4" t="s">
        <v>115</v>
      </c>
      <c r="G4762" s="6">
        <v>43758.0</v>
      </c>
      <c r="H4762" s="8">
        <v>1.0</v>
      </c>
      <c r="I4762" s="10" t="str">
        <f t="shared" si="2"/>
        <v>842290443758</v>
      </c>
      <c r="J4762" s="11" t="str">
        <f t="shared" ref="J4762:K4762" si="4761">IF(C4762="","",C4762)</f>
        <v>15:00</v>
      </c>
      <c r="K4762" s="11" t="str">
        <f t="shared" si="4761"/>
        <v>23:00</v>
      </c>
    </row>
    <row r="4763" ht="15.75" customHeight="1">
      <c r="A4763" s="4">
        <v>8422904.0</v>
      </c>
      <c r="B4763" s="4" t="s">
        <v>18</v>
      </c>
      <c r="C4763" s="4" t="s">
        <v>19</v>
      </c>
      <c r="D4763" s="4" t="s">
        <v>106</v>
      </c>
      <c r="E4763" s="4" t="s">
        <v>113</v>
      </c>
      <c r="F4763" s="4" t="s">
        <v>115</v>
      </c>
      <c r="G4763" s="6">
        <v>43759.0</v>
      </c>
      <c r="H4763" s="8">
        <v>1.0</v>
      </c>
      <c r="I4763" s="10" t="str">
        <f t="shared" si="2"/>
        <v>842290443759</v>
      </c>
      <c r="J4763" s="11" t="str">
        <f t="shared" ref="J4763:K4763" si="4762">IF(C4763="","",C4763)</f>
        <v>15:00</v>
      </c>
      <c r="K4763" s="11" t="str">
        <f t="shared" si="4762"/>
        <v>23:00</v>
      </c>
    </row>
    <row r="4764" ht="15.75" customHeight="1">
      <c r="A4764" s="4">
        <v>8422904.0</v>
      </c>
      <c r="B4764" s="4" t="s">
        <v>22</v>
      </c>
      <c r="C4764" s="4" t="s">
        <v>19</v>
      </c>
      <c r="D4764" s="4" t="s">
        <v>106</v>
      </c>
      <c r="E4764" s="4" t="s">
        <v>113</v>
      </c>
      <c r="F4764" s="4" t="s">
        <v>115</v>
      </c>
      <c r="G4764" s="6">
        <v>43760.0</v>
      </c>
      <c r="H4764" s="8">
        <v>1.0</v>
      </c>
      <c r="I4764" s="10" t="str">
        <f t="shared" si="2"/>
        <v>842290443760</v>
      </c>
      <c r="J4764" s="11" t="str">
        <f t="shared" ref="J4764:K4764" si="4763">IF(C4764="","",C4764)</f>
        <v>15:00</v>
      </c>
      <c r="K4764" s="11" t="str">
        <f t="shared" si="4763"/>
        <v>23:00</v>
      </c>
    </row>
    <row r="4765" ht="15.75" customHeight="1">
      <c r="A4765" s="4">
        <v>8422904.0</v>
      </c>
      <c r="B4765" s="4" t="s">
        <v>23</v>
      </c>
      <c r="C4765" s="4" t="s">
        <v>19</v>
      </c>
      <c r="D4765" s="4" t="s">
        <v>106</v>
      </c>
      <c r="E4765" s="4" t="s">
        <v>113</v>
      </c>
      <c r="F4765" s="4" t="s">
        <v>115</v>
      </c>
      <c r="G4765" s="6">
        <v>43761.0</v>
      </c>
      <c r="H4765" s="8">
        <v>1.0</v>
      </c>
      <c r="I4765" s="10" t="str">
        <f t="shared" si="2"/>
        <v>842290443761</v>
      </c>
      <c r="J4765" s="11" t="str">
        <f t="shared" ref="J4765:K4765" si="4764">IF(C4765="","",C4765)</f>
        <v>15:00</v>
      </c>
      <c r="K4765" s="11" t="str">
        <f t="shared" si="4764"/>
        <v>23:00</v>
      </c>
    </row>
    <row r="4766" ht="15.75" customHeight="1">
      <c r="A4766" s="4">
        <v>8422904.0</v>
      </c>
      <c r="B4766" s="4" t="s">
        <v>24</v>
      </c>
      <c r="C4766" s="4" t="s">
        <v>13</v>
      </c>
      <c r="D4766" s="4" t="s">
        <v>13</v>
      </c>
      <c r="E4766" s="4" t="s">
        <v>113</v>
      </c>
      <c r="F4766" s="4" t="s">
        <v>15</v>
      </c>
      <c r="G4766" s="6">
        <v>43762.0</v>
      </c>
      <c r="H4766" s="8">
        <v>1.0</v>
      </c>
      <c r="I4766" s="10" t="str">
        <f t="shared" si="2"/>
        <v>842290443762</v>
      </c>
      <c r="J4766" s="11" t="str">
        <f t="shared" ref="J4766:K4766" si="4765">IF(C4766="","",C4766)</f>
        <v/>
      </c>
      <c r="K4766" s="11" t="str">
        <f t="shared" si="4765"/>
        <v/>
      </c>
    </row>
    <row r="4767" ht="15.75" customHeight="1">
      <c r="A4767" s="4">
        <v>8422904.0</v>
      </c>
      <c r="B4767" s="4" t="s">
        <v>25</v>
      </c>
      <c r="C4767" s="4" t="s">
        <v>79</v>
      </c>
      <c r="D4767" s="4" t="s">
        <v>19</v>
      </c>
      <c r="E4767" s="4" t="s">
        <v>113</v>
      </c>
      <c r="F4767" s="4" t="s">
        <v>105</v>
      </c>
      <c r="G4767" s="6">
        <v>43763.0</v>
      </c>
      <c r="H4767" s="8">
        <v>1.0</v>
      </c>
      <c r="I4767" s="10" t="str">
        <f t="shared" si="2"/>
        <v>842290443763</v>
      </c>
      <c r="J4767" s="11" t="str">
        <f t="shared" ref="J4767:K4767" si="4766">IF(C4767="","",C4767)</f>
        <v>07:00</v>
      </c>
      <c r="K4767" s="11" t="str">
        <f t="shared" si="4766"/>
        <v>15:00</v>
      </c>
    </row>
    <row r="4768" ht="15.75" customHeight="1">
      <c r="A4768" s="4">
        <v>8422904.0</v>
      </c>
      <c r="B4768" s="4" t="s">
        <v>29</v>
      </c>
      <c r="C4768" s="4" t="s">
        <v>79</v>
      </c>
      <c r="D4768" s="4" t="s">
        <v>19</v>
      </c>
      <c r="E4768" s="4" t="s">
        <v>113</v>
      </c>
      <c r="F4768" s="4" t="s">
        <v>105</v>
      </c>
      <c r="G4768" s="6">
        <v>43764.0</v>
      </c>
      <c r="H4768" s="8">
        <v>1.0</v>
      </c>
      <c r="I4768" s="10" t="str">
        <f t="shared" si="2"/>
        <v>842290443764</v>
      </c>
      <c r="J4768" s="11" t="str">
        <f t="shared" ref="J4768:K4768" si="4767">IF(C4768="","",C4768)</f>
        <v>07:00</v>
      </c>
      <c r="K4768" s="11" t="str">
        <f t="shared" si="4767"/>
        <v>15:00</v>
      </c>
    </row>
    <row r="4769" ht="15.75" customHeight="1">
      <c r="A4769" s="4">
        <v>8422904.0</v>
      </c>
      <c r="B4769" s="4" t="s">
        <v>12</v>
      </c>
      <c r="C4769" s="4" t="s">
        <v>79</v>
      </c>
      <c r="D4769" s="4" t="s">
        <v>19</v>
      </c>
      <c r="E4769" s="4" t="s">
        <v>113</v>
      </c>
      <c r="F4769" s="4" t="s">
        <v>105</v>
      </c>
      <c r="G4769" s="6">
        <v>43765.0</v>
      </c>
      <c r="H4769" s="8">
        <v>1.0</v>
      </c>
      <c r="I4769" s="10" t="str">
        <f t="shared" si="2"/>
        <v>842290443765</v>
      </c>
      <c r="J4769" s="11" t="str">
        <f t="shared" ref="J4769:K4769" si="4768">IF(C4769="","",C4769)</f>
        <v>07:00</v>
      </c>
      <c r="K4769" s="11" t="str">
        <f t="shared" si="4768"/>
        <v>15:00</v>
      </c>
    </row>
    <row r="4770" ht="15.75" customHeight="1">
      <c r="A4770" s="4">
        <v>8422904.0</v>
      </c>
      <c r="B4770" s="4" t="s">
        <v>18</v>
      </c>
      <c r="C4770" s="4" t="s">
        <v>79</v>
      </c>
      <c r="D4770" s="4" t="s">
        <v>19</v>
      </c>
      <c r="E4770" s="4" t="s">
        <v>113</v>
      </c>
      <c r="F4770" s="4" t="s">
        <v>105</v>
      </c>
      <c r="G4770" s="6">
        <v>43766.0</v>
      </c>
      <c r="H4770" s="8">
        <v>1.0</v>
      </c>
      <c r="I4770" s="10" t="str">
        <f t="shared" si="2"/>
        <v>842290443766</v>
      </c>
      <c r="J4770" s="11" t="str">
        <f t="shared" ref="J4770:K4770" si="4769">IF(C4770="","",C4770)</f>
        <v>07:00</v>
      </c>
      <c r="K4770" s="11" t="str">
        <f t="shared" si="4769"/>
        <v>15:00</v>
      </c>
    </row>
    <row r="4771" ht="15.75" customHeight="1">
      <c r="A4771" s="4">
        <v>8422904.0</v>
      </c>
      <c r="B4771" s="4" t="s">
        <v>22</v>
      </c>
      <c r="C4771" s="4" t="s">
        <v>79</v>
      </c>
      <c r="D4771" s="4" t="s">
        <v>19</v>
      </c>
      <c r="E4771" s="4" t="s">
        <v>113</v>
      </c>
      <c r="F4771" s="4" t="s">
        <v>105</v>
      </c>
      <c r="G4771" s="6">
        <v>43767.0</v>
      </c>
      <c r="H4771" s="8">
        <v>1.0</v>
      </c>
      <c r="I4771" s="10" t="str">
        <f t="shared" si="2"/>
        <v>842290443767</v>
      </c>
      <c r="J4771" s="11" t="str">
        <f t="shared" ref="J4771:K4771" si="4770">IF(C4771="","",C4771)</f>
        <v>07:00</v>
      </c>
      <c r="K4771" s="11" t="str">
        <f t="shared" si="4770"/>
        <v>15:00</v>
      </c>
    </row>
    <row r="4772" ht="15.75" customHeight="1">
      <c r="A4772" s="4">
        <v>8422904.0</v>
      </c>
      <c r="B4772" s="4" t="s">
        <v>23</v>
      </c>
      <c r="C4772" s="4" t="s">
        <v>79</v>
      </c>
      <c r="D4772" s="4" t="s">
        <v>19</v>
      </c>
      <c r="E4772" s="4" t="s">
        <v>113</v>
      </c>
      <c r="F4772" s="4" t="s">
        <v>105</v>
      </c>
      <c r="G4772" s="6">
        <v>43768.0</v>
      </c>
      <c r="H4772" s="8">
        <v>1.0</v>
      </c>
      <c r="I4772" s="10" t="str">
        <f t="shared" si="2"/>
        <v>842290443768</v>
      </c>
      <c r="J4772" s="11" t="str">
        <f t="shared" ref="J4772:K4772" si="4771">IF(C4772="","",C4772)</f>
        <v>07:00</v>
      </c>
      <c r="K4772" s="11" t="str">
        <f t="shared" si="4771"/>
        <v>15:00</v>
      </c>
    </row>
    <row r="4773" ht="15.75" customHeight="1">
      <c r="A4773" s="4">
        <v>8422904.0</v>
      </c>
      <c r="B4773" s="4" t="s">
        <v>24</v>
      </c>
      <c r="C4773" s="4" t="s">
        <v>13</v>
      </c>
      <c r="D4773" s="4" t="s">
        <v>13</v>
      </c>
      <c r="E4773" s="4" t="s">
        <v>113</v>
      </c>
      <c r="F4773" s="4" t="s">
        <v>15</v>
      </c>
      <c r="G4773" s="6">
        <v>43769.0</v>
      </c>
      <c r="H4773" s="8">
        <v>1.0</v>
      </c>
      <c r="I4773" s="10" t="str">
        <f t="shared" si="2"/>
        <v>842290443769</v>
      </c>
      <c r="J4773" s="11" t="str">
        <f t="shared" ref="J4773:K4773" si="4772">IF(C4773="","",C4773)</f>
        <v/>
      </c>
      <c r="K4773" s="11" t="str">
        <f t="shared" si="4772"/>
        <v/>
      </c>
    </row>
    <row r="4774" ht="15.75" customHeight="1">
      <c r="A4774" s="4">
        <v>8422904.0</v>
      </c>
      <c r="B4774" s="4" t="s">
        <v>25</v>
      </c>
      <c r="C4774" s="4" t="s">
        <v>106</v>
      </c>
      <c r="D4774" s="4" t="s">
        <v>79</v>
      </c>
      <c r="E4774" s="4" t="s">
        <v>113</v>
      </c>
      <c r="F4774" s="4" t="s">
        <v>114</v>
      </c>
      <c r="G4774" s="6">
        <v>43770.0</v>
      </c>
      <c r="H4774" s="8">
        <v>0.0</v>
      </c>
      <c r="I4774" s="10" t="str">
        <f t="shared" si="2"/>
        <v>842290443770</v>
      </c>
      <c r="J4774" s="11" t="str">
        <f t="shared" ref="J4774:K4774" si="4773">IF(C4774="","",C4774)</f>
        <v>23:00</v>
      </c>
      <c r="K4774" s="11" t="str">
        <f t="shared" si="4773"/>
        <v>07:00</v>
      </c>
    </row>
    <row r="4775" ht="15.75" customHeight="1">
      <c r="A4775" s="4">
        <v>8422904.0</v>
      </c>
      <c r="B4775" s="4" t="s">
        <v>29</v>
      </c>
      <c r="C4775" s="4" t="s">
        <v>13</v>
      </c>
      <c r="D4775" s="4" t="s">
        <v>13</v>
      </c>
      <c r="E4775" s="4" t="s">
        <v>113</v>
      </c>
      <c r="F4775" s="4" t="s">
        <v>15</v>
      </c>
      <c r="G4775" s="6">
        <v>43771.0</v>
      </c>
      <c r="H4775" s="8">
        <v>2.0</v>
      </c>
      <c r="I4775" s="10" t="str">
        <f t="shared" si="2"/>
        <v>842290443771</v>
      </c>
      <c r="J4775" s="11" t="str">
        <f t="shared" ref="J4775:K4775" si="4774">IF(C4775="","",C4775)</f>
        <v/>
      </c>
      <c r="K4775" s="11" t="str">
        <f t="shared" si="4774"/>
        <v/>
      </c>
    </row>
    <row r="4776" ht="15.75" customHeight="1">
      <c r="A4776" s="4">
        <v>8422904.0</v>
      </c>
      <c r="B4776" s="4" t="s">
        <v>12</v>
      </c>
      <c r="C4776" s="4" t="s">
        <v>106</v>
      </c>
      <c r="D4776" s="4" t="s">
        <v>79</v>
      </c>
      <c r="E4776" s="4" t="s">
        <v>113</v>
      </c>
      <c r="F4776" s="4" t="s">
        <v>114</v>
      </c>
      <c r="G4776" s="6">
        <v>43772.0</v>
      </c>
      <c r="H4776" s="8">
        <v>1.0</v>
      </c>
      <c r="I4776" s="10" t="str">
        <f t="shared" si="2"/>
        <v>842290443772</v>
      </c>
      <c r="J4776" s="11" t="str">
        <f t="shared" ref="J4776:K4776" si="4775">IF(C4776="","",C4776)</f>
        <v>23:00</v>
      </c>
      <c r="K4776" s="11" t="str">
        <f t="shared" si="4775"/>
        <v>07:00</v>
      </c>
    </row>
    <row r="4777" ht="15.75" customHeight="1">
      <c r="A4777" s="4">
        <v>8422904.0</v>
      </c>
      <c r="B4777" s="4" t="s">
        <v>18</v>
      </c>
      <c r="C4777" s="4" t="s">
        <v>106</v>
      </c>
      <c r="D4777" s="4" t="s">
        <v>79</v>
      </c>
      <c r="E4777" s="4" t="s">
        <v>113</v>
      </c>
      <c r="F4777" s="4" t="s">
        <v>114</v>
      </c>
      <c r="G4777" s="6">
        <v>43773.0</v>
      </c>
      <c r="H4777" s="8">
        <v>1.0</v>
      </c>
      <c r="I4777" s="10" t="str">
        <f t="shared" si="2"/>
        <v>842290443773</v>
      </c>
      <c r="J4777" s="11" t="str">
        <f t="shared" ref="J4777:K4777" si="4776">IF(C4777="","",C4777)</f>
        <v>23:00</v>
      </c>
      <c r="K4777" s="11" t="str">
        <f t="shared" si="4776"/>
        <v>07:00</v>
      </c>
    </row>
    <row r="4778" ht="15.75" customHeight="1">
      <c r="A4778" s="4">
        <v>8422904.0</v>
      </c>
      <c r="B4778" s="4" t="s">
        <v>22</v>
      </c>
      <c r="C4778" s="4" t="s">
        <v>106</v>
      </c>
      <c r="D4778" s="4" t="s">
        <v>79</v>
      </c>
      <c r="E4778" s="4" t="s">
        <v>113</v>
      </c>
      <c r="F4778" s="4" t="s">
        <v>114</v>
      </c>
      <c r="G4778" s="6">
        <v>43774.0</v>
      </c>
      <c r="H4778" s="8">
        <v>1.0</v>
      </c>
      <c r="I4778" s="10" t="str">
        <f t="shared" si="2"/>
        <v>842290443774</v>
      </c>
      <c r="J4778" s="11" t="str">
        <f t="shared" ref="J4778:K4778" si="4777">IF(C4778="","",C4778)</f>
        <v>23:00</v>
      </c>
      <c r="K4778" s="11" t="str">
        <f t="shared" si="4777"/>
        <v>07:00</v>
      </c>
    </row>
    <row r="4779" ht="15.75" customHeight="1">
      <c r="A4779" s="4">
        <v>8422904.0</v>
      </c>
      <c r="B4779" s="4" t="s">
        <v>23</v>
      </c>
      <c r="C4779" s="4" t="s">
        <v>106</v>
      </c>
      <c r="D4779" s="4" t="s">
        <v>79</v>
      </c>
      <c r="E4779" s="4" t="s">
        <v>113</v>
      </c>
      <c r="F4779" s="4" t="s">
        <v>114</v>
      </c>
      <c r="G4779" s="6">
        <v>43775.0</v>
      </c>
      <c r="H4779" s="8">
        <v>1.0</v>
      </c>
      <c r="I4779" s="10" t="str">
        <f t="shared" si="2"/>
        <v>842290443775</v>
      </c>
      <c r="J4779" s="11" t="str">
        <f t="shared" ref="J4779:K4779" si="4778">IF(C4779="","",C4779)</f>
        <v>23:00</v>
      </c>
      <c r="K4779" s="11" t="str">
        <f t="shared" si="4778"/>
        <v>07:00</v>
      </c>
    </row>
    <row r="4780" ht="15.75" customHeight="1">
      <c r="A4780" s="4">
        <v>8422904.0</v>
      </c>
      <c r="B4780" s="4" t="s">
        <v>24</v>
      </c>
      <c r="C4780" s="4" t="s">
        <v>13</v>
      </c>
      <c r="D4780" s="4" t="s">
        <v>13</v>
      </c>
      <c r="E4780" s="4" t="s">
        <v>113</v>
      </c>
      <c r="F4780" s="4" t="s">
        <v>15</v>
      </c>
      <c r="G4780" s="6">
        <v>43776.0</v>
      </c>
      <c r="H4780" s="8">
        <v>1.0</v>
      </c>
      <c r="I4780" s="10" t="str">
        <f t="shared" si="2"/>
        <v>842290443776</v>
      </c>
      <c r="J4780" s="11" t="str">
        <f t="shared" ref="J4780:K4780" si="4779">IF(C4780="","",C4780)</f>
        <v/>
      </c>
      <c r="K4780" s="11" t="str">
        <f t="shared" si="4779"/>
        <v/>
      </c>
    </row>
    <row r="4781" ht="15.75" customHeight="1">
      <c r="A4781" s="4">
        <v>8422904.0</v>
      </c>
      <c r="B4781" s="4" t="s">
        <v>25</v>
      </c>
      <c r="C4781" s="4" t="s">
        <v>19</v>
      </c>
      <c r="D4781" s="4" t="s">
        <v>106</v>
      </c>
      <c r="E4781" s="4" t="s">
        <v>113</v>
      </c>
      <c r="F4781" s="4" t="s">
        <v>115</v>
      </c>
      <c r="G4781" s="6">
        <v>43777.0</v>
      </c>
      <c r="H4781" s="8">
        <v>0.0</v>
      </c>
      <c r="I4781" s="10" t="str">
        <f t="shared" si="2"/>
        <v>842290443777</v>
      </c>
      <c r="J4781" s="11" t="str">
        <f t="shared" ref="J4781:K4781" si="4780">IF(C4781="","",C4781)</f>
        <v>15:00</v>
      </c>
      <c r="K4781" s="11" t="str">
        <f t="shared" si="4780"/>
        <v>23:00</v>
      </c>
    </row>
    <row r="4782" ht="15.75" customHeight="1">
      <c r="A4782" s="4">
        <v>8422971.0</v>
      </c>
      <c r="B4782" s="4" t="s">
        <v>12</v>
      </c>
      <c r="C4782" s="4" t="s">
        <v>106</v>
      </c>
      <c r="D4782" s="4" t="s">
        <v>79</v>
      </c>
      <c r="E4782" s="4" t="s">
        <v>113</v>
      </c>
      <c r="F4782" s="4" t="s">
        <v>114</v>
      </c>
      <c r="G4782" s="6">
        <v>43751.0</v>
      </c>
      <c r="H4782" s="8">
        <v>1.0</v>
      </c>
      <c r="I4782" s="10" t="str">
        <f t="shared" si="2"/>
        <v>842297143751</v>
      </c>
      <c r="J4782" s="11" t="str">
        <f t="shared" ref="J4782:K4782" si="4781">IF(C4782="","",C4782)</f>
        <v>23:00</v>
      </c>
      <c r="K4782" s="11" t="str">
        <f t="shared" si="4781"/>
        <v>07:00</v>
      </c>
    </row>
    <row r="4783" ht="15.75" customHeight="1">
      <c r="A4783" s="4">
        <v>8422971.0</v>
      </c>
      <c r="B4783" s="4" t="s">
        <v>18</v>
      </c>
      <c r="C4783" s="4" t="s">
        <v>13</v>
      </c>
      <c r="D4783" s="4" t="s">
        <v>13</v>
      </c>
      <c r="E4783" s="4" t="s">
        <v>113</v>
      </c>
      <c r="F4783" s="4" t="s">
        <v>15</v>
      </c>
      <c r="G4783" s="6">
        <v>43752.0</v>
      </c>
      <c r="H4783" s="8">
        <v>1.0</v>
      </c>
      <c r="I4783" s="10" t="str">
        <f t="shared" si="2"/>
        <v>842297143752</v>
      </c>
      <c r="J4783" s="11" t="str">
        <f t="shared" ref="J4783:K4783" si="4782">IF(C4783="","",C4783)</f>
        <v/>
      </c>
      <c r="K4783" s="11" t="str">
        <f t="shared" si="4782"/>
        <v/>
      </c>
    </row>
    <row r="4784" ht="15.75" customHeight="1">
      <c r="A4784" s="4">
        <v>8422971.0</v>
      </c>
      <c r="B4784" s="4" t="s">
        <v>22</v>
      </c>
      <c r="C4784" s="4" t="s">
        <v>19</v>
      </c>
      <c r="D4784" s="4" t="s">
        <v>106</v>
      </c>
      <c r="E4784" s="4" t="s">
        <v>113</v>
      </c>
      <c r="F4784" s="4" t="s">
        <v>115</v>
      </c>
      <c r="G4784" s="6">
        <v>43753.0</v>
      </c>
      <c r="H4784" s="8">
        <v>0.0</v>
      </c>
      <c r="I4784" s="10" t="str">
        <f t="shared" si="2"/>
        <v>842297143753</v>
      </c>
      <c r="J4784" s="11" t="str">
        <f t="shared" ref="J4784:K4784" si="4783">IF(C4784="","",C4784)</f>
        <v>15:00</v>
      </c>
      <c r="K4784" s="11" t="str">
        <f t="shared" si="4783"/>
        <v>23:00</v>
      </c>
    </row>
    <row r="4785" ht="15.75" customHeight="1">
      <c r="A4785" s="4">
        <v>8422971.0</v>
      </c>
      <c r="B4785" s="4" t="s">
        <v>23</v>
      </c>
      <c r="C4785" s="4" t="s">
        <v>19</v>
      </c>
      <c r="D4785" s="4" t="s">
        <v>106</v>
      </c>
      <c r="E4785" s="4" t="s">
        <v>113</v>
      </c>
      <c r="F4785" s="4" t="s">
        <v>115</v>
      </c>
      <c r="G4785" s="6">
        <v>43754.0</v>
      </c>
      <c r="H4785" s="8">
        <v>0.0</v>
      </c>
      <c r="I4785" s="10" t="str">
        <f t="shared" si="2"/>
        <v>842297143754</v>
      </c>
      <c r="J4785" s="11" t="str">
        <f t="shared" ref="J4785:K4785" si="4784">IF(C4785="","",C4785)</f>
        <v>15:00</v>
      </c>
      <c r="K4785" s="11" t="str">
        <f t="shared" si="4784"/>
        <v>23:00</v>
      </c>
    </row>
    <row r="4786" ht="15.75" customHeight="1">
      <c r="A4786" s="4">
        <v>8422971.0</v>
      </c>
      <c r="B4786" s="4" t="s">
        <v>24</v>
      </c>
      <c r="C4786" s="4" t="s">
        <v>19</v>
      </c>
      <c r="D4786" s="4" t="s">
        <v>106</v>
      </c>
      <c r="E4786" s="4" t="s">
        <v>113</v>
      </c>
      <c r="F4786" s="4" t="s">
        <v>115</v>
      </c>
      <c r="G4786" s="6">
        <v>43755.0</v>
      </c>
      <c r="H4786" s="8">
        <v>0.0</v>
      </c>
      <c r="I4786" s="10" t="str">
        <f t="shared" si="2"/>
        <v>842297143755</v>
      </c>
      <c r="J4786" s="11" t="str">
        <f t="shared" ref="J4786:K4786" si="4785">IF(C4786="","",C4786)</f>
        <v>15:00</v>
      </c>
      <c r="K4786" s="11" t="str">
        <f t="shared" si="4785"/>
        <v>23:00</v>
      </c>
    </row>
    <row r="4787" ht="15.75" customHeight="1">
      <c r="A4787" s="4">
        <v>8422971.0</v>
      </c>
      <c r="B4787" s="4" t="s">
        <v>25</v>
      </c>
      <c r="C4787" s="4" t="s">
        <v>19</v>
      </c>
      <c r="D4787" s="4" t="s">
        <v>106</v>
      </c>
      <c r="E4787" s="4" t="s">
        <v>113</v>
      </c>
      <c r="F4787" s="4" t="s">
        <v>115</v>
      </c>
      <c r="G4787" s="6">
        <v>43756.0</v>
      </c>
      <c r="H4787" s="8">
        <v>0.0</v>
      </c>
      <c r="I4787" s="10" t="str">
        <f t="shared" si="2"/>
        <v>842297143756</v>
      </c>
      <c r="J4787" s="11" t="str">
        <f t="shared" ref="J4787:K4787" si="4786">IF(C4787="","",C4787)</f>
        <v>15:00</v>
      </c>
      <c r="K4787" s="11" t="str">
        <f t="shared" si="4786"/>
        <v>23:00</v>
      </c>
    </row>
    <row r="4788" ht="15.75" customHeight="1">
      <c r="A4788" s="4">
        <v>8422971.0</v>
      </c>
      <c r="B4788" s="4" t="s">
        <v>29</v>
      </c>
      <c r="C4788" s="4" t="s">
        <v>19</v>
      </c>
      <c r="D4788" s="4" t="s">
        <v>106</v>
      </c>
      <c r="E4788" s="4" t="s">
        <v>113</v>
      </c>
      <c r="F4788" s="4" t="s">
        <v>115</v>
      </c>
      <c r="G4788" s="6">
        <v>43757.0</v>
      </c>
      <c r="H4788" s="8">
        <v>0.0</v>
      </c>
      <c r="I4788" s="10" t="str">
        <f t="shared" si="2"/>
        <v>842297143757</v>
      </c>
      <c r="J4788" s="11" t="str">
        <f t="shared" ref="J4788:K4788" si="4787">IF(C4788="","",C4788)</f>
        <v>15:00</v>
      </c>
      <c r="K4788" s="11" t="str">
        <f t="shared" si="4787"/>
        <v>23:00</v>
      </c>
    </row>
    <row r="4789" ht="15.75" customHeight="1">
      <c r="A4789" s="4">
        <v>8422971.0</v>
      </c>
      <c r="B4789" s="4" t="s">
        <v>12</v>
      </c>
      <c r="C4789" s="4" t="s">
        <v>19</v>
      </c>
      <c r="D4789" s="4" t="s">
        <v>106</v>
      </c>
      <c r="E4789" s="4" t="s">
        <v>113</v>
      </c>
      <c r="F4789" s="4" t="s">
        <v>115</v>
      </c>
      <c r="G4789" s="6">
        <v>43758.0</v>
      </c>
      <c r="H4789" s="8">
        <v>1.0</v>
      </c>
      <c r="I4789" s="10" t="str">
        <f t="shared" si="2"/>
        <v>842297143758</v>
      </c>
      <c r="J4789" s="11" t="str">
        <f t="shared" ref="J4789:K4789" si="4788">IF(C4789="","",C4789)</f>
        <v>15:00</v>
      </c>
      <c r="K4789" s="11" t="str">
        <f t="shared" si="4788"/>
        <v>23:00</v>
      </c>
    </row>
    <row r="4790" ht="15.75" customHeight="1">
      <c r="A4790" s="4">
        <v>8422971.0</v>
      </c>
      <c r="B4790" s="4" t="s">
        <v>18</v>
      </c>
      <c r="C4790" s="4" t="s">
        <v>13</v>
      </c>
      <c r="D4790" s="4" t="s">
        <v>13</v>
      </c>
      <c r="E4790" s="4" t="s">
        <v>113</v>
      </c>
      <c r="F4790" s="4" t="s">
        <v>15</v>
      </c>
      <c r="G4790" s="6">
        <v>43759.0</v>
      </c>
      <c r="H4790" s="8">
        <v>1.0</v>
      </c>
      <c r="I4790" s="10" t="str">
        <f t="shared" si="2"/>
        <v>842297143759</v>
      </c>
      <c r="J4790" s="11" t="str">
        <f t="shared" ref="J4790:K4790" si="4789">IF(C4790="","",C4790)</f>
        <v/>
      </c>
      <c r="K4790" s="11" t="str">
        <f t="shared" si="4789"/>
        <v/>
      </c>
    </row>
    <row r="4791" ht="15.75" customHeight="1">
      <c r="A4791" s="4">
        <v>8422971.0</v>
      </c>
      <c r="B4791" s="4" t="s">
        <v>22</v>
      </c>
      <c r="C4791" s="4" t="s">
        <v>79</v>
      </c>
      <c r="D4791" s="4" t="s">
        <v>19</v>
      </c>
      <c r="E4791" s="4" t="s">
        <v>113</v>
      </c>
      <c r="F4791" s="4" t="s">
        <v>105</v>
      </c>
      <c r="G4791" s="6">
        <v>43760.0</v>
      </c>
      <c r="H4791" s="8">
        <v>0.0</v>
      </c>
      <c r="I4791" s="10" t="str">
        <f t="shared" si="2"/>
        <v>842297143760</v>
      </c>
      <c r="J4791" s="11" t="str">
        <f t="shared" ref="J4791:K4791" si="4790">IF(C4791="","",C4791)</f>
        <v>07:00</v>
      </c>
      <c r="K4791" s="11" t="str">
        <f t="shared" si="4790"/>
        <v>15:00</v>
      </c>
    </row>
    <row r="4792" ht="15.75" customHeight="1">
      <c r="A4792" s="4">
        <v>8422971.0</v>
      </c>
      <c r="B4792" s="4" t="s">
        <v>23</v>
      </c>
      <c r="C4792" s="4" t="s">
        <v>79</v>
      </c>
      <c r="D4792" s="4" t="s">
        <v>19</v>
      </c>
      <c r="E4792" s="4" t="s">
        <v>113</v>
      </c>
      <c r="F4792" s="4" t="s">
        <v>105</v>
      </c>
      <c r="G4792" s="6">
        <v>43761.0</v>
      </c>
      <c r="H4792" s="8">
        <v>0.0</v>
      </c>
      <c r="I4792" s="10" t="str">
        <f t="shared" si="2"/>
        <v>842297143761</v>
      </c>
      <c r="J4792" s="11" t="str">
        <f t="shared" ref="J4792:K4792" si="4791">IF(C4792="","",C4792)</f>
        <v>07:00</v>
      </c>
      <c r="K4792" s="11" t="str">
        <f t="shared" si="4791"/>
        <v>15:00</v>
      </c>
    </row>
    <row r="4793" ht="15.75" customHeight="1">
      <c r="A4793" s="4">
        <v>8422971.0</v>
      </c>
      <c r="B4793" s="4" t="s">
        <v>24</v>
      </c>
      <c r="C4793" s="4" t="s">
        <v>79</v>
      </c>
      <c r="D4793" s="4" t="s">
        <v>19</v>
      </c>
      <c r="E4793" s="4" t="s">
        <v>113</v>
      </c>
      <c r="F4793" s="4" t="s">
        <v>105</v>
      </c>
      <c r="G4793" s="6">
        <v>43762.0</v>
      </c>
      <c r="H4793" s="8">
        <v>0.0</v>
      </c>
      <c r="I4793" s="10" t="str">
        <f t="shared" si="2"/>
        <v>842297143762</v>
      </c>
      <c r="J4793" s="11" t="str">
        <f t="shared" ref="J4793:K4793" si="4792">IF(C4793="","",C4793)</f>
        <v>07:00</v>
      </c>
      <c r="K4793" s="11" t="str">
        <f t="shared" si="4792"/>
        <v>15:00</v>
      </c>
    </row>
    <row r="4794" ht="15.75" customHeight="1">
      <c r="A4794" s="4">
        <v>8422971.0</v>
      </c>
      <c r="B4794" s="4" t="s">
        <v>25</v>
      </c>
      <c r="C4794" s="4" t="s">
        <v>79</v>
      </c>
      <c r="D4794" s="4" t="s">
        <v>19</v>
      </c>
      <c r="E4794" s="4" t="s">
        <v>113</v>
      </c>
      <c r="F4794" s="4" t="s">
        <v>105</v>
      </c>
      <c r="G4794" s="6">
        <v>43763.0</v>
      </c>
      <c r="H4794" s="8">
        <v>0.0</v>
      </c>
      <c r="I4794" s="10" t="str">
        <f t="shared" si="2"/>
        <v>842297143763</v>
      </c>
      <c r="J4794" s="11" t="str">
        <f t="shared" ref="J4794:K4794" si="4793">IF(C4794="","",C4794)</f>
        <v>07:00</v>
      </c>
      <c r="K4794" s="11" t="str">
        <f t="shared" si="4793"/>
        <v>15:00</v>
      </c>
    </row>
    <row r="4795" ht="15.75" customHeight="1">
      <c r="A4795" s="4">
        <v>8422971.0</v>
      </c>
      <c r="B4795" s="4" t="s">
        <v>29</v>
      </c>
      <c r="C4795" s="4" t="s">
        <v>79</v>
      </c>
      <c r="D4795" s="4" t="s">
        <v>19</v>
      </c>
      <c r="E4795" s="4" t="s">
        <v>113</v>
      </c>
      <c r="F4795" s="4" t="s">
        <v>105</v>
      </c>
      <c r="G4795" s="6">
        <v>43764.0</v>
      </c>
      <c r="H4795" s="8">
        <v>0.0</v>
      </c>
      <c r="I4795" s="10" t="str">
        <f t="shared" si="2"/>
        <v>842297143764</v>
      </c>
      <c r="J4795" s="11" t="str">
        <f t="shared" ref="J4795:K4795" si="4794">IF(C4795="","",C4795)</f>
        <v>07:00</v>
      </c>
      <c r="K4795" s="11" t="str">
        <f t="shared" si="4794"/>
        <v>15:00</v>
      </c>
    </row>
    <row r="4796" ht="15.75" customHeight="1">
      <c r="A4796" s="4">
        <v>8422971.0</v>
      </c>
      <c r="B4796" s="4" t="s">
        <v>12</v>
      </c>
      <c r="C4796" s="4" t="s">
        <v>79</v>
      </c>
      <c r="D4796" s="4" t="s">
        <v>19</v>
      </c>
      <c r="E4796" s="4" t="s">
        <v>113</v>
      </c>
      <c r="F4796" s="4" t="s">
        <v>105</v>
      </c>
      <c r="G4796" s="6">
        <v>43765.0</v>
      </c>
      <c r="H4796" s="8">
        <v>1.0</v>
      </c>
      <c r="I4796" s="10" t="str">
        <f t="shared" si="2"/>
        <v>842297143765</v>
      </c>
      <c r="J4796" s="11" t="str">
        <f t="shared" ref="J4796:K4796" si="4795">IF(C4796="","",C4796)</f>
        <v>07:00</v>
      </c>
      <c r="K4796" s="11" t="str">
        <f t="shared" si="4795"/>
        <v>15:00</v>
      </c>
    </row>
    <row r="4797" ht="15.75" customHeight="1">
      <c r="A4797" s="4">
        <v>8422971.0</v>
      </c>
      <c r="B4797" s="4" t="s">
        <v>18</v>
      </c>
      <c r="C4797" s="4" t="s">
        <v>13</v>
      </c>
      <c r="D4797" s="4" t="s">
        <v>13</v>
      </c>
      <c r="E4797" s="4" t="s">
        <v>113</v>
      </c>
      <c r="F4797" s="4" t="s">
        <v>15</v>
      </c>
      <c r="G4797" s="6">
        <v>43766.0</v>
      </c>
      <c r="H4797" s="8">
        <v>1.0</v>
      </c>
      <c r="I4797" s="10" t="str">
        <f t="shared" si="2"/>
        <v>842297143766</v>
      </c>
      <c r="J4797" s="11" t="str">
        <f t="shared" ref="J4797:K4797" si="4796">IF(C4797="","",C4797)</f>
        <v/>
      </c>
      <c r="K4797" s="11" t="str">
        <f t="shared" si="4796"/>
        <v/>
      </c>
    </row>
    <row r="4798" ht="15.75" customHeight="1">
      <c r="A4798" s="4">
        <v>8422971.0</v>
      </c>
      <c r="B4798" s="4" t="s">
        <v>22</v>
      </c>
      <c r="C4798" s="4" t="s">
        <v>106</v>
      </c>
      <c r="D4798" s="4" t="s">
        <v>79</v>
      </c>
      <c r="E4798" s="4" t="s">
        <v>113</v>
      </c>
      <c r="F4798" s="4" t="s">
        <v>114</v>
      </c>
      <c r="G4798" s="6">
        <v>43767.0</v>
      </c>
      <c r="H4798" s="8">
        <v>0.0</v>
      </c>
      <c r="I4798" s="10" t="str">
        <f t="shared" si="2"/>
        <v>842297143767</v>
      </c>
      <c r="J4798" s="11" t="str">
        <f t="shared" ref="J4798:K4798" si="4797">IF(C4798="","",C4798)</f>
        <v>23:00</v>
      </c>
      <c r="K4798" s="11" t="str">
        <f t="shared" si="4797"/>
        <v>07:00</v>
      </c>
    </row>
    <row r="4799" ht="15.75" customHeight="1">
      <c r="A4799" s="4">
        <v>8422971.0</v>
      </c>
      <c r="B4799" s="4" t="s">
        <v>23</v>
      </c>
      <c r="C4799" s="4" t="s">
        <v>106</v>
      </c>
      <c r="D4799" s="4" t="s">
        <v>79</v>
      </c>
      <c r="E4799" s="4" t="s">
        <v>113</v>
      </c>
      <c r="F4799" s="4" t="s">
        <v>114</v>
      </c>
      <c r="G4799" s="6">
        <v>43768.0</v>
      </c>
      <c r="H4799" s="8">
        <v>0.0</v>
      </c>
      <c r="I4799" s="10" t="str">
        <f t="shared" si="2"/>
        <v>842297143768</v>
      </c>
      <c r="J4799" s="11" t="str">
        <f t="shared" ref="J4799:K4799" si="4798">IF(C4799="","",C4799)</f>
        <v>23:00</v>
      </c>
      <c r="K4799" s="11" t="str">
        <f t="shared" si="4798"/>
        <v>07:00</v>
      </c>
    </row>
    <row r="4800" ht="15.75" customHeight="1">
      <c r="A4800" s="4">
        <v>8422971.0</v>
      </c>
      <c r="B4800" s="4" t="s">
        <v>24</v>
      </c>
      <c r="C4800" s="4" t="s">
        <v>106</v>
      </c>
      <c r="D4800" s="4" t="s">
        <v>79</v>
      </c>
      <c r="E4800" s="4" t="s">
        <v>113</v>
      </c>
      <c r="F4800" s="4" t="s">
        <v>114</v>
      </c>
      <c r="G4800" s="6">
        <v>43769.0</v>
      </c>
      <c r="H4800" s="8">
        <v>0.0</v>
      </c>
      <c r="I4800" s="10" t="str">
        <f t="shared" si="2"/>
        <v>842297143769</v>
      </c>
      <c r="J4800" s="11" t="str">
        <f t="shared" ref="J4800:K4800" si="4799">IF(C4800="","",C4800)</f>
        <v>23:00</v>
      </c>
      <c r="K4800" s="11" t="str">
        <f t="shared" si="4799"/>
        <v>07:00</v>
      </c>
    </row>
    <row r="4801" ht="15.75" customHeight="1">
      <c r="A4801" s="4">
        <v>8422971.0</v>
      </c>
      <c r="B4801" s="4" t="s">
        <v>25</v>
      </c>
      <c r="C4801" s="4" t="s">
        <v>106</v>
      </c>
      <c r="D4801" s="4" t="s">
        <v>79</v>
      </c>
      <c r="E4801" s="4" t="s">
        <v>113</v>
      </c>
      <c r="F4801" s="4" t="s">
        <v>114</v>
      </c>
      <c r="G4801" s="6">
        <v>43770.0</v>
      </c>
      <c r="H4801" s="8">
        <v>0.0</v>
      </c>
      <c r="I4801" s="10" t="str">
        <f t="shared" si="2"/>
        <v>842297143770</v>
      </c>
      <c r="J4801" s="11" t="str">
        <f t="shared" ref="J4801:K4801" si="4800">IF(C4801="","",C4801)</f>
        <v>23:00</v>
      </c>
      <c r="K4801" s="11" t="str">
        <f t="shared" si="4800"/>
        <v>07:00</v>
      </c>
    </row>
    <row r="4802" ht="15.75" customHeight="1">
      <c r="A4802" s="4">
        <v>8422971.0</v>
      </c>
      <c r="B4802" s="4" t="s">
        <v>29</v>
      </c>
      <c r="C4802" s="4" t="s">
        <v>13</v>
      </c>
      <c r="D4802" s="4" t="s">
        <v>13</v>
      </c>
      <c r="E4802" s="4" t="s">
        <v>113</v>
      </c>
      <c r="F4802" s="4" t="s">
        <v>15</v>
      </c>
      <c r="G4802" s="6">
        <v>43771.0</v>
      </c>
      <c r="H4802" s="8">
        <v>2.0</v>
      </c>
      <c r="I4802" s="10" t="str">
        <f t="shared" si="2"/>
        <v>842297143771</v>
      </c>
      <c r="J4802" s="11" t="str">
        <f t="shared" ref="J4802:K4802" si="4801">IF(C4802="","",C4802)</f>
        <v/>
      </c>
      <c r="K4802" s="11" t="str">
        <f t="shared" si="4801"/>
        <v/>
      </c>
    </row>
    <row r="4803" ht="15.75" customHeight="1">
      <c r="A4803" s="4">
        <v>8422971.0</v>
      </c>
      <c r="B4803" s="4" t="s">
        <v>12</v>
      </c>
      <c r="C4803" s="4" t="s">
        <v>106</v>
      </c>
      <c r="D4803" s="4" t="s">
        <v>79</v>
      </c>
      <c r="E4803" s="4" t="s">
        <v>113</v>
      </c>
      <c r="F4803" s="4" t="s">
        <v>114</v>
      </c>
      <c r="G4803" s="6">
        <v>43772.0</v>
      </c>
      <c r="H4803" s="8">
        <v>2.0</v>
      </c>
      <c r="I4803" s="10" t="str">
        <f t="shared" si="2"/>
        <v>842297143772</v>
      </c>
      <c r="J4803" s="11" t="str">
        <f t="shared" ref="J4803:K4803" si="4802">IF(C4803="","",C4803)</f>
        <v>23:00</v>
      </c>
      <c r="K4803" s="11" t="str">
        <f t="shared" si="4802"/>
        <v>07:00</v>
      </c>
    </row>
    <row r="4804" ht="15.75" customHeight="1">
      <c r="A4804" s="4">
        <v>8422971.0</v>
      </c>
      <c r="B4804" s="4" t="s">
        <v>18</v>
      </c>
      <c r="C4804" s="4" t="s">
        <v>13</v>
      </c>
      <c r="D4804" s="4" t="s">
        <v>13</v>
      </c>
      <c r="E4804" s="4" t="s">
        <v>113</v>
      </c>
      <c r="F4804" s="4" t="s">
        <v>15</v>
      </c>
      <c r="G4804" s="6">
        <v>43773.0</v>
      </c>
      <c r="H4804" s="8">
        <v>1.0</v>
      </c>
      <c r="I4804" s="10" t="str">
        <f t="shared" si="2"/>
        <v>842297143773</v>
      </c>
      <c r="J4804" s="11" t="str">
        <f t="shared" ref="J4804:K4804" si="4803">IF(C4804="","",C4804)</f>
        <v/>
      </c>
      <c r="K4804" s="11" t="str">
        <f t="shared" si="4803"/>
        <v/>
      </c>
    </row>
    <row r="4805" ht="15.75" customHeight="1">
      <c r="A4805" s="4">
        <v>8422971.0</v>
      </c>
      <c r="B4805" s="4" t="s">
        <v>22</v>
      </c>
      <c r="C4805" s="4" t="s">
        <v>19</v>
      </c>
      <c r="D4805" s="4" t="s">
        <v>106</v>
      </c>
      <c r="E4805" s="4" t="s">
        <v>113</v>
      </c>
      <c r="F4805" s="4" t="s">
        <v>115</v>
      </c>
      <c r="G4805" s="6">
        <v>43774.0</v>
      </c>
      <c r="H4805" s="8">
        <v>0.0</v>
      </c>
      <c r="I4805" s="10" t="str">
        <f t="shared" si="2"/>
        <v>842297143774</v>
      </c>
      <c r="J4805" s="11" t="str">
        <f t="shared" ref="J4805:K4805" si="4804">IF(C4805="","",C4805)</f>
        <v>15:00</v>
      </c>
      <c r="K4805" s="11" t="str">
        <f t="shared" si="4804"/>
        <v>23:00</v>
      </c>
    </row>
    <row r="4806" ht="15.75" customHeight="1">
      <c r="A4806" s="4">
        <v>8422971.0</v>
      </c>
      <c r="B4806" s="4" t="s">
        <v>23</v>
      </c>
      <c r="C4806" s="4" t="s">
        <v>19</v>
      </c>
      <c r="D4806" s="4" t="s">
        <v>106</v>
      </c>
      <c r="E4806" s="4" t="s">
        <v>113</v>
      </c>
      <c r="F4806" s="4" t="s">
        <v>115</v>
      </c>
      <c r="G4806" s="6">
        <v>43775.0</v>
      </c>
      <c r="H4806" s="8">
        <v>0.0</v>
      </c>
      <c r="I4806" s="10" t="str">
        <f t="shared" si="2"/>
        <v>842297143775</v>
      </c>
      <c r="J4806" s="11" t="str">
        <f t="shared" ref="J4806:K4806" si="4805">IF(C4806="","",C4806)</f>
        <v>15:00</v>
      </c>
      <c r="K4806" s="11" t="str">
        <f t="shared" si="4805"/>
        <v>23:00</v>
      </c>
    </row>
    <row r="4807" ht="15.75" customHeight="1">
      <c r="A4807" s="4">
        <v>8422971.0</v>
      </c>
      <c r="B4807" s="4" t="s">
        <v>24</v>
      </c>
      <c r="C4807" s="4" t="s">
        <v>19</v>
      </c>
      <c r="D4807" s="4" t="s">
        <v>106</v>
      </c>
      <c r="E4807" s="4" t="s">
        <v>113</v>
      </c>
      <c r="F4807" s="4" t="s">
        <v>115</v>
      </c>
      <c r="G4807" s="6">
        <v>43776.0</v>
      </c>
      <c r="H4807" s="8">
        <v>0.0</v>
      </c>
      <c r="I4807" s="10" t="str">
        <f t="shared" si="2"/>
        <v>842297143776</v>
      </c>
      <c r="J4807" s="11" t="str">
        <f t="shared" ref="J4807:K4807" si="4806">IF(C4807="","",C4807)</f>
        <v>15:00</v>
      </c>
      <c r="K4807" s="11" t="str">
        <f t="shared" si="4806"/>
        <v>23:00</v>
      </c>
    </row>
    <row r="4808" ht="15.75" customHeight="1">
      <c r="A4808" s="4">
        <v>8422971.0</v>
      </c>
      <c r="B4808" s="4" t="s">
        <v>25</v>
      </c>
      <c r="C4808" s="4" t="s">
        <v>19</v>
      </c>
      <c r="D4808" s="4" t="s">
        <v>106</v>
      </c>
      <c r="E4808" s="4" t="s">
        <v>113</v>
      </c>
      <c r="F4808" s="4" t="s">
        <v>115</v>
      </c>
      <c r="G4808" s="6">
        <v>43777.0</v>
      </c>
      <c r="H4808" s="8">
        <v>0.0</v>
      </c>
      <c r="I4808" s="10" t="str">
        <f t="shared" si="2"/>
        <v>842297143777</v>
      </c>
      <c r="J4808" s="11" t="str">
        <f t="shared" ref="J4808:K4808" si="4807">IF(C4808="","",C4808)</f>
        <v>15:00</v>
      </c>
      <c r="K4808" s="11" t="str">
        <f t="shared" si="4807"/>
        <v>23:00</v>
      </c>
    </row>
    <row r="4809" ht="15.75" customHeight="1">
      <c r="A4809" s="4">
        <v>8423145.0</v>
      </c>
      <c r="B4809" s="4" t="s">
        <v>12</v>
      </c>
      <c r="C4809" s="4" t="s">
        <v>106</v>
      </c>
      <c r="D4809" s="4" t="s">
        <v>79</v>
      </c>
      <c r="E4809" s="4" t="s">
        <v>113</v>
      </c>
      <c r="F4809" s="4" t="s">
        <v>114</v>
      </c>
      <c r="G4809" s="6">
        <v>43751.0</v>
      </c>
      <c r="H4809" s="8">
        <v>1.0</v>
      </c>
      <c r="I4809" s="10" t="str">
        <f t="shared" si="2"/>
        <v>842314543751</v>
      </c>
      <c r="J4809" s="11" t="str">
        <f t="shared" ref="J4809:K4809" si="4808">IF(C4809="","",C4809)</f>
        <v>23:00</v>
      </c>
      <c r="K4809" s="11" t="str">
        <f t="shared" si="4808"/>
        <v>07:00</v>
      </c>
    </row>
    <row r="4810" ht="15.75" customHeight="1">
      <c r="A4810" s="4">
        <v>8423145.0</v>
      </c>
      <c r="B4810" s="4" t="s">
        <v>18</v>
      </c>
      <c r="C4810" s="4" t="s">
        <v>13</v>
      </c>
      <c r="D4810" s="4" t="s">
        <v>13</v>
      </c>
      <c r="E4810" s="4" t="s">
        <v>113</v>
      </c>
      <c r="F4810" s="4" t="s">
        <v>15</v>
      </c>
      <c r="G4810" s="6">
        <v>43752.0</v>
      </c>
      <c r="H4810" s="8">
        <v>1.0</v>
      </c>
      <c r="I4810" s="10" t="str">
        <f t="shared" si="2"/>
        <v>842314543752</v>
      </c>
      <c r="J4810" s="11" t="str">
        <f t="shared" ref="J4810:K4810" si="4809">IF(C4810="","",C4810)</f>
        <v/>
      </c>
      <c r="K4810" s="11" t="str">
        <f t="shared" si="4809"/>
        <v/>
      </c>
    </row>
    <row r="4811" ht="15.75" customHeight="1">
      <c r="A4811" s="4">
        <v>8423145.0</v>
      </c>
      <c r="B4811" s="4" t="s">
        <v>22</v>
      </c>
      <c r="C4811" s="4" t="s">
        <v>19</v>
      </c>
      <c r="D4811" s="4" t="s">
        <v>106</v>
      </c>
      <c r="E4811" s="4" t="s">
        <v>113</v>
      </c>
      <c r="F4811" s="4" t="s">
        <v>115</v>
      </c>
      <c r="G4811" s="6">
        <v>43753.0</v>
      </c>
      <c r="H4811" s="8">
        <v>0.0</v>
      </c>
      <c r="I4811" s="10" t="str">
        <f t="shared" si="2"/>
        <v>842314543753</v>
      </c>
      <c r="J4811" s="11" t="str">
        <f t="shared" ref="J4811:K4811" si="4810">IF(C4811="","",C4811)</f>
        <v>15:00</v>
      </c>
      <c r="K4811" s="11" t="str">
        <f t="shared" si="4810"/>
        <v>23:00</v>
      </c>
      <c r="L4811" s="18"/>
      <c r="M4811" s="18"/>
      <c r="N4811" s="18"/>
      <c r="O4811" s="18"/>
      <c r="P4811" s="18"/>
      <c r="Q4811" s="18"/>
    </row>
    <row r="4812" ht="15.75" customHeight="1">
      <c r="A4812" s="4">
        <v>8423145.0</v>
      </c>
      <c r="B4812" s="4" t="s">
        <v>23</v>
      </c>
      <c r="C4812" s="4" t="s">
        <v>19</v>
      </c>
      <c r="D4812" s="4" t="s">
        <v>106</v>
      </c>
      <c r="E4812" s="4" t="s">
        <v>113</v>
      </c>
      <c r="F4812" s="4" t="s">
        <v>115</v>
      </c>
      <c r="G4812" s="6">
        <v>43754.0</v>
      </c>
      <c r="H4812" s="8">
        <v>0.0</v>
      </c>
      <c r="I4812" s="10" t="str">
        <f t="shared" si="2"/>
        <v>842314543754</v>
      </c>
      <c r="J4812" s="11" t="str">
        <f t="shared" ref="J4812:K4812" si="4811">IF(C4812="","",C4812)</f>
        <v>15:00</v>
      </c>
      <c r="K4812" s="11" t="str">
        <f t="shared" si="4811"/>
        <v>23:00</v>
      </c>
      <c r="L4812" s="18"/>
      <c r="M4812" s="18"/>
      <c r="N4812" s="18"/>
      <c r="O4812" s="18"/>
      <c r="P4812" s="18"/>
      <c r="Q4812" s="18"/>
    </row>
    <row r="4813" ht="15.75" customHeight="1">
      <c r="A4813" s="4">
        <v>8423145.0</v>
      </c>
      <c r="B4813" s="4" t="s">
        <v>24</v>
      </c>
      <c r="C4813" s="4" t="s">
        <v>19</v>
      </c>
      <c r="D4813" s="4" t="s">
        <v>106</v>
      </c>
      <c r="E4813" s="4" t="s">
        <v>113</v>
      </c>
      <c r="F4813" s="4" t="s">
        <v>115</v>
      </c>
      <c r="G4813" s="6">
        <v>43755.0</v>
      </c>
      <c r="H4813" s="8">
        <v>0.0</v>
      </c>
      <c r="I4813" s="10" t="str">
        <f t="shared" si="2"/>
        <v>842314543755</v>
      </c>
      <c r="J4813" s="11" t="str">
        <f t="shared" ref="J4813:K4813" si="4812">IF(C4813="","",C4813)</f>
        <v>15:00</v>
      </c>
      <c r="K4813" s="11" t="str">
        <f t="shared" si="4812"/>
        <v>23:00</v>
      </c>
      <c r="L4813" s="18"/>
      <c r="M4813" s="18"/>
      <c r="N4813" s="18"/>
      <c r="O4813" s="18"/>
      <c r="P4813" s="18"/>
      <c r="Q4813" s="18"/>
    </row>
    <row r="4814" ht="15.75" customHeight="1">
      <c r="A4814" s="4">
        <v>8423145.0</v>
      </c>
      <c r="B4814" s="4" t="s">
        <v>25</v>
      </c>
      <c r="C4814" s="4" t="s">
        <v>19</v>
      </c>
      <c r="D4814" s="4" t="s">
        <v>106</v>
      </c>
      <c r="E4814" s="4" t="s">
        <v>113</v>
      </c>
      <c r="F4814" s="4" t="s">
        <v>115</v>
      </c>
      <c r="G4814" s="6">
        <v>43756.0</v>
      </c>
      <c r="H4814" s="8">
        <v>0.0</v>
      </c>
      <c r="I4814" s="10" t="str">
        <f t="shared" si="2"/>
        <v>842314543756</v>
      </c>
      <c r="J4814" s="11" t="str">
        <f t="shared" ref="J4814:K4814" si="4813">IF(C4814="","",C4814)</f>
        <v>15:00</v>
      </c>
      <c r="K4814" s="11" t="str">
        <f t="shared" si="4813"/>
        <v>23:00</v>
      </c>
      <c r="L4814" s="18"/>
      <c r="M4814" s="18"/>
      <c r="N4814" s="18"/>
      <c r="O4814" s="18"/>
      <c r="P4814" s="18"/>
      <c r="Q4814" s="18"/>
    </row>
    <row r="4815" ht="15.75" customHeight="1">
      <c r="A4815" s="4">
        <v>8423145.0</v>
      </c>
      <c r="B4815" s="4" t="s">
        <v>29</v>
      </c>
      <c r="C4815" s="4" t="s">
        <v>19</v>
      </c>
      <c r="D4815" s="4" t="s">
        <v>106</v>
      </c>
      <c r="E4815" s="4" t="s">
        <v>113</v>
      </c>
      <c r="F4815" s="4" t="s">
        <v>115</v>
      </c>
      <c r="G4815" s="6">
        <v>43757.0</v>
      </c>
      <c r="H4815" s="8">
        <v>0.0</v>
      </c>
      <c r="I4815" s="10" t="str">
        <f t="shared" si="2"/>
        <v>842314543757</v>
      </c>
      <c r="J4815" s="11" t="str">
        <f t="shared" ref="J4815:K4815" si="4814">IF(C4815="","",C4815)</f>
        <v>15:00</v>
      </c>
      <c r="K4815" s="11" t="str">
        <f t="shared" si="4814"/>
        <v>23:00</v>
      </c>
      <c r="L4815" s="18"/>
      <c r="M4815" s="18"/>
      <c r="N4815" s="18"/>
      <c r="O4815" s="18"/>
      <c r="P4815" s="18"/>
      <c r="Q4815" s="18"/>
    </row>
    <row r="4816" ht="15.75" customHeight="1">
      <c r="A4816" s="4">
        <v>8423145.0</v>
      </c>
      <c r="B4816" s="4" t="s">
        <v>12</v>
      </c>
      <c r="C4816" s="4" t="s">
        <v>19</v>
      </c>
      <c r="D4816" s="4" t="s">
        <v>106</v>
      </c>
      <c r="E4816" s="4" t="s">
        <v>113</v>
      </c>
      <c r="F4816" s="4" t="s">
        <v>115</v>
      </c>
      <c r="G4816" s="6">
        <v>43758.0</v>
      </c>
      <c r="H4816" s="8">
        <v>1.0</v>
      </c>
      <c r="I4816" s="10" t="str">
        <f t="shared" si="2"/>
        <v>842314543758</v>
      </c>
      <c r="J4816" s="11" t="str">
        <f t="shared" ref="J4816:K4816" si="4815">IF(C4816="","",C4816)</f>
        <v>15:00</v>
      </c>
      <c r="K4816" s="11" t="str">
        <f t="shared" si="4815"/>
        <v>23:00</v>
      </c>
      <c r="L4816" s="18"/>
      <c r="M4816" s="18"/>
      <c r="N4816" s="18"/>
      <c r="O4816" s="18"/>
      <c r="P4816" s="18"/>
      <c r="Q4816" s="18"/>
    </row>
    <row r="4817" ht="15.75" customHeight="1">
      <c r="A4817" s="4">
        <v>8423145.0</v>
      </c>
      <c r="B4817" s="4" t="s">
        <v>18</v>
      </c>
      <c r="C4817" s="4" t="s">
        <v>13</v>
      </c>
      <c r="D4817" s="4" t="s">
        <v>13</v>
      </c>
      <c r="E4817" s="4" t="s">
        <v>113</v>
      </c>
      <c r="F4817" s="4" t="s">
        <v>15</v>
      </c>
      <c r="G4817" s="6">
        <v>43759.0</v>
      </c>
      <c r="H4817" s="8">
        <v>1.0</v>
      </c>
      <c r="I4817" s="10" t="str">
        <f t="shared" si="2"/>
        <v>842314543759</v>
      </c>
      <c r="J4817" s="11" t="str">
        <f t="shared" ref="J4817:K4817" si="4816">IF(C4817="","",C4817)</f>
        <v/>
      </c>
      <c r="K4817" s="11" t="str">
        <f t="shared" si="4816"/>
        <v/>
      </c>
      <c r="L4817" s="18"/>
      <c r="M4817" s="18"/>
      <c r="N4817" s="18"/>
      <c r="O4817" s="18"/>
      <c r="P4817" s="18"/>
      <c r="Q4817" s="18"/>
    </row>
    <row r="4818" ht="15.75" customHeight="1">
      <c r="A4818" s="4">
        <v>8423145.0</v>
      </c>
      <c r="B4818" s="4" t="s">
        <v>22</v>
      </c>
      <c r="C4818" s="4" t="s">
        <v>79</v>
      </c>
      <c r="D4818" s="4" t="s">
        <v>19</v>
      </c>
      <c r="E4818" s="4" t="s">
        <v>113</v>
      </c>
      <c r="F4818" s="4" t="s">
        <v>105</v>
      </c>
      <c r="G4818" s="6">
        <v>43760.0</v>
      </c>
      <c r="H4818" s="8">
        <v>0.0</v>
      </c>
      <c r="I4818" s="10" t="str">
        <f t="shared" si="2"/>
        <v>842314543760</v>
      </c>
      <c r="J4818" s="11" t="str">
        <f t="shared" ref="J4818:K4818" si="4817">IF(C4818="","",C4818)</f>
        <v>07:00</v>
      </c>
      <c r="K4818" s="11" t="str">
        <f t="shared" si="4817"/>
        <v>15:00</v>
      </c>
      <c r="L4818" s="18"/>
      <c r="M4818" s="18"/>
      <c r="N4818" s="18"/>
      <c r="O4818" s="18"/>
      <c r="P4818" s="18"/>
      <c r="Q4818" s="18"/>
    </row>
    <row r="4819" ht="15.75" customHeight="1">
      <c r="A4819" s="4">
        <v>8423145.0</v>
      </c>
      <c r="B4819" s="4" t="s">
        <v>23</v>
      </c>
      <c r="C4819" s="4" t="s">
        <v>79</v>
      </c>
      <c r="D4819" s="4" t="s">
        <v>19</v>
      </c>
      <c r="E4819" s="4" t="s">
        <v>113</v>
      </c>
      <c r="F4819" s="4" t="s">
        <v>105</v>
      </c>
      <c r="G4819" s="6">
        <v>43761.0</v>
      </c>
      <c r="H4819" s="8">
        <v>0.0</v>
      </c>
      <c r="I4819" s="10" t="str">
        <f t="shared" si="2"/>
        <v>842314543761</v>
      </c>
      <c r="J4819" s="11" t="str">
        <f t="shared" ref="J4819:K4819" si="4818">IF(C4819="","",C4819)</f>
        <v>07:00</v>
      </c>
      <c r="K4819" s="11" t="str">
        <f t="shared" si="4818"/>
        <v>15:00</v>
      </c>
      <c r="L4819" s="18"/>
      <c r="M4819" s="18"/>
      <c r="N4819" s="18"/>
      <c r="O4819" s="18"/>
      <c r="P4819" s="18"/>
      <c r="Q4819" s="18"/>
    </row>
    <row r="4820" ht="15.75" customHeight="1">
      <c r="A4820" s="4">
        <v>8423145.0</v>
      </c>
      <c r="B4820" s="4" t="s">
        <v>24</v>
      </c>
      <c r="C4820" s="4" t="s">
        <v>79</v>
      </c>
      <c r="D4820" s="4" t="s">
        <v>19</v>
      </c>
      <c r="E4820" s="4" t="s">
        <v>113</v>
      </c>
      <c r="F4820" s="4" t="s">
        <v>105</v>
      </c>
      <c r="G4820" s="6">
        <v>43762.0</v>
      </c>
      <c r="H4820" s="8">
        <v>0.0</v>
      </c>
      <c r="I4820" s="10" t="str">
        <f t="shared" si="2"/>
        <v>842314543762</v>
      </c>
      <c r="J4820" s="11" t="str">
        <f t="shared" ref="J4820:K4820" si="4819">IF(C4820="","",C4820)</f>
        <v>07:00</v>
      </c>
      <c r="K4820" s="11" t="str">
        <f t="shared" si="4819"/>
        <v>15:00</v>
      </c>
      <c r="L4820" s="18"/>
      <c r="M4820" s="18"/>
      <c r="N4820" s="18"/>
      <c r="O4820" s="18"/>
      <c r="P4820" s="18"/>
      <c r="Q4820" s="18"/>
    </row>
    <row r="4821" ht="15.75" customHeight="1">
      <c r="A4821" s="4">
        <v>8423145.0</v>
      </c>
      <c r="B4821" s="4" t="s">
        <v>25</v>
      </c>
      <c r="C4821" s="4" t="s">
        <v>79</v>
      </c>
      <c r="D4821" s="4" t="s">
        <v>19</v>
      </c>
      <c r="E4821" s="4" t="s">
        <v>113</v>
      </c>
      <c r="F4821" s="4" t="s">
        <v>105</v>
      </c>
      <c r="G4821" s="6">
        <v>43763.0</v>
      </c>
      <c r="H4821" s="8">
        <v>0.0</v>
      </c>
      <c r="I4821" s="10" t="str">
        <f t="shared" si="2"/>
        <v>842314543763</v>
      </c>
      <c r="J4821" s="11" t="str">
        <f t="shared" ref="J4821:K4821" si="4820">IF(C4821="","",C4821)</f>
        <v>07:00</v>
      </c>
      <c r="K4821" s="11" t="str">
        <f t="shared" si="4820"/>
        <v>15:00</v>
      </c>
      <c r="L4821" s="18"/>
      <c r="M4821" s="18"/>
      <c r="N4821" s="18"/>
      <c r="O4821" s="18"/>
      <c r="P4821" s="18"/>
      <c r="Q4821" s="18"/>
    </row>
    <row r="4822" ht="15.75" customHeight="1">
      <c r="A4822" s="4">
        <v>8423145.0</v>
      </c>
      <c r="B4822" s="4" t="s">
        <v>29</v>
      </c>
      <c r="C4822" s="4" t="s">
        <v>79</v>
      </c>
      <c r="D4822" s="4" t="s">
        <v>19</v>
      </c>
      <c r="E4822" s="4" t="s">
        <v>113</v>
      </c>
      <c r="F4822" s="4" t="s">
        <v>105</v>
      </c>
      <c r="G4822" s="6">
        <v>43764.0</v>
      </c>
      <c r="H4822" s="8">
        <v>0.0</v>
      </c>
      <c r="I4822" s="10" t="str">
        <f t="shared" si="2"/>
        <v>842314543764</v>
      </c>
      <c r="J4822" s="11" t="str">
        <f t="shared" ref="J4822:K4822" si="4821">IF(C4822="","",C4822)</f>
        <v>07:00</v>
      </c>
      <c r="K4822" s="11" t="str">
        <f t="shared" si="4821"/>
        <v>15:00</v>
      </c>
      <c r="L4822" s="18"/>
      <c r="M4822" s="18"/>
      <c r="N4822" s="18"/>
      <c r="O4822" s="18"/>
      <c r="P4822" s="18"/>
      <c r="Q4822" s="18"/>
    </row>
    <row r="4823" ht="15.75" customHeight="1">
      <c r="A4823" s="4">
        <v>8423145.0</v>
      </c>
      <c r="B4823" s="4" t="s">
        <v>12</v>
      </c>
      <c r="C4823" s="4" t="s">
        <v>79</v>
      </c>
      <c r="D4823" s="4" t="s">
        <v>19</v>
      </c>
      <c r="E4823" s="4" t="s">
        <v>113</v>
      </c>
      <c r="F4823" s="4" t="s">
        <v>105</v>
      </c>
      <c r="G4823" s="6">
        <v>43765.0</v>
      </c>
      <c r="H4823" s="8">
        <v>2.0</v>
      </c>
      <c r="I4823" s="10" t="str">
        <f t="shared" si="2"/>
        <v>842314543765</v>
      </c>
      <c r="J4823" s="11" t="str">
        <f t="shared" ref="J4823:K4823" si="4822">IF(C4823="","",C4823)</f>
        <v>07:00</v>
      </c>
      <c r="K4823" s="11" t="str">
        <f t="shared" si="4822"/>
        <v>15:00</v>
      </c>
      <c r="L4823" s="18"/>
      <c r="M4823" s="18"/>
      <c r="N4823" s="18"/>
      <c r="O4823" s="18"/>
      <c r="P4823" s="18"/>
      <c r="Q4823" s="18"/>
    </row>
    <row r="4824" ht="15.75" customHeight="1">
      <c r="A4824" s="4">
        <v>8423145.0</v>
      </c>
      <c r="B4824" s="4" t="s">
        <v>18</v>
      </c>
      <c r="C4824" s="4" t="s">
        <v>13</v>
      </c>
      <c r="D4824" s="4" t="s">
        <v>13</v>
      </c>
      <c r="E4824" s="4" t="s">
        <v>113</v>
      </c>
      <c r="F4824" s="4" t="s">
        <v>15</v>
      </c>
      <c r="G4824" s="6">
        <v>43766.0</v>
      </c>
      <c r="H4824" s="8">
        <v>1.0</v>
      </c>
      <c r="I4824" s="10" t="str">
        <f t="shared" si="2"/>
        <v>842314543766</v>
      </c>
      <c r="J4824" s="11" t="str">
        <f t="shared" ref="J4824:K4824" si="4823">IF(C4824="","",C4824)</f>
        <v/>
      </c>
      <c r="K4824" s="11" t="str">
        <f t="shared" si="4823"/>
        <v/>
      </c>
      <c r="L4824" s="18"/>
      <c r="M4824" s="18"/>
      <c r="N4824" s="18"/>
      <c r="O4824" s="18"/>
      <c r="P4824" s="18"/>
      <c r="Q4824" s="18"/>
    </row>
    <row r="4825" ht="15.75" customHeight="1">
      <c r="A4825" s="4">
        <v>8423145.0</v>
      </c>
      <c r="B4825" s="4" t="s">
        <v>22</v>
      </c>
      <c r="C4825" s="4" t="s">
        <v>106</v>
      </c>
      <c r="D4825" s="4" t="s">
        <v>79</v>
      </c>
      <c r="E4825" s="4" t="s">
        <v>113</v>
      </c>
      <c r="F4825" s="4" t="s">
        <v>114</v>
      </c>
      <c r="G4825" s="6">
        <v>43767.0</v>
      </c>
      <c r="H4825" s="8">
        <v>0.0</v>
      </c>
      <c r="I4825" s="10" t="str">
        <f t="shared" si="2"/>
        <v>842314543767</v>
      </c>
      <c r="J4825" s="11" t="str">
        <f t="shared" ref="J4825:K4825" si="4824">IF(C4825="","",C4825)</f>
        <v>23:00</v>
      </c>
      <c r="K4825" s="11" t="str">
        <f t="shared" si="4824"/>
        <v>07:00</v>
      </c>
      <c r="L4825" s="18"/>
      <c r="M4825" s="18"/>
      <c r="N4825" s="18"/>
      <c r="O4825" s="18"/>
      <c r="P4825" s="18"/>
      <c r="Q4825" s="18"/>
    </row>
    <row r="4826" ht="15.75" customHeight="1">
      <c r="A4826" s="4">
        <v>8423145.0</v>
      </c>
      <c r="B4826" s="4" t="s">
        <v>23</v>
      </c>
      <c r="C4826" s="4" t="s">
        <v>106</v>
      </c>
      <c r="D4826" s="4" t="s">
        <v>79</v>
      </c>
      <c r="E4826" s="4" t="s">
        <v>113</v>
      </c>
      <c r="F4826" s="4" t="s">
        <v>114</v>
      </c>
      <c r="G4826" s="6">
        <v>43768.0</v>
      </c>
      <c r="H4826" s="8">
        <v>0.0</v>
      </c>
      <c r="I4826" s="10" t="str">
        <f t="shared" si="2"/>
        <v>842314543768</v>
      </c>
      <c r="J4826" s="11" t="str">
        <f t="shared" ref="J4826:K4826" si="4825">IF(C4826="","",C4826)</f>
        <v>23:00</v>
      </c>
      <c r="K4826" s="11" t="str">
        <f t="shared" si="4825"/>
        <v>07:00</v>
      </c>
      <c r="L4826" s="18"/>
      <c r="M4826" s="18"/>
      <c r="N4826" s="18"/>
      <c r="O4826" s="18"/>
      <c r="P4826" s="18"/>
      <c r="Q4826" s="18"/>
    </row>
    <row r="4827" ht="15.75" customHeight="1">
      <c r="A4827" s="4">
        <v>8423145.0</v>
      </c>
      <c r="B4827" s="4" t="s">
        <v>24</v>
      </c>
      <c r="C4827" s="4" t="s">
        <v>106</v>
      </c>
      <c r="D4827" s="4" t="s">
        <v>79</v>
      </c>
      <c r="E4827" s="4" t="s">
        <v>113</v>
      </c>
      <c r="F4827" s="4" t="s">
        <v>114</v>
      </c>
      <c r="G4827" s="6">
        <v>43769.0</v>
      </c>
      <c r="H4827" s="8">
        <v>0.0</v>
      </c>
      <c r="I4827" s="10" t="str">
        <f t="shared" si="2"/>
        <v>842314543769</v>
      </c>
      <c r="J4827" s="11" t="str">
        <f t="shared" ref="J4827:K4827" si="4826">IF(C4827="","",C4827)</f>
        <v>23:00</v>
      </c>
      <c r="K4827" s="11" t="str">
        <f t="shared" si="4826"/>
        <v>07:00</v>
      </c>
      <c r="L4827" s="18"/>
      <c r="M4827" s="18"/>
      <c r="N4827" s="18"/>
      <c r="O4827" s="18"/>
      <c r="P4827" s="18"/>
      <c r="Q4827" s="18"/>
    </row>
    <row r="4828" ht="15.75" customHeight="1">
      <c r="A4828" s="4">
        <v>8423145.0</v>
      </c>
      <c r="B4828" s="4" t="s">
        <v>25</v>
      </c>
      <c r="C4828" s="4" t="s">
        <v>106</v>
      </c>
      <c r="D4828" s="4" t="s">
        <v>79</v>
      </c>
      <c r="E4828" s="4" t="s">
        <v>113</v>
      </c>
      <c r="F4828" s="4" t="s">
        <v>114</v>
      </c>
      <c r="G4828" s="6">
        <v>43770.0</v>
      </c>
      <c r="H4828" s="8">
        <v>0.0</v>
      </c>
      <c r="I4828" s="10" t="str">
        <f t="shared" si="2"/>
        <v>842314543770</v>
      </c>
      <c r="J4828" s="11" t="str">
        <f t="shared" ref="J4828:K4828" si="4827">IF(C4828="","",C4828)</f>
        <v>23:00</v>
      </c>
      <c r="K4828" s="11" t="str">
        <f t="shared" si="4827"/>
        <v>07:00</v>
      </c>
      <c r="L4828" s="18"/>
      <c r="M4828" s="18"/>
      <c r="N4828" s="18"/>
      <c r="O4828" s="18"/>
      <c r="P4828" s="18"/>
      <c r="Q4828" s="18"/>
    </row>
    <row r="4829" ht="15.75" customHeight="1">
      <c r="A4829" s="4">
        <v>8423145.0</v>
      </c>
      <c r="B4829" s="4" t="s">
        <v>29</v>
      </c>
      <c r="C4829" s="4" t="s">
        <v>106</v>
      </c>
      <c r="D4829" s="4" t="s">
        <v>79</v>
      </c>
      <c r="E4829" s="4" t="s">
        <v>113</v>
      </c>
      <c r="F4829" s="4" t="s">
        <v>114</v>
      </c>
      <c r="G4829" s="6">
        <v>43771.0</v>
      </c>
      <c r="H4829" s="8">
        <v>1.0</v>
      </c>
      <c r="I4829" s="10" t="str">
        <f t="shared" si="2"/>
        <v>842314543771</v>
      </c>
      <c r="J4829" s="11" t="str">
        <f t="shared" ref="J4829:K4829" si="4828">IF(C4829="","",C4829)</f>
        <v>23:00</v>
      </c>
      <c r="K4829" s="11" t="str">
        <f t="shared" si="4828"/>
        <v>07:00</v>
      </c>
      <c r="L4829" s="18"/>
      <c r="M4829" s="18"/>
      <c r="N4829" s="18"/>
      <c r="O4829" s="18"/>
      <c r="P4829" s="18"/>
      <c r="Q4829" s="18"/>
    </row>
    <row r="4830" ht="15.75" customHeight="1">
      <c r="A4830" s="4">
        <v>8423145.0</v>
      </c>
      <c r="B4830" s="4" t="s">
        <v>12</v>
      </c>
      <c r="C4830" s="4" t="s">
        <v>106</v>
      </c>
      <c r="D4830" s="4" t="s">
        <v>79</v>
      </c>
      <c r="E4830" s="4" t="s">
        <v>113</v>
      </c>
      <c r="F4830" s="4" t="s">
        <v>114</v>
      </c>
      <c r="G4830" s="6">
        <v>43772.0</v>
      </c>
      <c r="H4830" s="8">
        <v>1.0</v>
      </c>
      <c r="I4830" s="10" t="str">
        <f t="shared" si="2"/>
        <v>842314543772</v>
      </c>
      <c r="J4830" s="11" t="str">
        <f t="shared" ref="J4830:K4830" si="4829">IF(C4830="","",C4830)</f>
        <v>23:00</v>
      </c>
      <c r="K4830" s="11" t="str">
        <f t="shared" si="4829"/>
        <v>07:00</v>
      </c>
      <c r="L4830" s="18"/>
      <c r="M4830" s="18"/>
      <c r="N4830" s="18"/>
      <c r="O4830" s="18"/>
      <c r="P4830" s="18"/>
      <c r="Q4830" s="18"/>
    </row>
    <row r="4831" ht="15.75" customHeight="1">
      <c r="A4831" s="4">
        <v>8423145.0</v>
      </c>
      <c r="B4831" s="4" t="s">
        <v>18</v>
      </c>
      <c r="C4831" s="4" t="s">
        <v>13</v>
      </c>
      <c r="D4831" s="4" t="s">
        <v>13</v>
      </c>
      <c r="E4831" s="4" t="s">
        <v>113</v>
      </c>
      <c r="F4831" s="4" t="s">
        <v>15</v>
      </c>
      <c r="G4831" s="6">
        <v>43773.0</v>
      </c>
      <c r="H4831" s="8">
        <v>1.0</v>
      </c>
      <c r="I4831" s="10" t="str">
        <f t="shared" si="2"/>
        <v>842314543773</v>
      </c>
      <c r="J4831" s="11" t="str">
        <f t="shared" ref="J4831:K4831" si="4830">IF(C4831="","",C4831)</f>
        <v/>
      </c>
      <c r="K4831" s="11" t="str">
        <f t="shared" si="4830"/>
        <v/>
      </c>
      <c r="L4831" s="18"/>
      <c r="M4831" s="18"/>
      <c r="N4831" s="18"/>
      <c r="O4831" s="18"/>
      <c r="P4831" s="18"/>
      <c r="Q4831" s="18"/>
    </row>
    <row r="4832" ht="15.75" customHeight="1">
      <c r="A4832" s="4">
        <v>8423145.0</v>
      </c>
      <c r="B4832" s="4" t="s">
        <v>22</v>
      </c>
      <c r="C4832" s="4" t="s">
        <v>19</v>
      </c>
      <c r="D4832" s="4" t="s">
        <v>106</v>
      </c>
      <c r="E4832" s="4" t="s">
        <v>113</v>
      </c>
      <c r="F4832" s="4" t="s">
        <v>115</v>
      </c>
      <c r="G4832" s="6">
        <v>43774.0</v>
      </c>
      <c r="H4832" s="8">
        <v>0.0</v>
      </c>
      <c r="I4832" s="10" t="str">
        <f t="shared" si="2"/>
        <v>842314543774</v>
      </c>
      <c r="J4832" s="11" t="str">
        <f t="shared" ref="J4832:K4832" si="4831">IF(C4832="","",C4832)</f>
        <v>15:00</v>
      </c>
      <c r="K4832" s="11" t="str">
        <f t="shared" si="4831"/>
        <v>23:00</v>
      </c>
      <c r="L4832" s="18"/>
      <c r="M4832" s="18"/>
      <c r="N4832" s="18"/>
      <c r="O4832" s="18"/>
      <c r="P4832" s="18"/>
      <c r="Q4832" s="18"/>
    </row>
    <row r="4833" ht="15.75" customHeight="1">
      <c r="A4833" s="4">
        <v>8423145.0</v>
      </c>
      <c r="B4833" s="4" t="s">
        <v>23</v>
      </c>
      <c r="C4833" s="4" t="s">
        <v>19</v>
      </c>
      <c r="D4833" s="4" t="s">
        <v>106</v>
      </c>
      <c r="E4833" s="4" t="s">
        <v>113</v>
      </c>
      <c r="F4833" s="4" t="s">
        <v>115</v>
      </c>
      <c r="G4833" s="6">
        <v>43775.0</v>
      </c>
      <c r="H4833" s="8">
        <v>0.0</v>
      </c>
      <c r="I4833" s="10" t="str">
        <f t="shared" si="2"/>
        <v>842314543775</v>
      </c>
      <c r="J4833" s="11" t="str">
        <f t="shared" ref="J4833:K4833" si="4832">IF(C4833="","",C4833)</f>
        <v>15:00</v>
      </c>
      <c r="K4833" s="11" t="str">
        <f t="shared" si="4832"/>
        <v>23:00</v>
      </c>
      <c r="L4833" s="18"/>
      <c r="M4833" s="18"/>
      <c r="N4833" s="18"/>
      <c r="O4833" s="18"/>
      <c r="P4833" s="18"/>
      <c r="Q4833" s="18"/>
    </row>
    <row r="4834" ht="15.75" customHeight="1">
      <c r="A4834" s="4">
        <v>8423145.0</v>
      </c>
      <c r="B4834" s="4" t="s">
        <v>24</v>
      </c>
      <c r="C4834" s="4" t="s">
        <v>19</v>
      </c>
      <c r="D4834" s="4" t="s">
        <v>106</v>
      </c>
      <c r="E4834" s="4" t="s">
        <v>113</v>
      </c>
      <c r="F4834" s="4" t="s">
        <v>115</v>
      </c>
      <c r="G4834" s="6">
        <v>43776.0</v>
      </c>
      <c r="H4834" s="8">
        <v>0.0</v>
      </c>
      <c r="I4834" s="10" t="str">
        <f t="shared" si="2"/>
        <v>842314543776</v>
      </c>
      <c r="J4834" s="11" t="str">
        <f t="shared" ref="J4834:K4834" si="4833">IF(C4834="","",C4834)</f>
        <v>15:00</v>
      </c>
      <c r="K4834" s="11" t="str">
        <f t="shared" si="4833"/>
        <v>23:00</v>
      </c>
      <c r="L4834" s="18"/>
      <c r="M4834" s="18"/>
      <c r="N4834" s="18"/>
      <c r="O4834" s="18"/>
      <c r="P4834" s="18"/>
      <c r="Q4834" s="18"/>
    </row>
    <row r="4835" ht="15.75" customHeight="1">
      <c r="A4835" s="4">
        <v>8423145.0</v>
      </c>
      <c r="B4835" s="4" t="s">
        <v>25</v>
      </c>
      <c r="C4835" s="4" t="s">
        <v>19</v>
      </c>
      <c r="D4835" s="4" t="s">
        <v>106</v>
      </c>
      <c r="E4835" s="4" t="s">
        <v>113</v>
      </c>
      <c r="F4835" s="4" t="s">
        <v>115</v>
      </c>
      <c r="G4835" s="6">
        <v>43777.0</v>
      </c>
      <c r="H4835" s="8">
        <v>0.0</v>
      </c>
      <c r="I4835" s="10" t="str">
        <f t="shared" si="2"/>
        <v>842314543777</v>
      </c>
      <c r="J4835" s="11" t="str">
        <f t="shared" ref="J4835:K4835" si="4834">IF(C4835="","",C4835)</f>
        <v>15:00</v>
      </c>
      <c r="K4835" s="11" t="str">
        <f t="shared" si="4834"/>
        <v>23:00</v>
      </c>
      <c r="L4835" s="18"/>
      <c r="M4835" s="18"/>
      <c r="N4835" s="18"/>
      <c r="O4835" s="18"/>
      <c r="P4835" s="18"/>
      <c r="Q4835" s="18"/>
    </row>
    <row r="4836" ht="15.75" customHeight="1">
      <c r="A4836" s="4">
        <v>8423153.0</v>
      </c>
      <c r="B4836" s="4" t="s">
        <v>12</v>
      </c>
      <c r="C4836" s="4" t="s">
        <v>106</v>
      </c>
      <c r="D4836" s="4" t="s">
        <v>79</v>
      </c>
      <c r="E4836" s="4" t="s">
        <v>113</v>
      </c>
      <c r="F4836" s="4" t="s">
        <v>114</v>
      </c>
      <c r="G4836" s="6">
        <v>43751.0</v>
      </c>
      <c r="H4836" s="8">
        <v>2.0</v>
      </c>
      <c r="I4836" s="10" t="str">
        <f t="shared" si="2"/>
        <v>842315343751</v>
      </c>
      <c r="J4836" s="11" t="str">
        <f t="shared" ref="J4836:K4836" si="4835">IF(C4836="","",C4836)</f>
        <v>23:00</v>
      </c>
      <c r="K4836" s="11" t="str">
        <f t="shared" si="4835"/>
        <v>07:00</v>
      </c>
      <c r="L4836" s="18"/>
      <c r="M4836" s="18"/>
      <c r="N4836" s="18"/>
      <c r="O4836" s="18"/>
      <c r="P4836" s="18"/>
      <c r="Q4836" s="18"/>
    </row>
    <row r="4837" ht="15.75" customHeight="1">
      <c r="A4837" s="4">
        <v>8423153.0</v>
      </c>
      <c r="B4837" s="4" t="s">
        <v>18</v>
      </c>
      <c r="C4837" s="4" t="s">
        <v>13</v>
      </c>
      <c r="D4837" s="4" t="s">
        <v>13</v>
      </c>
      <c r="E4837" s="4" t="s">
        <v>113</v>
      </c>
      <c r="F4837" s="4" t="s">
        <v>15</v>
      </c>
      <c r="G4837" s="6">
        <v>43752.0</v>
      </c>
      <c r="H4837" s="8">
        <v>1.0</v>
      </c>
      <c r="I4837" s="10" t="str">
        <f t="shared" si="2"/>
        <v>842315343752</v>
      </c>
      <c r="J4837" s="11" t="str">
        <f t="shared" ref="J4837:K4837" si="4836">IF(C4837="","",C4837)</f>
        <v/>
      </c>
      <c r="K4837" s="11" t="str">
        <f t="shared" si="4836"/>
        <v/>
      </c>
      <c r="L4837" s="18"/>
      <c r="M4837" s="18"/>
      <c r="N4837" s="18"/>
      <c r="O4837" s="18"/>
      <c r="P4837" s="18"/>
      <c r="Q4837" s="18"/>
    </row>
    <row r="4838" ht="15.75" customHeight="1">
      <c r="A4838" s="4">
        <v>8423153.0</v>
      </c>
      <c r="B4838" s="4" t="s">
        <v>22</v>
      </c>
      <c r="C4838" s="4" t="s">
        <v>19</v>
      </c>
      <c r="D4838" s="4" t="s">
        <v>106</v>
      </c>
      <c r="E4838" s="4" t="s">
        <v>113</v>
      </c>
      <c r="F4838" s="4" t="s">
        <v>115</v>
      </c>
      <c r="G4838" s="6">
        <v>43753.0</v>
      </c>
      <c r="H4838" s="8">
        <v>1.0</v>
      </c>
      <c r="I4838" s="10" t="str">
        <f t="shared" si="2"/>
        <v>842315343753</v>
      </c>
      <c r="J4838" s="11" t="str">
        <f t="shared" ref="J4838:K4838" si="4837">IF(C4838="","",C4838)</f>
        <v>15:00</v>
      </c>
      <c r="K4838" s="11" t="str">
        <f t="shared" si="4837"/>
        <v>23:00</v>
      </c>
      <c r="L4838" s="18"/>
      <c r="M4838" s="18"/>
      <c r="N4838" s="18"/>
      <c r="O4838" s="18"/>
      <c r="P4838" s="18"/>
      <c r="Q4838" s="18"/>
    </row>
    <row r="4839" ht="15.75" customHeight="1">
      <c r="A4839" s="4">
        <v>8423153.0</v>
      </c>
      <c r="B4839" s="4" t="s">
        <v>23</v>
      </c>
      <c r="C4839" s="4" t="s">
        <v>19</v>
      </c>
      <c r="D4839" s="4" t="s">
        <v>106</v>
      </c>
      <c r="E4839" s="4" t="s">
        <v>113</v>
      </c>
      <c r="F4839" s="4" t="s">
        <v>115</v>
      </c>
      <c r="G4839" s="6">
        <v>43754.0</v>
      </c>
      <c r="H4839" s="8">
        <v>1.0</v>
      </c>
      <c r="I4839" s="10" t="str">
        <f t="shared" si="2"/>
        <v>842315343754</v>
      </c>
      <c r="J4839" s="11" t="str">
        <f t="shared" ref="J4839:K4839" si="4838">IF(C4839="","",C4839)</f>
        <v>15:00</v>
      </c>
      <c r="K4839" s="11" t="str">
        <f t="shared" si="4838"/>
        <v>23:00</v>
      </c>
    </row>
    <row r="4840" ht="15.75" customHeight="1">
      <c r="A4840" s="4">
        <v>8423153.0</v>
      </c>
      <c r="B4840" s="4" t="s">
        <v>24</v>
      </c>
      <c r="C4840" s="4" t="s">
        <v>19</v>
      </c>
      <c r="D4840" s="4" t="s">
        <v>106</v>
      </c>
      <c r="E4840" s="4" t="s">
        <v>113</v>
      </c>
      <c r="F4840" s="4" t="s">
        <v>115</v>
      </c>
      <c r="G4840" s="6">
        <v>43755.0</v>
      </c>
      <c r="H4840" s="8">
        <v>1.0</v>
      </c>
      <c r="I4840" s="10" t="str">
        <f t="shared" si="2"/>
        <v>842315343755</v>
      </c>
      <c r="J4840" s="11" t="str">
        <f t="shared" ref="J4840:K4840" si="4839">IF(C4840="","",C4840)</f>
        <v>15:00</v>
      </c>
      <c r="K4840" s="11" t="str">
        <f t="shared" si="4839"/>
        <v>23:00</v>
      </c>
    </row>
    <row r="4841" ht="15.75" customHeight="1">
      <c r="A4841" s="4">
        <v>8423153.0</v>
      </c>
      <c r="B4841" s="4" t="s">
        <v>25</v>
      </c>
      <c r="C4841" s="4" t="s">
        <v>19</v>
      </c>
      <c r="D4841" s="4" t="s">
        <v>106</v>
      </c>
      <c r="E4841" s="4" t="s">
        <v>113</v>
      </c>
      <c r="F4841" s="4" t="s">
        <v>115</v>
      </c>
      <c r="G4841" s="6">
        <v>43756.0</v>
      </c>
      <c r="H4841" s="8">
        <v>1.0</v>
      </c>
      <c r="I4841" s="10" t="str">
        <f t="shared" si="2"/>
        <v>842315343756</v>
      </c>
      <c r="J4841" s="11" t="str">
        <f t="shared" ref="J4841:K4841" si="4840">IF(C4841="","",C4841)</f>
        <v>15:00</v>
      </c>
      <c r="K4841" s="11" t="str">
        <f t="shared" si="4840"/>
        <v>23:00</v>
      </c>
    </row>
    <row r="4842" ht="15.75" customHeight="1">
      <c r="A4842" s="4">
        <v>8423153.0</v>
      </c>
      <c r="B4842" s="4" t="s">
        <v>29</v>
      </c>
      <c r="C4842" s="4" t="s">
        <v>19</v>
      </c>
      <c r="D4842" s="4" t="s">
        <v>106</v>
      </c>
      <c r="E4842" s="4" t="s">
        <v>113</v>
      </c>
      <c r="F4842" s="4" t="s">
        <v>115</v>
      </c>
      <c r="G4842" s="6">
        <v>43757.0</v>
      </c>
      <c r="H4842" s="8">
        <v>1.0</v>
      </c>
      <c r="I4842" s="10" t="str">
        <f t="shared" si="2"/>
        <v>842315343757</v>
      </c>
      <c r="J4842" s="11" t="str">
        <f t="shared" ref="J4842:K4842" si="4841">IF(C4842="","",C4842)</f>
        <v>15:00</v>
      </c>
      <c r="K4842" s="11" t="str">
        <f t="shared" si="4841"/>
        <v>23:00</v>
      </c>
    </row>
    <row r="4843" ht="15.75" customHeight="1">
      <c r="A4843" s="4">
        <v>8423153.0</v>
      </c>
      <c r="B4843" s="4" t="s">
        <v>12</v>
      </c>
      <c r="C4843" s="4" t="s">
        <v>19</v>
      </c>
      <c r="D4843" s="4" t="s">
        <v>106</v>
      </c>
      <c r="E4843" s="4" t="s">
        <v>113</v>
      </c>
      <c r="F4843" s="4" t="s">
        <v>115</v>
      </c>
      <c r="G4843" s="6">
        <v>43758.0</v>
      </c>
      <c r="H4843" s="8">
        <v>1.0</v>
      </c>
      <c r="I4843" s="10" t="str">
        <f t="shared" si="2"/>
        <v>842315343758</v>
      </c>
      <c r="J4843" s="11" t="str">
        <f t="shared" ref="J4843:K4843" si="4842">IF(C4843="","",C4843)</f>
        <v>15:00</v>
      </c>
      <c r="K4843" s="11" t="str">
        <f t="shared" si="4842"/>
        <v>23:00</v>
      </c>
    </row>
    <row r="4844" ht="15.75" customHeight="1">
      <c r="A4844" s="4">
        <v>8423153.0</v>
      </c>
      <c r="B4844" s="4" t="s">
        <v>18</v>
      </c>
      <c r="C4844" s="4" t="s">
        <v>13</v>
      </c>
      <c r="D4844" s="4" t="s">
        <v>13</v>
      </c>
      <c r="E4844" s="4" t="s">
        <v>113</v>
      </c>
      <c r="F4844" s="4" t="s">
        <v>15</v>
      </c>
      <c r="G4844" s="6">
        <v>43759.0</v>
      </c>
      <c r="H4844" s="8">
        <v>1.0</v>
      </c>
      <c r="I4844" s="10" t="str">
        <f t="shared" si="2"/>
        <v>842315343759</v>
      </c>
      <c r="J4844" s="11" t="str">
        <f t="shared" ref="J4844:K4844" si="4843">IF(C4844="","",C4844)</f>
        <v/>
      </c>
      <c r="K4844" s="11" t="str">
        <f t="shared" si="4843"/>
        <v/>
      </c>
    </row>
    <row r="4845" ht="15.75" customHeight="1">
      <c r="A4845" s="4">
        <v>8423153.0</v>
      </c>
      <c r="B4845" s="4" t="s">
        <v>22</v>
      </c>
      <c r="C4845" s="4" t="s">
        <v>79</v>
      </c>
      <c r="D4845" s="4" t="s">
        <v>19</v>
      </c>
      <c r="E4845" s="4" t="s">
        <v>113</v>
      </c>
      <c r="F4845" s="4" t="s">
        <v>105</v>
      </c>
      <c r="G4845" s="6">
        <v>43760.0</v>
      </c>
      <c r="H4845" s="8">
        <v>1.0</v>
      </c>
      <c r="I4845" s="10" t="str">
        <f t="shared" si="2"/>
        <v>842315343760</v>
      </c>
      <c r="J4845" s="11" t="str">
        <f t="shared" ref="J4845:K4845" si="4844">IF(C4845="","",C4845)</f>
        <v>07:00</v>
      </c>
      <c r="K4845" s="11" t="str">
        <f t="shared" si="4844"/>
        <v>15:00</v>
      </c>
    </row>
    <row r="4846" ht="15.75" customHeight="1">
      <c r="A4846" s="4">
        <v>8423153.0</v>
      </c>
      <c r="B4846" s="4" t="s">
        <v>23</v>
      </c>
      <c r="C4846" s="4" t="s">
        <v>79</v>
      </c>
      <c r="D4846" s="4" t="s">
        <v>19</v>
      </c>
      <c r="E4846" s="4" t="s">
        <v>113</v>
      </c>
      <c r="F4846" s="4" t="s">
        <v>105</v>
      </c>
      <c r="G4846" s="6">
        <v>43761.0</v>
      </c>
      <c r="H4846" s="8">
        <v>1.0</v>
      </c>
      <c r="I4846" s="10" t="str">
        <f t="shared" si="2"/>
        <v>842315343761</v>
      </c>
      <c r="J4846" s="11" t="str">
        <f t="shared" ref="J4846:K4846" si="4845">IF(C4846="","",C4846)</f>
        <v>07:00</v>
      </c>
      <c r="K4846" s="11" t="str">
        <f t="shared" si="4845"/>
        <v>15:00</v>
      </c>
    </row>
    <row r="4847" ht="15.75" customHeight="1">
      <c r="A4847" s="4">
        <v>8423153.0</v>
      </c>
      <c r="B4847" s="4" t="s">
        <v>24</v>
      </c>
      <c r="C4847" s="4" t="s">
        <v>79</v>
      </c>
      <c r="D4847" s="4" t="s">
        <v>19</v>
      </c>
      <c r="E4847" s="4" t="s">
        <v>113</v>
      </c>
      <c r="F4847" s="4" t="s">
        <v>105</v>
      </c>
      <c r="G4847" s="6">
        <v>43762.0</v>
      </c>
      <c r="H4847" s="8">
        <v>1.0</v>
      </c>
      <c r="I4847" s="10" t="str">
        <f t="shared" si="2"/>
        <v>842315343762</v>
      </c>
      <c r="J4847" s="11" t="str">
        <f t="shared" ref="J4847:K4847" si="4846">IF(C4847="","",C4847)</f>
        <v>07:00</v>
      </c>
      <c r="K4847" s="11" t="str">
        <f t="shared" si="4846"/>
        <v>15:00</v>
      </c>
    </row>
    <row r="4848" ht="15.75" customHeight="1">
      <c r="A4848" s="4">
        <v>8423153.0</v>
      </c>
      <c r="B4848" s="4" t="s">
        <v>25</v>
      </c>
      <c r="C4848" s="4" t="s">
        <v>79</v>
      </c>
      <c r="D4848" s="4" t="s">
        <v>19</v>
      </c>
      <c r="E4848" s="4" t="s">
        <v>113</v>
      </c>
      <c r="F4848" s="4" t="s">
        <v>105</v>
      </c>
      <c r="G4848" s="6">
        <v>43763.0</v>
      </c>
      <c r="H4848" s="8">
        <v>1.0</v>
      </c>
      <c r="I4848" s="10" t="str">
        <f t="shared" si="2"/>
        <v>842315343763</v>
      </c>
      <c r="J4848" s="11" t="str">
        <f t="shared" ref="J4848:K4848" si="4847">IF(C4848="","",C4848)</f>
        <v>07:00</v>
      </c>
      <c r="K4848" s="11" t="str">
        <f t="shared" si="4847"/>
        <v>15:00</v>
      </c>
    </row>
    <row r="4849" ht="15.75" customHeight="1">
      <c r="A4849" s="4">
        <v>8423153.0</v>
      </c>
      <c r="B4849" s="4" t="s">
        <v>29</v>
      </c>
      <c r="C4849" s="4" t="s">
        <v>79</v>
      </c>
      <c r="D4849" s="4" t="s">
        <v>19</v>
      </c>
      <c r="E4849" s="4" t="s">
        <v>113</v>
      </c>
      <c r="F4849" s="4" t="s">
        <v>105</v>
      </c>
      <c r="G4849" s="6">
        <v>43764.0</v>
      </c>
      <c r="H4849" s="8">
        <v>1.0</v>
      </c>
      <c r="I4849" s="10" t="str">
        <f t="shared" si="2"/>
        <v>842315343764</v>
      </c>
      <c r="J4849" s="11" t="str">
        <f t="shared" ref="J4849:K4849" si="4848">IF(C4849="","",C4849)</f>
        <v>07:00</v>
      </c>
      <c r="K4849" s="11" t="str">
        <f t="shared" si="4848"/>
        <v>15:00</v>
      </c>
    </row>
    <row r="4850" ht="15.75" customHeight="1">
      <c r="A4850" s="4">
        <v>8423153.0</v>
      </c>
      <c r="B4850" s="4" t="s">
        <v>12</v>
      </c>
      <c r="C4850" s="4" t="s">
        <v>79</v>
      </c>
      <c r="D4850" s="4" t="s">
        <v>19</v>
      </c>
      <c r="E4850" s="4" t="s">
        <v>113</v>
      </c>
      <c r="F4850" s="4" t="s">
        <v>105</v>
      </c>
      <c r="G4850" s="6">
        <v>43765.0</v>
      </c>
      <c r="H4850" s="8">
        <v>1.0</v>
      </c>
      <c r="I4850" s="10" t="str">
        <f t="shared" si="2"/>
        <v>842315343765</v>
      </c>
      <c r="J4850" s="11" t="str">
        <f t="shared" ref="J4850:K4850" si="4849">IF(C4850="","",C4850)</f>
        <v>07:00</v>
      </c>
      <c r="K4850" s="11" t="str">
        <f t="shared" si="4849"/>
        <v>15:00</v>
      </c>
    </row>
    <row r="4851" ht="15.75" customHeight="1">
      <c r="A4851" s="4">
        <v>8423153.0</v>
      </c>
      <c r="B4851" s="4" t="s">
        <v>18</v>
      </c>
      <c r="C4851" s="4" t="s">
        <v>13</v>
      </c>
      <c r="D4851" s="4" t="s">
        <v>13</v>
      </c>
      <c r="E4851" s="4" t="s">
        <v>113</v>
      </c>
      <c r="F4851" s="4" t="s">
        <v>15</v>
      </c>
      <c r="G4851" s="6">
        <v>43766.0</v>
      </c>
      <c r="H4851" s="8">
        <v>1.0</v>
      </c>
      <c r="I4851" s="10" t="str">
        <f t="shared" si="2"/>
        <v>842315343766</v>
      </c>
      <c r="J4851" s="11" t="str">
        <f t="shared" ref="J4851:K4851" si="4850">IF(C4851="","",C4851)</f>
        <v/>
      </c>
      <c r="K4851" s="11" t="str">
        <f t="shared" si="4850"/>
        <v/>
      </c>
    </row>
    <row r="4852" ht="15.75" customHeight="1">
      <c r="A4852" s="4">
        <v>8423153.0</v>
      </c>
      <c r="B4852" s="4" t="s">
        <v>22</v>
      </c>
      <c r="C4852" s="4" t="s">
        <v>106</v>
      </c>
      <c r="D4852" s="4" t="s">
        <v>79</v>
      </c>
      <c r="E4852" s="4" t="s">
        <v>113</v>
      </c>
      <c r="F4852" s="4" t="s">
        <v>114</v>
      </c>
      <c r="G4852" s="6">
        <v>43767.0</v>
      </c>
      <c r="H4852" s="8">
        <v>1.0</v>
      </c>
      <c r="I4852" s="10" t="str">
        <f t="shared" si="2"/>
        <v>842315343767</v>
      </c>
      <c r="J4852" s="11" t="str">
        <f t="shared" ref="J4852:K4852" si="4851">IF(C4852="","",C4852)</f>
        <v>23:00</v>
      </c>
      <c r="K4852" s="11" t="str">
        <f t="shared" si="4851"/>
        <v>07:00</v>
      </c>
    </row>
    <row r="4853" ht="15.75" customHeight="1">
      <c r="A4853" s="4">
        <v>8423153.0</v>
      </c>
      <c r="B4853" s="4" t="s">
        <v>23</v>
      </c>
      <c r="C4853" s="4" t="s">
        <v>106</v>
      </c>
      <c r="D4853" s="4" t="s">
        <v>79</v>
      </c>
      <c r="E4853" s="4" t="s">
        <v>113</v>
      </c>
      <c r="F4853" s="4" t="s">
        <v>114</v>
      </c>
      <c r="G4853" s="6">
        <v>43768.0</v>
      </c>
      <c r="H4853" s="8">
        <v>1.0</v>
      </c>
      <c r="I4853" s="10" t="str">
        <f t="shared" si="2"/>
        <v>842315343768</v>
      </c>
      <c r="J4853" s="11" t="str">
        <f t="shared" ref="J4853:K4853" si="4852">IF(C4853="","",C4853)</f>
        <v>23:00</v>
      </c>
      <c r="K4853" s="11" t="str">
        <f t="shared" si="4852"/>
        <v>07:00</v>
      </c>
    </row>
    <row r="4854" ht="15.75" customHeight="1">
      <c r="A4854" s="4">
        <v>8423153.0</v>
      </c>
      <c r="B4854" s="4" t="s">
        <v>24</v>
      </c>
      <c r="C4854" s="4" t="s">
        <v>106</v>
      </c>
      <c r="D4854" s="4" t="s">
        <v>79</v>
      </c>
      <c r="E4854" s="4" t="s">
        <v>113</v>
      </c>
      <c r="F4854" s="4" t="s">
        <v>114</v>
      </c>
      <c r="G4854" s="6">
        <v>43769.0</v>
      </c>
      <c r="H4854" s="8">
        <v>1.0</v>
      </c>
      <c r="I4854" s="10" t="str">
        <f t="shared" si="2"/>
        <v>842315343769</v>
      </c>
      <c r="J4854" s="11" t="str">
        <f t="shared" ref="J4854:K4854" si="4853">IF(C4854="","",C4854)</f>
        <v>23:00</v>
      </c>
      <c r="K4854" s="11" t="str">
        <f t="shared" si="4853"/>
        <v>07:00</v>
      </c>
    </row>
    <row r="4855" ht="15.75" customHeight="1">
      <c r="A4855" s="4">
        <v>8423153.0</v>
      </c>
      <c r="B4855" s="4" t="s">
        <v>25</v>
      </c>
      <c r="C4855" s="4" t="s">
        <v>106</v>
      </c>
      <c r="D4855" s="4" t="s">
        <v>79</v>
      </c>
      <c r="E4855" s="4" t="s">
        <v>113</v>
      </c>
      <c r="F4855" s="4" t="s">
        <v>114</v>
      </c>
      <c r="G4855" s="6">
        <v>43770.0</v>
      </c>
      <c r="H4855" s="8">
        <v>1.0</v>
      </c>
      <c r="I4855" s="10" t="str">
        <f t="shared" si="2"/>
        <v>842315343770</v>
      </c>
      <c r="J4855" s="11" t="str">
        <f t="shared" ref="J4855:K4855" si="4854">IF(C4855="","",C4855)</f>
        <v>23:00</v>
      </c>
      <c r="K4855" s="11" t="str">
        <f t="shared" si="4854"/>
        <v>07:00</v>
      </c>
    </row>
    <row r="4856" ht="15.75" customHeight="1">
      <c r="A4856" s="4">
        <v>8423153.0</v>
      </c>
      <c r="B4856" s="4" t="s">
        <v>29</v>
      </c>
      <c r="C4856" s="4" t="s">
        <v>13</v>
      </c>
      <c r="D4856" s="4" t="s">
        <v>13</v>
      </c>
      <c r="E4856" s="4" t="s">
        <v>113</v>
      </c>
      <c r="F4856" s="4" t="s">
        <v>15</v>
      </c>
      <c r="G4856" s="6">
        <v>43771.0</v>
      </c>
      <c r="H4856" s="8">
        <v>2.0</v>
      </c>
      <c r="I4856" s="10" t="str">
        <f t="shared" si="2"/>
        <v>842315343771</v>
      </c>
      <c r="J4856" s="11" t="str">
        <f t="shared" ref="J4856:K4856" si="4855">IF(C4856="","",C4856)</f>
        <v/>
      </c>
      <c r="K4856" s="11" t="str">
        <f t="shared" si="4855"/>
        <v/>
      </c>
    </row>
    <row r="4857" ht="15.75" customHeight="1">
      <c r="A4857" s="4">
        <v>8423153.0</v>
      </c>
      <c r="B4857" s="4" t="s">
        <v>12</v>
      </c>
      <c r="C4857" s="4" t="s">
        <v>106</v>
      </c>
      <c r="D4857" s="4" t="s">
        <v>79</v>
      </c>
      <c r="E4857" s="4" t="s">
        <v>113</v>
      </c>
      <c r="F4857" s="4" t="s">
        <v>114</v>
      </c>
      <c r="G4857" s="6">
        <v>43772.0</v>
      </c>
      <c r="H4857" s="8">
        <v>1.0</v>
      </c>
      <c r="I4857" s="10" t="str">
        <f t="shared" si="2"/>
        <v>842315343772</v>
      </c>
      <c r="J4857" s="11" t="str">
        <f t="shared" ref="J4857:K4857" si="4856">IF(C4857="","",C4857)</f>
        <v>23:00</v>
      </c>
      <c r="K4857" s="11" t="str">
        <f t="shared" si="4856"/>
        <v>07:00</v>
      </c>
    </row>
    <row r="4858" ht="15.75" customHeight="1">
      <c r="A4858" s="4">
        <v>8423153.0</v>
      </c>
      <c r="B4858" s="4" t="s">
        <v>18</v>
      </c>
      <c r="C4858" s="4" t="s">
        <v>13</v>
      </c>
      <c r="D4858" s="4" t="s">
        <v>13</v>
      </c>
      <c r="E4858" s="4" t="s">
        <v>113</v>
      </c>
      <c r="F4858" s="4" t="s">
        <v>15</v>
      </c>
      <c r="G4858" s="6">
        <v>43773.0</v>
      </c>
      <c r="H4858" s="8">
        <v>1.0</v>
      </c>
      <c r="I4858" s="10" t="str">
        <f t="shared" si="2"/>
        <v>842315343773</v>
      </c>
      <c r="J4858" s="11" t="str">
        <f t="shared" ref="J4858:K4858" si="4857">IF(C4858="","",C4858)</f>
        <v/>
      </c>
      <c r="K4858" s="11" t="str">
        <f t="shared" si="4857"/>
        <v/>
      </c>
    </row>
    <row r="4859" ht="15.75" customHeight="1">
      <c r="A4859" s="4">
        <v>8423153.0</v>
      </c>
      <c r="B4859" s="4" t="s">
        <v>22</v>
      </c>
      <c r="C4859" s="4" t="s">
        <v>19</v>
      </c>
      <c r="D4859" s="4" t="s">
        <v>106</v>
      </c>
      <c r="E4859" s="4" t="s">
        <v>113</v>
      </c>
      <c r="F4859" s="4" t="s">
        <v>115</v>
      </c>
      <c r="G4859" s="6">
        <v>43774.0</v>
      </c>
      <c r="H4859" s="8">
        <v>1.0</v>
      </c>
      <c r="I4859" s="10" t="str">
        <f t="shared" si="2"/>
        <v>842315343774</v>
      </c>
      <c r="J4859" s="11" t="str">
        <f t="shared" ref="J4859:K4859" si="4858">IF(C4859="","",C4859)</f>
        <v>15:00</v>
      </c>
      <c r="K4859" s="11" t="str">
        <f t="shared" si="4858"/>
        <v>23:00</v>
      </c>
    </row>
    <row r="4860" ht="15.75" customHeight="1">
      <c r="A4860" s="4">
        <v>8423153.0</v>
      </c>
      <c r="B4860" s="4" t="s">
        <v>23</v>
      </c>
      <c r="C4860" s="4" t="s">
        <v>19</v>
      </c>
      <c r="D4860" s="4" t="s">
        <v>106</v>
      </c>
      <c r="E4860" s="4" t="s">
        <v>113</v>
      </c>
      <c r="F4860" s="4" t="s">
        <v>115</v>
      </c>
      <c r="G4860" s="6">
        <v>43775.0</v>
      </c>
      <c r="H4860" s="8">
        <v>1.0</v>
      </c>
      <c r="I4860" s="10" t="str">
        <f t="shared" si="2"/>
        <v>842315343775</v>
      </c>
      <c r="J4860" s="11" t="str">
        <f t="shared" ref="J4860:K4860" si="4859">IF(C4860="","",C4860)</f>
        <v>15:00</v>
      </c>
      <c r="K4860" s="11" t="str">
        <f t="shared" si="4859"/>
        <v>23:00</v>
      </c>
    </row>
    <row r="4861" ht="15.75" customHeight="1">
      <c r="A4861" s="4">
        <v>8423153.0</v>
      </c>
      <c r="B4861" s="4" t="s">
        <v>24</v>
      </c>
      <c r="C4861" s="4" t="s">
        <v>19</v>
      </c>
      <c r="D4861" s="4" t="s">
        <v>106</v>
      </c>
      <c r="E4861" s="4" t="s">
        <v>113</v>
      </c>
      <c r="F4861" s="4" t="s">
        <v>115</v>
      </c>
      <c r="G4861" s="6">
        <v>43776.0</v>
      </c>
      <c r="H4861" s="8">
        <v>1.0</v>
      </c>
      <c r="I4861" s="10" t="str">
        <f t="shared" si="2"/>
        <v>842315343776</v>
      </c>
      <c r="J4861" s="11" t="str">
        <f t="shared" ref="J4861:K4861" si="4860">IF(C4861="","",C4861)</f>
        <v>15:00</v>
      </c>
      <c r="K4861" s="11" t="str">
        <f t="shared" si="4860"/>
        <v>23:00</v>
      </c>
    </row>
    <row r="4862" ht="15.75" customHeight="1">
      <c r="A4862" s="4">
        <v>8423153.0</v>
      </c>
      <c r="B4862" s="4" t="s">
        <v>25</v>
      </c>
      <c r="C4862" s="4" t="s">
        <v>19</v>
      </c>
      <c r="D4862" s="4" t="s">
        <v>106</v>
      </c>
      <c r="E4862" s="4" t="s">
        <v>113</v>
      </c>
      <c r="F4862" s="4" t="s">
        <v>115</v>
      </c>
      <c r="G4862" s="6">
        <v>43777.0</v>
      </c>
      <c r="H4862" s="8">
        <v>1.0</v>
      </c>
      <c r="I4862" s="10" t="str">
        <f t="shared" si="2"/>
        <v>842315343777</v>
      </c>
      <c r="J4862" s="11" t="str">
        <f t="shared" ref="J4862:K4862" si="4861">IF(C4862="","",C4862)</f>
        <v>15:00</v>
      </c>
      <c r="K4862" s="11" t="str">
        <f t="shared" si="4861"/>
        <v>23:00</v>
      </c>
    </row>
    <row r="4863" ht="15.75" customHeight="1">
      <c r="A4863" s="4">
        <v>8423161.0</v>
      </c>
      <c r="B4863" s="4" t="s">
        <v>12</v>
      </c>
      <c r="C4863" s="4" t="s">
        <v>79</v>
      </c>
      <c r="D4863" s="4" t="s">
        <v>19</v>
      </c>
      <c r="E4863" s="4" t="s">
        <v>113</v>
      </c>
      <c r="F4863" s="4" t="s">
        <v>105</v>
      </c>
      <c r="G4863" s="6">
        <v>43751.0</v>
      </c>
      <c r="H4863" s="8">
        <v>1.0</v>
      </c>
      <c r="I4863" s="10" t="str">
        <f t="shared" si="2"/>
        <v>842316143751</v>
      </c>
      <c r="J4863" s="11" t="str">
        <f t="shared" ref="J4863:K4863" si="4862">IF(C4863="","",C4863)</f>
        <v>07:00</v>
      </c>
      <c r="K4863" s="11" t="str">
        <f t="shared" si="4862"/>
        <v>15:00</v>
      </c>
    </row>
    <row r="4864" ht="15.75" customHeight="1">
      <c r="A4864" s="4">
        <v>8423161.0</v>
      </c>
      <c r="B4864" s="4" t="s">
        <v>18</v>
      </c>
      <c r="C4864" s="4" t="s">
        <v>79</v>
      </c>
      <c r="D4864" s="4" t="s">
        <v>19</v>
      </c>
      <c r="E4864" s="4" t="s">
        <v>113</v>
      </c>
      <c r="F4864" s="4" t="s">
        <v>105</v>
      </c>
      <c r="G4864" s="6">
        <v>43752.0</v>
      </c>
      <c r="H4864" s="8">
        <v>0.0</v>
      </c>
      <c r="I4864" s="10" t="str">
        <f t="shared" si="2"/>
        <v>842316143752</v>
      </c>
      <c r="J4864" s="11" t="str">
        <f t="shared" ref="J4864:K4864" si="4863">IF(C4864="","",C4864)</f>
        <v>07:00</v>
      </c>
      <c r="K4864" s="11" t="str">
        <f t="shared" si="4863"/>
        <v>15:00</v>
      </c>
    </row>
    <row r="4865" ht="15.75" customHeight="1">
      <c r="A4865" s="4">
        <v>8423161.0</v>
      </c>
      <c r="B4865" s="4" t="s">
        <v>22</v>
      </c>
      <c r="C4865" s="4" t="s">
        <v>79</v>
      </c>
      <c r="D4865" s="4" t="s">
        <v>19</v>
      </c>
      <c r="E4865" s="4" t="s">
        <v>113</v>
      </c>
      <c r="F4865" s="4" t="s">
        <v>105</v>
      </c>
      <c r="G4865" s="6">
        <v>43753.0</v>
      </c>
      <c r="H4865" s="8">
        <v>0.0</v>
      </c>
      <c r="I4865" s="10" t="str">
        <f t="shared" si="2"/>
        <v>842316143753</v>
      </c>
      <c r="J4865" s="11" t="str">
        <f t="shared" ref="J4865:K4865" si="4864">IF(C4865="","",C4865)</f>
        <v>07:00</v>
      </c>
      <c r="K4865" s="11" t="str">
        <f t="shared" si="4864"/>
        <v>15:00</v>
      </c>
    </row>
    <row r="4866" ht="15.75" customHeight="1">
      <c r="A4866" s="4">
        <v>8423161.0</v>
      </c>
      <c r="B4866" s="4" t="s">
        <v>23</v>
      </c>
      <c r="C4866" s="4" t="s">
        <v>13</v>
      </c>
      <c r="D4866" s="4" t="s">
        <v>13</v>
      </c>
      <c r="E4866" s="4" t="s">
        <v>113</v>
      </c>
      <c r="F4866" s="4" t="s">
        <v>15</v>
      </c>
      <c r="G4866" s="6">
        <v>43754.0</v>
      </c>
      <c r="H4866" s="8">
        <v>1.0</v>
      </c>
      <c r="I4866" s="10" t="str">
        <f t="shared" si="2"/>
        <v>842316143754</v>
      </c>
      <c r="J4866" s="11" t="str">
        <f t="shared" ref="J4866:K4866" si="4865">IF(C4866="","",C4866)</f>
        <v/>
      </c>
      <c r="K4866" s="11" t="str">
        <f t="shared" si="4865"/>
        <v/>
      </c>
    </row>
    <row r="4867" ht="15.75" customHeight="1">
      <c r="A4867" s="4">
        <v>8423161.0</v>
      </c>
      <c r="B4867" s="4" t="s">
        <v>24</v>
      </c>
      <c r="C4867" s="4" t="s">
        <v>106</v>
      </c>
      <c r="D4867" s="4" t="s">
        <v>79</v>
      </c>
      <c r="E4867" s="4" t="s">
        <v>113</v>
      </c>
      <c r="F4867" s="4" t="s">
        <v>114</v>
      </c>
      <c r="G4867" s="6">
        <v>43755.0</v>
      </c>
      <c r="H4867" s="8">
        <v>1.0</v>
      </c>
      <c r="I4867" s="10" t="str">
        <f t="shared" si="2"/>
        <v>842316143755</v>
      </c>
      <c r="J4867" s="11" t="str">
        <f t="shared" ref="J4867:K4867" si="4866">IF(C4867="","",C4867)</f>
        <v>23:00</v>
      </c>
      <c r="K4867" s="11" t="str">
        <f t="shared" si="4866"/>
        <v>07:00</v>
      </c>
    </row>
    <row r="4868" ht="15.75" customHeight="1">
      <c r="A4868" s="4">
        <v>8423161.0</v>
      </c>
      <c r="B4868" s="4" t="s">
        <v>25</v>
      </c>
      <c r="C4868" s="4" t="s">
        <v>106</v>
      </c>
      <c r="D4868" s="4" t="s">
        <v>79</v>
      </c>
      <c r="E4868" s="4" t="s">
        <v>113</v>
      </c>
      <c r="F4868" s="4" t="s">
        <v>114</v>
      </c>
      <c r="G4868" s="6">
        <v>43756.0</v>
      </c>
      <c r="H4868" s="8">
        <v>1.0</v>
      </c>
      <c r="I4868" s="10" t="str">
        <f t="shared" si="2"/>
        <v>842316143756</v>
      </c>
      <c r="J4868" s="11" t="str">
        <f t="shared" ref="J4868:K4868" si="4867">IF(C4868="","",C4868)</f>
        <v>23:00</v>
      </c>
      <c r="K4868" s="11" t="str">
        <f t="shared" si="4867"/>
        <v>07:00</v>
      </c>
    </row>
    <row r="4869" ht="15.75" customHeight="1">
      <c r="A4869" s="4">
        <v>8423161.0</v>
      </c>
      <c r="B4869" s="4" t="s">
        <v>29</v>
      </c>
      <c r="C4869" s="4" t="s">
        <v>106</v>
      </c>
      <c r="D4869" s="4" t="s">
        <v>79</v>
      </c>
      <c r="E4869" s="4" t="s">
        <v>113</v>
      </c>
      <c r="F4869" s="4" t="s">
        <v>114</v>
      </c>
      <c r="G4869" s="6">
        <v>43757.0</v>
      </c>
      <c r="H4869" s="8">
        <v>1.0</v>
      </c>
      <c r="I4869" s="10" t="str">
        <f t="shared" si="2"/>
        <v>842316143757</v>
      </c>
      <c r="J4869" s="11" t="str">
        <f t="shared" ref="J4869:K4869" si="4868">IF(C4869="","",C4869)</f>
        <v>23:00</v>
      </c>
      <c r="K4869" s="11" t="str">
        <f t="shared" si="4868"/>
        <v>07:00</v>
      </c>
    </row>
    <row r="4870" ht="15.75" customHeight="1">
      <c r="A4870" s="4">
        <v>8423161.0</v>
      </c>
      <c r="B4870" s="4" t="s">
        <v>12</v>
      </c>
      <c r="C4870" s="4" t="s">
        <v>106</v>
      </c>
      <c r="D4870" s="4" t="s">
        <v>79</v>
      </c>
      <c r="E4870" s="4" t="s">
        <v>113</v>
      </c>
      <c r="F4870" s="4" t="s">
        <v>114</v>
      </c>
      <c r="G4870" s="6">
        <v>43758.0</v>
      </c>
      <c r="H4870" s="8">
        <v>1.0</v>
      </c>
      <c r="I4870" s="10" t="str">
        <f t="shared" si="2"/>
        <v>842316143758</v>
      </c>
      <c r="J4870" s="11" t="str">
        <f t="shared" ref="J4870:K4870" si="4869">IF(C4870="","",C4870)</f>
        <v>23:00</v>
      </c>
      <c r="K4870" s="11" t="str">
        <f t="shared" si="4869"/>
        <v>07:00</v>
      </c>
    </row>
    <row r="4871" ht="15.75" customHeight="1">
      <c r="A4871" s="4">
        <v>8423161.0</v>
      </c>
      <c r="B4871" s="4" t="s">
        <v>18</v>
      </c>
      <c r="C4871" s="4" t="s">
        <v>106</v>
      </c>
      <c r="D4871" s="4" t="s">
        <v>79</v>
      </c>
      <c r="E4871" s="4" t="s">
        <v>113</v>
      </c>
      <c r="F4871" s="4" t="s">
        <v>114</v>
      </c>
      <c r="G4871" s="6">
        <v>43759.0</v>
      </c>
      <c r="H4871" s="8">
        <v>0.0</v>
      </c>
      <c r="I4871" s="10" t="str">
        <f t="shared" si="2"/>
        <v>842316143759</v>
      </c>
      <c r="J4871" s="11" t="str">
        <f t="shared" ref="J4871:K4871" si="4870">IF(C4871="","",C4871)</f>
        <v>23:00</v>
      </c>
      <c r="K4871" s="11" t="str">
        <f t="shared" si="4870"/>
        <v>07:00</v>
      </c>
    </row>
    <row r="4872" ht="15.75" customHeight="1">
      <c r="A4872" s="4">
        <v>8423161.0</v>
      </c>
      <c r="B4872" s="4" t="s">
        <v>22</v>
      </c>
      <c r="C4872" s="4" t="s">
        <v>106</v>
      </c>
      <c r="D4872" s="4" t="s">
        <v>79</v>
      </c>
      <c r="E4872" s="4" t="s">
        <v>113</v>
      </c>
      <c r="F4872" s="4" t="s">
        <v>114</v>
      </c>
      <c r="G4872" s="6">
        <v>43760.0</v>
      </c>
      <c r="H4872" s="8">
        <v>0.0</v>
      </c>
      <c r="I4872" s="10" t="str">
        <f t="shared" si="2"/>
        <v>842316143760</v>
      </c>
      <c r="J4872" s="11" t="str">
        <f t="shared" ref="J4872:K4872" si="4871">IF(C4872="","",C4872)</f>
        <v>23:00</v>
      </c>
      <c r="K4872" s="11" t="str">
        <f t="shared" si="4871"/>
        <v>07:00</v>
      </c>
    </row>
    <row r="4873" ht="15.75" customHeight="1">
      <c r="A4873" s="4">
        <v>8423161.0</v>
      </c>
      <c r="B4873" s="4" t="s">
        <v>23</v>
      </c>
      <c r="C4873" s="4" t="s">
        <v>13</v>
      </c>
      <c r="D4873" s="4" t="s">
        <v>13</v>
      </c>
      <c r="E4873" s="4" t="s">
        <v>113</v>
      </c>
      <c r="F4873" s="4" t="s">
        <v>15</v>
      </c>
      <c r="G4873" s="6">
        <v>43761.0</v>
      </c>
      <c r="H4873" s="8">
        <v>1.0</v>
      </c>
      <c r="I4873" s="10" t="str">
        <f t="shared" si="2"/>
        <v>842316143761</v>
      </c>
      <c r="J4873" s="11" t="str">
        <f t="shared" ref="J4873:K4873" si="4872">IF(C4873="","",C4873)</f>
        <v/>
      </c>
      <c r="K4873" s="11" t="str">
        <f t="shared" si="4872"/>
        <v/>
      </c>
    </row>
    <row r="4874" ht="15.75" customHeight="1">
      <c r="A4874" s="4">
        <v>8423161.0</v>
      </c>
      <c r="B4874" s="4" t="s">
        <v>24</v>
      </c>
      <c r="C4874" s="4" t="s">
        <v>19</v>
      </c>
      <c r="D4874" s="4" t="s">
        <v>106</v>
      </c>
      <c r="E4874" s="4" t="s">
        <v>113</v>
      </c>
      <c r="F4874" s="4" t="s">
        <v>115</v>
      </c>
      <c r="G4874" s="6">
        <v>43762.0</v>
      </c>
      <c r="H4874" s="8">
        <v>1.0</v>
      </c>
      <c r="I4874" s="10" t="str">
        <f t="shared" si="2"/>
        <v>842316143762</v>
      </c>
      <c r="J4874" s="11" t="str">
        <f t="shared" ref="J4874:K4874" si="4873">IF(C4874="","",C4874)</f>
        <v>15:00</v>
      </c>
      <c r="K4874" s="11" t="str">
        <f t="shared" si="4873"/>
        <v>23:00</v>
      </c>
    </row>
    <row r="4875" ht="15.75" customHeight="1">
      <c r="A4875" s="4">
        <v>8423161.0</v>
      </c>
      <c r="B4875" s="4" t="s">
        <v>25</v>
      </c>
      <c r="C4875" s="4" t="s">
        <v>19</v>
      </c>
      <c r="D4875" s="4" t="s">
        <v>106</v>
      </c>
      <c r="E4875" s="4" t="s">
        <v>113</v>
      </c>
      <c r="F4875" s="4" t="s">
        <v>115</v>
      </c>
      <c r="G4875" s="6">
        <v>43763.0</v>
      </c>
      <c r="H4875" s="8">
        <v>1.0</v>
      </c>
      <c r="I4875" s="10" t="str">
        <f t="shared" si="2"/>
        <v>842316143763</v>
      </c>
      <c r="J4875" s="11" t="str">
        <f t="shared" ref="J4875:K4875" si="4874">IF(C4875="","",C4875)</f>
        <v>15:00</v>
      </c>
      <c r="K4875" s="11" t="str">
        <f t="shared" si="4874"/>
        <v>23:00</v>
      </c>
    </row>
    <row r="4876" ht="15.75" customHeight="1">
      <c r="A4876" s="4">
        <v>8423161.0</v>
      </c>
      <c r="B4876" s="4" t="s">
        <v>29</v>
      </c>
      <c r="C4876" s="4" t="s">
        <v>19</v>
      </c>
      <c r="D4876" s="4" t="s">
        <v>106</v>
      </c>
      <c r="E4876" s="4" t="s">
        <v>113</v>
      </c>
      <c r="F4876" s="4" t="s">
        <v>115</v>
      </c>
      <c r="G4876" s="6">
        <v>43764.0</v>
      </c>
      <c r="H4876" s="8">
        <v>2.0</v>
      </c>
      <c r="I4876" s="10" t="str">
        <f t="shared" si="2"/>
        <v>842316143764</v>
      </c>
      <c r="J4876" s="11" t="str">
        <f t="shared" ref="J4876:K4876" si="4875">IF(C4876="","",C4876)</f>
        <v>15:00</v>
      </c>
      <c r="K4876" s="11" t="str">
        <f t="shared" si="4875"/>
        <v>23:00</v>
      </c>
    </row>
    <row r="4877" ht="15.75" customHeight="1">
      <c r="A4877" s="4">
        <v>8423161.0</v>
      </c>
      <c r="B4877" s="4" t="s">
        <v>12</v>
      </c>
      <c r="C4877" s="4" t="s">
        <v>19</v>
      </c>
      <c r="D4877" s="4" t="s">
        <v>106</v>
      </c>
      <c r="E4877" s="4" t="s">
        <v>113</v>
      </c>
      <c r="F4877" s="4" t="s">
        <v>115</v>
      </c>
      <c r="G4877" s="6">
        <v>43765.0</v>
      </c>
      <c r="H4877" s="8">
        <v>1.0</v>
      </c>
      <c r="I4877" s="10" t="str">
        <f t="shared" si="2"/>
        <v>842316143765</v>
      </c>
      <c r="J4877" s="11" t="str">
        <f t="shared" ref="J4877:K4877" si="4876">IF(C4877="","",C4877)</f>
        <v>15:00</v>
      </c>
      <c r="K4877" s="11" t="str">
        <f t="shared" si="4876"/>
        <v>23:00</v>
      </c>
    </row>
    <row r="4878" ht="15.75" customHeight="1">
      <c r="A4878" s="4">
        <v>8423161.0</v>
      </c>
      <c r="B4878" s="4" t="s">
        <v>18</v>
      </c>
      <c r="C4878" s="4" t="s">
        <v>19</v>
      </c>
      <c r="D4878" s="4" t="s">
        <v>106</v>
      </c>
      <c r="E4878" s="4" t="s">
        <v>113</v>
      </c>
      <c r="F4878" s="4" t="s">
        <v>115</v>
      </c>
      <c r="G4878" s="6">
        <v>43766.0</v>
      </c>
      <c r="H4878" s="8">
        <v>0.0</v>
      </c>
      <c r="I4878" s="10" t="str">
        <f t="shared" si="2"/>
        <v>842316143766</v>
      </c>
      <c r="J4878" s="11" t="str">
        <f t="shared" ref="J4878:K4878" si="4877">IF(C4878="","",C4878)</f>
        <v>15:00</v>
      </c>
      <c r="K4878" s="11" t="str">
        <f t="shared" si="4877"/>
        <v>23:00</v>
      </c>
    </row>
    <row r="4879" ht="15.75" customHeight="1">
      <c r="A4879" s="4">
        <v>8423161.0</v>
      </c>
      <c r="B4879" s="4" t="s">
        <v>22</v>
      </c>
      <c r="C4879" s="4" t="s">
        <v>19</v>
      </c>
      <c r="D4879" s="4" t="s">
        <v>106</v>
      </c>
      <c r="E4879" s="4" t="s">
        <v>113</v>
      </c>
      <c r="F4879" s="4" t="s">
        <v>115</v>
      </c>
      <c r="G4879" s="6">
        <v>43767.0</v>
      </c>
      <c r="H4879" s="8">
        <v>0.0</v>
      </c>
      <c r="I4879" s="10" t="str">
        <f t="shared" si="2"/>
        <v>842316143767</v>
      </c>
      <c r="J4879" s="11" t="str">
        <f t="shared" ref="J4879:K4879" si="4878">IF(C4879="","",C4879)</f>
        <v>15:00</v>
      </c>
      <c r="K4879" s="11" t="str">
        <f t="shared" si="4878"/>
        <v>23:00</v>
      </c>
    </row>
    <row r="4880" ht="15.75" customHeight="1">
      <c r="A4880" s="4">
        <v>8423161.0</v>
      </c>
      <c r="B4880" s="4" t="s">
        <v>23</v>
      </c>
      <c r="C4880" s="4" t="s">
        <v>13</v>
      </c>
      <c r="D4880" s="4" t="s">
        <v>13</v>
      </c>
      <c r="E4880" s="4" t="s">
        <v>113</v>
      </c>
      <c r="F4880" s="4" t="s">
        <v>15</v>
      </c>
      <c r="G4880" s="6">
        <v>43768.0</v>
      </c>
      <c r="H4880" s="8">
        <v>1.0</v>
      </c>
      <c r="I4880" s="10" t="str">
        <f t="shared" si="2"/>
        <v>842316143768</v>
      </c>
      <c r="J4880" s="11" t="str">
        <f t="shared" ref="J4880:K4880" si="4879">IF(C4880="","",C4880)</f>
        <v/>
      </c>
      <c r="K4880" s="11" t="str">
        <f t="shared" si="4879"/>
        <v/>
      </c>
    </row>
    <row r="4881" ht="15.75" customHeight="1">
      <c r="A4881" s="4">
        <v>8423161.0</v>
      </c>
      <c r="B4881" s="4" t="s">
        <v>24</v>
      </c>
      <c r="C4881" s="4" t="s">
        <v>79</v>
      </c>
      <c r="D4881" s="4" t="s">
        <v>19</v>
      </c>
      <c r="E4881" s="4" t="s">
        <v>113</v>
      </c>
      <c r="F4881" s="4" t="s">
        <v>105</v>
      </c>
      <c r="G4881" s="6">
        <v>43769.0</v>
      </c>
      <c r="H4881" s="8">
        <v>1.0</v>
      </c>
      <c r="I4881" s="10" t="str">
        <f t="shared" si="2"/>
        <v>842316143769</v>
      </c>
      <c r="J4881" s="11" t="str">
        <f t="shared" ref="J4881:K4881" si="4880">IF(C4881="","",C4881)</f>
        <v>07:00</v>
      </c>
      <c r="K4881" s="11" t="str">
        <f t="shared" si="4880"/>
        <v>15:00</v>
      </c>
    </row>
    <row r="4882" ht="15.75" customHeight="1">
      <c r="A4882" s="4">
        <v>8423161.0</v>
      </c>
      <c r="B4882" s="4" t="s">
        <v>25</v>
      </c>
      <c r="C4882" s="4" t="s">
        <v>79</v>
      </c>
      <c r="D4882" s="4" t="s">
        <v>19</v>
      </c>
      <c r="E4882" s="4" t="s">
        <v>113</v>
      </c>
      <c r="F4882" s="4" t="s">
        <v>105</v>
      </c>
      <c r="G4882" s="6">
        <v>43770.0</v>
      </c>
      <c r="H4882" s="8">
        <v>1.0</v>
      </c>
      <c r="I4882" s="10" t="str">
        <f t="shared" si="2"/>
        <v>842316143770</v>
      </c>
      <c r="J4882" s="11" t="str">
        <f t="shared" ref="J4882:K4882" si="4881">IF(C4882="","",C4882)</f>
        <v>07:00</v>
      </c>
      <c r="K4882" s="11" t="str">
        <f t="shared" si="4881"/>
        <v>15:00</v>
      </c>
    </row>
    <row r="4883" ht="15.75" customHeight="1">
      <c r="A4883" s="4">
        <v>8423161.0</v>
      </c>
      <c r="B4883" s="4" t="s">
        <v>29</v>
      </c>
      <c r="C4883" s="4" t="s">
        <v>13</v>
      </c>
      <c r="D4883" s="4" t="s">
        <v>13</v>
      </c>
      <c r="E4883" s="4" t="s">
        <v>113</v>
      </c>
      <c r="F4883" s="4" t="s">
        <v>15</v>
      </c>
      <c r="G4883" s="6">
        <v>43771.0</v>
      </c>
      <c r="H4883" s="8">
        <v>2.0</v>
      </c>
      <c r="I4883" s="10" t="str">
        <f t="shared" si="2"/>
        <v>842316143771</v>
      </c>
      <c r="J4883" s="11" t="str">
        <f t="shared" ref="J4883:K4883" si="4882">IF(C4883="","",C4883)</f>
        <v/>
      </c>
      <c r="K4883" s="11" t="str">
        <f t="shared" si="4882"/>
        <v/>
      </c>
    </row>
    <row r="4884" ht="15.75" customHeight="1">
      <c r="A4884" s="4">
        <v>8423161.0</v>
      </c>
      <c r="B4884" s="4" t="s">
        <v>12</v>
      </c>
      <c r="C4884" s="4" t="s">
        <v>79</v>
      </c>
      <c r="D4884" s="4" t="s">
        <v>19</v>
      </c>
      <c r="E4884" s="4" t="s">
        <v>113</v>
      </c>
      <c r="F4884" s="4" t="s">
        <v>105</v>
      </c>
      <c r="G4884" s="6">
        <v>43772.0</v>
      </c>
      <c r="H4884" s="8">
        <v>2.0</v>
      </c>
      <c r="I4884" s="10" t="str">
        <f t="shared" si="2"/>
        <v>842316143772</v>
      </c>
      <c r="J4884" s="11" t="str">
        <f t="shared" ref="J4884:K4884" si="4883">IF(C4884="","",C4884)</f>
        <v>07:00</v>
      </c>
      <c r="K4884" s="11" t="str">
        <f t="shared" si="4883"/>
        <v>15:00</v>
      </c>
    </row>
    <row r="4885" ht="15.75" customHeight="1">
      <c r="A4885" s="4">
        <v>8423161.0</v>
      </c>
      <c r="B4885" s="4" t="s">
        <v>18</v>
      </c>
      <c r="C4885" s="4" t="s">
        <v>79</v>
      </c>
      <c r="D4885" s="4" t="s">
        <v>19</v>
      </c>
      <c r="E4885" s="4" t="s">
        <v>113</v>
      </c>
      <c r="F4885" s="4" t="s">
        <v>105</v>
      </c>
      <c r="G4885" s="6">
        <v>43773.0</v>
      </c>
      <c r="H4885" s="8">
        <v>0.0</v>
      </c>
      <c r="I4885" s="10" t="str">
        <f t="shared" si="2"/>
        <v>842316143773</v>
      </c>
      <c r="J4885" s="11" t="str">
        <f t="shared" ref="J4885:K4885" si="4884">IF(C4885="","",C4885)</f>
        <v>07:00</v>
      </c>
      <c r="K4885" s="11" t="str">
        <f t="shared" si="4884"/>
        <v>15:00</v>
      </c>
    </row>
    <row r="4886" ht="15.75" customHeight="1">
      <c r="A4886" s="4">
        <v>8423161.0</v>
      </c>
      <c r="B4886" s="4" t="s">
        <v>22</v>
      </c>
      <c r="C4886" s="4" t="s">
        <v>79</v>
      </c>
      <c r="D4886" s="4" t="s">
        <v>19</v>
      </c>
      <c r="E4886" s="4" t="s">
        <v>113</v>
      </c>
      <c r="F4886" s="4" t="s">
        <v>105</v>
      </c>
      <c r="G4886" s="6">
        <v>43774.0</v>
      </c>
      <c r="H4886" s="8">
        <v>0.0</v>
      </c>
      <c r="I4886" s="10" t="str">
        <f t="shared" si="2"/>
        <v>842316143774</v>
      </c>
      <c r="J4886" s="11" t="str">
        <f t="shared" ref="J4886:K4886" si="4885">IF(C4886="","",C4886)</f>
        <v>07:00</v>
      </c>
      <c r="K4886" s="11" t="str">
        <f t="shared" si="4885"/>
        <v>15:00</v>
      </c>
    </row>
    <row r="4887" ht="15.75" customHeight="1">
      <c r="A4887" s="4">
        <v>8423161.0</v>
      </c>
      <c r="B4887" s="4" t="s">
        <v>23</v>
      </c>
      <c r="C4887" s="4" t="s">
        <v>13</v>
      </c>
      <c r="D4887" s="4" t="s">
        <v>13</v>
      </c>
      <c r="E4887" s="4" t="s">
        <v>113</v>
      </c>
      <c r="F4887" s="4" t="s">
        <v>15</v>
      </c>
      <c r="G4887" s="6">
        <v>43775.0</v>
      </c>
      <c r="H4887" s="8">
        <v>1.0</v>
      </c>
      <c r="I4887" s="10" t="str">
        <f t="shared" si="2"/>
        <v>842316143775</v>
      </c>
      <c r="J4887" s="11" t="str">
        <f t="shared" ref="J4887:K4887" si="4886">IF(C4887="","",C4887)</f>
        <v/>
      </c>
      <c r="K4887" s="11" t="str">
        <f t="shared" si="4886"/>
        <v/>
      </c>
    </row>
    <row r="4888" ht="15.75" customHeight="1">
      <c r="A4888" s="4">
        <v>8423161.0</v>
      </c>
      <c r="B4888" s="4" t="s">
        <v>24</v>
      </c>
      <c r="C4888" s="4" t="s">
        <v>106</v>
      </c>
      <c r="D4888" s="4" t="s">
        <v>79</v>
      </c>
      <c r="E4888" s="4" t="s">
        <v>113</v>
      </c>
      <c r="F4888" s="4" t="s">
        <v>114</v>
      </c>
      <c r="G4888" s="6">
        <v>43776.0</v>
      </c>
      <c r="H4888" s="8">
        <v>1.0</v>
      </c>
      <c r="I4888" s="10" t="str">
        <f t="shared" si="2"/>
        <v>842316143776</v>
      </c>
      <c r="J4888" s="11" t="str">
        <f t="shared" ref="J4888:K4888" si="4887">IF(C4888="","",C4888)</f>
        <v>23:00</v>
      </c>
      <c r="K4888" s="11" t="str">
        <f t="shared" si="4887"/>
        <v>07:00</v>
      </c>
    </row>
    <row r="4889" ht="15.75" customHeight="1">
      <c r="A4889" s="4">
        <v>8423161.0</v>
      </c>
      <c r="B4889" s="4" t="s">
        <v>25</v>
      </c>
      <c r="C4889" s="4" t="s">
        <v>106</v>
      </c>
      <c r="D4889" s="4" t="s">
        <v>79</v>
      </c>
      <c r="E4889" s="4" t="s">
        <v>113</v>
      </c>
      <c r="F4889" s="4" t="s">
        <v>114</v>
      </c>
      <c r="G4889" s="6">
        <v>43777.0</v>
      </c>
      <c r="H4889" s="8">
        <v>1.0</v>
      </c>
      <c r="I4889" s="10" t="str">
        <f t="shared" si="2"/>
        <v>842316143777</v>
      </c>
      <c r="J4889" s="11" t="str">
        <f t="shared" ref="J4889:K4889" si="4888">IF(C4889="","",C4889)</f>
        <v>23:00</v>
      </c>
      <c r="K4889" s="11" t="str">
        <f t="shared" si="4888"/>
        <v>07:00</v>
      </c>
    </row>
    <row r="4890" ht="15.75" customHeight="1">
      <c r="A4890" s="4">
        <v>8474157.0</v>
      </c>
      <c r="B4890" s="4" t="s">
        <v>12</v>
      </c>
      <c r="C4890" s="4" t="s">
        <v>79</v>
      </c>
      <c r="D4890" s="4" t="s">
        <v>19</v>
      </c>
      <c r="E4890" s="4" t="s">
        <v>113</v>
      </c>
      <c r="F4890" s="4" t="s">
        <v>105</v>
      </c>
      <c r="G4890" s="6">
        <v>43751.0</v>
      </c>
      <c r="H4890" s="8">
        <v>1.0</v>
      </c>
      <c r="I4890" s="10" t="str">
        <f t="shared" si="2"/>
        <v>847415743751</v>
      </c>
      <c r="J4890" s="11" t="str">
        <f t="shared" ref="J4890:K4890" si="4889">IF(C4890="","",C4890)</f>
        <v>07:00</v>
      </c>
      <c r="K4890" s="11" t="str">
        <f t="shared" si="4889"/>
        <v>15:00</v>
      </c>
    </row>
    <row r="4891" ht="15.75" customHeight="1">
      <c r="A4891" s="4">
        <v>8474157.0</v>
      </c>
      <c r="B4891" s="4" t="s">
        <v>18</v>
      </c>
      <c r="C4891" s="4" t="s">
        <v>79</v>
      </c>
      <c r="D4891" s="4" t="s">
        <v>19</v>
      </c>
      <c r="E4891" s="4" t="s">
        <v>113</v>
      </c>
      <c r="F4891" s="4" t="s">
        <v>105</v>
      </c>
      <c r="G4891" s="6">
        <v>43752.0</v>
      </c>
      <c r="H4891" s="8">
        <v>1.0</v>
      </c>
      <c r="I4891" s="10" t="str">
        <f t="shared" si="2"/>
        <v>847415743752</v>
      </c>
      <c r="J4891" s="11" t="str">
        <f t="shared" ref="J4891:K4891" si="4890">IF(C4891="","",C4891)</f>
        <v>07:00</v>
      </c>
      <c r="K4891" s="11" t="str">
        <f t="shared" si="4890"/>
        <v>15:00</v>
      </c>
    </row>
    <row r="4892" ht="15.75" customHeight="1">
      <c r="A4892" s="4">
        <v>8474157.0</v>
      </c>
      <c r="B4892" s="4" t="s">
        <v>22</v>
      </c>
      <c r="C4892" s="4" t="s">
        <v>79</v>
      </c>
      <c r="D4892" s="4" t="s">
        <v>19</v>
      </c>
      <c r="E4892" s="4" t="s">
        <v>113</v>
      </c>
      <c r="F4892" s="4" t="s">
        <v>105</v>
      </c>
      <c r="G4892" s="6">
        <v>43753.0</v>
      </c>
      <c r="H4892" s="8">
        <v>1.0</v>
      </c>
      <c r="I4892" s="10" t="str">
        <f t="shared" si="2"/>
        <v>847415743753</v>
      </c>
      <c r="J4892" s="11" t="str">
        <f t="shared" ref="J4892:K4892" si="4891">IF(C4892="","",C4892)</f>
        <v>07:00</v>
      </c>
      <c r="K4892" s="11" t="str">
        <f t="shared" si="4891"/>
        <v>15:00</v>
      </c>
    </row>
    <row r="4893" ht="15.75" customHeight="1">
      <c r="A4893" s="4">
        <v>8474157.0</v>
      </c>
      <c r="B4893" s="4" t="s">
        <v>23</v>
      </c>
      <c r="C4893" s="4" t="s">
        <v>13</v>
      </c>
      <c r="D4893" s="4" t="s">
        <v>13</v>
      </c>
      <c r="E4893" s="4" t="s">
        <v>113</v>
      </c>
      <c r="F4893" s="4" t="s">
        <v>15</v>
      </c>
      <c r="G4893" s="6">
        <v>43754.0</v>
      </c>
      <c r="H4893" s="8">
        <v>1.0</v>
      </c>
      <c r="I4893" s="10" t="str">
        <f t="shared" si="2"/>
        <v>847415743754</v>
      </c>
      <c r="J4893" s="11" t="str">
        <f t="shared" ref="J4893:K4893" si="4892">IF(C4893="","",C4893)</f>
        <v/>
      </c>
      <c r="K4893" s="11" t="str">
        <f t="shared" si="4892"/>
        <v/>
      </c>
    </row>
    <row r="4894" ht="15.75" customHeight="1">
      <c r="A4894" s="4">
        <v>8474157.0</v>
      </c>
      <c r="B4894" s="4" t="s">
        <v>24</v>
      </c>
      <c r="C4894" s="4" t="s">
        <v>106</v>
      </c>
      <c r="D4894" s="4" t="s">
        <v>79</v>
      </c>
      <c r="E4894" s="4" t="s">
        <v>113</v>
      </c>
      <c r="F4894" s="4" t="s">
        <v>114</v>
      </c>
      <c r="G4894" s="6">
        <v>43755.0</v>
      </c>
      <c r="H4894" s="8">
        <v>0.0</v>
      </c>
      <c r="I4894" s="10" t="str">
        <f t="shared" si="2"/>
        <v>847415743755</v>
      </c>
      <c r="J4894" s="11" t="str">
        <f t="shared" ref="J4894:K4894" si="4893">IF(C4894="","",C4894)</f>
        <v>23:00</v>
      </c>
      <c r="K4894" s="11" t="str">
        <f t="shared" si="4893"/>
        <v>07:00</v>
      </c>
    </row>
    <row r="4895" ht="15.75" customHeight="1">
      <c r="A4895" s="4">
        <v>8474157.0</v>
      </c>
      <c r="B4895" s="4" t="s">
        <v>25</v>
      </c>
      <c r="C4895" s="4" t="s">
        <v>106</v>
      </c>
      <c r="D4895" s="4" t="s">
        <v>79</v>
      </c>
      <c r="E4895" s="4" t="s">
        <v>113</v>
      </c>
      <c r="F4895" s="4" t="s">
        <v>114</v>
      </c>
      <c r="G4895" s="6">
        <v>43756.0</v>
      </c>
      <c r="H4895" s="8">
        <v>0.0</v>
      </c>
      <c r="I4895" s="10" t="str">
        <f t="shared" si="2"/>
        <v>847415743756</v>
      </c>
      <c r="J4895" s="11" t="str">
        <f t="shared" ref="J4895:K4895" si="4894">IF(C4895="","",C4895)</f>
        <v>23:00</v>
      </c>
      <c r="K4895" s="11" t="str">
        <f t="shared" si="4894"/>
        <v>07:00</v>
      </c>
    </row>
    <row r="4896" ht="15.75" customHeight="1">
      <c r="A4896" s="4">
        <v>8474157.0</v>
      </c>
      <c r="B4896" s="4" t="s">
        <v>29</v>
      </c>
      <c r="C4896" s="4" t="s">
        <v>106</v>
      </c>
      <c r="D4896" s="4" t="s">
        <v>79</v>
      </c>
      <c r="E4896" s="4" t="s">
        <v>113</v>
      </c>
      <c r="F4896" s="4" t="s">
        <v>114</v>
      </c>
      <c r="G4896" s="6">
        <v>43757.0</v>
      </c>
      <c r="H4896" s="8">
        <v>0.0</v>
      </c>
      <c r="I4896" s="10" t="str">
        <f t="shared" si="2"/>
        <v>847415743757</v>
      </c>
      <c r="J4896" s="11" t="str">
        <f t="shared" ref="J4896:K4896" si="4895">IF(C4896="","",C4896)</f>
        <v>23:00</v>
      </c>
      <c r="K4896" s="11" t="str">
        <f t="shared" si="4895"/>
        <v>07:00</v>
      </c>
    </row>
    <row r="4897" ht="15.75" customHeight="1">
      <c r="A4897" s="4">
        <v>8474157.0</v>
      </c>
      <c r="B4897" s="4" t="s">
        <v>12</v>
      </c>
      <c r="C4897" s="4" t="s">
        <v>106</v>
      </c>
      <c r="D4897" s="4" t="s">
        <v>79</v>
      </c>
      <c r="E4897" s="4" t="s">
        <v>113</v>
      </c>
      <c r="F4897" s="4" t="s">
        <v>114</v>
      </c>
      <c r="G4897" s="6">
        <v>43758.0</v>
      </c>
      <c r="H4897" s="8">
        <v>1.0</v>
      </c>
      <c r="I4897" s="10" t="str">
        <f t="shared" si="2"/>
        <v>847415743758</v>
      </c>
      <c r="J4897" s="11" t="str">
        <f t="shared" ref="J4897:K4897" si="4896">IF(C4897="","",C4897)</f>
        <v>23:00</v>
      </c>
      <c r="K4897" s="11" t="str">
        <f t="shared" si="4896"/>
        <v>07:00</v>
      </c>
    </row>
    <row r="4898" ht="15.75" customHeight="1">
      <c r="A4898" s="4">
        <v>8474157.0</v>
      </c>
      <c r="B4898" s="4" t="s">
        <v>18</v>
      </c>
      <c r="C4898" s="4" t="s">
        <v>13</v>
      </c>
      <c r="D4898" s="4" t="s">
        <v>13</v>
      </c>
      <c r="E4898" s="4" t="s">
        <v>113</v>
      </c>
      <c r="F4898" s="4" t="s">
        <v>15</v>
      </c>
      <c r="G4898" s="6">
        <v>43759.0</v>
      </c>
      <c r="H4898" s="8">
        <v>1.0</v>
      </c>
      <c r="I4898" s="10" t="str">
        <f t="shared" si="2"/>
        <v>847415743759</v>
      </c>
      <c r="J4898" s="11" t="str">
        <f t="shared" ref="J4898:K4898" si="4897">IF(C4898="","",C4898)</f>
        <v/>
      </c>
      <c r="K4898" s="11" t="str">
        <f t="shared" si="4897"/>
        <v/>
      </c>
    </row>
    <row r="4899" ht="15.75" customHeight="1">
      <c r="A4899" s="4">
        <v>8474157.0</v>
      </c>
      <c r="B4899" s="4" t="s">
        <v>22</v>
      </c>
      <c r="C4899" s="4" t="s">
        <v>79</v>
      </c>
      <c r="D4899" s="4" t="s">
        <v>19</v>
      </c>
      <c r="E4899" s="4" t="s">
        <v>113</v>
      </c>
      <c r="F4899" s="4" t="s">
        <v>105</v>
      </c>
      <c r="G4899" s="6">
        <v>43760.0</v>
      </c>
      <c r="H4899" s="8">
        <v>1.0</v>
      </c>
      <c r="I4899" s="10" t="str">
        <f t="shared" si="2"/>
        <v>847415743760</v>
      </c>
      <c r="J4899" s="11" t="str">
        <f t="shared" ref="J4899:K4899" si="4898">IF(C4899="","",C4899)</f>
        <v>07:00</v>
      </c>
      <c r="K4899" s="11" t="str">
        <f t="shared" si="4898"/>
        <v>15:00</v>
      </c>
    </row>
    <row r="4900" ht="15.75" customHeight="1">
      <c r="A4900" s="4">
        <v>8474157.0</v>
      </c>
      <c r="B4900" s="4" t="s">
        <v>23</v>
      </c>
      <c r="C4900" s="4" t="s">
        <v>79</v>
      </c>
      <c r="D4900" s="4" t="s">
        <v>19</v>
      </c>
      <c r="E4900" s="4" t="s">
        <v>113</v>
      </c>
      <c r="F4900" s="4" t="s">
        <v>105</v>
      </c>
      <c r="G4900" s="6">
        <v>43761.0</v>
      </c>
      <c r="H4900" s="8">
        <v>1.0</v>
      </c>
      <c r="I4900" s="10" t="str">
        <f t="shared" si="2"/>
        <v>847415743761</v>
      </c>
      <c r="J4900" s="11" t="str">
        <f t="shared" ref="J4900:K4900" si="4899">IF(C4900="","",C4900)</f>
        <v>07:00</v>
      </c>
      <c r="K4900" s="11" t="str">
        <f t="shared" si="4899"/>
        <v>15:00</v>
      </c>
    </row>
    <row r="4901" ht="15.75" customHeight="1">
      <c r="A4901" s="4">
        <v>8474157.0</v>
      </c>
      <c r="B4901" s="4" t="s">
        <v>24</v>
      </c>
      <c r="C4901" s="4" t="s">
        <v>79</v>
      </c>
      <c r="D4901" s="4" t="s">
        <v>19</v>
      </c>
      <c r="E4901" s="4" t="s">
        <v>113</v>
      </c>
      <c r="F4901" s="4" t="s">
        <v>105</v>
      </c>
      <c r="G4901" s="6">
        <v>43762.0</v>
      </c>
      <c r="H4901" s="8">
        <v>1.0</v>
      </c>
      <c r="I4901" s="10" t="str">
        <f t="shared" si="2"/>
        <v>847415743762</v>
      </c>
      <c r="J4901" s="11" t="str">
        <f t="shared" ref="J4901:K4901" si="4900">IF(C4901="","",C4901)</f>
        <v>07:00</v>
      </c>
      <c r="K4901" s="11" t="str">
        <f t="shared" si="4900"/>
        <v>15:00</v>
      </c>
    </row>
    <row r="4902" ht="15.75" customHeight="1">
      <c r="A4902" s="4">
        <v>8474157.0</v>
      </c>
      <c r="B4902" s="4" t="s">
        <v>25</v>
      </c>
      <c r="C4902" s="4" t="s">
        <v>19</v>
      </c>
      <c r="D4902" s="4" t="s">
        <v>106</v>
      </c>
      <c r="E4902" s="4" t="s">
        <v>113</v>
      </c>
      <c r="F4902" s="4" t="s">
        <v>115</v>
      </c>
      <c r="G4902" s="6">
        <v>43763.0</v>
      </c>
      <c r="H4902" s="8">
        <v>1.0</v>
      </c>
      <c r="I4902" s="10" t="str">
        <f t="shared" si="2"/>
        <v>847415743763</v>
      </c>
      <c r="J4902" s="11" t="str">
        <f t="shared" ref="J4902:K4902" si="4901">IF(C4902="","",C4902)</f>
        <v>15:00</v>
      </c>
      <c r="K4902" s="11" t="str">
        <f t="shared" si="4901"/>
        <v>23:00</v>
      </c>
    </row>
    <row r="4903" ht="15.75" customHeight="1">
      <c r="A4903" s="4">
        <v>8474157.0</v>
      </c>
      <c r="B4903" s="4" t="s">
        <v>29</v>
      </c>
      <c r="C4903" s="4" t="s">
        <v>19</v>
      </c>
      <c r="D4903" s="4" t="s">
        <v>106</v>
      </c>
      <c r="E4903" s="4" t="s">
        <v>113</v>
      </c>
      <c r="F4903" s="4" t="s">
        <v>115</v>
      </c>
      <c r="G4903" s="6">
        <v>43764.0</v>
      </c>
      <c r="H4903" s="8">
        <v>2.0</v>
      </c>
      <c r="I4903" s="10" t="str">
        <f t="shared" si="2"/>
        <v>847415743764</v>
      </c>
      <c r="J4903" s="11" t="str">
        <f t="shared" ref="J4903:K4903" si="4902">IF(C4903="","",C4903)</f>
        <v>15:00</v>
      </c>
      <c r="K4903" s="11" t="str">
        <f t="shared" si="4902"/>
        <v>23:00</v>
      </c>
    </row>
    <row r="4904" ht="15.75" customHeight="1">
      <c r="A4904" s="4">
        <v>8474157.0</v>
      </c>
      <c r="B4904" s="4" t="s">
        <v>12</v>
      </c>
      <c r="C4904" s="4" t="s">
        <v>19</v>
      </c>
      <c r="D4904" s="4" t="s">
        <v>106</v>
      </c>
      <c r="E4904" s="4" t="s">
        <v>113</v>
      </c>
      <c r="F4904" s="4" t="s">
        <v>115</v>
      </c>
      <c r="G4904" s="6">
        <v>43765.0</v>
      </c>
      <c r="H4904" s="8">
        <v>1.0</v>
      </c>
      <c r="I4904" s="10" t="str">
        <f t="shared" si="2"/>
        <v>847415743765</v>
      </c>
      <c r="J4904" s="11" t="str">
        <f t="shared" ref="J4904:K4904" si="4903">IF(C4904="","",C4904)</f>
        <v>15:00</v>
      </c>
      <c r="K4904" s="11" t="str">
        <f t="shared" si="4903"/>
        <v>23:00</v>
      </c>
    </row>
    <row r="4905" ht="15.75" customHeight="1">
      <c r="A4905" s="4">
        <v>8474157.0</v>
      </c>
      <c r="B4905" s="4" t="s">
        <v>18</v>
      </c>
      <c r="C4905" s="4" t="s">
        <v>19</v>
      </c>
      <c r="D4905" s="4" t="s">
        <v>106</v>
      </c>
      <c r="E4905" s="4" t="s">
        <v>113</v>
      </c>
      <c r="F4905" s="4" t="s">
        <v>115</v>
      </c>
      <c r="G4905" s="6">
        <v>43766.0</v>
      </c>
      <c r="H4905" s="8">
        <v>1.0</v>
      </c>
      <c r="I4905" s="10" t="str">
        <f t="shared" si="2"/>
        <v>847415743766</v>
      </c>
      <c r="J4905" s="11" t="str">
        <f t="shared" ref="J4905:K4905" si="4904">IF(C4905="","",C4905)</f>
        <v>15:00</v>
      </c>
      <c r="K4905" s="11" t="str">
        <f t="shared" si="4904"/>
        <v>23:00</v>
      </c>
    </row>
    <row r="4906" ht="15.75" customHeight="1">
      <c r="A4906" s="4">
        <v>8474157.0</v>
      </c>
      <c r="B4906" s="4" t="s">
        <v>22</v>
      </c>
      <c r="C4906" s="4" t="s">
        <v>19</v>
      </c>
      <c r="D4906" s="4" t="s">
        <v>106</v>
      </c>
      <c r="E4906" s="4" t="s">
        <v>113</v>
      </c>
      <c r="F4906" s="4" t="s">
        <v>115</v>
      </c>
      <c r="G4906" s="6">
        <v>43767.0</v>
      </c>
      <c r="H4906" s="8">
        <v>1.0</v>
      </c>
      <c r="I4906" s="10" t="str">
        <f t="shared" si="2"/>
        <v>847415743767</v>
      </c>
      <c r="J4906" s="11" t="str">
        <f t="shared" ref="J4906:K4906" si="4905">IF(C4906="","",C4906)</f>
        <v>15:00</v>
      </c>
      <c r="K4906" s="11" t="str">
        <f t="shared" si="4905"/>
        <v>23:00</v>
      </c>
    </row>
    <row r="4907" ht="15.75" customHeight="1">
      <c r="A4907" s="4">
        <v>8474157.0</v>
      </c>
      <c r="B4907" s="4" t="s">
        <v>23</v>
      </c>
      <c r="C4907" s="4" t="s">
        <v>13</v>
      </c>
      <c r="D4907" s="4" t="s">
        <v>13</v>
      </c>
      <c r="E4907" s="4" t="s">
        <v>113</v>
      </c>
      <c r="F4907" s="4" t="s">
        <v>15</v>
      </c>
      <c r="G4907" s="6">
        <v>43768.0</v>
      </c>
      <c r="H4907" s="8">
        <v>1.0</v>
      </c>
      <c r="I4907" s="10" t="str">
        <f t="shared" si="2"/>
        <v>847415743768</v>
      </c>
      <c r="J4907" s="11" t="str">
        <f t="shared" ref="J4907:K4907" si="4906">IF(C4907="","",C4907)</f>
        <v/>
      </c>
      <c r="K4907" s="11" t="str">
        <f t="shared" si="4906"/>
        <v/>
      </c>
    </row>
    <row r="4908" ht="15.75" customHeight="1">
      <c r="A4908" s="4">
        <v>8474157.0</v>
      </c>
      <c r="B4908" s="4" t="s">
        <v>24</v>
      </c>
      <c r="C4908" s="4" t="s">
        <v>79</v>
      </c>
      <c r="D4908" s="4" t="s">
        <v>19</v>
      </c>
      <c r="E4908" s="4" t="s">
        <v>113</v>
      </c>
      <c r="F4908" s="4" t="s">
        <v>105</v>
      </c>
      <c r="G4908" s="6">
        <v>43769.0</v>
      </c>
      <c r="H4908" s="8">
        <v>0.0</v>
      </c>
      <c r="I4908" s="10" t="str">
        <f t="shared" si="2"/>
        <v>847415743769</v>
      </c>
      <c r="J4908" s="11" t="str">
        <f t="shared" ref="J4908:K4908" si="4907">IF(C4908="","",C4908)</f>
        <v>07:00</v>
      </c>
      <c r="K4908" s="11" t="str">
        <f t="shared" si="4907"/>
        <v>15:00</v>
      </c>
    </row>
    <row r="4909" ht="15.75" customHeight="1">
      <c r="A4909" s="4">
        <v>8474157.0</v>
      </c>
      <c r="B4909" s="4" t="s">
        <v>25</v>
      </c>
      <c r="C4909" s="4" t="s">
        <v>79</v>
      </c>
      <c r="D4909" s="4" t="s">
        <v>19</v>
      </c>
      <c r="E4909" s="4" t="s">
        <v>113</v>
      </c>
      <c r="F4909" s="4" t="s">
        <v>105</v>
      </c>
      <c r="G4909" s="6">
        <v>43770.0</v>
      </c>
      <c r="H4909" s="8">
        <v>0.0</v>
      </c>
      <c r="I4909" s="10" t="str">
        <f t="shared" si="2"/>
        <v>847415743770</v>
      </c>
      <c r="J4909" s="11" t="str">
        <f t="shared" ref="J4909:K4909" si="4908">IF(C4909="","",C4909)</f>
        <v>07:00</v>
      </c>
      <c r="K4909" s="11" t="str">
        <f t="shared" si="4908"/>
        <v>15:00</v>
      </c>
    </row>
    <row r="4910" ht="15.75" customHeight="1">
      <c r="A4910" s="4">
        <v>8474157.0</v>
      </c>
      <c r="B4910" s="4" t="s">
        <v>29</v>
      </c>
      <c r="C4910" s="4" t="s">
        <v>13</v>
      </c>
      <c r="D4910" s="4" t="s">
        <v>13</v>
      </c>
      <c r="E4910" s="4" t="s">
        <v>113</v>
      </c>
      <c r="F4910" s="4" t="s">
        <v>15</v>
      </c>
      <c r="G4910" s="6">
        <v>43771.0</v>
      </c>
      <c r="H4910" s="8">
        <v>2.0</v>
      </c>
      <c r="I4910" s="10" t="str">
        <f t="shared" si="2"/>
        <v>847415743771</v>
      </c>
      <c r="J4910" s="11" t="str">
        <f t="shared" ref="J4910:K4910" si="4909">IF(C4910="","",C4910)</f>
        <v/>
      </c>
      <c r="K4910" s="11" t="str">
        <f t="shared" si="4909"/>
        <v/>
      </c>
    </row>
    <row r="4911" ht="15.75" customHeight="1">
      <c r="A4911" s="4">
        <v>8474157.0</v>
      </c>
      <c r="B4911" s="4" t="s">
        <v>12</v>
      </c>
      <c r="C4911" s="4" t="s">
        <v>79</v>
      </c>
      <c r="D4911" s="4" t="s">
        <v>19</v>
      </c>
      <c r="E4911" s="4" t="s">
        <v>113</v>
      </c>
      <c r="F4911" s="4" t="s">
        <v>105</v>
      </c>
      <c r="G4911" s="6">
        <v>43772.0</v>
      </c>
      <c r="H4911" s="8">
        <v>1.0</v>
      </c>
      <c r="I4911" s="10" t="str">
        <f t="shared" si="2"/>
        <v>847415743772</v>
      </c>
      <c r="J4911" s="11" t="str">
        <f t="shared" ref="J4911:K4911" si="4910">IF(C4911="","",C4911)</f>
        <v>07:00</v>
      </c>
      <c r="K4911" s="11" t="str">
        <f t="shared" si="4910"/>
        <v>15:00</v>
      </c>
    </row>
    <row r="4912" ht="15.75" customHeight="1">
      <c r="A4912" s="4">
        <v>8474157.0</v>
      </c>
      <c r="B4912" s="4" t="s">
        <v>18</v>
      </c>
      <c r="C4912" s="4" t="s">
        <v>79</v>
      </c>
      <c r="D4912" s="4" t="s">
        <v>19</v>
      </c>
      <c r="E4912" s="4" t="s">
        <v>113</v>
      </c>
      <c r="F4912" s="4" t="s">
        <v>105</v>
      </c>
      <c r="G4912" s="6">
        <v>43773.0</v>
      </c>
      <c r="H4912" s="8">
        <v>1.0</v>
      </c>
      <c r="I4912" s="10" t="str">
        <f t="shared" si="2"/>
        <v>847415743773</v>
      </c>
      <c r="J4912" s="11" t="str">
        <f t="shared" ref="J4912:K4912" si="4911">IF(C4912="","",C4912)</f>
        <v>07:00</v>
      </c>
      <c r="K4912" s="11" t="str">
        <f t="shared" si="4911"/>
        <v>15:00</v>
      </c>
    </row>
    <row r="4913" ht="15.75" customHeight="1">
      <c r="A4913" s="4">
        <v>8474157.0</v>
      </c>
      <c r="B4913" s="4" t="s">
        <v>22</v>
      </c>
      <c r="C4913" s="4" t="s">
        <v>79</v>
      </c>
      <c r="D4913" s="4" t="s">
        <v>19</v>
      </c>
      <c r="E4913" s="4" t="s">
        <v>113</v>
      </c>
      <c r="F4913" s="4" t="s">
        <v>105</v>
      </c>
      <c r="G4913" s="6">
        <v>43774.0</v>
      </c>
      <c r="H4913" s="8">
        <v>1.0</v>
      </c>
      <c r="I4913" s="10" t="str">
        <f t="shared" si="2"/>
        <v>847415743774</v>
      </c>
      <c r="J4913" s="11" t="str">
        <f t="shared" ref="J4913:K4913" si="4912">IF(C4913="","",C4913)</f>
        <v>07:00</v>
      </c>
      <c r="K4913" s="11" t="str">
        <f t="shared" si="4912"/>
        <v>15:00</v>
      </c>
    </row>
    <row r="4914" ht="15.75" customHeight="1">
      <c r="A4914" s="4">
        <v>8474157.0</v>
      </c>
      <c r="B4914" s="4" t="s">
        <v>23</v>
      </c>
      <c r="C4914" s="4" t="s">
        <v>13</v>
      </c>
      <c r="D4914" s="4" t="s">
        <v>13</v>
      </c>
      <c r="E4914" s="4" t="s">
        <v>113</v>
      </c>
      <c r="F4914" s="4" t="s">
        <v>15</v>
      </c>
      <c r="G4914" s="6">
        <v>43775.0</v>
      </c>
      <c r="H4914" s="8">
        <v>1.0</v>
      </c>
      <c r="I4914" s="10" t="str">
        <f t="shared" si="2"/>
        <v>847415743775</v>
      </c>
      <c r="J4914" s="11" t="str">
        <f t="shared" ref="J4914:K4914" si="4913">IF(C4914="","",C4914)</f>
        <v/>
      </c>
      <c r="K4914" s="11" t="str">
        <f t="shared" si="4913"/>
        <v/>
      </c>
    </row>
    <row r="4915" ht="15.75" customHeight="1">
      <c r="A4915" s="4">
        <v>8474157.0</v>
      </c>
      <c r="B4915" s="4" t="s">
        <v>24</v>
      </c>
      <c r="C4915" s="4" t="s">
        <v>106</v>
      </c>
      <c r="D4915" s="4" t="s">
        <v>79</v>
      </c>
      <c r="E4915" s="4" t="s">
        <v>113</v>
      </c>
      <c r="F4915" s="4" t="s">
        <v>114</v>
      </c>
      <c r="G4915" s="6">
        <v>43776.0</v>
      </c>
      <c r="H4915" s="8">
        <v>0.0</v>
      </c>
      <c r="I4915" s="10" t="str">
        <f t="shared" si="2"/>
        <v>847415743776</v>
      </c>
      <c r="J4915" s="11" t="str">
        <f t="shared" ref="J4915:K4915" si="4914">IF(C4915="","",C4915)</f>
        <v>23:00</v>
      </c>
      <c r="K4915" s="11" t="str">
        <f t="shared" si="4914"/>
        <v>07:00</v>
      </c>
    </row>
    <row r="4916" ht="15.75" customHeight="1">
      <c r="A4916" s="4">
        <v>8474157.0</v>
      </c>
      <c r="B4916" s="4" t="s">
        <v>25</v>
      </c>
      <c r="C4916" s="4" t="s">
        <v>106</v>
      </c>
      <c r="D4916" s="4" t="s">
        <v>79</v>
      </c>
      <c r="E4916" s="4" t="s">
        <v>113</v>
      </c>
      <c r="F4916" s="4" t="s">
        <v>114</v>
      </c>
      <c r="G4916" s="6">
        <v>43777.0</v>
      </c>
      <c r="H4916" s="8">
        <v>0.0</v>
      </c>
      <c r="I4916" s="10" t="str">
        <f t="shared" si="2"/>
        <v>847415743777</v>
      </c>
      <c r="J4916" s="11" t="str">
        <f t="shared" ref="J4916:K4916" si="4915">IF(C4916="","",C4916)</f>
        <v>23:00</v>
      </c>
      <c r="K4916" s="11" t="str">
        <f t="shared" si="4915"/>
        <v>07:00</v>
      </c>
    </row>
    <row r="4917" ht="15.75" customHeight="1">
      <c r="A4917" s="4">
        <v>8474211.0</v>
      </c>
      <c r="B4917" s="4" t="s">
        <v>12</v>
      </c>
      <c r="C4917" s="4" t="s">
        <v>106</v>
      </c>
      <c r="D4917" s="4" t="s">
        <v>79</v>
      </c>
      <c r="E4917" s="4" t="s">
        <v>113</v>
      </c>
      <c r="F4917" s="4" t="s">
        <v>114</v>
      </c>
      <c r="G4917" s="6">
        <v>43751.0</v>
      </c>
      <c r="H4917" s="8">
        <v>1.0</v>
      </c>
      <c r="I4917" s="10" t="str">
        <f t="shared" si="2"/>
        <v>847421143751</v>
      </c>
      <c r="J4917" s="11" t="str">
        <f t="shared" ref="J4917:K4917" si="4916">IF(C4917="","",C4917)</f>
        <v>23:00</v>
      </c>
      <c r="K4917" s="11" t="str">
        <f t="shared" si="4916"/>
        <v>07:00</v>
      </c>
    </row>
    <row r="4918" ht="15.75" customHeight="1">
      <c r="A4918" s="4">
        <v>8474211.0</v>
      </c>
      <c r="B4918" s="4" t="s">
        <v>18</v>
      </c>
      <c r="C4918" s="4" t="s">
        <v>13</v>
      </c>
      <c r="D4918" s="4" t="s">
        <v>13</v>
      </c>
      <c r="E4918" s="4" t="s">
        <v>113</v>
      </c>
      <c r="F4918" s="4" t="s">
        <v>15</v>
      </c>
      <c r="G4918" s="6">
        <v>43752.0</v>
      </c>
      <c r="H4918" s="8">
        <v>1.0</v>
      </c>
      <c r="I4918" s="10" t="str">
        <f t="shared" si="2"/>
        <v>847421143752</v>
      </c>
      <c r="J4918" s="11" t="str">
        <f t="shared" ref="J4918:K4918" si="4917">IF(C4918="","",C4918)</f>
        <v/>
      </c>
      <c r="K4918" s="11" t="str">
        <f t="shared" si="4917"/>
        <v/>
      </c>
    </row>
    <row r="4919" ht="15.75" customHeight="1">
      <c r="A4919" s="4">
        <v>8474211.0</v>
      </c>
      <c r="B4919" s="4" t="s">
        <v>22</v>
      </c>
      <c r="C4919" s="4" t="s">
        <v>19</v>
      </c>
      <c r="D4919" s="4" t="s">
        <v>106</v>
      </c>
      <c r="E4919" s="4" t="s">
        <v>113</v>
      </c>
      <c r="F4919" s="4" t="s">
        <v>115</v>
      </c>
      <c r="G4919" s="6">
        <v>43753.0</v>
      </c>
      <c r="H4919" s="8">
        <v>0.0</v>
      </c>
      <c r="I4919" s="10" t="str">
        <f t="shared" si="2"/>
        <v>847421143753</v>
      </c>
      <c r="J4919" s="11" t="str">
        <f t="shared" ref="J4919:K4919" si="4918">IF(C4919="","",C4919)</f>
        <v>15:00</v>
      </c>
      <c r="K4919" s="11" t="str">
        <f t="shared" si="4918"/>
        <v>23:00</v>
      </c>
    </row>
    <row r="4920" ht="15.75" customHeight="1">
      <c r="A4920" s="4">
        <v>8474211.0</v>
      </c>
      <c r="B4920" s="4" t="s">
        <v>23</v>
      </c>
      <c r="C4920" s="4" t="s">
        <v>19</v>
      </c>
      <c r="D4920" s="4" t="s">
        <v>106</v>
      </c>
      <c r="E4920" s="4" t="s">
        <v>113</v>
      </c>
      <c r="F4920" s="4" t="s">
        <v>115</v>
      </c>
      <c r="G4920" s="6">
        <v>43754.0</v>
      </c>
      <c r="H4920" s="8">
        <v>0.0</v>
      </c>
      <c r="I4920" s="10" t="str">
        <f t="shared" si="2"/>
        <v>847421143754</v>
      </c>
      <c r="J4920" s="11" t="str">
        <f t="shared" ref="J4920:K4920" si="4919">IF(C4920="","",C4920)</f>
        <v>15:00</v>
      </c>
      <c r="K4920" s="11" t="str">
        <f t="shared" si="4919"/>
        <v>23:00</v>
      </c>
    </row>
    <row r="4921" ht="15.75" customHeight="1">
      <c r="A4921" s="4">
        <v>8474211.0</v>
      </c>
      <c r="B4921" s="4" t="s">
        <v>24</v>
      </c>
      <c r="C4921" s="4" t="s">
        <v>19</v>
      </c>
      <c r="D4921" s="4" t="s">
        <v>106</v>
      </c>
      <c r="E4921" s="4" t="s">
        <v>113</v>
      </c>
      <c r="F4921" s="4" t="s">
        <v>115</v>
      </c>
      <c r="G4921" s="6">
        <v>43755.0</v>
      </c>
      <c r="H4921" s="8">
        <v>0.0</v>
      </c>
      <c r="I4921" s="10" t="str">
        <f t="shared" si="2"/>
        <v>847421143755</v>
      </c>
      <c r="J4921" s="11" t="str">
        <f t="shared" ref="J4921:K4921" si="4920">IF(C4921="","",C4921)</f>
        <v>15:00</v>
      </c>
      <c r="K4921" s="11" t="str">
        <f t="shared" si="4920"/>
        <v>23:00</v>
      </c>
    </row>
    <row r="4922" ht="15.75" customHeight="1">
      <c r="A4922" s="4">
        <v>8474211.0</v>
      </c>
      <c r="B4922" s="4" t="s">
        <v>25</v>
      </c>
      <c r="C4922" s="4" t="s">
        <v>19</v>
      </c>
      <c r="D4922" s="4" t="s">
        <v>106</v>
      </c>
      <c r="E4922" s="4" t="s">
        <v>113</v>
      </c>
      <c r="F4922" s="4" t="s">
        <v>115</v>
      </c>
      <c r="G4922" s="6">
        <v>43756.0</v>
      </c>
      <c r="H4922" s="8">
        <v>0.0</v>
      </c>
      <c r="I4922" s="10" t="str">
        <f t="shared" si="2"/>
        <v>847421143756</v>
      </c>
      <c r="J4922" s="11" t="str">
        <f t="shared" ref="J4922:K4922" si="4921">IF(C4922="","",C4922)</f>
        <v>15:00</v>
      </c>
      <c r="K4922" s="11" t="str">
        <f t="shared" si="4921"/>
        <v>23:00</v>
      </c>
    </row>
    <row r="4923" ht="15.75" customHeight="1">
      <c r="A4923" s="4">
        <v>8474211.0</v>
      </c>
      <c r="B4923" s="4" t="s">
        <v>29</v>
      </c>
      <c r="C4923" s="4" t="s">
        <v>19</v>
      </c>
      <c r="D4923" s="4" t="s">
        <v>106</v>
      </c>
      <c r="E4923" s="4" t="s">
        <v>113</v>
      </c>
      <c r="F4923" s="4" t="s">
        <v>115</v>
      </c>
      <c r="G4923" s="6">
        <v>43757.0</v>
      </c>
      <c r="H4923" s="8">
        <v>0.0</v>
      </c>
      <c r="I4923" s="10" t="str">
        <f t="shared" si="2"/>
        <v>847421143757</v>
      </c>
      <c r="J4923" s="11" t="str">
        <f t="shared" ref="J4923:K4923" si="4922">IF(C4923="","",C4923)</f>
        <v>15:00</v>
      </c>
      <c r="K4923" s="11" t="str">
        <f t="shared" si="4922"/>
        <v>23:00</v>
      </c>
    </row>
    <row r="4924" ht="15.75" customHeight="1">
      <c r="A4924" s="4">
        <v>8474211.0</v>
      </c>
      <c r="B4924" s="4" t="s">
        <v>12</v>
      </c>
      <c r="C4924" s="4" t="s">
        <v>19</v>
      </c>
      <c r="D4924" s="4" t="s">
        <v>106</v>
      </c>
      <c r="E4924" s="4" t="s">
        <v>113</v>
      </c>
      <c r="F4924" s="4" t="s">
        <v>115</v>
      </c>
      <c r="G4924" s="6">
        <v>43758.0</v>
      </c>
      <c r="H4924" s="8">
        <v>1.0</v>
      </c>
      <c r="I4924" s="10" t="str">
        <f t="shared" si="2"/>
        <v>847421143758</v>
      </c>
      <c r="J4924" s="11" t="str">
        <f t="shared" ref="J4924:K4924" si="4923">IF(C4924="","",C4924)</f>
        <v>15:00</v>
      </c>
      <c r="K4924" s="11" t="str">
        <f t="shared" si="4923"/>
        <v>23:00</v>
      </c>
    </row>
    <row r="4925" ht="15.75" customHeight="1">
      <c r="A4925" s="4">
        <v>8474211.0</v>
      </c>
      <c r="B4925" s="4" t="s">
        <v>18</v>
      </c>
      <c r="C4925" s="4" t="s">
        <v>13</v>
      </c>
      <c r="D4925" s="4" t="s">
        <v>13</v>
      </c>
      <c r="E4925" s="4" t="s">
        <v>113</v>
      </c>
      <c r="F4925" s="4" t="s">
        <v>15</v>
      </c>
      <c r="G4925" s="6">
        <v>43759.0</v>
      </c>
      <c r="H4925" s="8">
        <v>1.0</v>
      </c>
      <c r="I4925" s="10" t="str">
        <f t="shared" si="2"/>
        <v>847421143759</v>
      </c>
      <c r="J4925" s="11" t="str">
        <f t="shared" ref="J4925:K4925" si="4924">IF(C4925="","",C4925)</f>
        <v/>
      </c>
      <c r="K4925" s="11" t="str">
        <f t="shared" si="4924"/>
        <v/>
      </c>
    </row>
    <row r="4926" ht="15.75" customHeight="1">
      <c r="A4926" s="4">
        <v>8474211.0</v>
      </c>
      <c r="B4926" s="4" t="s">
        <v>22</v>
      </c>
      <c r="C4926" s="4" t="s">
        <v>79</v>
      </c>
      <c r="D4926" s="4" t="s">
        <v>19</v>
      </c>
      <c r="E4926" s="4" t="s">
        <v>113</v>
      </c>
      <c r="F4926" s="4" t="s">
        <v>105</v>
      </c>
      <c r="G4926" s="6">
        <v>43760.0</v>
      </c>
      <c r="H4926" s="8">
        <v>0.0</v>
      </c>
      <c r="I4926" s="10" t="str">
        <f t="shared" si="2"/>
        <v>847421143760</v>
      </c>
      <c r="J4926" s="11" t="str">
        <f t="shared" ref="J4926:K4926" si="4925">IF(C4926="","",C4926)</f>
        <v>07:00</v>
      </c>
      <c r="K4926" s="11" t="str">
        <f t="shared" si="4925"/>
        <v>15:00</v>
      </c>
    </row>
    <row r="4927" ht="15.75" customHeight="1">
      <c r="A4927" s="4">
        <v>8474211.0</v>
      </c>
      <c r="B4927" s="4" t="s">
        <v>23</v>
      </c>
      <c r="C4927" s="4" t="s">
        <v>79</v>
      </c>
      <c r="D4927" s="4" t="s">
        <v>19</v>
      </c>
      <c r="E4927" s="4" t="s">
        <v>113</v>
      </c>
      <c r="F4927" s="4" t="s">
        <v>105</v>
      </c>
      <c r="G4927" s="6">
        <v>43761.0</v>
      </c>
      <c r="H4927" s="8">
        <v>0.0</v>
      </c>
      <c r="I4927" s="10" t="str">
        <f t="shared" si="2"/>
        <v>847421143761</v>
      </c>
      <c r="J4927" s="11" t="str">
        <f t="shared" ref="J4927:K4927" si="4926">IF(C4927="","",C4927)</f>
        <v>07:00</v>
      </c>
      <c r="K4927" s="11" t="str">
        <f t="shared" si="4926"/>
        <v>15:00</v>
      </c>
    </row>
    <row r="4928" ht="15.75" customHeight="1">
      <c r="A4928" s="4">
        <v>8474211.0</v>
      </c>
      <c r="B4928" s="4" t="s">
        <v>24</v>
      </c>
      <c r="C4928" s="4" t="s">
        <v>79</v>
      </c>
      <c r="D4928" s="4" t="s">
        <v>19</v>
      </c>
      <c r="E4928" s="4" t="s">
        <v>113</v>
      </c>
      <c r="F4928" s="4" t="s">
        <v>105</v>
      </c>
      <c r="G4928" s="6">
        <v>43762.0</v>
      </c>
      <c r="H4928" s="8">
        <v>0.0</v>
      </c>
      <c r="I4928" s="10" t="str">
        <f t="shared" si="2"/>
        <v>847421143762</v>
      </c>
      <c r="J4928" s="11" t="str">
        <f t="shared" ref="J4928:K4928" si="4927">IF(C4928="","",C4928)</f>
        <v>07:00</v>
      </c>
      <c r="K4928" s="11" t="str">
        <f t="shared" si="4927"/>
        <v>15:00</v>
      </c>
    </row>
    <row r="4929" ht="15.75" customHeight="1">
      <c r="A4929" s="4">
        <v>8474211.0</v>
      </c>
      <c r="B4929" s="4" t="s">
        <v>25</v>
      </c>
      <c r="C4929" s="4" t="s">
        <v>79</v>
      </c>
      <c r="D4929" s="4" t="s">
        <v>19</v>
      </c>
      <c r="E4929" s="4" t="s">
        <v>113</v>
      </c>
      <c r="F4929" s="4" t="s">
        <v>105</v>
      </c>
      <c r="G4929" s="6">
        <v>43763.0</v>
      </c>
      <c r="H4929" s="8">
        <v>0.0</v>
      </c>
      <c r="I4929" s="10" t="str">
        <f t="shared" si="2"/>
        <v>847421143763</v>
      </c>
      <c r="J4929" s="11" t="str">
        <f t="shared" ref="J4929:K4929" si="4928">IF(C4929="","",C4929)</f>
        <v>07:00</v>
      </c>
      <c r="K4929" s="11" t="str">
        <f t="shared" si="4928"/>
        <v>15:00</v>
      </c>
    </row>
    <row r="4930" ht="15.75" customHeight="1">
      <c r="A4930" s="4">
        <v>8474211.0</v>
      </c>
      <c r="B4930" s="4" t="s">
        <v>29</v>
      </c>
      <c r="C4930" s="4" t="s">
        <v>79</v>
      </c>
      <c r="D4930" s="4" t="s">
        <v>19</v>
      </c>
      <c r="E4930" s="4" t="s">
        <v>113</v>
      </c>
      <c r="F4930" s="4" t="s">
        <v>105</v>
      </c>
      <c r="G4930" s="6">
        <v>43764.0</v>
      </c>
      <c r="H4930" s="8">
        <v>0.0</v>
      </c>
      <c r="I4930" s="10" t="str">
        <f t="shared" si="2"/>
        <v>847421143764</v>
      </c>
      <c r="J4930" s="11" t="str">
        <f t="shared" ref="J4930:K4930" si="4929">IF(C4930="","",C4930)</f>
        <v>07:00</v>
      </c>
      <c r="K4930" s="11" t="str">
        <f t="shared" si="4929"/>
        <v>15:00</v>
      </c>
    </row>
    <row r="4931" ht="15.75" customHeight="1">
      <c r="A4931" s="4">
        <v>8474211.0</v>
      </c>
      <c r="B4931" s="4" t="s">
        <v>12</v>
      </c>
      <c r="C4931" s="4" t="s">
        <v>79</v>
      </c>
      <c r="D4931" s="4" t="s">
        <v>19</v>
      </c>
      <c r="E4931" s="4" t="s">
        <v>113</v>
      </c>
      <c r="F4931" s="4" t="s">
        <v>105</v>
      </c>
      <c r="G4931" s="6">
        <v>43765.0</v>
      </c>
      <c r="H4931" s="8">
        <v>1.0</v>
      </c>
      <c r="I4931" s="10" t="str">
        <f t="shared" si="2"/>
        <v>847421143765</v>
      </c>
      <c r="J4931" s="11" t="str">
        <f t="shared" ref="J4931:K4931" si="4930">IF(C4931="","",C4931)</f>
        <v>07:00</v>
      </c>
      <c r="K4931" s="11" t="str">
        <f t="shared" si="4930"/>
        <v>15:00</v>
      </c>
    </row>
    <row r="4932" ht="15.75" customHeight="1">
      <c r="A4932" s="4">
        <v>8474211.0</v>
      </c>
      <c r="B4932" s="4" t="s">
        <v>18</v>
      </c>
      <c r="C4932" s="4" t="s">
        <v>13</v>
      </c>
      <c r="D4932" s="4" t="s">
        <v>13</v>
      </c>
      <c r="E4932" s="4" t="s">
        <v>113</v>
      </c>
      <c r="F4932" s="4" t="s">
        <v>15</v>
      </c>
      <c r="G4932" s="6">
        <v>43766.0</v>
      </c>
      <c r="H4932" s="8">
        <v>1.0</v>
      </c>
      <c r="I4932" s="10" t="str">
        <f t="shared" si="2"/>
        <v>847421143766</v>
      </c>
      <c r="J4932" s="11" t="str">
        <f t="shared" ref="J4932:K4932" si="4931">IF(C4932="","",C4932)</f>
        <v/>
      </c>
      <c r="K4932" s="11" t="str">
        <f t="shared" si="4931"/>
        <v/>
      </c>
    </row>
    <row r="4933" ht="15.75" customHeight="1">
      <c r="A4933" s="4">
        <v>8474211.0</v>
      </c>
      <c r="B4933" s="4" t="s">
        <v>22</v>
      </c>
      <c r="C4933" s="4" t="s">
        <v>106</v>
      </c>
      <c r="D4933" s="4" t="s">
        <v>79</v>
      </c>
      <c r="E4933" s="4" t="s">
        <v>113</v>
      </c>
      <c r="F4933" s="4" t="s">
        <v>114</v>
      </c>
      <c r="G4933" s="6">
        <v>43767.0</v>
      </c>
      <c r="H4933" s="8">
        <v>0.0</v>
      </c>
      <c r="I4933" s="10" t="str">
        <f t="shared" si="2"/>
        <v>847421143767</v>
      </c>
      <c r="J4933" s="11" t="str">
        <f t="shared" ref="J4933:K4933" si="4932">IF(C4933="","",C4933)</f>
        <v>23:00</v>
      </c>
      <c r="K4933" s="11" t="str">
        <f t="shared" si="4932"/>
        <v>07:00</v>
      </c>
    </row>
    <row r="4934" ht="15.75" customHeight="1">
      <c r="A4934" s="4">
        <v>8474211.0</v>
      </c>
      <c r="B4934" s="4" t="s">
        <v>23</v>
      </c>
      <c r="C4934" s="4" t="s">
        <v>106</v>
      </c>
      <c r="D4934" s="4" t="s">
        <v>79</v>
      </c>
      <c r="E4934" s="4" t="s">
        <v>113</v>
      </c>
      <c r="F4934" s="4" t="s">
        <v>114</v>
      </c>
      <c r="G4934" s="6">
        <v>43768.0</v>
      </c>
      <c r="H4934" s="8">
        <v>0.0</v>
      </c>
      <c r="I4934" s="10" t="str">
        <f t="shared" si="2"/>
        <v>847421143768</v>
      </c>
      <c r="J4934" s="11" t="str">
        <f t="shared" ref="J4934:K4934" si="4933">IF(C4934="","",C4934)</f>
        <v>23:00</v>
      </c>
      <c r="K4934" s="11" t="str">
        <f t="shared" si="4933"/>
        <v>07:00</v>
      </c>
    </row>
    <row r="4935" ht="15.75" customHeight="1">
      <c r="A4935" s="4">
        <v>8474211.0</v>
      </c>
      <c r="B4935" s="4" t="s">
        <v>24</v>
      </c>
      <c r="C4935" s="4" t="s">
        <v>106</v>
      </c>
      <c r="D4935" s="4" t="s">
        <v>79</v>
      </c>
      <c r="E4935" s="4" t="s">
        <v>113</v>
      </c>
      <c r="F4935" s="4" t="s">
        <v>114</v>
      </c>
      <c r="G4935" s="6">
        <v>43769.0</v>
      </c>
      <c r="H4935" s="8">
        <v>0.0</v>
      </c>
      <c r="I4935" s="10" t="str">
        <f t="shared" si="2"/>
        <v>847421143769</v>
      </c>
      <c r="J4935" s="11" t="str">
        <f t="shared" ref="J4935:K4935" si="4934">IF(C4935="","",C4935)</f>
        <v>23:00</v>
      </c>
      <c r="K4935" s="11" t="str">
        <f t="shared" si="4934"/>
        <v>07:00</v>
      </c>
    </row>
    <row r="4936" ht="15.75" customHeight="1">
      <c r="A4936" s="4">
        <v>8474211.0</v>
      </c>
      <c r="B4936" s="4" t="s">
        <v>25</v>
      </c>
      <c r="C4936" s="4" t="s">
        <v>106</v>
      </c>
      <c r="D4936" s="4" t="s">
        <v>79</v>
      </c>
      <c r="E4936" s="4" t="s">
        <v>113</v>
      </c>
      <c r="F4936" s="4" t="s">
        <v>114</v>
      </c>
      <c r="G4936" s="6">
        <v>43770.0</v>
      </c>
      <c r="H4936" s="8">
        <v>0.0</v>
      </c>
      <c r="I4936" s="10" t="str">
        <f t="shared" si="2"/>
        <v>847421143770</v>
      </c>
      <c r="J4936" s="11" t="str">
        <f t="shared" ref="J4936:K4936" si="4935">IF(C4936="","",C4936)</f>
        <v>23:00</v>
      </c>
      <c r="K4936" s="11" t="str">
        <f t="shared" si="4935"/>
        <v>07:00</v>
      </c>
    </row>
    <row r="4937" ht="15.75" customHeight="1">
      <c r="A4937" s="4">
        <v>8474211.0</v>
      </c>
      <c r="B4937" s="4" t="s">
        <v>29</v>
      </c>
      <c r="C4937" s="4" t="s">
        <v>106</v>
      </c>
      <c r="D4937" s="4" t="s">
        <v>79</v>
      </c>
      <c r="E4937" s="4" t="s">
        <v>113</v>
      </c>
      <c r="F4937" s="4" t="s">
        <v>114</v>
      </c>
      <c r="G4937" s="6">
        <v>43771.0</v>
      </c>
      <c r="H4937" s="8">
        <v>1.0</v>
      </c>
      <c r="I4937" s="10" t="str">
        <f t="shared" si="2"/>
        <v>847421143771</v>
      </c>
      <c r="J4937" s="11" t="str">
        <f t="shared" ref="J4937:K4937" si="4936">IF(C4937="","",C4937)</f>
        <v>23:00</v>
      </c>
      <c r="K4937" s="11" t="str">
        <f t="shared" si="4936"/>
        <v>07:00</v>
      </c>
    </row>
    <row r="4938" ht="15.75" customHeight="1">
      <c r="A4938" s="4">
        <v>8474211.0</v>
      </c>
      <c r="B4938" s="4" t="s">
        <v>12</v>
      </c>
      <c r="C4938" s="4" t="s">
        <v>106</v>
      </c>
      <c r="D4938" s="4" t="s">
        <v>79</v>
      </c>
      <c r="E4938" s="4" t="s">
        <v>113</v>
      </c>
      <c r="F4938" s="4" t="s">
        <v>114</v>
      </c>
      <c r="G4938" s="6">
        <v>43772.0</v>
      </c>
      <c r="H4938" s="8">
        <v>1.0</v>
      </c>
      <c r="I4938" s="10" t="str">
        <f t="shared" si="2"/>
        <v>847421143772</v>
      </c>
      <c r="J4938" s="11" t="str">
        <f t="shared" ref="J4938:K4938" si="4937">IF(C4938="","",C4938)</f>
        <v>23:00</v>
      </c>
      <c r="K4938" s="11" t="str">
        <f t="shared" si="4937"/>
        <v>07:00</v>
      </c>
    </row>
    <row r="4939" ht="15.75" customHeight="1">
      <c r="A4939" s="4">
        <v>8474211.0</v>
      </c>
      <c r="B4939" s="4" t="s">
        <v>18</v>
      </c>
      <c r="C4939" s="4" t="s">
        <v>13</v>
      </c>
      <c r="D4939" s="4" t="s">
        <v>13</v>
      </c>
      <c r="E4939" s="4" t="s">
        <v>113</v>
      </c>
      <c r="F4939" s="4" t="s">
        <v>15</v>
      </c>
      <c r="G4939" s="6">
        <v>43773.0</v>
      </c>
      <c r="H4939" s="8">
        <v>1.0</v>
      </c>
      <c r="I4939" s="10" t="str">
        <f t="shared" si="2"/>
        <v>847421143773</v>
      </c>
      <c r="J4939" s="11" t="str">
        <f t="shared" ref="J4939:K4939" si="4938">IF(C4939="","",C4939)</f>
        <v/>
      </c>
      <c r="K4939" s="11" t="str">
        <f t="shared" si="4938"/>
        <v/>
      </c>
    </row>
    <row r="4940" ht="15.75" customHeight="1">
      <c r="A4940" s="4">
        <v>8474211.0</v>
      </c>
      <c r="B4940" s="4" t="s">
        <v>22</v>
      </c>
      <c r="C4940" s="4" t="s">
        <v>19</v>
      </c>
      <c r="D4940" s="4" t="s">
        <v>106</v>
      </c>
      <c r="E4940" s="4" t="s">
        <v>113</v>
      </c>
      <c r="F4940" s="4" t="s">
        <v>115</v>
      </c>
      <c r="G4940" s="6">
        <v>43774.0</v>
      </c>
      <c r="H4940" s="8">
        <v>0.0</v>
      </c>
      <c r="I4940" s="10" t="str">
        <f t="shared" si="2"/>
        <v>847421143774</v>
      </c>
      <c r="J4940" s="11" t="str">
        <f t="shared" ref="J4940:K4940" si="4939">IF(C4940="","",C4940)</f>
        <v>15:00</v>
      </c>
      <c r="K4940" s="11" t="str">
        <f t="shared" si="4939"/>
        <v>23:00</v>
      </c>
    </row>
    <row r="4941" ht="15.75" customHeight="1">
      <c r="A4941" s="4">
        <v>8474211.0</v>
      </c>
      <c r="B4941" s="4" t="s">
        <v>23</v>
      </c>
      <c r="C4941" s="4" t="s">
        <v>19</v>
      </c>
      <c r="D4941" s="4" t="s">
        <v>106</v>
      </c>
      <c r="E4941" s="4" t="s">
        <v>113</v>
      </c>
      <c r="F4941" s="4" t="s">
        <v>115</v>
      </c>
      <c r="G4941" s="6">
        <v>43775.0</v>
      </c>
      <c r="H4941" s="8">
        <v>0.0</v>
      </c>
      <c r="I4941" s="10" t="str">
        <f t="shared" si="2"/>
        <v>847421143775</v>
      </c>
      <c r="J4941" s="11" t="str">
        <f t="shared" ref="J4941:K4941" si="4940">IF(C4941="","",C4941)</f>
        <v>15:00</v>
      </c>
      <c r="K4941" s="11" t="str">
        <f t="shared" si="4940"/>
        <v>23:00</v>
      </c>
    </row>
    <row r="4942" ht="15.75" customHeight="1">
      <c r="A4942" s="4">
        <v>8474211.0</v>
      </c>
      <c r="B4942" s="4" t="s">
        <v>24</v>
      </c>
      <c r="C4942" s="4" t="s">
        <v>19</v>
      </c>
      <c r="D4942" s="4" t="s">
        <v>106</v>
      </c>
      <c r="E4942" s="4" t="s">
        <v>113</v>
      </c>
      <c r="F4942" s="4" t="s">
        <v>115</v>
      </c>
      <c r="G4942" s="6">
        <v>43776.0</v>
      </c>
      <c r="H4942" s="8">
        <v>0.0</v>
      </c>
      <c r="I4942" s="10" t="str">
        <f t="shared" si="2"/>
        <v>847421143776</v>
      </c>
      <c r="J4942" s="11" t="str">
        <f t="shared" ref="J4942:K4942" si="4941">IF(C4942="","",C4942)</f>
        <v>15:00</v>
      </c>
      <c r="K4942" s="11" t="str">
        <f t="shared" si="4941"/>
        <v>23:00</v>
      </c>
    </row>
    <row r="4943" ht="15.75" customHeight="1">
      <c r="A4943" s="4">
        <v>8474211.0</v>
      </c>
      <c r="B4943" s="4" t="s">
        <v>25</v>
      </c>
      <c r="C4943" s="4" t="s">
        <v>19</v>
      </c>
      <c r="D4943" s="4" t="s">
        <v>106</v>
      </c>
      <c r="E4943" s="4" t="s">
        <v>113</v>
      </c>
      <c r="F4943" s="4" t="s">
        <v>115</v>
      </c>
      <c r="G4943" s="6">
        <v>43777.0</v>
      </c>
      <c r="H4943" s="8">
        <v>0.0</v>
      </c>
      <c r="I4943" s="10" t="str">
        <f t="shared" si="2"/>
        <v>847421143777</v>
      </c>
      <c r="J4943" s="11" t="str">
        <f t="shared" ref="J4943:K4943" si="4942">IF(C4943="","",C4943)</f>
        <v>15:00</v>
      </c>
      <c r="K4943" s="11" t="str">
        <f t="shared" si="4942"/>
        <v>23:00</v>
      </c>
    </row>
    <row r="4944" ht="15.75" customHeight="1">
      <c r="A4944" s="4">
        <v>8515139.0</v>
      </c>
      <c r="B4944" s="4" t="s">
        <v>12</v>
      </c>
      <c r="C4944" s="4" t="s">
        <v>79</v>
      </c>
      <c r="D4944" s="4" t="s">
        <v>19</v>
      </c>
      <c r="E4944" s="4" t="s">
        <v>113</v>
      </c>
      <c r="F4944" s="4" t="s">
        <v>105</v>
      </c>
      <c r="G4944" s="6">
        <v>43751.0</v>
      </c>
      <c r="H4944" s="8">
        <v>1.0</v>
      </c>
      <c r="I4944" s="10" t="str">
        <f t="shared" si="2"/>
        <v>851513943751</v>
      </c>
      <c r="J4944" s="11" t="str">
        <f t="shared" ref="J4944:K4944" si="4943">IF(C4944="","",C4944)</f>
        <v>07:00</v>
      </c>
      <c r="K4944" s="11" t="str">
        <f t="shared" si="4943"/>
        <v>15:00</v>
      </c>
    </row>
    <row r="4945" ht="15.75" customHeight="1">
      <c r="A4945" s="4">
        <v>8515139.0</v>
      </c>
      <c r="B4945" s="4" t="s">
        <v>18</v>
      </c>
      <c r="C4945" s="4" t="s">
        <v>79</v>
      </c>
      <c r="D4945" s="4" t="s">
        <v>19</v>
      </c>
      <c r="E4945" s="4" t="s">
        <v>113</v>
      </c>
      <c r="F4945" s="4" t="s">
        <v>105</v>
      </c>
      <c r="G4945" s="6">
        <v>43752.0</v>
      </c>
      <c r="H4945" s="8">
        <v>0.0</v>
      </c>
      <c r="I4945" s="10" t="str">
        <f t="shared" si="2"/>
        <v>851513943752</v>
      </c>
      <c r="J4945" s="11" t="str">
        <f t="shared" ref="J4945:K4945" si="4944">IF(C4945="","",C4945)</f>
        <v>07:00</v>
      </c>
      <c r="K4945" s="11" t="str">
        <f t="shared" si="4944"/>
        <v>15:00</v>
      </c>
    </row>
    <row r="4946" ht="15.75" customHeight="1">
      <c r="A4946" s="4">
        <v>8515139.0</v>
      </c>
      <c r="B4946" s="4" t="s">
        <v>22</v>
      </c>
      <c r="C4946" s="4" t="s">
        <v>79</v>
      </c>
      <c r="D4946" s="4" t="s">
        <v>19</v>
      </c>
      <c r="E4946" s="4" t="s">
        <v>113</v>
      </c>
      <c r="F4946" s="4" t="s">
        <v>105</v>
      </c>
      <c r="G4946" s="6">
        <v>43753.0</v>
      </c>
      <c r="H4946" s="8">
        <v>0.0</v>
      </c>
      <c r="I4946" s="10" t="str">
        <f t="shared" si="2"/>
        <v>851513943753</v>
      </c>
      <c r="J4946" s="11" t="str">
        <f t="shared" ref="J4946:K4946" si="4945">IF(C4946="","",C4946)</f>
        <v>07:00</v>
      </c>
      <c r="K4946" s="11" t="str">
        <f t="shared" si="4945"/>
        <v>15:00</v>
      </c>
    </row>
    <row r="4947" ht="15.75" customHeight="1">
      <c r="A4947" s="4">
        <v>8515139.0</v>
      </c>
      <c r="B4947" s="4" t="s">
        <v>23</v>
      </c>
      <c r="C4947" s="4" t="s">
        <v>13</v>
      </c>
      <c r="D4947" s="4" t="s">
        <v>13</v>
      </c>
      <c r="E4947" s="4" t="s">
        <v>113</v>
      </c>
      <c r="F4947" s="4" t="s">
        <v>15</v>
      </c>
      <c r="G4947" s="6">
        <v>43754.0</v>
      </c>
      <c r="H4947" s="8">
        <v>1.0</v>
      </c>
      <c r="I4947" s="10" t="str">
        <f t="shared" si="2"/>
        <v>851513943754</v>
      </c>
      <c r="J4947" s="11" t="str">
        <f t="shared" ref="J4947:K4947" si="4946">IF(C4947="","",C4947)</f>
        <v/>
      </c>
      <c r="K4947" s="11" t="str">
        <f t="shared" si="4946"/>
        <v/>
      </c>
    </row>
    <row r="4948" ht="15.75" customHeight="1">
      <c r="A4948" s="4">
        <v>8515139.0</v>
      </c>
      <c r="B4948" s="4" t="s">
        <v>24</v>
      </c>
      <c r="C4948" s="4" t="s">
        <v>106</v>
      </c>
      <c r="D4948" s="4" t="s">
        <v>79</v>
      </c>
      <c r="E4948" s="4" t="s">
        <v>113</v>
      </c>
      <c r="F4948" s="4" t="s">
        <v>114</v>
      </c>
      <c r="G4948" s="6">
        <v>43755.0</v>
      </c>
      <c r="H4948" s="8">
        <v>1.0</v>
      </c>
      <c r="I4948" s="10" t="str">
        <f t="shared" si="2"/>
        <v>851513943755</v>
      </c>
      <c r="J4948" s="11" t="str">
        <f t="shared" ref="J4948:K4948" si="4947">IF(C4948="","",C4948)</f>
        <v>23:00</v>
      </c>
      <c r="K4948" s="11" t="str">
        <f t="shared" si="4947"/>
        <v>07:00</v>
      </c>
    </row>
    <row r="4949" ht="15.75" customHeight="1">
      <c r="A4949" s="4">
        <v>8515139.0</v>
      </c>
      <c r="B4949" s="4" t="s">
        <v>25</v>
      </c>
      <c r="C4949" s="4" t="s">
        <v>106</v>
      </c>
      <c r="D4949" s="4" t="s">
        <v>79</v>
      </c>
      <c r="E4949" s="4" t="s">
        <v>113</v>
      </c>
      <c r="F4949" s="4" t="s">
        <v>114</v>
      </c>
      <c r="G4949" s="6">
        <v>43756.0</v>
      </c>
      <c r="H4949" s="8">
        <v>1.0</v>
      </c>
      <c r="I4949" s="10" t="str">
        <f t="shared" si="2"/>
        <v>851513943756</v>
      </c>
      <c r="J4949" s="11" t="str">
        <f t="shared" ref="J4949:K4949" si="4948">IF(C4949="","",C4949)</f>
        <v>23:00</v>
      </c>
      <c r="K4949" s="11" t="str">
        <f t="shared" si="4948"/>
        <v>07:00</v>
      </c>
    </row>
    <row r="4950" ht="15.75" customHeight="1">
      <c r="A4950" s="4">
        <v>8515139.0</v>
      </c>
      <c r="B4950" s="4" t="s">
        <v>29</v>
      </c>
      <c r="C4950" s="4" t="s">
        <v>106</v>
      </c>
      <c r="D4950" s="4" t="s">
        <v>79</v>
      </c>
      <c r="E4950" s="4" t="s">
        <v>113</v>
      </c>
      <c r="F4950" s="4" t="s">
        <v>114</v>
      </c>
      <c r="G4950" s="6">
        <v>43757.0</v>
      </c>
      <c r="H4950" s="8">
        <v>2.0</v>
      </c>
      <c r="I4950" s="10" t="str">
        <f t="shared" si="2"/>
        <v>851513943757</v>
      </c>
      <c r="J4950" s="11" t="str">
        <f t="shared" ref="J4950:K4950" si="4949">IF(C4950="","",C4950)</f>
        <v>23:00</v>
      </c>
      <c r="K4950" s="11" t="str">
        <f t="shared" si="4949"/>
        <v>07:00</v>
      </c>
    </row>
    <row r="4951" ht="15.75" customHeight="1">
      <c r="A4951" s="4">
        <v>8515139.0</v>
      </c>
      <c r="B4951" s="4" t="s">
        <v>12</v>
      </c>
      <c r="C4951" s="4" t="s">
        <v>106</v>
      </c>
      <c r="D4951" s="4" t="s">
        <v>79</v>
      </c>
      <c r="E4951" s="4" t="s">
        <v>113</v>
      </c>
      <c r="F4951" s="4" t="s">
        <v>114</v>
      </c>
      <c r="G4951" s="6">
        <v>43758.0</v>
      </c>
      <c r="H4951" s="8">
        <v>1.0</v>
      </c>
      <c r="I4951" s="10" t="str">
        <f t="shared" si="2"/>
        <v>851513943758</v>
      </c>
      <c r="J4951" s="11" t="str">
        <f t="shared" ref="J4951:K4951" si="4950">IF(C4951="","",C4951)</f>
        <v>23:00</v>
      </c>
      <c r="K4951" s="11" t="str">
        <f t="shared" si="4950"/>
        <v>07:00</v>
      </c>
    </row>
    <row r="4952" ht="15.75" customHeight="1">
      <c r="A4952" s="4">
        <v>8515139.0</v>
      </c>
      <c r="B4952" s="4" t="s">
        <v>18</v>
      </c>
      <c r="C4952" s="4" t="s">
        <v>106</v>
      </c>
      <c r="D4952" s="4" t="s">
        <v>79</v>
      </c>
      <c r="E4952" s="4" t="s">
        <v>113</v>
      </c>
      <c r="F4952" s="4" t="s">
        <v>114</v>
      </c>
      <c r="G4952" s="6">
        <v>43759.0</v>
      </c>
      <c r="H4952" s="8">
        <v>0.0</v>
      </c>
      <c r="I4952" s="10" t="str">
        <f t="shared" si="2"/>
        <v>851513943759</v>
      </c>
      <c r="J4952" s="11" t="str">
        <f t="shared" ref="J4952:K4952" si="4951">IF(C4952="","",C4952)</f>
        <v>23:00</v>
      </c>
      <c r="K4952" s="11" t="str">
        <f t="shared" si="4951"/>
        <v>07:00</v>
      </c>
    </row>
    <row r="4953" ht="15.75" customHeight="1">
      <c r="A4953" s="4">
        <v>8515139.0</v>
      </c>
      <c r="B4953" s="4" t="s">
        <v>22</v>
      </c>
      <c r="C4953" s="4" t="s">
        <v>106</v>
      </c>
      <c r="D4953" s="4" t="s">
        <v>79</v>
      </c>
      <c r="E4953" s="4" t="s">
        <v>113</v>
      </c>
      <c r="F4953" s="4" t="s">
        <v>114</v>
      </c>
      <c r="G4953" s="6">
        <v>43760.0</v>
      </c>
      <c r="H4953" s="8">
        <v>0.0</v>
      </c>
      <c r="I4953" s="10" t="str">
        <f t="shared" si="2"/>
        <v>851513943760</v>
      </c>
      <c r="J4953" s="11" t="str">
        <f t="shared" ref="J4953:K4953" si="4952">IF(C4953="","",C4953)</f>
        <v>23:00</v>
      </c>
      <c r="K4953" s="11" t="str">
        <f t="shared" si="4952"/>
        <v>07:00</v>
      </c>
    </row>
    <row r="4954" ht="15.75" customHeight="1">
      <c r="A4954" s="4">
        <v>8515139.0</v>
      </c>
      <c r="B4954" s="4" t="s">
        <v>23</v>
      </c>
      <c r="C4954" s="4" t="s">
        <v>13</v>
      </c>
      <c r="D4954" s="4" t="s">
        <v>13</v>
      </c>
      <c r="E4954" s="4" t="s">
        <v>113</v>
      </c>
      <c r="F4954" s="4" t="s">
        <v>15</v>
      </c>
      <c r="G4954" s="6">
        <v>43761.0</v>
      </c>
      <c r="H4954" s="8">
        <v>1.0</v>
      </c>
      <c r="I4954" s="10" t="str">
        <f t="shared" si="2"/>
        <v>851513943761</v>
      </c>
      <c r="J4954" s="11" t="str">
        <f t="shared" ref="J4954:K4954" si="4953">IF(C4954="","",C4954)</f>
        <v/>
      </c>
      <c r="K4954" s="11" t="str">
        <f t="shared" si="4953"/>
        <v/>
      </c>
    </row>
    <row r="4955" ht="15.75" customHeight="1">
      <c r="A4955" s="4">
        <v>8515139.0</v>
      </c>
      <c r="B4955" s="4" t="s">
        <v>24</v>
      </c>
      <c r="C4955" s="4" t="s">
        <v>19</v>
      </c>
      <c r="D4955" s="4" t="s">
        <v>106</v>
      </c>
      <c r="E4955" s="4" t="s">
        <v>113</v>
      </c>
      <c r="F4955" s="4" t="s">
        <v>115</v>
      </c>
      <c r="G4955" s="6">
        <v>43762.0</v>
      </c>
      <c r="H4955" s="8">
        <v>1.0</v>
      </c>
      <c r="I4955" s="10" t="str">
        <f t="shared" si="2"/>
        <v>851513943762</v>
      </c>
      <c r="J4955" s="11" t="str">
        <f t="shared" ref="J4955:K4955" si="4954">IF(C4955="","",C4955)</f>
        <v>15:00</v>
      </c>
      <c r="K4955" s="11" t="str">
        <f t="shared" si="4954"/>
        <v>23:00</v>
      </c>
    </row>
    <row r="4956" ht="15.75" customHeight="1">
      <c r="A4956" s="4">
        <v>8515139.0</v>
      </c>
      <c r="B4956" s="4" t="s">
        <v>25</v>
      </c>
      <c r="C4956" s="4" t="s">
        <v>19</v>
      </c>
      <c r="D4956" s="4" t="s">
        <v>106</v>
      </c>
      <c r="E4956" s="4" t="s">
        <v>113</v>
      </c>
      <c r="F4956" s="4" t="s">
        <v>115</v>
      </c>
      <c r="G4956" s="6">
        <v>43763.0</v>
      </c>
      <c r="H4956" s="8">
        <v>1.0</v>
      </c>
      <c r="I4956" s="10" t="str">
        <f t="shared" si="2"/>
        <v>851513943763</v>
      </c>
      <c r="J4956" s="11" t="str">
        <f t="shared" ref="J4956:K4956" si="4955">IF(C4956="","",C4956)</f>
        <v>15:00</v>
      </c>
      <c r="K4956" s="11" t="str">
        <f t="shared" si="4955"/>
        <v>23:00</v>
      </c>
    </row>
    <row r="4957" ht="15.75" customHeight="1">
      <c r="A4957" s="4">
        <v>8515139.0</v>
      </c>
      <c r="B4957" s="4" t="s">
        <v>29</v>
      </c>
      <c r="C4957" s="4" t="s">
        <v>19</v>
      </c>
      <c r="D4957" s="4" t="s">
        <v>106</v>
      </c>
      <c r="E4957" s="4" t="s">
        <v>113</v>
      </c>
      <c r="F4957" s="4" t="s">
        <v>115</v>
      </c>
      <c r="G4957" s="6">
        <v>43764.0</v>
      </c>
      <c r="H4957" s="8">
        <v>1.0</v>
      </c>
      <c r="I4957" s="10" t="str">
        <f t="shared" si="2"/>
        <v>851513943764</v>
      </c>
      <c r="J4957" s="11" t="str">
        <f t="shared" ref="J4957:K4957" si="4956">IF(C4957="","",C4957)</f>
        <v>15:00</v>
      </c>
      <c r="K4957" s="11" t="str">
        <f t="shared" si="4956"/>
        <v>23:00</v>
      </c>
    </row>
    <row r="4958" ht="15.75" customHeight="1">
      <c r="A4958" s="4">
        <v>8515139.0</v>
      </c>
      <c r="B4958" s="4" t="s">
        <v>12</v>
      </c>
      <c r="C4958" s="4" t="s">
        <v>19</v>
      </c>
      <c r="D4958" s="4" t="s">
        <v>106</v>
      </c>
      <c r="E4958" s="4" t="s">
        <v>113</v>
      </c>
      <c r="F4958" s="4" t="s">
        <v>115</v>
      </c>
      <c r="G4958" s="6">
        <v>43765.0</v>
      </c>
      <c r="H4958" s="8">
        <v>1.0</v>
      </c>
      <c r="I4958" s="10" t="str">
        <f t="shared" si="2"/>
        <v>851513943765</v>
      </c>
      <c r="J4958" s="11" t="str">
        <f t="shared" ref="J4958:K4958" si="4957">IF(C4958="","",C4958)</f>
        <v>15:00</v>
      </c>
      <c r="K4958" s="11" t="str">
        <f t="shared" si="4957"/>
        <v>23:00</v>
      </c>
    </row>
    <row r="4959" ht="15.75" customHeight="1">
      <c r="A4959" s="4">
        <v>8515139.0</v>
      </c>
      <c r="B4959" s="4" t="s">
        <v>18</v>
      </c>
      <c r="C4959" s="4" t="s">
        <v>19</v>
      </c>
      <c r="D4959" s="4" t="s">
        <v>106</v>
      </c>
      <c r="E4959" s="4" t="s">
        <v>113</v>
      </c>
      <c r="F4959" s="4" t="s">
        <v>115</v>
      </c>
      <c r="G4959" s="6">
        <v>43766.0</v>
      </c>
      <c r="H4959" s="8">
        <v>0.0</v>
      </c>
      <c r="I4959" s="10" t="str">
        <f t="shared" si="2"/>
        <v>851513943766</v>
      </c>
      <c r="J4959" s="11" t="str">
        <f t="shared" ref="J4959:K4959" si="4958">IF(C4959="","",C4959)</f>
        <v>15:00</v>
      </c>
      <c r="K4959" s="11" t="str">
        <f t="shared" si="4958"/>
        <v>23:00</v>
      </c>
    </row>
    <row r="4960" ht="15.75" customHeight="1">
      <c r="A4960" s="4">
        <v>8515139.0</v>
      </c>
      <c r="B4960" s="4" t="s">
        <v>22</v>
      </c>
      <c r="C4960" s="4" t="s">
        <v>19</v>
      </c>
      <c r="D4960" s="4" t="s">
        <v>106</v>
      </c>
      <c r="E4960" s="4" t="s">
        <v>113</v>
      </c>
      <c r="F4960" s="4" t="s">
        <v>115</v>
      </c>
      <c r="G4960" s="6">
        <v>43767.0</v>
      </c>
      <c r="H4960" s="8">
        <v>0.0</v>
      </c>
      <c r="I4960" s="10" t="str">
        <f t="shared" si="2"/>
        <v>851513943767</v>
      </c>
      <c r="J4960" s="11" t="str">
        <f t="shared" ref="J4960:K4960" si="4959">IF(C4960="","",C4960)</f>
        <v>15:00</v>
      </c>
      <c r="K4960" s="11" t="str">
        <f t="shared" si="4959"/>
        <v>23:00</v>
      </c>
    </row>
    <row r="4961" ht="15.75" customHeight="1">
      <c r="A4961" s="4">
        <v>8515139.0</v>
      </c>
      <c r="B4961" s="4" t="s">
        <v>23</v>
      </c>
      <c r="C4961" s="4" t="s">
        <v>13</v>
      </c>
      <c r="D4961" s="4" t="s">
        <v>13</v>
      </c>
      <c r="E4961" s="4" t="s">
        <v>113</v>
      </c>
      <c r="F4961" s="4" t="s">
        <v>15</v>
      </c>
      <c r="G4961" s="6">
        <v>43768.0</v>
      </c>
      <c r="H4961" s="8">
        <v>1.0</v>
      </c>
      <c r="I4961" s="10" t="str">
        <f t="shared" si="2"/>
        <v>851513943768</v>
      </c>
      <c r="J4961" s="11" t="str">
        <f t="shared" ref="J4961:K4961" si="4960">IF(C4961="","",C4961)</f>
        <v/>
      </c>
      <c r="K4961" s="11" t="str">
        <f t="shared" si="4960"/>
        <v/>
      </c>
    </row>
    <row r="4962" ht="15.75" customHeight="1">
      <c r="A4962" s="4">
        <v>8515139.0</v>
      </c>
      <c r="B4962" s="4" t="s">
        <v>24</v>
      </c>
      <c r="C4962" s="4" t="s">
        <v>79</v>
      </c>
      <c r="D4962" s="4" t="s">
        <v>19</v>
      </c>
      <c r="E4962" s="4" t="s">
        <v>113</v>
      </c>
      <c r="F4962" s="4" t="s">
        <v>105</v>
      </c>
      <c r="G4962" s="6">
        <v>43769.0</v>
      </c>
      <c r="H4962" s="8">
        <v>1.0</v>
      </c>
      <c r="I4962" s="10" t="str">
        <f t="shared" si="2"/>
        <v>851513943769</v>
      </c>
      <c r="J4962" s="11" t="str">
        <f t="shared" ref="J4962:K4962" si="4961">IF(C4962="","",C4962)</f>
        <v>07:00</v>
      </c>
      <c r="K4962" s="11" t="str">
        <f t="shared" si="4961"/>
        <v>15:00</v>
      </c>
    </row>
    <row r="4963" ht="15.75" customHeight="1">
      <c r="A4963" s="4">
        <v>8515139.0</v>
      </c>
      <c r="B4963" s="4" t="s">
        <v>25</v>
      </c>
      <c r="C4963" s="4" t="s">
        <v>79</v>
      </c>
      <c r="D4963" s="4" t="s">
        <v>19</v>
      </c>
      <c r="E4963" s="4" t="s">
        <v>113</v>
      </c>
      <c r="F4963" s="4" t="s">
        <v>105</v>
      </c>
      <c r="G4963" s="6">
        <v>43770.0</v>
      </c>
      <c r="H4963" s="8">
        <v>1.0</v>
      </c>
      <c r="I4963" s="10" t="str">
        <f t="shared" si="2"/>
        <v>851513943770</v>
      </c>
      <c r="J4963" s="11" t="str">
        <f t="shared" ref="J4963:K4963" si="4962">IF(C4963="","",C4963)</f>
        <v>07:00</v>
      </c>
      <c r="K4963" s="11" t="str">
        <f t="shared" si="4962"/>
        <v>15:00</v>
      </c>
    </row>
    <row r="4964" ht="15.75" customHeight="1">
      <c r="A4964" s="4">
        <v>8515139.0</v>
      </c>
      <c r="B4964" s="4" t="s">
        <v>29</v>
      </c>
      <c r="C4964" s="4" t="s">
        <v>79</v>
      </c>
      <c r="D4964" s="4" t="s">
        <v>19</v>
      </c>
      <c r="E4964" s="4" t="s">
        <v>113</v>
      </c>
      <c r="F4964" s="4" t="s">
        <v>105</v>
      </c>
      <c r="G4964" s="6">
        <v>43771.0</v>
      </c>
      <c r="H4964" s="8">
        <v>2.0</v>
      </c>
      <c r="I4964" s="10" t="str">
        <f t="shared" si="2"/>
        <v>851513943771</v>
      </c>
      <c r="J4964" s="11" t="str">
        <f t="shared" ref="J4964:K4964" si="4963">IF(C4964="","",C4964)</f>
        <v>07:00</v>
      </c>
      <c r="K4964" s="11" t="str">
        <f t="shared" si="4963"/>
        <v>15:00</v>
      </c>
    </row>
    <row r="4965" ht="15.75" customHeight="1">
      <c r="A4965" s="4">
        <v>8515139.0</v>
      </c>
      <c r="B4965" s="4" t="s">
        <v>12</v>
      </c>
      <c r="C4965" s="4" t="s">
        <v>79</v>
      </c>
      <c r="D4965" s="4" t="s">
        <v>19</v>
      </c>
      <c r="E4965" s="4" t="s">
        <v>113</v>
      </c>
      <c r="F4965" s="4" t="s">
        <v>105</v>
      </c>
      <c r="G4965" s="6">
        <v>43772.0</v>
      </c>
      <c r="H4965" s="8">
        <v>2.0</v>
      </c>
      <c r="I4965" s="10" t="str">
        <f t="shared" si="2"/>
        <v>851513943772</v>
      </c>
      <c r="J4965" s="11" t="str">
        <f t="shared" ref="J4965:K4965" si="4964">IF(C4965="","",C4965)</f>
        <v>07:00</v>
      </c>
      <c r="K4965" s="11" t="str">
        <f t="shared" si="4964"/>
        <v>15:00</v>
      </c>
    </row>
    <row r="4966" ht="15.75" customHeight="1">
      <c r="A4966" s="4">
        <v>8515139.0</v>
      </c>
      <c r="B4966" s="4" t="s">
        <v>18</v>
      </c>
      <c r="C4966" s="4" t="s">
        <v>79</v>
      </c>
      <c r="D4966" s="4" t="s">
        <v>19</v>
      </c>
      <c r="E4966" s="4" t="s">
        <v>113</v>
      </c>
      <c r="F4966" s="4" t="s">
        <v>105</v>
      </c>
      <c r="G4966" s="6">
        <v>43773.0</v>
      </c>
      <c r="H4966" s="8">
        <v>0.0</v>
      </c>
      <c r="I4966" s="10" t="str">
        <f t="shared" si="2"/>
        <v>851513943773</v>
      </c>
      <c r="J4966" s="11" t="str">
        <f t="shared" ref="J4966:K4966" si="4965">IF(C4966="","",C4966)</f>
        <v>07:00</v>
      </c>
      <c r="K4966" s="11" t="str">
        <f t="shared" si="4965"/>
        <v>15:00</v>
      </c>
    </row>
    <row r="4967" ht="15.75" customHeight="1">
      <c r="A4967" s="4">
        <v>8515139.0</v>
      </c>
      <c r="B4967" s="4" t="s">
        <v>22</v>
      </c>
      <c r="C4967" s="4" t="s">
        <v>79</v>
      </c>
      <c r="D4967" s="4" t="s">
        <v>19</v>
      </c>
      <c r="E4967" s="4" t="s">
        <v>113</v>
      </c>
      <c r="F4967" s="4" t="s">
        <v>105</v>
      </c>
      <c r="G4967" s="6">
        <v>43774.0</v>
      </c>
      <c r="H4967" s="8">
        <v>0.0</v>
      </c>
      <c r="I4967" s="10" t="str">
        <f t="shared" si="2"/>
        <v>851513943774</v>
      </c>
      <c r="J4967" s="11" t="str">
        <f t="shared" ref="J4967:K4967" si="4966">IF(C4967="","",C4967)</f>
        <v>07:00</v>
      </c>
      <c r="K4967" s="11" t="str">
        <f t="shared" si="4966"/>
        <v>15:00</v>
      </c>
    </row>
    <row r="4968" ht="15.75" customHeight="1">
      <c r="A4968" s="4">
        <v>8515139.0</v>
      </c>
      <c r="B4968" s="4" t="s">
        <v>23</v>
      </c>
      <c r="C4968" s="4" t="s">
        <v>13</v>
      </c>
      <c r="D4968" s="4" t="s">
        <v>13</v>
      </c>
      <c r="E4968" s="4" t="s">
        <v>113</v>
      </c>
      <c r="F4968" s="4" t="s">
        <v>15</v>
      </c>
      <c r="G4968" s="6">
        <v>43775.0</v>
      </c>
      <c r="H4968" s="8">
        <v>1.0</v>
      </c>
      <c r="I4968" s="10" t="str">
        <f t="shared" si="2"/>
        <v>851513943775</v>
      </c>
      <c r="J4968" s="11" t="str">
        <f t="shared" ref="J4968:K4968" si="4967">IF(C4968="","",C4968)</f>
        <v/>
      </c>
      <c r="K4968" s="11" t="str">
        <f t="shared" si="4967"/>
        <v/>
      </c>
    </row>
    <row r="4969" ht="15.75" customHeight="1">
      <c r="A4969" s="4">
        <v>8515139.0</v>
      </c>
      <c r="B4969" s="4" t="s">
        <v>24</v>
      </c>
      <c r="C4969" s="4" t="s">
        <v>106</v>
      </c>
      <c r="D4969" s="4" t="s">
        <v>79</v>
      </c>
      <c r="E4969" s="4" t="s">
        <v>113</v>
      </c>
      <c r="F4969" s="4" t="s">
        <v>114</v>
      </c>
      <c r="G4969" s="6">
        <v>43776.0</v>
      </c>
      <c r="H4969" s="8">
        <v>1.0</v>
      </c>
      <c r="I4969" s="10" t="str">
        <f t="shared" si="2"/>
        <v>851513943776</v>
      </c>
      <c r="J4969" s="11" t="str">
        <f t="shared" ref="J4969:K4969" si="4968">IF(C4969="","",C4969)</f>
        <v>23:00</v>
      </c>
      <c r="K4969" s="11" t="str">
        <f t="shared" si="4968"/>
        <v>07:00</v>
      </c>
    </row>
    <row r="4970" ht="15.75" customHeight="1">
      <c r="A4970" s="4">
        <v>8515139.0</v>
      </c>
      <c r="B4970" s="4" t="s">
        <v>25</v>
      </c>
      <c r="C4970" s="4" t="s">
        <v>106</v>
      </c>
      <c r="D4970" s="4" t="s">
        <v>79</v>
      </c>
      <c r="E4970" s="4" t="s">
        <v>113</v>
      </c>
      <c r="F4970" s="4" t="s">
        <v>114</v>
      </c>
      <c r="G4970" s="6">
        <v>43777.0</v>
      </c>
      <c r="H4970" s="8">
        <v>1.0</v>
      </c>
      <c r="I4970" s="10" t="str">
        <f t="shared" si="2"/>
        <v>851513943777</v>
      </c>
      <c r="J4970" s="11" t="str">
        <f t="shared" ref="J4970:K4970" si="4969">IF(C4970="","",C4970)</f>
        <v>23:00</v>
      </c>
      <c r="K4970" s="11" t="str">
        <f t="shared" si="4969"/>
        <v>07:00</v>
      </c>
    </row>
    <row r="4971" ht="15.75" customHeight="1">
      <c r="A4971" s="4">
        <v>8541342.0</v>
      </c>
      <c r="B4971" s="4" t="s">
        <v>12</v>
      </c>
      <c r="C4971" s="4" t="s">
        <v>13</v>
      </c>
      <c r="D4971" s="4" t="s">
        <v>13</v>
      </c>
      <c r="E4971" s="4" t="s">
        <v>14</v>
      </c>
      <c r="F4971" s="4" t="s">
        <v>15</v>
      </c>
      <c r="G4971" s="6">
        <v>43751.0</v>
      </c>
      <c r="H4971" s="8">
        <v>0.0</v>
      </c>
      <c r="I4971" s="10" t="str">
        <f t="shared" si="2"/>
        <v>854134243751</v>
      </c>
      <c r="J4971" s="11" t="str">
        <f t="shared" ref="J4971:K4971" si="4970">IF(C4971="","",C4971)</f>
        <v/>
      </c>
      <c r="K4971" s="11" t="str">
        <f t="shared" si="4970"/>
        <v/>
      </c>
    </row>
    <row r="4972" ht="15.75" customHeight="1">
      <c r="A4972" s="4">
        <v>8541342.0</v>
      </c>
      <c r="B4972" s="4" t="s">
        <v>18</v>
      </c>
      <c r="C4972" s="4" t="s">
        <v>40</v>
      </c>
      <c r="D4972" s="4" t="s">
        <v>19</v>
      </c>
      <c r="E4972" s="4" t="s">
        <v>14</v>
      </c>
      <c r="F4972" s="4" t="s">
        <v>42</v>
      </c>
      <c r="G4972" s="6">
        <v>43752.0</v>
      </c>
      <c r="H4972" s="8">
        <v>1.0</v>
      </c>
      <c r="I4972" s="10" t="str">
        <f t="shared" si="2"/>
        <v>854134243752</v>
      </c>
      <c r="J4972" s="11" t="str">
        <f t="shared" ref="J4972:K4972" si="4971">IF(C4972="","",C4972)</f>
        <v>06:00</v>
      </c>
      <c r="K4972" s="11" t="str">
        <f t="shared" si="4971"/>
        <v>15:00</v>
      </c>
    </row>
    <row r="4973" ht="15.75" customHeight="1">
      <c r="A4973" s="4">
        <v>8541342.0</v>
      </c>
      <c r="B4973" s="4" t="s">
        <v>22</v>
      </c>
      <c r="C4973" s="4" t="s">
        <v>40</v>
      </c>
      <c r="D4973" s="4" t="s">
        <v>19</v>
      </c>
      <c r="E4973" s="4" t="s">
        <v>14</v>
      </c>
      <c r="F4973" s="4" t="s">
        <v>42</v>
      </c>
      <c r="G4973" s="6">
        <v>43753.0</v>
      </c>
      <c r="H4973" s="8">
        <v>2.0</v>
      </c>
      <c r="I4973" s="10" t="str">
        <f t="shared" si="2"/>
        <v>854134243753</v>
      </c>
      <c r="J4973" s="11" t="str">
        <f t="shared" ref="J4973:K4973" si="4972">IF(C4973="","",C4973)</f>
        <v>06:00</v>
      </c>
      <c r="K4973" s="11" t="str">
        <f t="shared" si="4972"/>
        <v>15:00</v>
      </c>
    </row>
    <row r="4974" ht="15.75" customHeight="1">
      <c r="A4974" s="4">
        <v>8541342.0</v>
      </c>
      <c r="B4974" s="4" t="s">
        <v>23</v>
      </c>
      <c r="C4974" s="4" t="s">
        <v>40</v>
      </c>
      <c r="D4974" s="4" t="s">
        <v>19</v>
      </c>
      <c r="E4974" s="4" t="s">
        <v>14</v>
      </c>
      <c r="F4974" s="4" t="s">
        <v>42</v>
      </c>
      <c r="G4974" s="6">
        <v>43754.0</v>
      </c>
      <c r="H4974" s="8">
        <v>2.0</v>
      </c>
      <c r="I4974" s="10" t="str">
        <f t="shared" si="2"/>
        <v>854134243754</v>
      </c>
      <c r="J4974" s="11" t="str">
        <f t="shared" ref="J4974:K4974" si="4973">IF(C4974="","",C4974)</f>
        <v>06:00</v>
      </c>
      <c r="K4974" s="11" t="str">
        <f t="shared" si="4973"/>
        <v>15:00</v>
      </c>
    </row>
    <row r="4975" ht="15.75" customHeight="1">
      <c r="A4975" s="4">
        <v>8541342.0</v>
      </c>
      <c r="B4975" s="4" t="s">
        <v>24</v>
      </c>
      <c r="C4975" s="4" t="s">
        <v>40</v>
      </c>
      <c r="D4975" s="4" t="s">
        <v>19</v>
      </c>
      <c r="E4975" s="4" t="s">
        <v>14</v>
      </c>
      <c r="F4975" s="4" t="s">
        <v>42</v>
      </c>
      <c r="G4975" s="6">
        <v>43755.0</v>
      </c>
      <c r="H4975" s="8">
        <v>2.0</v>
      </c>
      <c r="I4975" s="10" t="str">
        <f t="shared" si="2"/>
        <v>854134243755</v>
      </c>
      <c r="J4975" s="11" t="str">
        <f t="shared" ref="J4975:K4975" si="4974">IF(C4975="","",C4975)</f>
        <v>06:00</v>
      </c>
      <c r="K4975" s="11" t="str">
        <f t="shared" si="4974"/>
        <v>15:00</v>
      </c>
    </row>
    <row r="4976" ht="15.75" customHeight="1">
      <c r="A4976" s="4">
        <v>8541342.0</v>
      </c>
      <c r="B4976" s="4" t="s">
        <v>25</v>
      </c>
      <c r="C4976" s="4" t="s">
        <v>40</v>
      </c>
      <c r="D4976" s="4" t="s">
        <v>19</v>
      </c>
      <c r="E4976" s="4" t="s">
        <v>14</v>
      </c>
      <c r="F4976" s="4" t="s">
        <v>42</v>
      </c>
      <c r="G4976" s="6">
        <v>43756.0</v>
      </c>
      <c r="H4976" s="8">
        <v>1.0</v>
      </c>
      <c r="I4976" s="10" t="str">
        <f t="shared" si="2"/>
        <v>854134243756</v>
      </c>
      <c r="J4976" s="11" t="str">
        <f t="shared" ref="J4976:K4976" si="4975">IF(C4976="","",C4976)</f>
        <v>06:00</v>
      </c>
      <c r="K4976" s="11" t="str">
        <f t="shared" si="4975"/>
        <v>15:00</v>
      </c>
    </row>
    <row r="4977" ht="15.75" customHeight="1">
      <c r="A4977" s="4">
        <v>8541342.0</v>
      </c>
      <c r="B4977" s="4" t="s">
        <v>29</v>
      </c>
      <c r="C4977" s="4" t="s">
        <v>13</v>
      </c>
      <c r="D4977" s="4" t="s">
        <v>13</v>
      </c>
      <c r="E4977" s="4" t="s">
        <v>14</v>
      </c>
      <c r="F4977" s="4" t="s">
        <v>15</v>
      </c>
      <c r="G4977" s="6">
        <v>43757.0</v>
      </c>
      <c r="H4977" s="8">
        <v>1.0</v>
      </c>
      <c r="I4977" s="10" t="str">
        <f t="shared" si="2"/>
        <v>854134243757</v>
      </c>
      <c r="J4977" s="11" t="str">
        <f t="shared" ref="J4977:K4977" si="4976">IF(C4977="","",C4977)</f>
        <v/>
      </c>
      <c r="K4977" s="11" t="str">
        <f t="shared" si="4976"/>
        <v/>
      </c>
    </row>
    <row r="4978" ht="15.75" customHeight="1">
      <c r="A4978" s="4">
        <v>8541342.0</v>
      </c>
      <c r="B4978" s="4" t="s">
        <v>12</v>
      </c>
      <c r="C4978" s="4" t="s">
        <v>13</v>
      </c>
      <c r="D4978" s="4" t="s">
        <v>13</v>
      </c>
      <c r="E4978" s="4" t="s">
        <v>14</v>
      </c>
      <c r="F4978" s="4" t="s">
        <v>15</v>
      </c>
      <c r="G4978" s="6">
        <v>43758.0</v>
      </c>
      <c r="H4978" s="8">
        <v>0.0</v>
      </c>
      <c r="I4978" s="10" t="str">
        <f t="shared" si="2"/>
        <v>854134243758</v>
      </c>
      <c r="J4978" s="11" t="str">
        <f t="shared" ref="J4978:K4978" si="4977">IF(C4978="","",C4978)</f>
        <v/>
      </c>
      <c r="K4978" s="11" t="str">
        <f t="shared" si="4977"/>
        <v/>
      </c>
    </row>
    <row r="4979" ht="15.75" customHeight="1">
      <c r="A4979" s="4">
        <v>8541342.0</v>
      </c>
      <c r="B4979" s="4" t="s">
        <v>18</v>
      </c>
      <c r="C4979" s="4" t="s">
        <v>40</v>
      </c>
      <c r="D4979" s="4" t="s">
        <v>19</v>
      </c>
      <c r="E4979" s="4" t="s">
        <v>14</v>
      </c>
      <c r="F4979" s="4" t="s">
        <v>42</v>
      </c>
      <c r="G4979" s="6">
        <v>43759.0</v>
      </c>
      <c r="H4979" s="8">
        <v>1.0</v>
      </c>
      <c r="I4979" s="10" t="str">
        <f t="shared" si="2"/>
        <v>854134243759</v>
      </c>
      <c r="J4979" s="11" t="str">
        <f t="shared" ref="J4979:K4979" si="4978">IF(C4979="","",C4979)</f>
        <v>06:00</v>
      </c>
      <c r="K4979" s="11" t="str">
        <f t="shared" si="4978"/>
        <v>15:00</v>
      </c>
    </row>
    <row r="4980" ht="15.75" customHeight="1">
      <c r="A4980" s="4">
        <v>8541342.0</v>
      </c>
      <c r="B4980" s="4" t="s">
        <v>22</v>
      </c>
      <c r="C4980" s="4" t="s">
        <v>40</v>
      </c>
      <c r="D4980" s="4" t="s">
        <v>19</v>
      </c>
      <c r="E4980" s="4" t="s">
        <v>14</v>
      </c>
      <c r="F4980" s="4" t="s">
        <v>42</v>
      </c>
      <c r="G4980" s="6">
        <v>43760.0</v>
      </c>
      <c r="H4980" s="8">
        <v>2.0</v>
      </c>
      <c r="I4980" s="10" t="str">
        <f t="shared" si="2"/>
        <v>854134243760</v>
      </c>
      <c r="J4980" s="11" t="str">
        <f t="shared" ref="J4980:K4980" si="4979">IF(C4980="","",C4980)</f>
        <v>06:00</v>
      </c>
      <c r="K4980" s="11" t="str">
        <f t="shared" si="4979"/>
        <v>15:00</v>
      </c>
    </row>
    <row r="4981" ht="15.75" customHeight="1">
      <c r="A4981" s="4">
        <v>8541342.0</v>
      </c>
      <c r="B4981" s="4" t="s">
        <v>23</v>
      </c>
      <c r="C4981" s="4" t="s">
        <v>40</v>
      </c>
      <c r="D4981" s="4" t="s">
        <v>19</v>
      </c>
      <c r="E4981" s="4" t="s">
        <v>14</v>
      </c>
      <c r="F4981" s="4" t="s">
        <v>42</v>
      </c>
      <c r="G4981" s="6">
        <v>43761.0</v>
      </c>
      <c r="H4981" s="8">
        <v>2.0</v>
      </c>
      <c r="I4981" s="10" t="str">
        <f t="shared" si="2"/>
        <v>854134243761</v>
      </c>
      <c r="J4981" s="11" t="str">
        <f t="shared" ref="J4981:K4981" si="4980">IF(C4981="","",C4981)</f>
        <v>06:00</v>
      </c>
      <c r="K4981" s="11" t="str">
        <f t="shared" si="4980"/>
        <v>15:00</v>
      </c>
    </row>
    <row r="4982" ht="15.75" customHeight="1">
      <c r="A4982" s="4">
        <v>8541342.0</v>
      </c>
      <c r="B4982" s="4" t="s">
        <v>24</v>
      </c>
      <c r="C4982" s="4" t="s">
        <v>40</v>
      </c>
      <c r="D4982" s="4" t="s">
        <v>19</v>
      </c>
      <c r="E4982" s="4" t="s">
        <v>14</v>
      </c>
      <c r="F4982" s="4" t="s">
        <v>42</v>
      </c>
      <c r="G4982" s="6">
        <v>43762.0</v>
      </c>
      <c r="H4982" s="8">
        <v>2.0</v>
      </c>
      <c r="I4982" s="10" t="str">
        <f t="shared" si="2"/>
        <v>854134243762</v>
      </c>
      <c r="J4982" s="11" t="str">
        <f t="shared" ref="J4982:K4982" si="4981">IF(C4982="","",C4982)</f>
        <v>06:00</v>
      </c>
      <c r="K4982" s="11" t="str">
        <f t="shared" si="4981"/>
        <v>15:00</v>
      </c>
    </row>
    <row r="4983" ht="15.75" customHeight="1">
      <c r="A4983" s="4">
        <v>8541342.0</v>
      </c>
      <c r="B4983" s="4" t="s">
        <v>25</v>
      </c>
      <c r="C4983" s="4" t="s">
        <v>40</v>
      </c>
      <c r="D4983" s="4" t="s">
        <v>19</v>
      </c>
      <c r="E4983" s="4" t="s">
        <v>14</v>
      </c>
      <c r="F4983" s="4" t="s">
        <v>42</v>
      </c>
      <c r="G4983" s="6">
        <v>43763.0</v>
      </c>
      <c r="H4983" s="8">
        <v>1.0</v>
      </c>
      <c r="I4983" s="10" t="str">
        <f t="shared" si="2"/>
        <v>854134243763</v>
      </c>
      <c r="J4983" s="11" t="str">
        <f t="shared" ref="J4983:K4983" si="4982">IF(C4983="","",C4983)</f>
        <v>06:00</v>
      </c>
      <c r="K4983" s="11" t="str">
        <f t="shared" si="4982"/>
        <v>15:00</v>
      </c>
    </row>
    <row r="4984" ht="15.75" customHeight="1">
      <c r="A4984" s="4">
        <v>8541342.0</v>
      </c>
      <c r="B4984" s="4" t="s">
        <v>29</v>
      </c>
      <c r="C4984" s="4" t="s">
        <v>13</v>
      </c>
      <c r="D4984" s="4" t="s">
        <v>13</v>
      </c>
      <c r="E4984" s="4" t="s">
        <v>14</v>
      </c>
      <c r="F4984" s="4" t="s">
        <v>15</v>
      </c>
      <c r="G4984" s="6">
        <v>43764.0</v>
      </c>
      <c r="H4984" s="8">
        <v>1.0</v>
      </c>
      <c r="I4984" s="10" t="str">
        <f t="shared" si="2"/>
        <v>854134243764</v>
      </c>
      <c r="J4984" s="11" t="str">
        <f t="shared" ref="J4984:K4984" si="4983">IF(C4984="","",C4984)</f>
        <v/>
      </c>
      <c r="K4984" s="11" t="str">
        <f t="shared" si="4983"/>
        <v/>
      </c>
    </row>
    <row r="4985" ht="15.75" customHeight="1">
      <c r="A4985" s="4">
        <v>8541342.0</v>
      </c>
      <c r="B4985" s="4" t="s">
        <v>12</v>
      </c>
      <c r="C4985" s="4" t="s">
        <v>13</v>
      </c>
      <c r="D4985" s="4" t="s">
        <v>13</v>
      </c>
      <c r="E4985" s="4" t="s">
        <v>14</v>
      </c>
      <c r="F4985" s="4" t="s">
        <v>15</v>
      </c>
      <c r="G4985" s="6">
        <v>43765.0</v>
      </c>
      <c r="H4985" s="8">
        <v>0.0</v>
      </c>
      <c r="I4985" s="10" t="str">
        <f t="shared" si="2"/>
        <v>854134243765</v>
      </c>
      <c r="J4985" s="11" t="str">
        <f t="shared" ref="J4985:K4985" si="4984">IF(C4985="","",C4985)</f>
        <v/>
      </c>
      <c r="K4985" s="11" t="str">
        <f t="shared" si="4984"/>
        <v/>
      </c>
    </row>
    <row r="4986" ht="15.75" customHeight="1">
      <c r="A4986" s="4">
        <v>8541342.0</v>
      </c>
      <c r="B4986" s="4" t="s">
        <v>18</v>
      </c>
      <c r="C4986" s="4" t="s">
        <v>79</v>
      </c>
      <c r="D4986" s="4" t="s">
        <v>80</v>
      </c>
      <c r="E4986" s="4" t="s">
        <v>14</v>
      </c>
      <c r="F4986" s="4" t="s">
        <v>81</v>
      </c>
      <c r="G4986" s="6">
        <v>43766.0</v>
      </c>
      <c r="H4986" s="8">
        <v>0.0</v>
      </c>
      <c r="I4986" s="10" t="str">
        <f t="shared" si="2"/>
        <v>854134243766</v>
      </c>
      <c r="J4986" s="11" t="str">
        <f t="shared" ref="J4986:K4986" si="4985">IF(C4986="","",C4986)</f>
        <v>07:00</v>
      </c>
      <c r="K4986" s="11" t="str">
        <f t="shared" si="4985"/>
        <v>16:00</v>
      </c>
    </row>
    <row r="4987" ht="15.75" customHeight="1">
      <c r="A4987" s="4">
        <v>8541342.0</v>
      </c>
      <c r="B4987" s="4" t="s">
        <v>22</v>
      </c>
      <c r="C4987" s="4" t="s">
        <v>79</v>
      </c>
      <c r="D4987" s="4" t="s">
        <v>80</v>
      </c>
      <c r="E4987" s="4" t="s">
        <v>14</v>
      </c>
      <c r="F4987" s="4" t="s">
        <v>81</v>
      </c>
      <c r="G4987" s="6">
        <v>43767.0</v>
      </c>
      <c r="H4987" s="8">
        <v>0.0</v>
      </c>
      <c r="I4987" s="10" t="str">
        <f t="shared" si="2"/>
        <v>854134243767</v>
      </c>
      <c r="J4987" s="11" t="str">
        <f t="shared" ref="J4987:K4987" si="4986">IF(C4987="","",C4987)</f>
        <v>07:00</v>
      </c>
      <c r="K4987" s="11" t="str">
        <f t="shared" si="4986"/>
        <v>16:00</v>
      </c>
    </row>
    <row r="4988" ht="15.75" customHeight="1">
      <c r="A4988" s="4">
        <v>8541342.0</v>
      </c>
      <c r="B4988" s="4" t="s">
        <v>23</v>
      </c>
      <c r="C4988" s="4" t="s">
        <v>79</v>
      </c>
      <c r="D4988" s="4" t="s">
        <v>80</v>
      </c>
      <c r="E4988" s="4" t="s">
        <v>14</v>
      </c>
      <c r="F4988" s="4" t="s">
        <v>81</v>
      </c>
      <c r="G4988" s="6">
        <v>43768.0</v>
      </c>
      <c r="H4988" s="8">
        <v>0.0</v>
      </c>
      <c r="I4988" s="10" t="str">
        <f t="shared" si="2"/>
        <v>854134243768</v>
      </c>
      <c r="J4988" s="11" t="str">
        <f t="shared" ref="J4988:K4988" si="4987">IF(C4988="","",C4988)</f>
        <v>07:00</v>
      </c>
      <c r="K4988" s="11" t="str">
        <f t="shared" si="4987"/>
        <v>16:00</v>
      </c>
    </row>
    <row r="4989" ht="15.75" customHeight="1">
      <c r="A4989" s="4">
        <v>8541342.0</v>
      </c>
      <c r="B4989" s="4" t="s">
        <v>24</v>
      </c>
      <c r="C4989" s="4" t="s">
        <v>79</v>
      </c>
      <c r="D4989" s="4" t="s">
        <v>80</v>
      </c>
      <c r="E4989" s="4" t="s">
        <v>14</v>
      </c>
      <c r="F4989" s="4" t="s">
        <v>81</v>
      </c>
      <c r="G4989" s="6">
        <v>43769.0</v>
      </c>
      <c r="H4989" s="8">
        <v>0.0</v>
      </c>
      <c r="I4989" s="10" t="str">
        <f t="shared" si="2"/>
        <v>854134243769</v>
      </c>
      <c r="J4989" s="11" t="str">
        <f t="shared" ref="J4989:K4989" si="4988">IF(C4989="","",C4989)</f>
        <v>07:00</v>
      </c>
      <c r="K4989" s="11" t="str">
        <f t="shared" si="4988"/>
        <v>16:00</v>
      </c>
    </row>
    <row r="4990" ht="15.75" customHeight="1">
      <c r="A4990" s="4">
        <v>8541342.0</v>
      </c>
      <c r="B4990" s="4" t="s">
        <v>25</v>
      </c>
      <c r="C4990" s="4" t="s">
        <v>79</v>
      </c>
      <c r="D4990" s="4" t="s">
        <v>80</v>
      </c>
      <c r="E4990" s="4" t="s">
        <v>14</v>
      </c>
      <c r="F4990" s="4" t="s">
        <v>81</v>
      </c>
      <c r="G4990" s="6">
        <v>43770.0</v>
      </c>
      <c r="H4990" s="8">
        <v>0.0</v>
      </c>
      <c r="I4990" s="10" t="str">
        <f t="shared" si="2"/>
        <v>854134243770</v>
      </c>
      <c r="J4990" s="11" t="str">
        <f t="shared" ref="J4990:K4990" si="4989">IF(C4990="","",C4990)</f>
        <v>07:00</v>
      </c>
      <c r="K4990" s="11" t="str">
        <f t="shared" si="4989"/>
        <v>16:00</v>
      </c>
    </row>
    <row r="4991" ht="15.75" customHeight="1">
      <c r="A4991" s="4">
        <v>8541342.0</v>
      </c>
      <c r="B4991" s="4" t="s">
        <v>29</v>
      </c>
      <c r="C4991" s="4" t="s">
        <v>13</v>
      </c>
      <c r="D4991" s="4" t="s">
        <v>13</v>
      </c>
      <c r="E4991" s="4" t="s">
        <v>14</v>
      </c>
      <c r="F4991" s="4" t="s">
        <v>15</v>
      </c>
      <c r="G4991" s="6">
        <v>43771.0</v>
      </c>
      <c r="H4991" s="8">
        <v>0.0</v>
      </c>
      <c r="I4991" s="10" t="str">
        <f t="shared" si="2"/>
        <v>854134243771</v>
      </c>
      <c r="J4991" s="11" t="str">
        <f t="shared" ref="J4991:K4991" si="4990">IF(C4991="","",C4991)</f>
        <v/>
      </c>
      <c r="K4991" s="11" t="str">
        <f t="shared" si="4990"/>
        <v/>
      </c>
    </row>
    <row r="4992" ht="15.75" customHeight="1">
      <c r="A4992" s="4">
        <v>8541342.0</v>
      </c>
      <c r="B4992" s="4" t="s">
        <v>12</v>
      </c>
      <c r="C4992" s="4" t="s">
        <v>13</v>
      </c>
      <c r="D4992" s="4" t="s">
        <v>13</v>
      </c>
      <c r="E4992" s="4" t="s">
        <v>14</v>
      </c>
      <c r="F4992" s="4" t="s">
        <v>15</v>
      </c>
      <c r="G4992" s="6">
        <v>43772.0</v>
      </c>
      <c r="H4992" s="8">
        <v>0.0</v>
      </c>
      <c r="I4992" s="10" t="str">
        <f t="shared" si="2"/>
        <v>854134243772</v>
      </c>
      <c r="J4992" s="11" t="str">
        <f t="shared" ref="J4992:K4992" si="4991">IF(C4992="","",C4992)</f>
        <v/>
      </c>
      <c r="K4992" s="11" t="str">
        <f t="shared" si="4991"/>
        <v/>
      </c>
    </row>
    <row r="4993" ht="15.75" customHeight="1">
      <c r="A4993" s="4">
        <v>8541342.0</v>
      </c>
      <c r="B4993" s="4" t="s">
        <v>18</v>
      </c>
      <c r="C4993" s="4" t="s">
        <v>79</v>
      </c>
      <c r="D4993" s="4" t="s">
        <v>80</v>
      </c>
      <c r="E4993" s="4" t="s">
        <v>14</v>
      </c>
      <c r="F4993" s="4" t="s">
        <v>81</v>
      </c>
      <c r="G4993" s="6">
        <v>43773.0</v>
      </c>
      <c r="H4993" s="8">
        <v>0.0</v>
      </c>
      <c r="I4993" s="10" t="str">
        <f t="shared" si="2"/>
        <v>854134243773</v>
      </c>
      <c r="J4993" s="11" t="str">
        <f t="shared" ref="J4993:K4993" si="4992">IF(C4993="","",C4993)</f>
        <v>07:00</v>
      </c>
      <c r="K4993" s="11" t="str">
        <f t="shared" si="4992"/>
        <v>16:00</v>
      </c>
    </row>
    <row r="4994" ht="15.75" customHeight="1">
      <c r="A4994" s="4">
        <v>8541342.0</v>
      </c>
      <c r="B4994" s="4" t="s">
        <v>22</v>
      </c>
      <c r="C4994" s="4" t="s">
        <v>79</v>
      </c>
      <c r="D4994" s="4" t="s">
        <v>80</v>
      </c>
      <c r="E4994" s="4" t="s">
        <v>14</v>
      </c>
      <c r="F4994" s="4" t="s">
        <v>81</v>
      </c>
      <c r="G4994" s="6">
        <v>43774.0</v>
      </c>
      <c r="H4994" s="8">
        <v>0.0</v>
      </c>
      <c r="I4994" s="10" t="str">
        <f t="shared" si="2"/>
        <v>854134243774</v>
      </c>
      <c r="J4994" s="11" t="str">
        <f t="shared" ref="J4994:K4994" si="4993">IF(C4994="","",C4994)</f>
        <v>07:00</v>
      </c>
      <c r="K4994" s="11" t="str">
        <f t="shared" si="4993"/>
        <v>16:00</v>
      </c>
    </row>
    <row r="4995" ht="15.75" customHeight="1">
      <c r="A4995" s="4">
        <v>8541342.0</v>
      </c>
      <c r="B4995" s="4" t="s">
        <v>23</v>
      </c>
      <c r="C4995" s="4" t="s">
        <v>79</v>
      </c>
      <c r="D4995" s="4" t="s">
        <v>80</v>
      </c>
      <c r="E4995" s="4" t="s">
        <v>14</v>
      </c>
      <c r="F4995" s="4" t="s">
        <v>81</v>
      </c>
      <c r="G4995" s="6">
        <v>43775.0</v>
      </c>
      <c r="H4995" s="8">
        <v>0.0</v>
      </c>
      <c r="I4995" s="10" t="str">
        <f t="shared" si="2"/>
        <v>854134243775</v>
      </c>
      <c r="J4995" s="11" t="str">
        <f t="shared" ref="J4995:K4995" si="4994">IF(C4995="","",C4995)</f>
        <v>07:00</v>
      </c>
      <c r="K4995" s="11" t="str">
        <f t="shared" si="4994"/>
        <v>16:00</v>
      </c>
    </row>
    <row r="4996" ht="15.75" customHeight="1">
      <c r="A4996" s="4">
        <v>8541342.0</v>
      </c>
      <c r="B4996" s="4" t="s">
        <v>24</v>
      </c>
      <c r="C4996" s="4" t="s">
        <v>79</v>
      </c>
      <c r="D4996" s="4" t="s">
        <v>80</v>
      </c>
      <c r="E4996" s="4" t="s">
        <v>14</v>
      </c>
      <c r="F4996" s="4" t="s">
        <v>81</v>
      </c>
      <c r="G4996" s="6">
        <v>43776.0</v>
      </c>
      <c r="H4996" s="8">
        <v>0.0</v>
      </c>
      <c r="I4996" s="10" t="str">
        <f t="shared" si="2"/>
        <v>854134243776</v>
      </c>
      <c r="J4996" s="11" t="str">
        <f t="shared" ref="J4996:K4996" si="4995">IF(C4996="","",C4996)</f>
        <v>07:00</v>
      </c>
      <c r="K4996" s="11" t="str">
        <f t="shared" si="4995"/>
        <v>16:00</v>
      </c>
    </row>
    <row r="4997" ht="15.75" customHeight="1">
      <c r="A4997" s="4">
        <v>8541342.0</v>
      </c>
      <c r="B4997" s="4" t="s">
        <v>25</v>
      </c>
      <c r="C4997" s="4" t="s">
        <v>79</v>
      </c>
      <c r="D4997" s="4" t="s">
        <v>80</v>
      </c>
      <c r="E4997" s="4" t="s">
        <v>14</v>
      </c>
      <c r="F4997" s="4" t="s">
        <v>81</v>
      </c>
      <c r="G4997" s="6">
        <v>43777.0</v>
      </c>
      <c r="H4997" s="8">
        <v>0.0</v>
      </c>
      <c r="I4997" s="10" t="str">
        <f t="shared" si="2"/>
        <v>854134243777</v>
      </c>
      <c r="J4997" s="11" t="str">
        <f t="shared" ref="J4997:K4997" si="4996">IF(C4997="","",C4997)</f>
        <v>07:00</v>
      </c>
      <c r="K4997" s="11" t="str">
        <f t="shared" si="4996"/>
        <v>16:00</v>
      </c>
    </row>
    <row r="4998" ht="15.75" customHeight="1">
      <c r="A4998" s="4">
        <v>8541458.0</v>
      </c>
      <c r="B4998" s="4" t="s">
        <v>12</v>
      </c>
      <c r="C4998" s="4" t="s">
        <v>13</v>
      </c>
      <c r="D4998" s="4" t="s">
        <v>13</v>
      </c>
      <c r="E4998" s="4" t="s">
        <v>14</v>
      </c>
      <c r="F4998" s="4" t="s">
        <v>15</v>
      </c>
      <c r="G4998" s="6">
        <v>43751.0</v>
      </c>
      <c r="H4998" s="8">
        <v>0.0</v>
      </c>
      <c r="I4998" s="10" t="str">
        <f t="shared" si="2"/>
        <v>854145843751</v>
      </c>
      <c r="J4998" s="11" t="str">
        <f t="shared" ref="J4998:K4998" si="4997">IF(C4998="","",C4998)</f>
        <v/>
      </c>
      <c r="K4998" s="11" t="str">
        <f t="shared" si="4997"/>
        <v/>
      </c>
    </row>
    <row r="4999" ht="15.75" customHeight="1">
      <c r="A4999" s="4">
        <v>8541458.0</v>
      </c>
      <c r="B4999" s="4" t="s">
        <v>18</v>
      </c>
      <c r="C4999" s="4" t="s">
        <v>40</v>
      </c>
      <c r="D4999" s="4" t="s">
        <v>19</v>
      </c>
      <c r="E4999" s="4" t="s">
        <v>14</v>
      </c>
      <c r="F4999" s="4" t="s">
        <v>42</v>
      </c>
      <c r="G4999" s="6">
        <v>43752.0</v>
      </c>
      <c r="H4999" s="8">
        <v>0.0</v>
      </c>
      <c r="I4999" s="10" t="str">
        <f t="shared" si="2"/>
        <v>854145843752</v>
      </c>
      <c r="J4999" s="11" t="str">
        <f t="shared" ref="J4999:K4999" si="4998">IF(C4999="","",C4999)</f>
        <v>06:00</v>
      </c>
      <c r="K4999" s="11" t="str">
        <f t="shared" si="4998"/>
        <v>15:00</v>
      </c>
    </row>
    <row r="5000" ht="15.75" customHeight="1">
      <c r="A5000" s="4">
        <v>8541458.0</v>
      </c>
      <c r="B5000" s="4" t="s">
        <v>22</v>
      </c>
      <c r="C5000" s="4" t="s">
        <v>40</v>
      </c>
      <c r="D5000" s="4" t="s">
        <v>19</v>
      </c>
      <c r="E5000" s="4" t="s">
        <v>14</v>
      </c>
      <c r="F5000" s="4" t="s">
        <v>42</v>
      </c>
      <c r="G5000" s="6">
        <v>43753.0</v>
      </c>
      <c r="H5000" s="8">
        <v>0.0</v>
      </c>
      <c r="I5000" s="10" t="str">
        <f t="shared" si="2"/>
        <v>854145843753</v>
      </c>
      <c r="J5000" s="11" t="str">
        <f t="shared" ref="J5000:K5000" si="4999">IF(C5000="","",C5000)</f>
        <v>06:00</v>
      </c>
      <c r="K5000" s="11" t="str">
        <f t="shared" si="4999"/>
        <v>15:00</v>
      </c>
    </row>
    <row r="5001" ht="15.75" customHeight="1">
      <c r="A5001" s="4">
        <v>8541458.0</v>
      </c>
      <c r="B5001" s="4" t="s">
        <v>23</v>
      </c>
      <c r="C5001" s="4" t="s">
        <v>40</v>
      </c>
      <c r="D5001" s="4" t="s">
        <v>19</v>
      </c>
      <c r="E5001" s="4" t="s">
        <v>14</v>
      </c>
      <c r="F5001" s="4" t="s">
        <v>42</v>
      </c>
      <c r="G5001" s="6">
        <v>43754.0</v>
      </c>
      <c r="H5001" s="8">
        <v>0.0</v>
      </c>
      <c r="I5001" s="10" t="str">
        <f t="shared" si="2"/>
        <v>854145843754</v>
      </c>
      <c r="J5001" s="11" t="str">
        <f t="shared" ref="J5001:K5001" si="5000">IF(C5001="","",C5001)</f>
        <v>06:00</v>
      </c>
      <c r="K5001" s="11" t="str">
        <f t="shared" si="5000"/>
        <v>15:00</v>
      </c>
    </row>
    <row r="5002" ht="15.75" customHeight="1">
      <c r="A5002" s="4">
        <v>8541458.0</v>
      </c>
      <c r="B5002" s="4" t="s">
        <v>24</v>
      </c>
      <c r="C5002" s="4" t="s">
        <v>40</v>
      </c>
      <c r="D5002" s="4" t="s">
        <v>19</v>
      </c>
      <c r="E5002" s="4" t="s">
        <v>14</v>
      </c>
      <c r="F5002" s="4" t="s">
        <v>42</v>
      </c>
      <c r="G5002" s="6">
        <v>43755.0</v>
      </c>
      <c r="H5002" s="8">
        <v>0.0</v>
      </c>
      <c r="I5002" s="10" t="str">
        <f t="shared" si="2"/>
        <v>854145843755</v>
      </c>
      <c r="J5002" s="11" t="str">
        <f t="shared" ref="J5002:K5002" si="5001">IF(C5002="","",C5002)</f>
        <v>06:00</v>
      </c>
      <c r="K5002" s="11" t="str">
        <f t="shared" si="5001"/>
        <v>15:00</v>
      </c>
    </row>
    <row r="5003" ht="15.75" customHeight="1">
      <c r="A5003" s="4">
        <v>8541458.0</v>
      </c>
      <c r="B5003" s="4" t="s">
        <v>25</v>
      </c>
      <c r="C5003" s="4" t="s">
        <v>40</v>
      </c>
      <c r="D5003" s="4" t="s">
        <v>19</v>
      </c>
      <c r="E5003" s="4" t="s">
        <v>14</v>
      </c>
      <c r="F5003" s="4" t="s">
        <v>42</v>
      </c>
      <c r="G5003" s="6">
        <v>43756.0</v>
      </c>
      <c r="H5003" s="8">
        <v>0.0</v>
      </c>
      <c r="I5003" s="10" t="str">
        <f t="shared" si="2"/>
        <v>854145843756</v>
      </c>
      <c r="J5003" s="11" t="str">
        <f t="shared" ref="J5003:K5003" si="5002">IF(C5003="","",C5003)</f>
        <v>06:00</v>
      </c>
      <c r="K5003" s="11" t="str">
        <f t="shared" si="5002"/>
        <v>15:00</v>
      </c>
    </row>
    <row r="5004" ht="15.75" customHeight="1">
      <c r="A5004" s="4">
        <v>8541458.0</v>
      </c>
      <c r="B5004" s="4" t="s">
        <v>29</v>
      </c>
      <c r="C5004" s="4" t="s">
        <v>13</v>
      </c>
      <c r="D5004" s="4" t="s">
        <v>13</v>
      </c>
      <c r="E5004" s="4" t="s">
        <v>14</v>
      </c>
      <c r="F5004" s="4" t="s">
        <v>15</v>
      </c>
      <c r="G5004" s="6">
        <v>43757.0</v>
      </c>
      <c r="H5004" s="8">
        <v>1.0</v>
      </c>
      <c r="I5004" s="10" t="str">
        <f t="shared" si="2"/>
        <v>854145843757</v>
      </c>
      <c r="J5004" s="11" t="str">
        <f t="shared" ref="J5004:K5004" si="5003">IF(C5004="","",C5004)</f>
        <v/>
      </c>
      <c r="K5004" s="11" t="str">
        <f t="shared" si="5003"/>
        <v/>
      </c>
    </row>
    <row r="5005" ht="15.75" customHeight="1">
      <c r="A5005" s="4">
        <v>8541458.0</v>
      </c>
      <c r="B5005" s="4" t="s">
        <v>12</v>
      </c>
      <c r="C5005" s="4" t="s">
        <v>13</v>
      </c>
      <c r="D5005" s="4" t="s">
        <v>13</v>
      </c>
      <c r="E5005" s="4" t="s">
        <v>14</v>
      </c>
      <c r="F5005" s="4" t="s">
        <v>15</v>
      </c>
      <c r="G5005" s="6">
        <v>43758.0</v>
      </c>
      <c r="H5005" s="8">
        <v>0.0</v>
      </c>
      <c r="I5005" s="10" t="str">
        <f t="shared" si="2"/>
        <v>854145843758</v>
      </c>
      <c r="J5005" s="11" t="str">
        <f t="shared" ref="J5005:K5005" si="5004">IF(C5005="","",C5005)</f>
        <v/>
      </c>
      <c r="K5005" s="11" t="str">
        <f t="shared" si="5004"/>
        <v/>
      </c>
    </row>
    <row r="5006" ht="15.75" customHeight="1">
      <c r="A5006" s="4">
        <v>8541458.0</v>
      </c>
      <c r="B5006" s="4" t="s">
        <v>18</v>
      </c>
      <c r="C5006" s="4" t="s">
        <v>40</v>
      </c>
      <c r="D5006" s="4" t="s">
        <v>19</v>
      </c>
      <c r="E5006" s="4" t="s">
        <v>14</v>
      </c>
      <c r="F5006" s="4" t="s">
        <v>42</v>
      </c>
      <c r="G5006" s="6">
        <v>43759.0</v>
      </c>
      <c r="H5006" s="8">
        <v>0.0</v>
      </c>
      <c r="I5006" s="10" t="str">
        <f t="shared" si="2"/>
        <v>854145843759</v>
      </c>
      <c r="J5006" s="11" t="str">
        <f t="shared" ref="J5006:K5006" si="5005">IF(C5006="","",C5006)</f>
        <v>06:00</v>
      </c>
      <c r="K5006" s="11" t="str">
        <f t="shared" si="5005"/>
        <v>15:00</v>
      </c>
    </row>
    <row r="5007" ht="15.75" customHeight="1">
      <c r="A5007" s="4">
        <v>8541458.0</v>
      </c>
      <c r="B5007" s="4" t="s">
        <v>22</v>
      </c>
      <c r="C5007" s="4" t="s">
        <v>40</v>
      </c>
      <c r="D5007" s="4" t="s">
        <v>19</v>
      </c>
      <c r="E5007" s="4" t="s">
        <v>14</v>
      </c>
      <c r="F5007" s="4" t="s">
        <v>42</v>
      </c>
      <c r="G5007" s="6">
        <v>43760.0</v>
      </c>
      <c r="H5007" s="8">
        <v>0.0</v>
      </c>
      <c r="I5007" s="10" t="str">
        <f t="shared" si="2"/>
        <v>854145843760</v>
      </c>
      <c r="J5007" s="11" t="str">
        <f t="shared" ref="J5007:K5007" si="5006">IF(C5007="","",C5007)</f>
        <v>06:00</v>
      </c>
      <c r="K5007" s="11" t="str">
        <f t="shared" si="5006"/>
        <v>15:00</v>
      </c>
    </row>
    <row r="5008" ht="15.75" customHeight="1">
      <c r="A5008" s="4">
        <v>8541458.0</v>
      </c>
      <c r="B5008" s="4" t="s">
        <v>23</v>
      </c>
      <c r="C5008" s="4" t="s">
        <v>40</v>
      </c>
      <c r="D5008" s="4" t="s">
        <v>19</v>
      </c>
      <c r="E5008" s="4" t="s">
        <v>14</v>
      </c>
      <c r="F5008" s="4" t="s">
        <v>42</v>
      </c>
      <c r="G5008" s="6">
        <v>43761.0</v>
      </c>
      <c r="H5008" s="8">
        <v>0.0</v>
      </c>
      <c r="I5008" s="10" t="str">
        <f t="shared" si="2"/>
        <v>854145843761</v>
      </c>
      <c r="J5008" s="11" t="str">
        <f t="shared" ref="J5008:K5008" si="5007">IF(C5008="","",C5008)</f>
        <v>06:00</v>
      </c>
      <c r="K5008" s="11" t="str">
        <f t="shared" si="5007"/>
        <v>15:00</v>
      </c>
    </row>
    <row r="5009" ht="15.75" customHeight="1">
      <c r="A5009" s="4">
        <v>8541458.0</v>
      </c>
      <c r="B5009" s="4" t="s">
        <v>24</v>
      </c>
      <c r="C5009" s="4" t="s">
        <v>40</v>
      </c>
      <c r="D5009" s="4" t="s">
        <v>19</v>
      </c>
      <c r="E5009" s="4" t="s">
        <v>14</v>
      </c>
      <c r="F5009" s="4" t="s">
        <v>42</v>
      </c>
      <c r="G5009" s="6">
        <v>43762.0</v>
      </c>
      <c r="H5009" s="8">
        <v>0.0</v>
      </c>
      <c r="I5009" s="10" t="str">
        <f t="shared" si="2"/>
        <v>854145843762</v>
      </c>
      <c r="J5009" s="11" t="str">
        <f t="shared" ref="J5009:K5009" si="5008">IF(C5009="","",C5009)</f>
        <v>06:00</v>
      </c>
      <c r="K5009" s="11" t="str">
        <f t="shared" si="5008"/>
        <v>15:00</v>
      </c>
    </row>
    <row r="5010" ht="15.75" customHeight="1">
      <c r="A5010" s="4">
        <v>8541458.0</v>
      </c>
      <c r="B5010" s="4" t="s">
        <v>25</v>
      </c>
      <c r="C5010" s="4" t="s">
        <v>40</v>
      </c>
      <c r="D5010" s="4" t="s">
        <v>19</v>
      </c>
      <c r="E5010" s="4" t="s">
        <v>14</v>
      </c>
      <c r="F5010" s="4" t="s">
        <v>42</v>
      </c>
      <c r="G5010" s="6">
        <v>43763.0</v>
      </c>
      <c r="H5010" s="8">
        <v>0.0</v>
      </c>
      <c r="I5010" s="10" t="str">
        <f t="shared" si="2"/>
        <v>854145843763</v>
      </c>
      <c r="J5010" s="11" t="str">
        <f t="shared" ref="J5010:K5010" si="5009">IF(C5010="","",C5010)</f>
        <v>06:00</v>
      </c>
      <c r="K5010" s="11" t="str">
        <f t="shared" si="5009"/>
        <v>15:00</v>
      </c>
    </row>
    <row r="5011" ht="15.75" customHeight="1">
      <c r="A5011" s="4">
        <v>8541458.0</v>
      </c>
      <c r="B5011" s="4" t="s">
        <v>29</v>
      </c>
      <c r="C5011" s="4" t="s">
        <v>13</v>
      </c>
      <c r="D5011" s="4" t="s">
        <v>13</v>
      </c>
      <c r="E5011" s="4" t="s">
        <v>14</v>
      </c>
      <c r="F5011" s="4" t="s">
        <v>15</v>
      </c>
      <c r="G5011" s="6">
        <v>43764.0</v>
      </c>
      <c r="H5011" s="8">
        <v>1.0</v>
      </c>
      <c r="I5011" s="10" t="str">
        <f t="shared" si="2"/>
        <v>854145843764</v>
      </c>
      <c r="J5011" s="11" t="str">
        <f t="shared" ref="J5011:K5011" si="5010">IF(C5011="","",C5011)</f>
        <v/>
      </c>
      <c r="K5011" s="11" t="str">
        <f t="shared" si="5010"/>
        <v/>
      </c>
    </row>
    <row r="5012" ht="15.75" customHeight="1">
      <c r="A5012" s="4">
        <v>8541458.0</v>
      </c>
      <c r="B5012" s="4" t="s">
        <v>12</v>
      </c>
      <c r="C5012" s="4" t="s">
        <v>13</v>
      </c>
      <c r="D5012" s="4" t="s">
        <v>13</v>
      </c>
      <c r="E5012" s="4" t="s">
        <v>14</v>
      </c>
      <c r="F5012" s="4" t="s">
        <v>15</v>
      </c>
      <c r="G5012" s="6">
        <v>43765.0</v>
      </c>
      <c r="H5012" s="8">
        <v>0.0</v>
      </c>
      <c r="I5012" s="10" t="str">
        <f t="shared" si="2"/>
        <v>854145843765</v>
      </c>
      <c r="J5012" s="11" t="str">
        <f t="shared" ref="J5012:K5012" si="5011">IF(C5012="","",C5012)</f>
        <v/>
      </c>
      <c r="K5012" s="11" t="str">
        <f t="shared" si="5011"/>
        <v/>
      </c>
    </row>
    <row r="5013" ht="15.75" customHeight="1">
      <c r="A5013" s="4">
        <v>8541458.0</v>
      </c>
      <c r="B5013" s="4" t="s">
        <v>18</v>
      </c>
      <c r="C5013" s="4" t="s">
        <v>40</v>
      </c>
      <c r="D5013" s="4" t="s">
        <v>19</v>
      </c>
      <c r="E5013" s="4" t="s">
        <v>14</v>
      </c>
      <c r="F5013" s="4" t="s">
        <v>42</v>
      </c>
      <c r="G5013" s="6">
        <v>43766.0</v>
      </c>
      <c r="H5013" s="8">
        <v>0.0</v>
      </c>
      <c r="I5013" s="10" t="str">
        <f t="shared" si="2"/>
        <v>854145843766</v>
      </c>
      <c r="J5013" s="11" t="str">
        <f t="shared" ref="J5013:K5013" si="5012">IF(C5013="","",C5013)</f>
        <v>06:00</v>
      </c>
      <c r="K5013" s="11" t="str">
        <f t="shared" si="5012"/>
        <v>15:00</v>
      </c>
    </row>
    <row r="5014" ht="15.75" customHeight="1">
      <c r="A5014" s="4">
        <v>8541458.0</v>
      </c>
      <c r="B5014" s="4" t="s">
        <v>22</v>
      </c>
      <c r="C5014" s="4" t="s">
        <v>40</v>
      </c>
      <c r="D5014" s="4" t="s">
        <v>19</v>
      </c>
      <c r="E5014" s="4" t="s">
        <v>14</v>
      </c>
      <c r="F5014" s="4" t="s">
        <v>42</v>
      </c>
      <c r="G5014" s="6">
        <v>43767.0</v>
      </c>
      <c r="H5014" s="8">
        <v>0.0</v>
      </c>
      <c r="I5014" s="10" t="str">
        <f t="shared" si="2"/>
        <v>854145843767</v>
      </c>
      <c r="J5014" s="11" t="str">
        <f t="shared" ref="J5014:K5014" si="5013">IF(C5014="","",C5014)</f>
        <v>06:00</v>
      </c>
      <c r="K5014" s="11" t="str">
        <f t="shared" si="5013"/>
        <v>15:00</v>
      </c>
    </row>
    <row r="5015" ht="15.75" customHeight="1">
      <c r="A5015" s="4">
        <v>8541458.0</v>
      </c>
      <c r="B5015" s="4" t="s">
        <v>23</v>
      </c>
      <c r="C5015" s="4" t="s">
        <v>40</v>
      </c>
      <c r="D5015" s="4" t="s">
        <v>19</v>
      </c>
      <c r="E5015" s="4" t="s">
        <v>14</v>
      </c>
      <c r="F5015" s="4" t="s">
        <v>42</v>
      </c>
      <c r="G5015" s="6">
        <v>43768.0</v>
      </c>
      <c r="H5015" s="8">
        <v>0.0</v>
      </c>
      <c r="I5015" s="10" t="str">
        <f t="shared" si="2"/>
        <v>854145843768</v>
      </c>
      <c r="J5015" s="11" t="str">
        <f t="shared" ref="J5015:K5015" si="5014">IF(C5015="","",C5015)</f>
        <v>06:00</v>
      </c>
      <c r="K5015" s="11" t="str">
        <f t="shared" si="5014"/>
        <v>15:00</v>
      </c>
    </row>
    <row r="5016" ht="15.75" customHeight="1">
      <c r="A5016" s="4">
        <v>8541458.0</v>
      </c>
      <c r="B5016" s="4" t="s">
        <v>24</v>
      </c>
      <c r="C5016" s="4" t="s">
        <v>40</v>
      </c>
      <c r="D5016" s="4" t="s">
        <v>19</v>
      </c>
      <c r="E5016" s="4" t="s">
        <v>14</v>
      </c>
      <c r="F5016" s="4" t="s">
        <v>42</v>
      </c>
      <c r="G5016" s="6">
        <v>43769.0</v>
      </c>
      <c r="H5016" s="8">
        <v>0.0</v>
      </c>
      <c r="I5016" s="10" t="str">
        <f t="shared" si="2"/>
        <v>854145843769</v>
      </c>
      <c r="J5016" s="11" t="str">
        <f t="shared" ref="J5016:K5016" si="5015">IF(C5016="","",C5016)</f>
        <v>06:00</v>
      </c>
      <c r="K5016" s="11" t="str">
        <f t="shared" si="5015"/>
        <v>15:00</v>
      </c>
    </row>
    <row r="5017" ht="15.75" customHeight="1">
      <c r="A5017" s="4">
        <v>8541458.0</v>
      </c>
      <c r="B5017" s="4" t="s">
        <v>25</v>
      </c>
      <c r="C5017" s="4" t="s">
        <v>40</v>
      </c>
      <c r="D5017" s="4" t="s">
        <v>19</v>
      </c>
      <c r="E5017" s="4" t="s">
        <v>14</v>
      </c>
      <c r="F5017" s="4" t="s">
        <v>42</v>
      </c>
      <c r="G5017" s="6">
        <v>43770.0</v>
      </c>
      <c r="H5017" s="8">
        <v>0.0</v>
      </c>
      <c r="I5017" s="10" t="str">
        <f t="shared" si="2"/>
        <v>854145843770</v>
      </c>
      <c r="J5017" s="11" t="str">
        <f t="shared" ref="J5017:K5017" si="5016">IF(C5017="","",C5017)</f>
        <v>06:00</v>
      </c>
      <c r="K5017" s="11" t="str">
        <f t="shared" si="5016"/>
        <v>15:00</v>
      </c>
    </row>
    <row r="5018" ht="15.75" customHeight="1">
      <c r="A5018" s="4">
        <v>8541458.0</v>
      </c>
      <c r="B5018" s="4" t="s">
        <v>29</v>
      </c>
      <c r="C5018" s="4" t="s">
        <v>13</v>
      </c>
      <c r="D5018" s="4" t="s">
        <v>13</v>
      </c>
      <c r="E5018" s="4" t="s">
        <v>14</v>
      </c>
      <c r="F5018" s="4" t="s">
        <v>15</v>
      </c>
      <c r="G5018" s="6">
        <v>43771.0</v>
      </c>
      <c r="H5018" s="8">
        <v>0.0</v>
      </c>
      <c r="I5018" s="10" t="str">
        <f t="shared" si="2"/>
        <v>854145843771</v>
      </c>
      <c r="J5018" s="11" t="str">
        <f t="shared" ref="J5018:K5018" si="5017">IF(C5018="","",C5018)</f>
        <v/>
      </c>
      <c r="K5018" s="11" t="str">
        <f t="shared" si="5017"/>
        <v/>
      </c>
    </row>
    <row r="5019" ht="15.75" customHeight="1">
      <c r="A5019" s="4">
        <v>8541458.0</v>
      </c>
      <c r="B5019" s="4" t="s">
        <v>12</v>
      </c>
      <c r="C5019" s="4" t="s">
        <v>13</v>
      </c>
      <c r="D5019" s="4" t="s">
        <v>13</v>
      </c>
      <c r="E5019" s="4" t="s">
        <v>14</v>
      </c>
      <c r="F5019" s="4" t="s">
        <v>15</v>
      </c>
      <c r="G5019" s="6">
        <v>43772.0</v>
      </c>
      <c r="H5019" s="8">
        <v>0.0</v>
      </c>
      <c r="I5019" s="10" t="str">
        <f t="shared" si="2"/>
        <v>854145843772</v>
      </c>
      <c r="J5019" s="11" t="str">
        <f t="shared" ref="J5019:K5019" si="5018">IF(C5019="","",C5019)</f>
        <v/>
      </c>
      <c r="K5019" s="11" t="str">
        <f t="shared" si="5018"/>
        <v/>
      </c>
    </row>
    <row r="5020" ht="15.75" customHeight="1">
      <c r="A5020" s="4">
        <v>8541458.0</v>
      </c>
      <c r="B5020" s="4" t="s">
        <v>18</v>
      </c>
      <c r="C5020" s="4" t="s">
        <v>40</v>
      </c>
      <c r="D5020" s="4" t="s">
        <v>19</v>
      </c>
      <c r="E5020" s="4" t="s">
        <v>14</v>
      </c>
      <c r="F5020" s="4" t="s">
        <v>42</v>
      </c>
      <c r="G5020" s="6">
        <v>43773.0</v>
      </c>
      <c r="H5020" s="8">
        <v>0.0</v>
      </c>
      <c r="I5020" s="10" t="str">
        <f t="shared" si="2"/>
        <v>854145843773</v>
      </c>
      <c r="J5020" s="11" t="str">
        <f t="shared" ref="J5020:K5020" si="5019">IF(C5020="","",C5020)</f>
        <v>06:00</v>
      </c>
      <c r="K5020" s="11" t="str">
        <f t="shared" si="5019"/>
        <v>15:00</v>
      </c>
    </row>
    <row r="5021" ht="15.75" customHeight="1">
      <c r="A5021" s="4">
        <v>8541458.0</v>
      </c>
      <c r="B5021" s="4" t="s">
        <v>22</v>
      </c>
      <c r="C5021" s="4" t="s">
        <v>40</v>
      </c>
      <c r="D5021" s="4" t="s">
        <v>19</v>
      </c>
      <c r="E5021" s="4" t="s">
        <v>14</v>
      </c>
      <c r="F5021" s="4" t="s">
        <v>42</v>
      </c>
      <c r="G5021" s="6">
        <v>43774.0</v>
      </c>
      <c r="H5021" s="8">
        <v>0.0</v>
      </c>
      <c r="I5021" s="10" t="str">
        <f t="shared" si="2"/>
        <v>854145843774</v>
      </c>
      <c r="J5021" s="11" t="str">
        <f t="shared" ref="J5021:K5021" si="5020">IF(C5021="","",C5021)</f>
        <v>06:00</v>
      </c>
      <c r="K5021" s="11" t="str">
        <f t="shared" si="5020"/>
        <v>15:00</v>
      </c>
    </row>
    <row r="5022" ht="15.75" customHeight="1">
      <c r="A5022" s="4">
        <v>8541458.0</v>
      </c>
      <c r="B5022" s="4" t="s">
        <v>23</v>
      </c>
      <c r="C5022" s="4" t="s">
        <v>40</v>
      </c>
      <c r="D5022" s="4" t="s">
        <v>19</v>
      </c>
      <c r="E5022" s="4" t="s">
        <v>14</v>
      </c>
      <c r="F5022" s="4" t="s">
        <v>42</v>
      </c>
      <c r="G5022" s="6">
        <v>43775.0</v>
      </c>
      <c r="H5022" s="8">
        <v>0.0</v>
      </c>
      <c r="I5022" s="10" t="str">
        <f t="shared" si="2"/>
        <v>854145843775</v>
      </c>
      <c r="J5022" s="11" t="str">
        <f t="shared" ref="J5022:K5022" si="5021">IF(C5022="","",C5022)</f>
        <v>06:00</v>
      </c>
      <c r="K5022" s="11" t="str">
        <f t="shared" si="5021"/>
        <v>15:00</v>
      </c>
    </row>
    <row r="5023" ht="15.75" customHeight="1">
      <c r="A5023" s="4">
        <v>8541458.0</v>
      </c>
      <c r="B5023" s="4" t="s">
        <v>24</v>
      </c>
      <c r="C5023" s="4" t="s">
        <v>40</v>
      </c>
      <c r="D5023" s="4" t="s">
        <v>19</v>
      </c>
      <c r="E5023" s="4" t="s">
        <v>14</v>
      </c>
      <c r="F5023" s="4" t="s">
        <v>42</v>
      </c>
      <c r="G5023" s="6">
        <v>43776.0</v>
      </c>
      <c r="H5023" s="8">
        <v>0.0</v>
      </c>
      <c r="I5023" s="10" t="str">
        <f t="shared" si="2"/>
        <v>854145843776</v>
      </c>
      <c r="J5023" s="11" t="str">
        <f t="shared" ref="J5023:K5023" si="5022">IF(C5023="","",C5023)</f>
        <v>06:00</v>
      </c>
      <c r="K5023" s="11" t="str">
        <f t="shared" si="5022"/>
        <v>15:00</v>
      </c>
    </row>
    <row r="5024" ht="15.75" customHeight="1">
      <c r="A5024" s="4">
        <v>8541458.0</v>
      </c>
      <c r="B5024" s="4" t="s">
        <v>25</v>
      </c>
      <c r="C5024" s="4" t="s">
        <v>40</v>
      </c>
      <c r="D5024" s="4" t="s">
        <v>19</v>
      </c>
      <c r="E5024" s="4" t="s">
        <v>14</v>
      </c>
      <c r="F5024" s="4" t="s">
        <v>42</v>
      </c>
      <c r="G5024" s="6">
        <v>43777.0</v>
      </c>
      <c r="H5024" s="8">
        <v>0.0</v>
      </c>
      <c r="I5024" s="10" t="str">
        <f t="shared" si="2"/>
        <v>854145843777</v>
      </c>
      <c r="J5024" s="11" t="str">
        <f t="shared" ref="J5024:K5024" si="5023">IF(C5024="","",C5024)</f>
        <v>06:00</v>
      </c>
      <c r="K5024" s="11" t="str">
        <f t="shared" si="5023"/>
        <v>15:00</v>
      </c>
    </row>
    <row r="5025" ht="15.75" customHeight="1">
      <c r="A5025" s="4">
        <v>8552654.0</v>
      </c>
      <c r="B5025" s="4" t="s">
        <v>12</v>
      </c>
      <c r="C5025" s="4" t="s">
        <v>13</v>
      </c>
      <c r="D5025" s="4" t="s">
        <v>13</v>
      </c>
      <c r="E5025" s="4" t="s">
        <v>14</v>
      </c>
      <c r="F5025" s="4" t="s">
        <v>15</v>
      </c>
      <c r="G5025" s="6">
        <v>43751.0</v>
      </c>
      <c r="H5025" s="8">
        <v>0.0</v>
      </c>
      <c r="I5025" s="10" t="str">
        <f t="shared" si="2"/>
        <v>855265443751</v>
      </c>
      <c r="J5025" s="11" t="str">
        <f t="shared" ref="J5025:K5025" si="5024">IF(C5025="","",C5025)</f>
        <v/>
      </c>
      <c r="K5025" s="11" t="str">
        <f t="shared" si="5024"/>
        <v/>
      </c>
    </row>
    <row r="5026" ht="15.75" customHeight="1">
      <c r="A5026" s="4">
        <v>8552654.0</v>
      </c>
      <c r="B5026" s="4" t="s">
        <v>18</v>
      </c>
      <c r="C5026" s="4" t="s">
        <v>82</v>
      </c>
      <c r="D5026" s="4" t="s">
        <v>83</v>
      </c>
      <c r="E5026" s="4" t="s">
        <v>14</v>
      </c>
      <c r="F5026" s="4" t="s">
        <v>84</v>
      </c>
      <c r="G5026" s="6">
        <v>43752.0</v>
      </c>
      <c r="H5026" s="8">
        <v>1.0</v>
      </c>
      <c r="I5026" s="10" t="str">
        <f t="shared" si="2"/>
        <v>855265443752</v>
      </c>
      <c r="J5026" s="11" t="str">
        <f t="shared" ref="J5026:K5026" si="5025">IF(C5026="","",C5026)</f>
        <v>21:00</v>
      </c>
      <c r="K5026" s="11" t="str">
        <f t="shared" si="5025"/>
        <v>05:00</v>
      </c>
    </row>
    <row r="5027" ht="15.75" customHeight="1">
      <c r="A5027" s="4">
        <v>8552654.0</v>
      </c>
      <c r="B5027" s="4" t="s">
        <v>22</v>
      </c>
      <c r="C5027" s="4" t="s">
        <v>82</v>
      </c>
      <c r="D5027" s="4" t="s">
        <v>83</v>
      </c>
      <c r="E5027" s="4" t="s">
        <v>14</v>
      </c>
      <c r="F5027" s="4" t="s">
        <v>84</v>
      </c>
      <c r="G5027" s="6">
        <v>43753.0</v>
      </c>
      <c r="H5027" s="8">
        <v>2.0</v>
      </c>
      <c r="I5027" s="10" t="str">
        <f t="shared" si="2"/>
        <v>855265443753</v>
      </c>
      <c r="J5027" s="11" t="str">
        <f t="shared" ref="J5027:K5027" si="5026">IF(C5027="","",C5027)</f>
        <v>21:00</v>
      </c>
      <c r="K5027" s="11" t="str">
        <f t="shared" si="5026"/>
        <v>05:00</v>
      </c>
    </row>
    <row r="5028" ht="15.75" customHeight="1">
      <c r="A5028" s="4">
        <v>8552654.0</v>
      </c>
      <c r="B5028" s="4" t="s">
        <v>23</v>
      </c>
      <c r="C5028" s="4" t="s">
        <v>82</v>
      </c>
      <c r="D5028" s="4" t="s">
        <v>83</v>
      </c>
      <c r="E5028" s="4" t="s">
        <v>14</v>
      </c>
      <c r="F5028" s="4" t="s">
        <v>84</v>
      </c>
      <c r="G5028" s="6">
        <v>43754.0</v>
      </c>
      <c r="H5028" s="8">
        <v>2.0</v>
      </c>
      <c r="I5028" s="10" t="str">
        <f t="shared" si="2"/>
        <v>855265443754</v>
      </c>
      <c r="J5028" s="11" t="str">
        <f t="shared" ref="J5028:K5028" si="5027">IF(C5028="","",C5028)</f>
        <v>21:00</v>
      </c>
      <c r="K5028" s="11" t="str">
        <f t="shared" si="5027"/>
        <v>05:00</v>
      </c>
    </row>
    <row r="5029" ht="15.75" customHeight="1">
      <c r="A5029" s="4">
        <v>8552654.0</v>
      </c>
      <c r="B5029" s="4" t="s">
        <v>24</v>
      </c>
      <c r="C5029" s="4" t="s">
        <v>82</v>
      </c>
      <c r="D5029" s="4" t="s">
        <v>83</v>
      </c>
      <c r="E5029" s="4" t="s">
        <v>14</v>
      </c>
      <c r="F5029" s="4" t="s">
        <v>84</v>
      </c>
      <c r="G5029" s="6">
        <v>43755.0</v>
      </c>
      <c r="H5029" s="8">
        <v>2.0</v>
      </c>
      <c r="I5029" s="10" t="str">
        <f t="shared" si="2"/>
        <v>855265443755</v>
      </c>
      <c r="J5029" s="11" t="str">
        <f t="shared" ref="J5029:K5029" si="5028">IF(C5029="","",C5029)</f>
        <v>21:00</v>
      </c>
      <c r="K5029" s="11" t="str">
        <f t="shared" si="5028"/>
        <v>05:00</v>
      </c>
    </row>
    <row r="5030" ht="15.75" customHeight="1">
      <c r="A5030" s="4">
        <v>8552654.0</v>
      </c>
      <c r="B5030" s="4" t="s">
        <v>25</v>
      </c>
      <c r="C5030" s="4" t="s">
        <v>82</v>
      </c>
      <c r="D5030" s="4" t="s">
        <v>83</v>
      </c>
      <c r="E5030" s="4" t="s">
        <v>14</v>
      </c>
      <c r="F5030" s="4" t="s">
        <v>84</v>
      </c>
      <c r="G5030" s="6">
        <v>43756.0</v>
      </c>
      <c r="H5030" s="8">
        <v>1.0</v>
      </c>
      <c r="I5030" s="10" t="str">
        <f t="shared" si="2"/>
        <v>855265443756</v>
      </c>
      <c r="J5030" s="11" t="str">
        <f t="shared" ref="J5030:K5030" si="5029">IF(C5030="","",C5030)</f>
        <v>21:00</v>
      </c>
      <c r="K5030" s="11" t="str">
        <f t="shared" si="5029"/>
        <v>05:00</v>
      </c>
    </row>
    <row r="5031" ht="15.75" customHeight="1">
      <c r="A5031" s="4">
        <v>8552654.0</v>
      </c>
      <c r="B5031" s="4" t="s">
        <v>29</v>
      </c>
      <c r="C5031" s="4" t="s">
        <v>13</v>
      </c>
      <c r="D5031" s="4" t="s">
        <v>13</v>
      </c>
      <c r="E5031" s="4" t="s">
        <v>14</v>
      </c>
      <c r="F5031" s="4" t="s">
        <v>15</v>
      </c>
      <c r="G5031" s="6">
        <v>43757.0</v>
      </c>
      <c r="H5031" s="8">
        <v>1.0</v>
      </c>
      <c r="I5031" s="10" t="str">
        <f t="shared" si="2"/>
        <v>855265443757</v>
      </c>
      <c r="J5031" s="11" t="str">
        <f t="shared" ref="J5031:K5031" si="5030">IF(C5031="","",C5031)</f>
        <v/>
      </c>
      <c r="K5031" s="11" t="str">
        <f t="shared" si="5030"/>
        <v/>
      </c>
    </row>
    <row r="5032" ht="15.75" customHeight="1">
      <c r="A5032" s="4">
        <v>8552654.0</v>
      </c>
      <c r="B5032" s="4" t="s">
        <v>12</v>
      </c>
      <c r="C5032" s="4" t="s">
        <v>13</v>
      </c>
      <c r="D5032" s="4" t="s">
        <v>13</v>
      </c>
      <c r="E5032" s="4" t="s">
        <v>14</v>
      </c>
      <c r="F5032" s="4" t="s">
        <v>15</v>
      </c>
      <c r="G5032" s="6">
        <v>43758.0</v>
      </c>
      <c r="H5032" s="8">
        <v>0.0</v>
      </c>
      <c r="I5032" s="10" t="str">
        <f t="shared" si="2"/>
        <v>855265443758</v>
      </c>
      <c r="J5032" s="11" t="str">
        <f t="shared" ref="J5032:K5032" si="5031">IF(C5032="","",C5032)</f>
        <v/>
      </c>
      <c r="K5032" s="11" t="str">
        <f t="shared" si="5031"/>
        <v/>
      </c>
    </row>
    <row r="5033" ht="15.75" customHeight="1">
      <c r="A5033" s="4">
        <v>8552654.0</v>
      </c>
      <c r="B5033" s="4" t="s">
        <v>18</v>
      </c>
      <c r="C5033" s="4" t="s">
        <v>82</v>
      </c>
      <c r="D5033" s="4" t="s">
        <v>83</v>
      </c>
      <c r="E5033" s="4" t="s">
        <v>14</v>
      </c>
      <c r="F5033" s="4" t="s">
        <v>84</v>
      </c>
      <c r="G5033" s="6">
        <v>43759.0</v>
      </c>
      <c r="H5033" s="8">
        <v>1.0</v>
      </c>
      <c r="I5033" s="10" t="str">
        <f t="shared" si="2"/>
        <v>855265443759</v>
      </c>
      <c r="J5033" s="11" t="str">
        <f t="shared" ref="J5033:K5033" si="5032">IF(C5033="","",C5033)</f>
        <v>21:00</v>
      </c>
      <c r="K5033" s="11" t="str">
        <f t="shared" si="5032"/>
        <v>05:00</v>
      </c>
    </row>
    <row r="5034" ht="15.75" customHeight="1">
      <c r="A5034" s="4">
        <v>8552654.0</v>
      </c>
      <c r="B5034" s="4" t="s">
        <v>22</v>
      </c>
      <c r="C5034" s="4" t="s">
        <v>82</v>
      </c>
      <c r="D5034" s="4" t="s">
        <v>83</v>
      </c>
      <c r="E5034" s="4" t="s">
        <v>14</v>
      </c>
      <c r="F5034" s="4" t="s">
        <v>84</v>
      </c>
      <c r="G5034" s="6">
        <v>43760.0</v>
      </c>
      <c r="H5034" s="8">
        <v>2.0</v>
      </c>
      <c r="I5034" s="10" t="str">
        <f t="shared" si="2"/>
        <v>855265443760</v>
      </c>
      <c r="J5034" s="11" t="str">
        <f t="shared" ref="J5034:K5034" si="5033">IF(C5034="","",C5034)</f>
        <v>21:00</v>
      </c>
      <c r="K5034" s="11" t="str">
        <f t="shared" si="5033"/>
        <v>05:00</v>
      </c>
    </row>
    <row r="5035" ht="15.75" customHeight="1">
      <c r="A5035" s="4">
        <v>8552654.0</v>
      </c>
      <c r="B5035" s="4" t="s">
        <v>23</v>
      </c>
      <c r="C5035" s="4" t="s">
        <v>82</v>
      </c>
      <c r="D5035" s="4" t="s">
        <v>83</v>
      </c>
      <c r="E5035" s="4" t="s">
        <v>14</v>
      </c>
      <c r="F5035" s="4" t="s">
        <v>84</v>
      </c>
      <c r="G5035" s="6">
        <v>43761.0</v>
      </c>
      <c r="H5035" s="8">
        <v>2.0</v>
      </c>
      <c r="I5035" s="10" t="str">
        <f t="shared" si="2"/>
        <v>855265443761</v>
      </c>
      <c r="J5035" s="11" t="str">
        <f t="shared" ref="J5035:K5035" si="5034">IF(C5035="","",C5035)</f>
        <v>21:00</v>
      </c>
      <c r="K5035" s="11" t="str">
        <f t="shared" si="5034"/>
        <v>05:00</v>
      </c>
    </row>
    <row r="5036" ht="15.75" customHeight="1">
      <c r="A5036" s="4">
        <v>8552654.0</v>
      </c>
      <c r="B5036" s="4" t="s">
        <v>24</v>
      </c>
      <c r="C5036" s="4" t="s">
        <v>82</v>
      </c>
      <c r="D5036" s="4" t="s">
        <v>83</v>
      </c>
      <c r="E5036" s="4" t="s">
        <v>14</v>
      </c>
      <c r="F5036" s="4" t="s">
        <v>84</v>
      </c>
      <c r="G5036" s="6">
        <v>43762.0</v>
      </c>
      <c r="H5036" s="8">
        <v>2.0</v>
      </c>
      <c r="I5036" s="10" t="str">
        <f t="shared" si="2"/>
        <v>855265443762</v>
      </c>
      <c r="J5036" s="11" t="str">
        <f t="shared" ref="J5036:K5036" si="5035">IF(C5036="","",C5036)</f>
        <v>21:00</v>
      </c>
      <c r="K5036" s="11" t="str">
        <f t="shared" si="5035"/>
        <v>05:00</v>
      </c>
    </row>
    <row r="5037" ht="15.75" customHeight="1">
      <c r="A5037" s="4">
        <v>8552654.0</v>
      </c>
      <c r="B5037" s="4" t="s">
        <v>25</v>
      </c>
      <c r="C5037" s="4" t="s">
        <v>82</v>
      </c>
      <c r="D5037" s="4" t="s">
        <v>83</v>
      </c>
      <c r="E5037" s="4" t="s">
        <v>14</v>
      </c>
      <c r="F5037" s="4" t="s">
        <v>84</v>
      </c>
      <c r="G5037" s="6">
        <v>43763.0</v>
      </c>
      <c r="H5037" s="8">
        <v>1.0</v>
      </c>
      <c r="I5037" s="10" t="str">
        <f t="shared" si="2"/>
        <v>855265443763</v>
      </c>
      <c r="J5037" s="11" t="str">
        <f t="shared" ref="J5037:K5037" si="5036">IF(C5037="","",C5037)</f>
        <v>21:00</v>
      </c>
      <c r="K5037" s="11" t="str">
        <f t="shared" si="5036"/>
        <v>05:00</v>
      </c>
    </row>
    <row r="5038" ht="15.75" customHeight="1">
      <c r="A5038" s="4">
        <v>8552654.0</v>
      </c>
      <c r="B5038" s="4" t="s">
        <v>29</v>
      </c>
      <c r="C5038" s="4" t="s">
        <v>13</v>
      </c>
      <c r="D5038" s="4" t="s">
        <v>13</v>
      </c>
      <c r="E5038" s="4" t="s">
        <v>14</v>
      </c>
      <c r="F5038" s="4" t="s">
        <v>15</v>
      </c>
      <c r="G5038" s="6">
        <v>43764.0</v>
      </c>
      <c r="H5038" s="8">
        <v>1.0</v>
      </c>
      <c r="I5038" s="10" t="str">
        <f t="shared" si="2"/>
        <v>855265443764</v>
      </c>
      <c r="J5038" s="11" t="str">
        <f t="shared" ref="J5038:K5038" si="5037">IF(C5038="","",C5038)</f>
        <v/>
      </c>
      <c r="K5038" s="11" t="str">
        <f t="shared" si="5037"/>
        <v/>
      </c>
    </row>
    <row r="5039" ht="15.75" customHeight="1">
      <c r="A5039" s="4">
        <v>8552654.0</v>
      </c>
      <c r="B5039" s="4" t="s">
        <v>12</v>
      </c>
      <c r="C5039" s="4" t="s">
        <v>13</v>
      </c>
      <c r="D5039" s="4" t="s">
        <v>13</v>
      </c>
      <c r="E5039" s="4" t="s">
        <v>14</v>
      </c>
      <c r="F5039" s="4" t="s">
        <v>15</v>
      </c>
      <c r="G5039" s="6">
        <v>43765.0</v>
      </c>
      <c r="H5039" s="8">
        <v>0.0</v>
      </c>
      <c r="I5039" s="10" t="str">
        <f t="shared" si="2"/>
        <v>855265443765</v>
      </c>
      <c r="J5039" s="11" t="str">
        <f t="shared" ref="J5039:K5039" si="5038">IF(C5039="","",C5039)</f>
        <v/>
      </c>
      <c r="K5039" s="11" t="str">
        <f t="shared" si="5038"/>
        <v/>
      </c>
    </row>
    <row r="5040" ht="15.75" customHeight="1">
      <c r="A5040" s="4">
        <v>8552654.0</v>
      </c>
      <c r="B5040" s="4" t="s">
        <v>18</v>
      </c>
      <c r="C5040" s="4" t="s">
        <v>82</v>
      </c>
      <c r="D5040" s="4" t="s">
        <v>83</v>
      </c>
      <c r="E5040" s="4" t="s">
        <v>14</v>
      </c>
      <c r="F5040" s="4" t="s">
        <v>84</v>
      </c>
      <c r="G5040" s="6">
        <v>43766.0</v>
      </c>
      <c r="H5040" s="8">
        <v>2.0</v>
      </c>
      <c r="I5040" s="10" t="str">
        <f t="shared" si="2"/>
        <v>855265443766</v>
      </c>
      <c r="J5040" s="11" t="str">
        <f t="shared" ref="J5040:K5040" si="5039">IF(C5040="","",C5040)</f>
        <v>21:00</v>
      </c>
      <c r="K5040" s="11" t="str">
        <f t="shared" si="5039"/>
        <v>05:00</v>
      </c>
    </row>
    <row r="5041" ht="15.75" customHeight="1">
      <c r="A5041" s="4">
        <v>8552654.0</v>
      </c>
      <c r="B5041" s="4" t="s">
        <v>22</v>
      </c>
      <c r="C5041" s="4" t="s">
        <v>82</v>
      </c>
      <c r="D5041" s="4" t="s">
        <v>83</v>
      </c>
      <c r="E5041" s="4" t="s">
        <v>14</v>
      </c>
      <c r="F5041" s="4" t="s">
        <v>84</v>
      </c>
      <c r="G5041" s="6">
        <v>43767.0</v>
      </c>
      <c r="H5041" s="8">
        <v>2.0</v>
      </c>
      <c r="I5041" s="10" t="str">
        <f t="shared" si="2"/>
        <v>855265443767</v>
      </c>
      <c r="J5041" s="11" t="str">
        <f t="shared" ref="J5041:K5041" si="5040">IF(C5041="","",C5041)</f>
        <v>21:00</v>
      </c>
      <c r="K5041" s="11" t="str">
        <f t="shared" si="5040"/>
        <v>05:00</v>
      </c>
    </row>
    <row r="5042" ht="15.75" customHeight="1">
      <c r="A5042" s="4">
        <v>8552654.0</v>
      </c>
      <c r="B5042" s="4" t="s">
        <v>23</v>
      </c>
      <c r="C5042" s="4" t="s">
        <v>82</v>
      </c>
      <c r="D5042" s="4" t="s">
        <v>83</v>
      </c>
      <c r="E5042" s="4" t="s">
        <v>14</v>
      </c>
      <c r="F5042" s="4" t="s">
        <v>84</v>
      </c>
      <c r="G5042" s="6">
        <v>43768.0</v>
      </c>
      <c r="H5042" s="8">
        <v>1.0</v>
      </c>
      <c r="I5042" s="10" t="str">
        <f t="shared" si="2"/>
        <v>855265443768</v>
      </c>
      <c r="J5042" s="11" t="str">
        <f t="shared" ref="J5042:K5042" si="5041">IF(C5042="","",C5042)</f>
        <v>21:00</v>
      </c>
      <c r="K5042" s="11" t="str">
        <f t="shared" si="5041"/>
        <v>05:00</v>
      </c>
    </row>
    <row r="5043" ht="15.75" customHeight="1">
      <c r="A5043" s="4">
        <v>8552654.0</v>
      </c>
      <c r="B5043" s="4" t="s">
        <v>24</v>
      </c>
      <c r="C5043" s="4" t="s">
        <v>82</v>
      </c>
      <c r="D5043" s="4" t="s">
        <v>83</v>
      </c>
      <c r="E5043" s="4" t="s">
        <v>14</v>
      </c>
      <c r="F5043" s="4" t="s">
        <v>84</v>
      </c>
      <c r="G5043" s="6">
        <v>43769.0</v>
      </c>
      <c r="H5043" s="8">
        <v>1.0</v>
      </c>
      <c r="I5043" s="10" t="str">
        <f t="shared" si="2"/>
        <v>855265443769</v>
      </c>
      <c r="J5043" s="11" t="str">
        <f t="shared" ref="J5043:K5043" si="5042">IF(C5043="","",C5043)</f>
        <v>21:00</v>
      </c>
      <c r="K5043" s="11" t="str">
        <f t="shared" si="5042"/>
        <v>05:00</v>
      </c>
    </row>
    <row r="5044" ht="15.75" customHeight="1">
      <c r="A5044" s="4">
        <v>8552654.0</v>
      </c>
      <c r="B5044" s="4" t="s">
        <v>25</v>
      </c>
      <c r="C5044" s="4" t="s">
        <v>82</v>
      </c>
      <c r="D5044" s="4" t="s">
        <v>83</v>
      </c>
      <c r="E5044" s="4" t="s">
        <v>14</v>
      </c>
      <c r="F5044" s="4" t="s">
        <v>84</v>
      </c>
      <c r="G5044" s="6">
        <v>43770.0</v>
      </c>
      <c r="H5044" s="8">
        <v>1.0</v>
      </c>
      <c r="I5044" s="10" t="str">
        <f t="shared" si="2"/>
        <v>855265443770</v>
      </c>
      <c r="J5044" s="11" t="str">
        <f t="shared" ref="J5044:K5044" si="5043">IF(C5044="","",C5044)</f>
        <v>21:00</v>
      </c>
      <c r="K5044" s="11" t="str">
        <f t="shared" si="5043"/>
        <v>05:00</v>
      </c>
    </row>
    <row r="5045" ht="15.75" customHeight="1">
      <c r="A5045" s="4">
        <v>8552654.0</v>
      </c>
      <c r="B5045" s="4" t="s">
        <v>29</v>
      </c>
      <c r="C5045" s="4" t="s">
        <v>13</v>
      </c>
      <c r="D5045" s="4" t="s">
        <v>13</v>
      </c>
      <c r="E5045" s="4" t="s">
        <v>14</v>
      </c>
      <c r="F5045" s="4" t="s">
        <v>15</v>
      </c>
      <c r="G5045" s="6">
        <v>43771.0</v>
      </c>
      <c r="H5045" s="8">
        <v>0.0</v>
      </c>
      <c r="I5045" s="10" t="str">
        <f t="shared" si="2"/>
        <v>855265443771</v>
      </c>
      <c r="J5045" s="11" t="str">
        <f t="shared" ref="J5045:K5045" si="5044">IF(C5045="","",C5045)</f>
        <v/>
      </c>
      <c r="K5045" s="11" t="str">
        <f t="shared" si="5044"/>
        <v/>
      </c>
    </row>
    <row r="5046" ht="15.75" customHeight="1">
      <c r="A5046" s="4">
        <v>8552654.0</v>
      </c>
      <c r="B5046" s="4" t="s">
        <v>12</v>
      </c>
      <c r="C5046" s="4" t="s">
        <v>13</v>
      </c>
      <c r="D5046" s="4" t="s">
        <v>13</v>
      </c>
      <c r="E5046" s="4" t="s">
        <v>14</v>
      </c>
      <c r="F5046" s="4" t="s">
        <v>15</v>
      </c>
      <c r="G5046" s="6">
        <v>43772.0</v>
      </c>
      <c r="H5046" s="8">
        <v>0.0</v>
      </c>
      <c r="I5046" s="10" t="str">
        <f t="shared" si="2"/>
        <v>855265443772</v>
      </c>
      <c r="J5046" s="11" t="str">
        <f t="shared" ref="J5046:K5046" si="5045">IF(C5046="","",C5046)</f>
        <v/>
      </c>
      <c r="K5046" s="11" t="str">
        <f t="shared" si="5045"/>
        <v/>
      </c>
    </row>
    <row r="5047" ht="15.75" customHeight="1">
      <c r="A5047" s="4">
        <v>8552654.0</v>
      </c>
      <c r="B5047" s="4" t="s">
        <v>18</v>
      </c>
      <c r="C5047" s="4" t="s">
        <v>40</v>
      </c>
      <c r="D5047" s="4" t="s">
        <v>19</v>
      </c>
      <c r="E5047" s="4" t="s">
        <v>14</v>
      </c>
      <c r="F5047" s="4" t="s">
        <v>42</v>
      </c>
      <c r="G5047" s="6">
        <v>43773.0</v>
      </c>
      <c r="H5047" s="8">
        <v>1.0</v>
      </c>
      <c r="I5047" s="10" t="str">
        <f t="shared" si="2"/>
        <v>855265443773</v>
      </c>
      <c r="J5047" s="11" t="str">
        <f t="shared" ref="J5047:K5047" si="5046">IF(C5047="","",C5047)</f>
        <v>06:00</v>
      </c>
      <c r="K5047" s="11" t="str">
        <f t="shared" si="5046"/>
        <v>15:00</v>
      </c>
    </row>
    <row r="5048" ht="15.75" customHeight="1">
      <c r="A5048" s="4">
        <v>8552654.0</v>
      </c>
      <c r="B5048" s="4" t="s">
        <v>22</v>
      </c>
      <c r="C5048" s="4" t="s">
        <v>40</v>
      </c>
      <c r="D5048" s="4" t="s">
        <v>19</v>
      </c>
      <c r="E5048" s="4" t="s">
        <v>14</v>
      </c>
      <c r="F5048" s="4" t="s">
        <v>42</v>
      </c>
      <c r="G5048" s="6">
        <v>43774.0</v>
      </c>
      <c r="H5048" s="8">
        <v>2.0</v>
      </c>
      <c r="I5048" s="10" t="str">
        <f t="shared" si="2"/>
        <v>855265443774</v>
      </c>
      <c r="J5048" s="11" t="str">
        <f t="shared" ref="J5048:K5048" si="5047">IF(C5048="","",C5048)</f>
        <v>06:00</v>
      </c>
      <c r="K5048" s="11" t="str">
        <f t="shared" si="5047"/>
        <v>15:00</v>
      </c>
    </row>
    <row r="5049" ht="15.75" customHeight="1">
      <c r="A5049" s="4">
        <v>8552654.0</v>
      </c>
      <c r="B5049" s="4" t="s">
        <v>23</v>
      </c>
      <c r="C5049" s="4" t="s">
        <v>40</v>
      </c>
      <c r="D5049" s="4" t="s">
        <v>19</v>
      </c>
      <c r="E5049" s="4" t="s">
        <v>14</v>
      </c>
      <c r="F5049" s="4" t="s">
        <v>42</v>
      </c>
      <c r="G5049" s="6">
        <v>43775.0</v>
      </c>
      <c r="H5049" s="8">
        <v>2.0</v>
      </c>
      <c r="I5049" s="10" t="str">
        <f t="shared" si="2"/>
        <v>855265443775</v>
      </c>
      <c r="J5049" s="11" t="str">
        <f t="shared" ref="J5049:K5049" si="5048">IF(C5049="","",C5049)</f>
        <v>06:00</v>
      </c>
      <c r="K5049" s="11" t="str">
        <f t="shared" si="5048"/>
        <v>15:00</v>
      </c>
    </row>
    <row r="5050" ht="15.75" customHeight="1">
      <c r="A5050" s="4">
        <v>8552654.0</v>
      </c>
      <c r="B5050" s="4" t="s">
        <v>24</v>
      </c>
      <c r="C5050" s="4" t="s">
        <v>40</v>
      </c>
      <c r="D5050" s="4" t="s">
        <v>19</v>
      </c>
      <c r="E5050" s="4" t="s">
        <v>14</v>
      </c>
      <c r="F5050" s="4" t="s">
        <v>42</v>
      </c>
      <c r="G5050" s="6">
        <v>43776.0</v>
      </c>
      <c r="H5050" s="8">
        <v>2.0</v>
      </c>
      <c r="I5050" s="10" t="str">
        <f t="shared" si="2"/>
        <v>855265443776</v>
      </c>
      <c r="J5050" s="11" t="str">
        <f t="shared" ref="J5050:K5050" si="5049">IF(C5050="","",C5050)</f>
        <v>06:00</v>
      </c>
      <c r="K5050" s="11" t="str">
        <f t="shared" si="5049"/>
        <v>15:00</v>
      </c>
    </row>
    <row r="5051" ht="15.75" customHeight="1">
      <c r="A5051" s="4">
        <v>8552654.0</v>
      </c>
      <c r="B5051" s="4" t="s">
        <v>25</v>
      </c>
      <c r="C5051" s="4" t="s">
        <v>40</v>
      </c>
      <c r="D5051" s="4" t="s">
        <v>19</v>
      </c>
      <c r="E5051" s="4" t="s">
        <v>14</v>
      </c>
      <c r="F5051" s="4" t="s">
        <v>42</v>
      </c>
      <c r="G5051" s="6">
        <v>43777.0</v>
      </c>
      <c r="H5051" s="8">
        <v>1.0</v>
      </c>
      <c r="I5051" s="10" t="str">
        <f t="shared" si="2"/>
        <v>855265443777</v>
      </c>
      <c r="J5051" s="11" t="str">
        <f t="shared" ref="J5051:K5051" si="5050">IF(C5051="","",C5051)</f>
        <v>06:00</v>
      </c>
      <c r="K5051" s="11" t="str">
        <f t="shared" si="5050"/>
        <v>15:00</v>
      </c>
    </row>
    <row r="5052" ht="15.75" customHeight="1">
      <c r="A5052" s="4">
        <v>8562498.0</v>
      </c>
      <c r="B5052" s="4" t="s">
        <v>12</v>
      </c>
      <c r="C5052" s="4" t="s">
        <v>13</v>
      </c>
      <c r="D5052" s="4" t="s">
        <v>13</v>
      </c>
      <c r="E5052" s="4" t="s">
        <v>14</v>
      </c>
      <c r="F5052" s="4" t="s">
        <v>15</v>
      </c>
      <c r="G5052" s="6">
        <v>43751.0</v>
      </c>
      <c r="H5052" s="8">
        <v>0.0</v>
      </c>
      <c r="I5052" s="10" t="str">
        <f t="shared" si="2"/>
        <v>856249843751</v>
      </c>
      <c r="J5052" s="11" t="str">
        <f t="shared" ref="J5052:K5052" si="5051">IF(C5052="","",C5052)</f>
        <v/>
      </c>
      <c r="K5052" s="11" t="str">
        <f t="shared" si="5051"/>
        <v/>
      </c>
    </row>
    <row r="5053" ht="15.75" customHeight="1">
      <c r="A5053" s="4">
        <v>8562498.0</v>
      </c>
      <c r="B5053" s="4" t="s">
        <v>18</v>
      </c>
      <c r="C5053" s="4" t="s">
        <v>79</v>
      </c>
      <c r="D5053" s="4" t="s">
        <v>80</v>
      </c>
      <c r="E5053" s="4" t="s">
        <v>14</v>
      </c>
      <c r="F5053" s="4" t="s">
        <v>81</v>
      </c>
      <c r="G5053" s="6">
        <v>43752.0</v>
      </c>
      <c r="H5053" s="8">
        <v>0.0</v>
      </c>
      <c r="I5053" s="10" t="str">
        <f t="shared" si="2"/>
        <v>856249843752</v>
      </c>
      <c r="J5053" s="11" t="str">
        <f t="shared" ref="J5053:K5053" si="5052">IF(C5053="","",C5053)</f>
        <v>07:00</v>
      </c>
      <c r="K5053" s="11" t="str">
        <f t="shared" si="5052"/>
        <v>16:00</v>
      </c>
    </row>
    <row r="5054" ht="15.75" customHeight="1">
      <c r="A5054" s="4">
        <v>8562498.0</v>
      </c>
      <c r="B5054" s="4" t="s">
        <v>22</v>
      </c>
      <c r="C5054" s="4" t="s">
        <v>79</v>
      </c>
      <c r="D5054" s="4" t="s">
        <v>80</v>
      </c>
      <c r="E5054" s="4" t="s">
        <v>14</v>
      </c>
      <c r="F5054" s="4" t="s">
        <v>81</v>
      </c>
      <c r="G5054" s="6">
        <v>43753.0</v>
      </c>
      <c r="H5054" s="8">
        <v>0.0</v>
      </c>
      <c r="I5054" s="10" t="str">
        <f t="shared" si="2"/>
        <v>856249843753</v>
      </c>
      <c r="J5054" s="11" t="str">
        <f t="shared" ref="J5054:K5054" si="5053">IF(C5054="","",C5054)</f>
        <v>07:00</v>
      </c>
      <c r="K5054" s="11" t="str">
        <f t="shared" si="5053"/>
        <v>16:00</v>
      </c>
    </row>
    <row r="5055" ht="15.75" customHeight="1">
      <c r="A5055" s="4">
        <v>8562498.0</v>
      </c>
      <c r="B5055" s="4" t="s">
        <v>23</v>
      </c>
      <c r="C5055" s="4" t="s">
        <v>79</v>
      </c>
      <c r="D5055" s="4" t="s">
        <v>80</v>
      </c>
      <c r="E5055" s="4" t="s">
        <v>14</v>
      </c>
      <c r="F5055" s="4" t="s">
        <v>81</v>
      </c>
      <c r="G5055" s="6">
        <v>43754.0</v>
      </c>
      <c r="H5055" s="8">
        <v>0.0</v>
      </c>
      <c r="I5055" s="10" t="str">
        <f t="shared" si="2"/>
        <v>856249843754</v>
      </c>
      <c r="J5055" s="11" t="str">
        <f t="shared" ref="J5055:K5055" si="5054">IF(C5055="","",C5055)</f>
        <v>07:00</v>
      </c>
      <c r="K5055" s="11" t="str">
        <f t="shared" si="5054"/>
        <v>16:00</v>
      </c>
    </row>
    <row r="5056" ht="15.75" customHeight="1">
      <c r="A5056" s="4">
        <v>8562498.0</v>
      </c>
      <c r="B5056" s="4" t="s">
        <v>24</v>
      </c>
      <c r="C5056" s="4" t="s">
        <v>79</v>
      </c>
      <c r="D5056" s="4" t="s">
        <v>80</v>
      </c>
      <c r="E5056" s="4" t="s">
        <v>14</v>
      </c>
      <c r="F5056" s="4" t="s">
        <v>81</v>
      </c>
      <c r="G5056" s="6">
        <v>43755.0</v>
      </c>
      <c r="H5056" s="8">
        <v>0.0</v>
      </c>
      <c r="I5056" s="10" t="str">
        <f t="shared" si="2"/>
        <v>856249843755</v>
      </c>
      <c r="J5056" s="11" t="str">
        <f t="shared" ref="J5056:K5056" si="5055">IF(C5056="","",C5056)</f>
        <v>07:00</v>
      </c>
      <c r="K5056" s="11" t="str">
        <f t="shared" si="5055"/>
        <v>16:00</v>
      </c>
    </row>
    <row r="5057" ht="15.75" customHeight="1">
      <c r="A5057" s="4">
        <v>8562498.0</v>
      </c>
      <c r="B5057" s="4" t="s">
        <v>25</v>
      </c>
      <c r="C5057" s="4" t="s">
        <v>79</v>
      </c>
      <c r="D5057" s="4" t="s">
        <v>80</v>
      </c>
      <c r="E5057" s="4" t="s">
        <v>14</v>
      </c>
      <c r="F5057" s="4" t="s">
        <v>81</v>
      </c>
      <c r="G5057" s="6">
        <v>43756.0</v>
      </c>
      <c r="H5057" s="8">
        <v>0.0</v>
      </c>
      <c r="I5057" s="10" t="str">
        <f t="shared" si="2"/>
        <v>856249843756</v>
      </c>
      <c r="J5057" s="11" t="str">
        <f t="shared" ref="J5057:K5057" si="5056">IF(C5057="","",C5057)</f>
        <v>07:00</v>
      </c>
      <c r="K5057" s="11" t="str">
        <f t="shared" si="5056"/>
        <v>16:00</v>
      </c>
    </row>
    <row r="5058" ht="15.75" customHeight="1">
      <c r="A5058" s="4">
        <v>8562498.0</v>
      </c>
      <c r="B5058" s="4" t="s">
        <v>29</v>
      </c>
      <c r="C5058" s="4" t="s">
        <v>13</v>
      </c>
      <c r="D5058" s="4" t="s">
        <v>13</v>
      </c>
      <c r="E5058" s="4" t="s">
        <v>14</v>
      </c>
      <c r="F5058" s="4" t="s">
        <v>15</v>
      </c>
      <c r="G5058" s="6">
        <v>43757.0</v>
      </c>
      <c r="H5058" s="8">
        <v>0.0</v>
      </c>
      <c r="I5058" s="10" t="str">
        <f t="shared" si="2"/>
        <v>856249843757</v>
      </c>
      <c r="J5058" s="11" t="str">
        <f t="shared" ref="J5058:K5058" si="5057">IF(C5058="","",C5058)</f>
        <v/>
      </c>
      <c r="K5058" s="11" t="str">
        <f t="shared" si="5057"/>
        <v/>
      </c>
    </row>
    <row r="5059" ht="15.75" customHeight="1">
      <c r="A5059" s="4">
        <v>8562498.0</v>
      </c>
      <c r="B5059" s="4" t="s">
        <v>12</v>
      </c>
      <c r="C5059" s="4" t="s">
        <v>13</v>
      </c>
      <c r="D5059" s="4" t="s">
        <v>13</v>
      </c>
      <c r="E5059" s="4" t="s">
        <v>14</v>
      </c>
      <c r="F5059" s="4" t="s">
        <v>15</v>
      </c>
      <c r="G5059" s="6">
        <v>43758.0</v>
      </c>
      <c r="H5059" s="8">
        <v>0.0</v>
      </c>
      <c r="I5059" s="10" t="str">
        <f t="shared" si="2"/>
        <v>856249843758</v>
      </c>
      <c r="J5059" s="11" t="str">
        <f t="shared" ref="J5059:K5059" si="5058">IF(C5059="","",C5059)</f>
        <v/>
      </c>
      <c r="K5059" s="11" t="str">
        <f t="shared" si="5058"/>
        <v/>
      </c>
    </row>
    <row r="5060" ht="15.75" customHeight="1">
      <c r="A5060" s="4">
        <v>8562498.0</v>
      </c>
      <c r="B5060" s="4" t="s">
        <v>18</v>
      </c>
      <c r="C5060" s="4" t="s">
        <v>40</v>
      </c>
      <c r="D5060" s="4" t="s">
        <v>19</v>
      </c>
      <c r="E5060" s="4" t="s">
        <v>14</v>
      </c>
      <c r="F5060" s="4" t="s">
        <v>42</v>
      </c>
      <c r="G5060" s="6">
        <v>43759.0</v>
      </c>
      <c r="H5060" s="8">
        <v>1.0</v>
      </c>
      <c r="I5060" s="10" t="str">
        <f t="shared" si="2"/>
        <v>856249843759</v>
      </c>
      <c r="J5060" s="11" t="str">
        <f t="shared" ref="J5060:K5060" si="5059">IF(C5060="","",C5060)</f>
        <v>06:00</v>
      </c>
      <c r="K5060" s="11" t="str">
        <f t="shared" si="5059"/>
        <v>15:00</v>
      </c>
    </row>
    <row r="5061" ht="15.75" customHeight="1">
      <c r="A5061" s="4">
        <v>8562498.0</v>
      </c>
      <c r="B5061" s="4" t="s">
        <v>22</v>
      </c>
      <c r="C5061" s="4" t="s">
        <v>40</v>
      </c>
      <c r="D5061" s="4" t="s">
        <v>19</v>
      </c>
      <c r="E5061" s="4" t="s">
        <v>14</v>
      </c>
      <c r="F5061" s="4" t="s">
        <v>42</v>
      </c>
      <c r="G5061" s="6">
        <v>43760.0</v>
      </c>
      <c r="H5061" s="8">
        <v>2.0</v>
      </c>
      <c r="I5061" s="10" t="str">
        <f t="shared" si="2"/>
        <v>856249843760</v>
      </c>
      <c r="J5061" s="11" t="str">
        <f t="shared" ref="J5061:K5061" si="5060">IF(C5061="","",C5061)</f>
        <v>06:00</v>
      </c>
      <c r="K5061" s="11" t="str">
        <f t="shared" si="5060"/>
        <v>15:00</v>
      </c>
    </row>
    <row r="5062" ht="15.75" customHeight="1">
      <c r="A5062" s="4">
        <v>8562498.0</v>
      </c>
      <c r="B5062" s="4" t="s">
        <v>23</v>
      </c>
      <c r="C5062" s="4" t="s">
        <v>40</v>
      </c>
      <c r="D5062" s="4" t="s">
        <v>19</v>
      </c>
      <c r="E5062" s="4" t="s">
        <v>14</v>
      </c>
      <c r="F5062" s="4" t="s">
        <v>42</v>
      </c>
      <c r="G5062" s="6">
        <v>43761.0</v>
      </c>
      <c r="H5062" s="8">
        <v>2.0</v>
      </c>
      <c r="I5062" s="10" t="str">
        <f t="shared" si="2"/>
        <v>856249843761</v>
      </c>
      <c r="J5062" s="11" t="str">
        <f t="shared" ref="J5062:K5062" si="5061">IF(C5062="","",C5062)</f>
        <v>06:00</v>
      </c>
      <c r="K5062" s="11" t="str">
        <f t="shared" si="5061"/>
        <v>15:00</v>
      </c>
    </row>
    <row r="5063" ht="15.75" customHeight="1">
      <c r="A5063" s="4">
        <v>8562498.0</v>
      </c>
      <c r="B5063" s="4" t="s">
        <v>24</v>
      </c>
      <c r="C5063" s="4" t="s">
        <v>40</v>
      </c>
      <c r="D5063" s="4" t="s">
        <v>19</v>
      </c>
      <c r="E5063" s="4" t="s">
        <v>14</v>
      </c>
      <c r="F5063" s="4" t="s">
        <v>42</v>
      </c>
      <c r="G5063" s="6">
        <v>43762.0</v>
      </c>
      <c r="H5063" s="8">
        <v>2.0</v>
      </c>
      <c r="I5063" s="10" t="str">
        <f t="shared" si="2"/>
        <v>856249843762</v>
      </c>
      <c r="J5063" s="11" t="str">
        <f t="shared" ref="J5063:K5063" si="5062">IF(C5063="","",C5063)</f>
        <v>06:00</v>
      </c>
      <c r="K5063" s="11" t="str">
        <f t="shared" si="5062"/>
        <v>15:00</v>
      </c>
    </row>
    <row r="5064" ht="15.75" customHeight="1">
      <c r="A5064" s="4">
        <v>8562498.0</v>
      </c>
      <c r="B5064" s="4" t="s">
        <v>25</v>
      </c>
      <c r="C5064" s="4" t="s">
        <v>40</v>
      </c>
      <c r="D5064" s="4" t="s">
        <v>19</v>
      </c>
      <c r="E5064" s="4" t="s">
        <v>14</v>
      </c>
      <c r="F5064" s="4" t="s">
        <v>42</v>
      </c>
      <c r="G5064" s="6">
        <v>43763.0</v>
      </c>
      <c r="H5064" s="8">
        <v>1.0</v>
      </c>
      <c r="I5064" s="10" t="str">
        <f t="shared" si="2"/>
        <v>856249843763</v>
      </c>
      <c r="J5064" s="11" t="str">
        <f t="shared" ref="J5064:K5064" si="5063">IF(C5064="","",C5064)</f>
        <v>06:00</v>
      </c>
      <c r="K5064" s="11" t="str">
        <f t="shared" si="5063"/>
        <v>15:00</v>
      </c>
    </row>
    <row r="5065" ht="15.75" customHeight="1">
      <c r="A5065" s="4">
        <v>8562498.0</v>
      </c>
      <c r="B5065" s="4" t="s">
        <v>29</v>
      </c>
      <c r="C5065" s="4" t="s">
        <v>13</v>
      </c>
      <c r="D5065" s="4" t="s">
        <v>13</v>
      </c>
      <c r="E5065" s="4" t="s">
        <v>14</v>
      </c>
      <c r="F5065" s="4" t="s">
        <v>15</v>
      </c>
      <c r="G5065" s="6">
        <v>43764.0</v>
      </c>
      <c r="H5065" s="8">
        <v>0.0</v>
      </c>
      <c r="I5065" s="10" t="str">
        <f t="shared" si="2"/>
        <v>856249843764</v>
      </c>
      <c r="J5065" s="11" t="str">
        <f t="shared" ref="J5065:K5065" si="5064">IF(C5065="","",C5065)</f>
        <v/>
      </c>
      <c r="K5065" s="11" t="str">
        <f t="shared" si="5064"/>
        <v/>
      </c>
    </row>
    <row r="5066" ht="15.75" customHeight="1">
      <c r="A5066" s="4">
        <v>8562498.0</v>
      </c>
      <c r="B5066" s="4" t="s">
        <v>12</v>
      </c>
      <c r="C5066" s="4" t="s">
        <v>13</v>
      </c>
      <c r="D5066" s="4" t="s">
        <v>13</v>
      </c>
      <c r="E5066" s="4" t="s">
        <v>14</v>
      </c>
      <c r="F5066" s="4" t="s">
        <v>15</v>
      </c>
      <c r="G5066" s="6">
        <v>43765.0</v>
      </c>
      <c r="H5066" s="8">
        <v>0.0</v>
      </c>
      <c r="I5066" s="10" t="str">
        <f t="shared" si="2"/>
        <v>856249843765</v>
      </c>
      <c r="J5066" s="11" t="str">
        <f t="shared" ref="J5066:K5066" si="5065">IF(C5066="","",C5066)</f>
        <v/>
      </c>
      <c r="K5066" s="11" t="str">
        <f t="shared" si="5065"/>
        <v/>
      </c>
    </row>
    <row r="5067" ht="15.75" customHeight="1">
      <c r="A5067" s="4">
        <v>8562498.0</v>
      </c>
      <c r="B5067" s="4" t="s">
        <v>18</v>
      </c>
      <c r="C5067" s="4" t="s">
        <v>79</v>
      </c>
      <c r="D5067" s="4" t="s">
        <v>80</v>
      </c>
      <c r="E5067" s="4" t="s">
        <v>14</v>
      </c>
      <c r="F5067" s="4" t="s">
        <v>81</v>
      </c>
      <c r="G5067" s="6">
        <v>43766.0</v>
      </c>
      <c r="H5067" s="8">
        <v>0.0</v>
      </c>
      <c r="I5067" s="10" t="str">
        <f t="shared" si="2"/>
        <v>856249843766</v>
      </c>
      <c r="J5067" s="11" t="str">
        <f t="shared" ref="J5067:K5067" si="5066">IF(C5067="","",C5067)</f>
        <v>07:00</v>
      </c>
      <c r="K5067" s="11" t="str">
        <f t="shared" si="5066"/>
        <v>16:00</v>
      </c>
    </row>
    <row r="5068" ht="15.75" customHeight="1">
      <c r="A5068" s="4">
        <v>8562498.0</v>
      </c>
      <c r="B5068" s="4" t="s">
        <v>22</v>
      </c>
      <c r="C5068" s="4" t="s">
        <v>79</v>
      </c>
      <c r="D5068" s="4" t="s">
        <v>80</v>
      </c>
      <c r="E5068" s="4" t="s">
        <v>14</v>
      </c>
      <c r="F5068" s="4" t="s">
        <v>81</v>
      </c>
      <c r="G5068" s="6">
        <v>43767.0</v>
      </c>
      <c r="H5068" s="8">
        <v>0.0</v>
      </c>
      <c r="I5068" s="10" t="str">
        <f t="shared" si="2"/>
        <v>856249843767</v>
      </c>
      <c r="J5068" s="11" t="str">
        <f t="shared" ref="J5068:K5068" si="5067">IF(C5068="","",C5068)</f>
        <v>07:00</v>
      </c>
      <c r="K5068" s="11" t="str">
        <f t="shared" si="5067"/>
        <v>16:00</v>
      </c>
    </row>
    <row r="5069" ht="15.75" customHeight="1">
      <c r="A5069" s="4">
        <v>8562498.0</v>
      </c>
      <c r="B5069" s="4" t="s">
        <v>23</v>
      </c>
      <c r="C5069" s="4" t="s">
        <v>79</v>
      </c>
      <c r="D5069" s="4" t="s">
        <v>80</v>
      </c>
      <c r="E5069" s="4" t="s">
        <v>14</v>
      </c>
      <c r="F5069" s="4" t="s">
        <v>81</v>
      </c>
      <c r="G5069" s="6">
        <v>43768.0</v>
      </c>
      <c r="H5069" s="8">
        <v>0.0</v>
      </c>
      <c r="I5069" s="10" t="str">
        <f t="shared" si="2"/>
        <v>856249843768</v>
      </c>
      <c r="J5069" s="11" t="str">
        <f t="shared" ref="J5069:K5069" si="5068">IF(C5069="","",C5069)</f>
        <v>07:00</v>
      </c>
      <c r="K5069" s="11" t="str">
        <f t="shared" si="5068"/>
        <v>16:00</v>
      </c>
    </row>
    <row r="5070" ht="15.75" customHeight="1">
      <c r="A5070" s="4">
        <v>8562498.0</v>
      </c>
      <c r="B5070" s="4" t="s">
        <v>24</v>
      </c>
      <c r="C5070" s="4" t="s">
        <v>79</v>
      </c>
      <c r="D5070" s="4" t="s">
        <v>80</v>
      </c>
      <c r="E5070" s="4" t="s">
        <v>14</v>
      </c>
      <c r="F5070" s="4" t="s">
        <v>81</v>
      </c>
      <c r="G5070" s="6">
        <v>43769.0</v>
      </c>
      <c r="H5070" s="8">
        <v>0.0</v>
      </c>
      <c r="I5070" s="10" t="str">
        <f t="shared" si="2"/>
        <v>856249843769</v>
      </c>
      <c r="J5070" s="11" t="str">
        <f t="shared" ref="J5070:K5070" si="5069">IF(C5070="","",C5070)</f>
        <v>07:00</v>
      </c>
      <c r="K5070" s="11" t="str">
        <f t="shared" si="5069"/>
        <v>16:00</v>
      </c>
    </row>
    <row r="5071" ht="15.75" customHeight="1">
      <c r="A5071" s="4">
        <v>8562498.0</v>
      </c>
      <c r="B5071" s="4" t="s">
        <v>25</v>
      </c>
      <c r="C5071" s="4" t="s">
        <v>79</v>
      </c>
      <c r="D5071" s="4" t="s">
        <v>80</v>
      </c>
      <c r="E5071" s="4" t="s">
        <v>14</v>
      </c>
      <c r="F5071" s="4" t="s">
        <v>81</v>
      </c>
      <c r="G5071" s="6">
        <v>43770.0</v>
      </c>
      <c r="H5071" s="8">
        <v>0.0</v>
      </c>
      <c r="I5071" s="10" t="str">
        <f t="shared" si="2"/>
        <v>856249843770</v>
      </c>
      <c r="J5071" s="11" t="str">
        <f t="shared" ref="J5071:K5071" si="5070">IF(C5071="","",C5071)</f>
        <v>07:00</v>
      </c>
      <c r="K5071" s="11" t="str">
        <f t="shared" si="5070"/>
        <v>16:00</v>
      </c>
    </row>
    <row r="5072" ht="15.75" customHeight="1">
      <c r="A5072" s="4">
        <v>8562498.0</v>
      </c>
      <c r="B5072" s="4" t="s">
        <v>29</v>
      </c>
      <c r="C5072" s="4" t="s">
        <v>13</v>
      </c>
      <c r="D5072" s="4" t="s">
        <v>13</v>
      </c>
      <c r="E5072" s="4" t="s">
        <v>14</v>
      </c>
      <c r="F5072" s="4" t="s">
        <v>15</v>
      </c>
      <c r="G5072" s="6">
        <v>43771.0</v>
      </c>
      <c r="H5072" s="8">
        <v>0.0</v>
      </c>
      <c r="I5072" s="10" t="str">
        <f t="shared" si="2"/>
        <v>856249843771</v>
      </c>
      <c r="J5072" s="11" t="str">
        <f t="shared" ref="J5072:K5072" si="5071">IF(C5072="","",C5072)</f>
        <v/>
      </c>
      <c r="K5072" s="11" t="str">
        <f t="shared" si="5071"/>
        <v/>
      </c>
    </row>
    <row r="5073" ht="15.75" customHeight="1">
      <c r="A5073" s="4">
        <v>8562498.0</v>
      </c>
      <c r="B5073" s="4" t="s">
        <v>12</v>
      </c>
      <c r="C5073" s="4" t="s">
        <v>13</v>
      </c>
      <c r="D5073" s="4" t="s">
        <v>13</v>
      </c>
      <c r="E5073" s="4" t="s">
        <v>14</v>
      </c>
      <c r="F5073" s="4" t="s">
        <v>15</v>
      </c>
      <c r="G5073" s="6">
        <v>43772.0</v>
      </c>
      <c r="H5073" s="8">
        <v>1.0</v>
      </c>
      <c r="I5073" s="10" t="str">
        <f t="shared" si="2"/>
        <v>856249843772</v>
      </c>
      <c r="J5073" s="11" t="str">
        <f t="shared" ref="J5073:K5073" si="5072">IF(C5073="","",C5073)</f>
        <v/>
      </c>
      <c r="K5073" s="11" t="str">
        <f t="shared" si="5072"/>
        <v/>
      </c>
    </row>
    <row r="5074" ht="15.75" customHeight="1">
      <c r="A5074" s="4">
        <v>8562498.0</v>
      </c>
      <c r="B5074" s="4" t="s">
        <v>18</v>
      </c>
      <c r="C5074" s="4" t="s">
        <v>13</v>
      </c>
      <c r="D5074" s="4" t="s">
        <v>13</v>
      </c>
      <c r="E5074" s="4" t="s">
        <v>14</v>
      </c>
      <c r="F5074" s="4" t="s">
        <v>15</v>
      </c>
      <c r="G5074" s="6">
        <v>43773.0</v>
      </c>
      <c r="H5074" s="8">
        <v>2.0</v>
      </c>
      <c r="I5074" s="10" t="str">
        <f t="shared" si="2"/>
        <v>856249843773</v>
      </c>
      <c r="J5074" s="11" t="str">
        <f t="shared" ref="J5074:K5074" si="5073">IF(C5074="","",C5074)</f>
        <v/>
      </c>
      <c r="K5074" s="11" t="str">
        <f t="shared" si="5073"/>
        <v/>
      </c>
    </row>
    <row r="5075" ht="15.75" customHeight="1">
      <c r="A5075" s="4">
        <v>8562498.0</v>
      </c>
      <c r="B5075" s="4" t="s">
        <v>22</v>
      </c>
      <c r="C5075" s="4" t="s">
        <v>79</v>
      </c>
      <c r="D5075" s="4" t="s">
        <v>80</v>
      </c>
      <c r="E5075" s="4" t="s">
        <v>14</v>
      </c>
      <c r="F5075" s="4" t="s">
        <v>81</v>
      </c>
      <c r="G5075" s="6">
        <v>43774.0</v>
      </c>
      <c r="H5075" s="8">
        <v>0.0</v>
      </c>
      <c r="I5075" s="10" t="str">
        <f t="shared" si="2"/>
        <v>856249843774</v>
      </c>
      <c r="J5075" s="11" t="str">
        <f t="shared" ref="J5075:K5075" si="5074">IF(C5075="","",C5075)</f>
        <v>07:00</v>
      </c>
      <c r="K5075" s="11" t="str">
        <f t="shared" si="5074"/>
        <v>16:00</v>
      </c>
    </row>
    <row r="5076" ht="15.75" customHeight="1">
      <c r="A5076" s="4">
        <v>8562498.0</v>
      </c>
      <c r="B5076" s="4" t="s">
        <v>23</v>
      </c>
      <c r="C5076" s="4" t="s">
        <v>79</v>
      </c>
      <c r="D5076" s="4" t="s">
        <v>80</v>
      </c>
      <c r="E5076" s="4" t="s">
        <v>14</v>
      </c>
      <c r="F5076" s="4" t="s">
        <v>81</v>
      </c>
      <c r="G5076" s="6">
        <v>43775.0</v>
      </c>
      <c r="H5076" s="8">
        <v>0.0</v>
      </c>
      <c r="I5076" s="10" t="str">
        <f t="shared" si="2"/>
        <v>856249843775</v>
      </c>
      <c r="J5076" s="11" t="str">
        <f t="shared" ref="J5076:K5076" si="5075">IF(C5076="","",C5076)</f>
        <v>07:00</v>
      </c>
      <c r="K5076" s="11" t="str">
        <f t="shared" si="5075"/>
        <v>16:00</v>
      </c>
    </row>
    <row r="5077" ht="15.75" customHeight="1">
      <c r="A5077" s="4">
        <v>8562498.0</v>
      </c>
      <c r="B5077" s="4" t="s">
        <v>24</v>
      </c>
      <c r="C5077" s="4" t="s">
        <v>79</v>
      </c>
      <c r="D5077" s="4" t="s">
        <v>80</v>
      </c>
      <c r="E5077" s="4" t="s">
        <v>14</v>
      </c>
      <c r="F5077" s="4" t="s">
        <v>81</v>
      </c>
      <c r="G5077" s="6">
        <v>43776.0</v>
      </c>
      <c r="H5077" s="8">
        <v>0.0</v>
      </c>
      <c r="I5077" s="10" t="str">
        <f t="shared" si="2"/>
        <v>856249843776</v>
      </c>
      <c r="J5077" s="11" t="str">
        <f t="shared" ref="J5077:K5077" si="5076">IF(C5077="","",C5077)</f>
        <v>07:00</v>
      </c>
      <c r="K5077" s="11" t="str">
        <f t="shared" si="5076"/>
        <v>16:00</v>
      </c>
    </row>
    <row r="5078" ht="15.75" customHeight="1">
      <c r="A5078" s="4">
        <v>8562498.0</v>
      </c>
      <c r="B5078" s="4" t="s">
        <v>25</v>
      </c>
      <c r="C5078" s="4" t="s">
        <v>79</v>
      </c>
      <c r="D5078" s="4" t="s">
        <v>80</v>
      </c>
      <c r="E5078" s="4" t="s">
        <v>14</v>
      </c>
      <c r="F5078" s="4" t="s">
        <v>81</v>
      </c>
      <c r="G5078" s="6">
        <v>43777.0</v>
      </c>
      <c r="H5078" s="8">
        <v>0.0</v>
      </c>
      <c r="I5078" s="10" t="str">
        <f t="shared" si="2"/>
        <v>856249843777</v>
      </c>
      <c r="J5078" s="11" t="str">
        <f t="shared" ref="J5078:K5078" si="5077">IF(C5078="","",C5078)</f>
        <v>07:00</v>
      </c>
      <c r="K5078" s="11" t="str">
        <f t="shared" si="5077"/>
        <v>16:00</v>
      </c>
    </row>
    <row r="5079" ht="15.75" customHeight="1">
      <c r="A5079" s="4">
        <v>8570628.0</v>
      </c>
      <c r="B5079" s="4" t="s">
        <v>12</v>
      </c>
      <c r="C5079" s="4" t="s">
        <v>13</v>
      </c>
      <c r="D5079" s="4" t="s">
        <v>13</v>
      </c>
      <c r="E5079" s="4" t="s">
        <v>14</v>
      </c>
      <c r="F5079" s="4" t="s">
        <v>15</v>
      </c>
      <c r="G5079" s="6">
        <v>43751.0</v>
      </c>
      <c r="H5079" s="8">
        <v>0.0</v>
      </c>
      <c r="I5079" s="10" t="str">
        <f t="shared" si="2"/>
        <v>857062843751</v>
      </c>
      <c r="J5079" s="11" t="str">
        <f t="shared" ref="J5079:K5079" si="5078">IF(C5079="","",C5079)</f>
        <v/>
      </c>
      <c r="K5079" s="11" t="str">
        <f t="shared" si="5078"/>
        <v/>
      </c>
    </row>
    <row r="5080" ht="15.75" customHeight="1">
      <c r="A5080" s="4">
        <v>8570628.0</v>
      </c>
      <c r="B5080" s="4" t="s">
        <v>18</v>
      </c>
      <c r="C5080" s="4" t="s">
        <v>40</v>
      </c>
      <c r="D5080" s="4" t="s">
        <v>19</v>
      </c>
      <c r="E5080" s="4" t="s">
        <v>14</v>
      </c>
      <c r="F5080" s="4" t="s">
        <v>42</v>
      </c>
      <c r="G5080" s="6">
        <v>43752.0</v>
      </c>
      <c r="H5080" s="8">
        <v>0.0</v>
      </c>
      <c r="I5080" s="10" t="str">
        <f t="shared" si="2"/>
        <v>857062843752</v>
      </c>
      <c r="J5080" s="11" t="str">
        <f t="shared" ref="J5080:K5080" si="5079">IF(C5080="","",C5080)</f>
        <v>06:00</v>
      </c>
      <c r="K5080" s="11" t="str">
        <f t="shared" si="5079"/>
        <v>15:00</v>
      </c>
    </row>
    <row r="5081" ht="15.75" customHeight="1">
      <c r="A5081" s="4">
        <v>8570628.0</v>
      </c>
      <c r="B5081" s="4" t="s">
        <v>22</v>
      </c>
      <c r="C5081" s="4" t="s">
        <v>40</v>
      </c>
      <c r="D5081" s="4" t="s">
        <v>19</v>
      </c>
      <c r="E5081" s="4" t="s">
        <v>14</v>
      </c>
      <c r="F5081" s="4" t="s">
        <v>42</v>
      </c>
      <c r="G5081" s="6">
        <v>43753.0</v>
      </c>
      <c r="H5081" s="8">
        <v>0.0</v>
      </c>
      <c r="I5081" s="10" t="str">
        <f t="shared" si="2"/>
        <v>857062843753</v>
      </c>
      <c r="J5081" s="11" t="str">
        <f t="shared" ref="J5081:K5081" si="5080">IF(C5081="","",C5081)</f>
        <v>06:00</v>
      </c>
      <c r="K5081" s="11" t="str">
        <f t="shared" si="5080"/>
        <v>15:00</v>
      </c>
    </row>
    <row r="5082" ht="15.75" customHeight="1">
      <c r="A5082" s="4">
        <v>8570628.0</v>
      </c>
      <c r="B5082" s="4" t="s">
        <v>23</v>
      </c>
      <c r="C5082" s="4" t="s">
        <v>40</v>
      </c>
      <c r="D5082" s="4" t="s">
        <v>19</v>
      </c>
      <c r="E5082" s="4" t="s">
        <v>14</v>
      </c>
      <c r="F5082" s="4" t="s">
        <v>42</v>
      </c>
      <c r="G5082" s="6">
        <v>43754.0</v>
      </c>
      <c r="H5082" s="8">
        <v>0.0</v>
      </c>
      <c r="I5082" s="10" t="str">
        <f t="shared" si="2"/>
        <v>857062843754</v>
      </c>
      <c r="J5082" s="11" t="str">
        <f t="shared" ref="J5082:K5082" si="5081">IF(C5082="","",C5082)</f>
        <v>06:00</v>
      </c>
      <c r="K5082" s="11" t="str">
        <f t="shared" si="5081"/>
        <v>15:00</v>
      </c>
    </row>
    <row r="5083" ht="15.75" customHeight="1">
      <c r="A5083" s="4">
        <v>8570628.0</v>
      </c>
      <c r="B5083" s="4" t="s">
        <v>24</v>
      </c>
      <c r="C5083" s="4" t="s">
        <v>40</v>
      </c>
      <c r="D5083" s="4" t="s">
        <v>19</v>
      </c>
      <c r="E5083" s="4" t="s">
        <v>14</v>
      </c>
      <c r="F5083" s="4" t="s">
        <v>42</v>
      </c>
      <c r="G5083" s="6">
        <v>43755.0</v>
      </c>
      <c r="H5083" s="8">
        <v>0.0</v>
      </c>
      <c r="I5083" s="10" t="str">
        <f t="shared" si="2"/>
        <v>857062843755</v>
      </c>
      <c r="J5083" s="11" t="str">
        <f t="shared" ref="J5083:K5083" si="5082">IF(C5083="","",C5083)</f>
        <v>06:00</v>
      </c>
      <c r="K5083" s="11" t="str">
        <f t="shared" si="5082"/>
        <v>15:00</v>
      </c>
    </row>
    <row r="5084" ht="15.75" customHeight="1">
      <c r="A5084" s="4">
        <v>8570628.0</v>
      </c>
      <c r="B5084" s="4" t="s">
        <v>25</v>
      </c>
      <c r="C5084" s="4" t="s">
        <v>40</v>
      </c>
      <c r="D5084" s="4" t="s">
        <v>19</v>
      </c>
      <c r="E5084" s="4" t="s">
        <v>14</v>
      </c>
      <c r="F5084" s="4" t="s">
        <v>42</v>
      </c>
      <c r="G5084" s="6">
        <v>43756.0</v>
      </c>
      <c r="H5084" s="8">
        <v>0.0</v>
      </c>
      <c r="I5084" s="10" t="str">
        <f t="shared" si="2"/>
        <v>857062843756</v>
      </c>
      <c r="J5084" s="11" t="str">
        <f t="shared" ref="J5084:K5084" si="5083">IF(C5084="","",C5084)</f>
        <v>06:00</v>
      </c>
      <c r="K5084" s="11" t="str">
        <f t="shared" si="5083"/>
        <v>15:00</v>
      </c>
    </row>
    <row r="5085" ht="15.75" customHeight="1">
      <c r="A5085" s="4">
        <v>8570628.0</v>
      </c>
      <c r="B5085" s="4" t="s">
        <v>29</v>
      </c>
      <c r="C5085" s="4" t="s">
        <v>13</v>
      </c>
      <c r="D5085" s="4" t="s">
        <v>13</v>
      </c>
      <c r="E5085" s="4" t="s">
        <v>14</v>
      </c>
      <c r="F5085" s="4" t="s">
        <v>15</v>
      </c>
      <c r="G5085" s="6">
        <v>43757.0</v>
      </c>
      <c r="H5085" s="8">
        <v>1.0</v>
      </c>
      <c r="I5085" s="10" t="str">
        <f t="shared" si="2"/>
        <v>857062843757</v>
      </c>
      <c r="J5085" s="11" t="str">
        <f t="shared" ref="J5085:K5085" si="5084">IF(C5085="","",C5085)</f>
        <v/>
      </c>
      <c r="K5085" s="11" t="str">
        <f t="shared" si="5084"/>
        <v/>
      </c>
    </row>
    <row r="5086" ht="15.75" customHeight="1">
      <c r="A5086" s="4">
        <v>8570628.0</v>
      </c>
      <c r="B5086" s="4" t="s">
        <v>12</v>
      </c>
      <c r="C5086" s="4" t="s">
        <v>13</v>
      </c>
      <c r="D5086" s="4" t="s">
        <v>13</v>
      </c>
      <c r="E5086" s="4" t="s">
        <v>14</v>
      </c>
      <c r="F5086" s="4" t="s">
        <v>15</v>
      </c>
      <c r="G5086" s="6">
        <v>43758.0</v>
      </c>
      <c r="H5086" s="8">
        <v>0.0</v>
      </c>
      <c r="I5086" s="10" t="str">
        <f t="shared" si="2"/>
        <v>857062843758</v>
      </c>
      <c r="J5086" s="11" t="str">
        <f t="shared" ref="J5086:K5086" si="5085">IF(C5086="","",C5086)</f>
        <v/>
      </c>
      <c r="K5086" s="11" t="str">
        <f t="shared" si="5085"/>
        <v/>
      </c>
    </row>
    <row r="5087" ht="15.75" customHeight="1">
      <c r="A5087" s="4">
        <v>8570628.0</v>
      </c>
      <c r="B5087" s="4" t="s">
        <v>18</v>
      </c>
      <c r="C5087" s="4" t="s">
        <v>19</v>
      </c>
      <c r="D5087" s="4" t="s">
        <v>20</v>
      </c>
      <c r="E5087" s="4" t="s">
        <v>14</v>
      </c>
      <c r="F5087" s="4" t="s">
        <v>21</v>
      </c>
      <c r="G5087" s="6">
        <v>43759.0</v>
      </c>
      <c r="H5087" s="8">
        <v>0.0</v>
      </c>
      <c r="I5087" s="10" t="str">
        <f t="shared" si="2"/>
        <v>857062843759</v>
      </c>
      <c r="J5087" s="11" t="str">
        <f t="shared" ref="J5087:K5087" si="5086">IF(C5087="","",C5087)</f>
        <v>15:00</v>
      </c>
      <c r="K5087" s="11" t="str">
        <f t="shared" si="5086"/>
        <v>23:30</v>
      </c>
    </row>
    <row r="5088" ht="15.75" customHeight="1">
      <c r="A5088" s="4">
        <v>8570628.0</v>
      </c>
      <c r="B5088" s="4" t="s">
        <v>22</v>
      </c>
      <c r="C5088" s="4" t="s">
        <v>19</v>
      </c>
      <c r="D5088" s="4" t="s">
        <v>20</v>
      </c>
      <c r="E5088" s="4" t="s">
        <v>14</v>
      </c>
      <c r="F5088" s="4" t="s">
        <v>21</v>
      </c>
      <c r="G5088" s="6">
        <v>43760.0</v>
      </c>
      <c r="H5088" s="8">
        <v>0.0</v>
      </c>
      <c r="I5088" s="10" t="str">
        <f t="shared" si="2"/>
        <v>857062843760</v>
      </c>
      <c r="J5088" s="11" t="str">
        <f t="shared" ref="J5088:K5088" si="5087">IF(C5088="","",C5088)</f>
        <v>15:00</v>
      </c>
      <c r="K5088" s="11" t="str">
        <f t="shared" si="5087"/>
        <v>23:30</v>
      </c>
    </row>
    <row r="5089" ht="15.75" customHeight="1">
      <c r="A5089" s="4">
        <v>8570628.0</v>
      </c>
      <c r="B5089" s="4" t="s">
        <v>23</v>
      </c>
      <c r="C5089" s="4" t="s">
        <v>19</v>
      </c>
      <c r="D5089" s="4" t="s">
        <v>20</v>
      </c>
      <c r="E5089" s="4" t="s">
        <v>14</v>
      </c>
      <c r="F5089" s="4" t="s">
        <v>21</v>
      </c>
      <c r="G5089" s="6">
        <v>43761.0</v>
      </c>
      <c r="H5089" s="8">
        <v>0.0</v>
      </c>
      <c r="I5089" s="10" t="str">
        <f t="shared" si="2"/>
        <v>857062843761</v>
      </c>
      <c r="J5089" s="11" t="str">
        <f t="shared" ref="J5089:K5089" si="5088">IF(C5089="","",C5089)</f>
        <v>15:00</v>
      </c>
      <c r="K5089" s="11" t="str">
        <f t="shared" si="5088"/>
        <v>23:30</v>
      </c>
    </row>
    <row r="5090" ht="15.75" customHeight="1">
      <c r="A5090" s="4">
        <v>8570628.0</v>
      </c>
      <c r="B5090" s="4" t="s">
        <v>24</v>
      </c>
      <c r="C5090" s="4" t="s">
        <v>19</v>
      </c>
      <c r="D5090" s="4" t="s">
        <v>20</v>
      </c>
      <c r="E5090" s="4" t="s">
        <v>14</v>
      </c>
      <c r="F5090" s="4" t="s">
        <v>21</v>
      </c>
      <c r="G5090" s="6">
        <v>43762.0</v>
      </c>
      <c r="H5090" s="8">
        <v>0.0</v>
      </c>
      <c r="I5090" s="10" t="str">
        <f t="shared" si="2"/>
        <v>857062843762</v>
      </c>
      <c r="J5090" s="11" t="str">
        <f t="shared" ref="J5090:K5090" si="5089">IF(C5090="","",C5090)</f>
        <v>15:00</v>
      </c>
      <c r="K5090" s="11" t="str">
        <f t="shared" si="5089"/>
        <v>23:30</v>
      </c>
    </row>
    <row r="5091" ht="15.75" customHeight="1">
      <c r="A5091" s="4">
        <v>8570628.0</v>
      </c>
      <c r="B5091" s="4" t="s">
        <v>25</v>
      </c>
      <c r="C5091" s="4" t="s">
        <v>19</v>
      </c>
      <c r="D5091" s="4" t="s">
        <v>20</v>
      </c>
      <c r="E5091" s="4" t="s">
        <v>14</v>
      </c>
      <c r="F5091" s="4" t="s">
        <v>21</v>
      </c>
      <c r="G5091" s="6">
        <v>43763.0</v>
      </c>
      <c r="H5091" s="8">
        <v>0.0</v>
      </c>
      <c r="I5091" s="10" t="str">
        <f t="shared" si="2"/>
        <v>857062843763</v>
      </c>
      <c r="J5091" s="11" t="str">
        <f t="shared" ref="J5091:K5091" si="5090">IF(C5091="","",C5091)</f>
        <v>15:00</v>
      </c>
      <c r="K5091" s="11" t="str">
        <f t="shared" si="5090"/>
        <v>23:30</v>
      </c>
    </row>
    <row r="5092" ht="15.75" customHeight="1">
      <c r="A5092" s="4">
        <v>8570628.0</v>
      </c>
      <c r="B5092" s="4" t="s">
        <v>29</v>
      </c>
      <c r="C5092" s="4" t="s">
        <v>13</v>
      </c>
      <c r="D5092" s="4" t="s">
        <v>13</v>
      </c>
      <c r="E5092" s="4" t="s">
        <v>14</v>
      </c>
      <c r="F5092" s="4" t="s">
        <v>15</v>
      </c>
      <c r="G5092" s="6">
        <v>43764.0</v>
      </c>
      <c r="H5092" s="8">
        <v>1.0</v>
      </c>
      <c r="I5092" s="10" t="str">
        <f t="shared" si="2"/>
        <v>857062843764</v>
      </c>
      <c r="J5092" s="11" t="str">
        <f t="shared" ref="J5092:K5092" si="5091">IF(C5092="","",C5092)</f>
        <v/>
      </c>
      <c r="K5092" s="11" t="str">
        <f t="shared" si="5091"/>
        <v/>
      </c>
    </row>
    <row r="5093" ht="15.75" customHeight="1">
      <c r="A5093" s="4">
        <v>8570628.0</v>
      </c>
      <c r="B5093" s="4" t="s">
        <v>12</v>
      </c>
      <c r="C5093" s="4" t="s">
        <v>13</v>
      </c>
      <c r="D5093" s="4" t="s">
        <v>13</v>
      </c>
      <c r="E5093" s="4" t="s">
        <v>14</v>
      </c>
      <c r="F5093" s="4" t="s">
        <v>15</v>
      </c>
      <c r="G5093" s="6">
        <v>43765.0</v>
      </c>
      <c r="H5093" s="8">
        <v>0.0</v>
      </c>
      <c r="I5093" s="10" t="str">
        <f t="shared" si="2"/>
        <v>857062843765</v>
      </c>
      <c r="J5093" s="11" t="str">
        <f t="shared" ref="J5093:K5093" si="5092">IF(C5093="","",C5093)</f>
        <v/>
      </c>
      <c r="K5093" s="11" t="str">
        <f t="shared" si="5092"/>
        <v/>
      </c>
    </row>
    <row r="5094" ht="15.75" customHeight="1">
      <c r="A5094" s="4">
        <v>8570628.0</v>
      </c>
      <c r="B5094" s="4" t="s">
        <v>18</v>
      </c>
      <c r="C5094" s="4" t="s">
        <v>19</v>
      </c>
      <c r="D5094" s="4" t="s">
        <v>20</v>
      </c>
      <c r="E5094" s="4" t="s">
        <v>14</v>
      </c>
      <c r="F5094" s="4" t="s">
        <v>21</v>
      </c>
      <c r="G5094" s="6">
        <v>43766.0</v>
      </c>
      <c r="H5094" s="8">
        <v>0.0</v>
      </c>
      <c r="I5094" s="10" t="str">
        <f t="shared" si="2"/>
        <v>857062843766</v>
      </c>
      <c r="J5094" s="11" t="str">
        <f t="shared" ref="J5094:K5094" si="5093">IF(C5094="","",C5094)</f>
        <v>15:00</v>
      </c>
      <c r="K5094" s="11" t="str">
        <f t="shared" si="5093"/>
        <v>23:30</v>
      </c>
    </row>
    <row r="5095" ht="15.75" customHeight="1">
      <c r="A5095" s="4">
        <v>8570628.0</v>
      </c>
      <c r="B5095" s="4" t="s">
        <v>22</v>
      </c>
      <c r="C5095" s="4" t="s">
        <v>19</v>
      </c>
      <c r="D5095" s="4" t="s">
        <v>20</v>
      </c>
      <c r="E5095" s="4" t="s">
        <v>14</v>
      </c>
      <c r="F5095" s="4" t="s">
        <v>21</v>
      </c>
      <c r="G5095" s="6">
        <v>43767.0</v>
      </c>
      <c r="H5095" s="8">
        <v>0.0</v>
      </c>
      <c r="I5095" s="10" t="str">
        <f t="shared" si="2"/>
        <v>857062843767</v>
      </c>
      <c r="J5095" s="11" t="str">
        <f t="shared" ref="J5095:K5095" si="5094">IF(C5095="","",C5095)</f>
        <v>15:00</v>
      </c>
      <c r="K5095" s="11" t="str">
        <f t="shared" si="5094"/>
        <v>23:30</v>
      </c>
    </row>
    <row r="5096" ht="15.75" customHeight="1">
      <c r="A5096" s="4">
        <v>8570628.0</v>
      </c>
      <c r="B5096" s="4" t="s">
        <v>23</v>
      </c>
      <c r="C5096" s="4" t="s">
        <v>19</v>
      </c>
      <c r="D5096" s="4" t="s">
        <v>20</v>
      </c>
      <c r="E5096" s="4" t="s">
        <v>14</v>
      </c>
      <c r="F5096" s="4" t="s">
        <v>21</v>
      </c>
      <c r="G5096" s="6">
        <v>43768.0</v>
      </c>
      <c r="H5096" s="8">
        <v>0.0</v>
      </c>
      <c r="I5096" s="10" t="str">
        <f t="shared" si="2"/>
        <v>857062843768</v>
      </c>
      <c r="J5096" s="11" t="str">
        <f t="shared" ref="J5096:K5096" si="5095">IF(C5096="","",C5096)</f>
        <v>15:00</v>
      </c>
      <c r="K5096" s="11" t="str">
        <f t="shared" si="5095"/>
        <v>23:30</v>
      </c>
    </row>
    <row r="5097" ht="15.75" customHeight="1">
      <c r="A5097" s="4">
        <v>8570628.0</v>
      </c>
      <c r="B5097" s="4" t="s">
        <v>24</v>
      </c>
      <c r="C5097" s="4" t="s">
        <v>19</v>
      </c>
      <c r="D5097" s="4" t="s">
        <v>20</v>
      </c>
      <c r="E5097" s="4" t="s">
        <v>14</v>
      </c>
      <c r="F5097" s="4" t="s">
        <v>21</v>
      </c>
      <c r="G5097" s="6">
        <v>43769.0</v>
      </c>
      <c r="H5097" s="8">
        <v>0.0</v>
      </c>
      <c r="I5097" s="10" t="str">
        <f t="shared" si="2"/>
        <v>857062843769</v>
      </c>
      <c r="J5097" s="11" t="str">
        <f t="shared" ref="J5097:K5097" si="5096">IF(C5097="","",C5097)</f>
        <v>15:00</v>
      </c>
      <c r="K5097" s="11" t="str">
        <f t="shared" si="5096"/>
        <v>23:30</v>
      </c>
    </row>
    <row r="5098" ht="15.75" customHeight="1">
      <c r="A5098" s="4">
        <v>8570628.0</v>
      </c>
      <c r="B5098" s="4" t="s">
        <v>25</v>
      </c>
      <c r="C5098" s="4" t="s">
        <v>13</v>
      </c>
      <c r="D5098" s="4" t="s">
        <v>13</v>
      </c>
      <c r="E5098" s="4" t="s">
        <v>14</v>
      </c>
      <c r="F5098" s="4" t="s">
        <v>15</v>
      </c>
      <c r="G5098" s="6">
        <v>43770.0</v>
      </c>
      <c r="H5098" s="8">
        <v>2.0</v>
      </c>
      <c r="I5098" s="10" t="str">
        <f t="shared" si="2"/>
        <v>857062843770</v>
      </c>
      <c r="J5098" s="11" t="str">
        <f t="shared" ref="J5098:K5098" si="5097">IF(C5098="","",C5098)</f>
        <v/>
      </c>
      <c r="K5098" s="11" t="str">
        <f t="shared" si="5097"/>
        <v/>
      </c>
    </row>
    <row r="5099" ht="15.75" customHeight="1">
      <c r="A5099" s="4">
        <v>8570628.0</v>
      </c>
      <c r="B5099" s="4" t="s">
        <v>29</v>
      </c>
      <c r="C5099" s="4" t="s">
        <v>13</v>
      </c>
      <c r="D5099" s="4" t="s">
        <v>13</v>
      </c>
      <c r="E5099" s="4" t="s">
        <v>14</v>
      </c>
      <c r="F5099" s="4" t="s">
        <v>15</v>
      </c>
      <c r="G5099" s="6">
        <v>43771.0</v>
      </c>
      <c r="H5099" s="8">
        <v>1.0</v>
      </c>
      <c r="I5099" s="10" t="str">
        <f t="shared" si="2"/>
        <v>857062843771</v>
      </c>
      <c r="J5099" s="11" t="str">
        <f t="shared" ref="J5099:K5099" si="5098">IF(C5099="","",C5099)</f>
        <v/>
      </c>
      <c r="K5099" s="11" t="str">
        <f t="shared" si="5098"/>
        <v/>
      </c>
    </row>
    <row r="5100" ht="15.75" customHeight="1">
      <c r="A5100" s="4">
        <v>8570628.0</v>
      </c>
      <c r="B5100" s="4" t="s">
        <v>12</v>
      </c>
      <c r="C5100" s="4" t="s">
        <v>13</v>
      </c>
      <c r="D5100" s="4" t="s">
        <v>13</v>
      </c>
      <c r="E5100" s="4" t="s">
        <v>14</v>
      </c>
      <c r="F5100" s="4" t="s">
        <v>15</v>
      </c>
      <c r="G5100" s="6">
        <v>43772.0</v>
      </c>
      <c r="H5100" s="8">
        <v>0.0</v>
      </c>
      <c r="I5100" s="10" t="str">
        <f t="shared" si="2"/>
        <v>857062843772</v>
      </c>
      <c r="J5100" s="11" t="str">
        <f t="shared" ref="J5100:K5100" si="5099">IF(C5100="","",C5100)</f>
        <v/>
      </c>
      <c r="K5100" s="11" t="str">
        <f t="shared" si="5099"/>
        <v/>
      </c>
    </row>
    <row r="5101" ht="15.75" customHeight="1">
      <c r="A5101" s="4">
        <v>8570628.0</v>
      </c>
      <c r="B5101" s="4" t="s">
        <v>18</v>
      </c>
      <c r="C5101" s="4" t="s">
        <v>19</v>
      </c>
      <c r="D5101" s="4" t="s">
        <v>20</v>
      </c>
      <c r="E5101" s="4" t="s">
        <v>14</v>
      </c>
      <c r="F5101" s="4" t="s">
        <v>21</v>
      </c>
      <c r="G5101" s="6">
        <v>43773.0</v>
      </c>
      <c r="H5101" s="8">
        <v>0.0</v>
      </c>
      <c r="I5101" s="10" t="str">
        <f t="shared" si="2"/>
        <v>857062843773</v>
      </c>
      <c r="J5101" s="11" t="str">
        <f t="shared" ref="J5101:K5101" si="5100">IF(C5101="","",C5101)</f>
        <v>15:00</v>
      </c>
      <c r="K5101" s="11" t="str">
        <f t="shared" si="5100"/>
        <v>23:30</v>
      </c>
    </row>
    <row r="5102" ht="15.75" customHeight="1">
      <c r="A5102" s="4">
        <v>8570628.0</v>
      </c>
      <c r="B5102" s="4" t="s">
        <v>22</v>
      </c>
      <c r="C5102" s="4" t="s">
        <v>19</v>
      </c>
      <c r="D5102" s="4" t="s">
        <v>20</v>
      </c>
      <c r="E5102" s="4" t="s">
        <v>14</v>
      </c>
      <c r="F5102" s="4" t="s">
        <v>21</v>
      </c>
      <c r="G5102" s="6">
        <v>43774.0</v>
      </c>
      <c r="H5102" s="8">
        <v>0.0</v>
      </c>
      <c r="I5102" s="10" t="str">
        <f t="shared" si="2"/>
        <v>857062843774</v>
      </c>
      <c r="J5102" s="11" t="str">
        <f t="shared" ref="J5102:K5102" si="5101">IF(C5102="","",C5102)</f>
        <v>15:00</v>
      </c>
      <c r="K5102" s="11" t="str">
        <f t="shared" si="5101"/>
        <v>23:30</v>
      </c>
    </row>
    <row r="5103" ht="15.75" customHeight="1">
      <c r="A5103" s="4">
        <v>8570628.0</v>
      </c>
      <c r="B5103" s="4" t="s">
        <v>23</v>
      </c>
      <c r="C5103" s="4" t="s">
        <v>19</v>
      </c>
      <c r="D5103" s="4" t="s">
        <v>20</v>
      </c>
      <c r="E5103" s="4" t="s">
        <v>14</v>
      </c>
      <c r="F5103" s="4" t="s">
        <v>21</v>
      </c>
      <c r="G5103" s="6">
        <v>43775.0</v>
      </c>
      <c r="H5103" s="8">
        <v>0.0</v>
      </c>
      <c r="I5103" s="10" t="str">
        <f t="shared" si="2"/>
        <v>857062843775</v>
      </c>
      <c r="J5103" s="11" t="str">
        <f t="shared" ref="J5103:K5103" si="5102">IF(C5103="","",C5103)</f>
        <v>15:00</v>
      </c>
      <c r="K5103" s="11" t="str">
        <f t="shared" si="5102"/>
        <v>23:30</v>
      </c>
    </row>
    <row r="5104" ht="15.75" customHeight="1">
      <c r="A5104" s="4">
        <v>8570628.0</v>
      </c>
      <c r="B5104" s="4" t="s">
        <v>24</v>
      </c>
      <c r="C5104" s="4" t="s">
        <v>19</v>
      </c>
      <c r="D5104" s="4" t="s">
        <v>20</v>
      </c>
      <c r="E5104" s="4" t="s">
        <v>14</v>
      </c>
      <c r="F5104" s="4" t="s">
        <v>21</v>
      </c>
      <c r="G5104" s="6">
        <v>43776.0</v>
      </c>
      <c r="H5104" s="8">
        <v>0.0</v>
      </c>
      <c r="I5104" s="10" t="str">
        <f t="shared" si="2"/>
        <v>857062843776</v>
      </c>
      <c r="J5104" s="11" t="str">
        <f t="shared" ref="J5104:K5104" si="5103">IF(C5104="","",C5104)</f>
        <v>15:00</v>
      </c>
      <c r="K5104" s="11" t="str">
        <f t="shared" si="5103"/>
        <v>23:30</v>
      </c>
    </row>
    <row r="5105" ht="15.75" customHeight="1">
      <c r="A5105" s="4">
        <v>8570628.0</v>
      </c>
      <c r="B5105" s="4" t="s">
        <v>25</v>
      </c>
      <c r="C5105" s="4" t="s">
        <v>19</v>
      </c>
      <c r="D5105" s="4" t="s">
        <v>20</v>
      </c>
      <c r="E5105" s="4" t="s">
        <v>14</v>
      </c>
      <c r="F5105" s="4" t="s">
        <v>21</v>
      </c>
      <c r="G5105" s="6">
        <v>43777.0</v>
      </c>
      <c r="H5105" s="8">
        <v>0.0</v>
      </c>
      <c r="I5105" s="10" t="str">
        <f t="shared" si="2"/>
        <v>857062843777</v>
      </c>
      <c r="J5105" s="11" t="str">
        <f t="shared" ref="J5105:K5105" si="5104">IF(C5105="","",C5105)</f>
        <v>15:00</v>
      </c>
      <c r="K5105" s="11" t="str">
        <f t="shared" si="5104"/>
        <v>23:30</v>
      </c>
    </row>
    <row r="5106" ht="15.75" customHeight="1">
      <c r="A5106" s="4">
        <v>8570644.0</v>
      </c>
      <c r="B5106" s="4" t="s">
        <v>12</v>
      </c>
      <c r="C5106" s="4" t="s">
        <v>13</v>
      </c>
      <c r="D5106" s="4" t="s">
        <v>13</v>
      </c>
      <c r="E5106" s="4" t="s">
        <v>14</v>
      </c>
      <c r="F5106" s="4" t="s">
        <v>15</v>
      </c>
      <c r="G5106" s="6">
        <v>43751.0</v>
      </c>
      <c r="H5106" s="8">
        <v>0.0</v>
      </c>
      <c r="I5106" s="10" t="str">
        <f t="shared" si="2"/>
        <v>857064443751</v>
      </c>
      <c r="J5106" s="11" t="str">
        <f t="shared" ref="J5106:K5106" si="5105">IF(C5106="","",C5106)</f>
        <v/>
      </c>
      <c r="K5106" s="11" t="str">
        <f t="shared" si="5105"/>
        <v/>
      </c>
    </row>
    <row r="5107" ht="15.75" customHeight="1">
      <c r="A5107" s="4">
        <v>8570644.0</v>
      </c>
      <c r="B5107" s="4" t="s">
        <v>18</v>
      </c>
      <c r="C5107" s="4" t="s">
        <v>82</v>
      </c>
      <c r="D5107" s="4" t="s">
        <v>83</v>
      </c>
      <c r="E5107" s="4" t="s">
        <v>14</v>
      </c>
      <c r="F5107" s="4" t="s">
        <v>84</v>
      </c>
      <c r="G5107" s="6">
        <v>43752.0</v>
      </c>
      <c r="H5107" s="8">
        <v>1.0</v>
      </c>
      <c r="I5107" s="10" t="str">
        <f t="shared" si="2"/>
        <v>857064443752</v>
      </c>
      <c r="J5107" s="11" t="str">
        <f t="shared" ref="J5107:K5107" si="5106">IF(C5107="","",C5107)</f>
        <v>21:00</v>
      </c>
      <c r="K5107" s="11" t="str">
        <f t="shared" si="5106"/>
        <v>05:00</v>
      </c>
    </row>
    <row r="5108" ht="15.75" customHeight="1">
      <c r="A5108" s="4">
        <v>8570644.0</v>
      </c>
      <c r="B5108" s="4" t="s">
        <v>22</v>
      </c>
      <c r="C5108" s="4" t="s">
        <v>82</v>
      </c>
      <c r="D5108" s="4" t="s">
        <v>83</v>
      </c>
      <c r="E5108" s="4" t="s">
        <v>14</v>
      </c>
      <c r="F5108" s="4" t="s">
        <v>84</v>
      </c>
      <c r="G5108" s="6">
        <v>43753.0</v>
      </c>
      <c r="H5108" s="8">
        <v>2.0</v>
      </c>
      <c r="I5108" s="10" t="str">
        <f t="shared" si="2"/>
        <v>857064443753</v>
      </c>
      <c r="J5108" s="11" t="str">
        <f t="shared" ref="J5108:K5108" si="5107">IF(C5108="","",C5108)</f>
        <v>21:00</v>
      </c>
      <c r="K5108" s="11" t="str">
        <f t="shared" si="5107"/>
        <v>05:00</v>
      </c>
    </row>
    <row r="5109" ht="15.75" customHeight="1">
      <c r="A5109" s="4">
        <v>8570644.0</v>
      </c>
      <c r="B5109" s="4" t="s">
        <v>23</v>
      </c>
      <c r="C5109" s="4" t="s">
        <v>82</v>
      </c>
      <c r="D5109" s="4" t="s">
        <v>83</v>
      </c>
      <c r="E5109" s="4" t="s">
        <v>14</v>
      </c>
      <c r="F5109" s="4" t="s">
        <v>84</v>
      </c>
      <c r="G5109" s="6">
        <v>43754.0</v>
      </c>
      <c r="H5109" s="8">
        <v>2.0</v>
      </c>
      <c r="I5109" s="10" t="str">
        <f t="shared" si="2"/>
        <v>857064443754</v>
      </c>
      <c r="J5109" s="11" t="str">
        <f t="shared" ref="J5109:K5109" si="5108">IF(C5109="","",C5109)</f>
        <v>21:00</v>
      </c>
      <c r="K5109" s="11" t="str">
        <f t="shared" si="5108"/>
        <v>05:00</v>
      </c>
    </row>
    <row r="5110" ht="15.75" customHeight="1">
      <c r="A5110" s="4">
        <v>8570644.0</v>
      </c>
      <c r="B5110" s="4" t="s">
        <v>24</v>
      </c>
      <c r="C5110" s="4" t="s">
        <v>82</v>
      </c>
      <c r="D5110" s="4" t="s">
        <v>83</v>
      </c>
      <c r="E5110" s="4" t="s">
        <v>14</v>
      </c>
      <c r="F5110" s="4" t="s">
        <v>84</v>
      </c>
      <c r="G5110" s="6">
        <v>43755.0</v>
      </c>
      <c r="H5110" s="8">
        <v>2.0</v>
      </c>
      <c r="I5110" s="10" t="str">
        <f t="shared" si="2"/>
        <v>857064443755</v>
      </c>
      <c r="J5110" s="11" t="str">
        <f t="shared" ref="J5110:K5110" si="5109">IF(C5110="","",C5110)</f>
        <v>21:00</v>
      </c>
      <c r="K5110" s="11" t="str">
        <f t="shared" si="5109"/>
        <v>05:00</v>
      </c>
    </row>
    <row r="5111" ht="15.75" customHeight="1">
      <c r="A5111" s="4">
        <v>8570644.0</v>
      </c>
      <c r="B5111" s="4" t="s">
        <v>25</v>
      </c>
      <c r="C5111" s="4" t="s">
        <v>82</v>
      </c>
      <c r="D5111" s="4" t="s">
        <v>83</v>
      </c>
      <c r="E5111" s="4" t="s">
        <v>14</v>
      </c>
      <c r="F5111" s="4" t="s">
        <v>84</v>
      </c>
      <c r="G5111" s="6">
        <v>43756.0</v>
      </c>
      <c r="H5111" s="8">
        <v>1.0</v>
      </c>
      <c r="I5111" s="10" t="str">
        <f t="shared" si="2"/>
        <v>857064443756</v>
      </c>
      <c r="J5111" s="11" t="str">
        <f t="shared" ref="J5111:K5111" si="5110">IF(C5111="","",C5111)</f>
        <v>21:00</v>
      </c>
      <c r="K5111" s="11" t="str">
        <f t="shared" si="5110"/>
        <v>05:00</v>
      </c>
    </row>
    <row r="5112" ht="15.75" customHeight="1">
      <c r="A5112" s="4">
        <v>8570644.0</v>
      </c>
      <c r="B5112" s="4" t="s">
        <v>29</v>
      </c>
      <c r="C5112" s="4" t="s">
        <v>13</v>
      </c>
      <c r="D5112" s="4" t="s">
        <v>13</v>
      </c>
      <c r="E5112" s="4" t="s">
        <v>14</v>
      </c>
      <c r="F5112" s="4" t="s">
        <v>15</v>
      </c>
      <c r="G5112" s="6">
        <v>43757.0</v>
      </c>
      <c r="H5112" s="8">
        <v>1.0</v>
      </c>
      <c r="I5112" s="10" t="str">
        <f t="shared" si="2"/>
        <v>857064443757</v>
      </c>
      <c r="J5112" s="11" t="str">
        <f t="shared" ref="J5112:K5112" si="5111">IF(C5112="","",C5112)</f>
        <v/>
      </c>
      <c r="K5112" s="11" t="str">
        <f t="shared" si="5111"/>
        <v/>
      </c>
    </row>
    <row r="5113" ht="15.75" customHeight="1">
      <c r="A5113" s="4">
        <v>8570644.0</v>
      </c>
      <c r="B5113" s="4" t="s">
        <v>12</v>
      </c>
      <c r="C5113" s="4" t="s">
        <v>13</v>
      </c>
      <c r="D5113" s="4" t="s">
        <v>13</v>
      </c>
      <c r="E5113" s="4" t="s">
        <v>14</v>
      </c>
      <c r="F5113" s="4" t="s">
        <v>15</v>
      </c>
      <c r="G5113" s="6">
        <v>43758.0</v>
      </c>
      <c r="H5113" s="8">
        <v>0.0</v>
      </c>
      <c r="I5113" s="10" t="str">
        <f t="shared" si="2"/>
        <v>857064443758</v>
      </c>
      <c r="J5113" s="11" t="str">
        <f t="shared" ref="J5113:K5113" si="5112">IF(C5113="","",C5113)</f>
        <v/>
      </c>
      <c r="K5113" s="11" t="str">
        <f t="shared" si="5112"/>
        <v/>
      </c>
    </row>
    <row r="5114" ht="15.75" customHeight="1">
      <c r="A5114" s="4">
        <v>8570644.0</v>
      </c>
      <c r="B5114" s="4" t="s">
        <v>18</v>
      </c>
      <c r="C5114" s="4" t="s">
        <v>82</v>
      </c>
      <c r="D5114" s="4" t="s">
        <v>83</v>
      </c>
      <c r="E5114" s="4" t="s">
        <v>14</v>
      </c>
      <c r="F5114" s="4" t="s">
        <v>84</v>
      </c>
      <c r="G5114" s="6">
        <v>43759.0</v>
      </c>
      <c r="H5114" s="8">
        <v>1.0</v>
      </c>
      <c r="I5114" s="10" t="str">
        <f t="shared" si="2"/>
        <v>857064443759</v>
      </c>
      <c r="J5114" s="11" t="str">
        <f t="shared" ref="J5114:K5114" si="5113">IF(C5114="","",C5114)</f>
        <v>21:00</v>
      </c>
      <c r="K5114" s="11" t="str">
        <f t="shared" si="5113"/>
        <v>05:00</v>
      </c>
    </row>
    <row r="5115" ht="15.75" customHeight="1">
      <c r="A5115" s="4">
        <v>8570644.0</v>
      </c>
      <c r="B5115" s="4" t="s">
        <v>22</v>
      </c>
      <c r="C5115" s="4" t="s">
        <v>82</v>
      </c>
      <c r="D5115" s="4" t="s">
        <v>83</v>
      </c>
      <c r="E5115" s="4" t="s">
        <v>14</v>
      </c>
      <c r="F5115" s="4" t="s">
        <v>84</v>
      </c>
      <c r="G5115" s="6">
        <v>43760.0</v>
      </c>
      <c r="H5115" s="8">
        <v>2.0</v>
      </c>
      <c r="I5115" s="10" t="str">
        <f t="shared" si="2"/>
        <v>857064443760</v>
      </c>
      <c r="J5115" s="11" t="str">
        <f t="shared" ref="J5115:K5115" si="5114">IF(C5115="","",C5115)</f>
        <v>21:00</v>
      </c>
      <c r="K5115" s="11" t="str">
        <f t="shared" si="5114"/>
        <v>05:00</v>
      </c>
    </row>
    <row r="5116" ht="15.75" customHeight="1">
      <c r="A5116" s="4">
        <v>8570644.0</v>
      </c>
      <c r="B5116" s="4" t="s">
        <v>23</v>
      </c>
      <c r="C5116" s="4" t="s">
        <v>82</v>
      </c>
      <c r="D5116" s="4" t="s">
        <v>83</v>
      </c>
      <c r="E5116" s="4" t="s">
        <v>14</v>
      </c>
      <c r="F5116" s="4" t="s">
        <v>84</v>
      </c>
      <c r="G5116" s="6">
        <v>43761.0</v>
      </c>
      <c r="H5116" s="8">
        <v>2.0</v>
      </c>
      <c r="I5116" s="10" t="str">
        <f t="shared" si="2"/>
        <v>857064443761</v>
      </c>
      <c r="J5116" s="11" t="str">
        <f t="shared" ref="J5116:K5116" si="5115">IF(C5116="","",C5116)</f>
        <v>21:00</v>
      </c>
      <c r="K5116" s="11" t="str">
        <f t="shared" si="5115"/>
        <v>05:00</v>
      </c>
    </row>
    <row r="5117" ht="15.75" customHeight="1">
      <c r="A5117" s="4">
        <v>8570644.0</v>
      </c>
      <c r="B5117" s="4" t="s">
        <v>24</v>
      </c>
      <c r="C5117" s="4" t="s">
        <v>82</v>
      </c>
      <c r="D5117" s="4" t="s">
        <v>83</v>
      </c>
      <c r="E5117" s="4" t="s">
        <v>14</v>
      </c>
      <c r="F5117" s="4" t="s">
        <v>84</v>
      </c>
      <c r="G5117" s="6">
        <v>43762.0</v>
      </c>
      <c r="H5117" s="8">
        <v>2.0</v>
      </c>
      <c r="I5117" s="10" t="str">
        <f t="shared" si="2"/>
        <v>857064443762</v>
      </c>
      <c r="J5117" s="11" t="str">
        <f t="shared" ref="J5117:K5117" si="5116">IF(C5117="","",C5117)</f>
        <v>21:00</v>
      </c>
      <c r="K5117" s="11" t="str">
        <f t="shared" si="5116"/>
        <v>05:00</v>
      </c>
    </row>
    <row r="5118" ht="15.75" customHeight="1">
      <c r="A5118" s="4">
        <v>8570644.0</v>
      </c>
      <c r="B5118" s="4" t="s">
        <v>25</v>
      </c>
      <c r="C5118" s="4" t="s">
        <v>82</v>
      </c>
      <c r="D5118" s="4" t="s">
        <v>83</v>
      </c>
      <c r="E5118" s="4" t="s">
        <v>14</v>
      </c>
      <c r="F5118" s="4" t="s">
        <v>84</v>
      </c>
      <c r="G5118" s="6">
        <v>43763.0</v>
      </c>
      <c r="H5118" s="8">
        <v>1.0</v>
      </c>
      <c r="I5118" s="10" t="str">
        <f t="shared" si="2"/>
        <v>857064443763</v>
      </c>
      <c r="J5118" s="11" t="str">
        <f t="shared" ref="J5118:K5118" si="5117">IF(C5118="","",C5118)</f>
        <v>21:00</v>
      </c>
      <c r="K5118" s="11" t="str">
        <f t="shared" si="5117"/>
        <v>05:00</v>
      </c>
    </row>
    <row r="5119" ht="15.75" customHeight="1">
      <c r="A5119" s="4">
        <v>8570644.0</v>
      </c>
      <c r="B5119" s="4" t="s">
        <v>29</v>
      </c>
      <c r="C5119" s="4" t="s">
        <v>13</v>
      </c>
      <c r="D5119" s="4" t="s">
        <v>13</v>
      </c>
      <c r="E5119" s="4" t="s">
        <v>14</v>
      </c>
      <c r="F5119" s="4" t="s">
        <v>15</v>
      </c>
      <c r="G5119" s="6">
        <v>43764.0</v>
      </c>
      <c r="H5119" s="8">
        <v>0.0</v>
      </c>
      <c r="I5119" s="10" t="str">
        <f t="shared" si="2"/>
        <v>857064443764</v>
      </c>
      <c r="J5119" s="11" t="str">
        <f t="shared" ref="J5119:K5119" si="5118">IF(C5119="","",C5119)</f>
        <v/>
      </c>
      <c r="K5119" s="11" t="str">
        <f t="shared" si="5118"/>
        <v/>
      </c>
    </row>
    <row r="5120" ht="15.75" customHeight="1">
      <c r="A5120" s="4">
        <v>8570644.0</v>
      </c>
      <c r="B5120" s="4" t="s">
        <v>12</v>
      </c>
      <c r="C5120" s="4" t="s">
        <v>13</v>
      </c>
      <c r="D5120" s="4" t="s">
        <v>13</v>
      </c>
      <c r="E5120" s="4" t="s">
        <v>14</v>
      </c>
      <c r="F5120" s="4" t="s">
        <v>15</v>
      </c>
      <c r="G5120" s="6">
        <v>43765.0</v>
      </c>
      <c r="H5120" s="8">
        <v>0.0</v>
      </c>
      <c r="I5120" s="10" t="str">
        <f t="shared" si="2"/>
        <v>857064443765</v>
      </c>
      <c r="J5120" s="11" t="str">
        <f t="shared" ref="J5120:K5120" si="5119">IF(C5120="","",C5120)</f>
        <v/>
      </c>
      <c r="K5120" s="11" t="str">
        <f t="shared" si="5119"/>
        <v/>
      </c>
    </row>
    <row r="5121" ht="15.75" customHeight="1">
      <c r="A5121" s="4">
        <v>8570644.0</v>
      </c>
      <c r="B5121" s="4" t="s">
        <v>18</v>
      </c>
      <c r="C5121" s="4" t="s">
        <v>40</v>
      </c>
      <c r="D5121" s="4" t="s">
        <v>19</v>
      </c>
      <c r="E5121" s="4" t="s">
        <v>14</v>
      </c>
      <c r="F5121" s="4" t="s">
        <v>42</v>
      </c>
      <c r="G5121" s="6">
        <v>43766.0</v>
      </c>
      <c r="H5121" s="8">
        <v>0.0</v>
      </c>
      <c r="I5121" s="10" t="str">
        <f t="shared" si="2"/>
        <v>857064443766</v>
      </c>
      <c r="J5121" s="11" t="str">
        <f t="shared" ref="J5121:K5121" si="5120">IF(C5121="","",C5121)</f>
        <v>06:00</v>
      </c>
      <c r="K5121" s="11" t="str">
        <f t="shared" si="5120"/>
        <v>15:00</v>
      </c>
    </row>
    <row r="5122" ht="15.75" customHeight="1">
      <c r="A5122" s="4">
        <v>8570644.0</v>
      </c>
      <c r="B5122" s="4" t="s">
        <v>22</v>
      </c>
      <c r="C5122" s="4" t="s">
        <v>40</v>
      </c>
      <c r="D5122" s="4" t="s">
        <v>19</v>
      </c>
      <c r="E5122" s="4" t="s">
        <v>14</v>
      </c>
      <c r="F5122" s="4" t="s">
        <v>42</v>
      </c>
      <c r="G5122" s="6">
        <v>43767.0</v>
      </c>
      <c r="H5122" s="8">
        <v>0.0</v>
      </c>
      <c r="I5122" s="10" t="str">
        <f t="shared" si="2"/>
        <v>857064443767</v>
      </c>
      <c r="J5122" s="11" t="str">
        <f t="shared" ref="J5122:K5122" si="5121">IF(C5122="","",C5122)</f>
        <v>06:00</v>
      </c>
      <c r="K5122" s="11" t="str">
        <f t="shared" si="5121"/>
        <v>15:00</v>
      </c>
    </row>
    <row r="5123" ht="15.75" customHeight="1">
      <c r="A5123" s="4">
        <v>8570644.0</v>
      </c>
      <c r="B5123" s="4" t="s">
        <v>23</v>
      </c>
      <c r="C5123" s="4" t="s">
        <v>40</v>
      </c>
      <c r="D5123" s="4" t="s">
        <v>19</v>
      </c>
      <c r="E5123" s="4" t="s">
        <v>14</v>
      </c>
      <c r="F5123" s="4" t="s">
        <v>42</v>
      </c>
      <c r="G5123" s="6">
        <v>43768.0</v>
      </c>
      <c r="H5123" s="8">
        <v>0.0</v>
      </c>
      <c r="I5123" s="10" t="str">
        <f t="shared" si="2"/>
        <v>857064443768</v>
      </c>
      <c r="J5123" s="11" t="str">
        <f t="shared" ref="J5123:K5123" si="5122">IF(C5123="","",C5123)</f>
        <v>06:00</v>
      </c>
      <c r="K5123" s="11" t="str">
        <f t="shared" si="5122"/>
        <v>15:00</v>
      </c>
    </row>
    <row r="5124" ht="15.75" customHeight="1">
      <c r="A5124" s="4">
        <v>8570644.0</v>
      </c>
      <c r="B5124" s="4" t="s">
        <v>24</v>
      </c>
      <c r="C5124" s="4" t="s">
        <v>40</v>
      </c>
      <c r="D5124" s="4" t="s">
        <v>19</v>
      </c>
      <c r="E5124" s="4" t="s">
        <v>14</v>
      </c>
      <c r="F5124" s="4" t="s">
        <v>42</v>
      </c>
      <c r="G5124" s="6">
        <v>43769.0</v>
      </c>
      <c r="H5124" s="8">
        <v>0.0</v>
      </c>
      <c r="I5124" s="10" t="str">
        <f t="shared" si="2"/>
        <v>857064443769</v>
      </c>
      <c r="J5124" s="11" t="str">
        <f t="shared" ref="J5124:K5124" si="5123">IF(C5124="","",C5124)</f>
        <v>06:00</v>
      </c>
      <c r="K5124" s="11" t="str">
        <f t="shared" si="5123"/>
        <v>15:00</v>
      </c>
    </row>
    <row r="5125" ht="15.75" customHeight="1">
      <c r="A5125" s="4">
        <v>8570644.0</v>
      </c>
      <c r="B5125" s="4" t="s">
        <v>25</v>
      </c>
      <c r="C5125" s="4" t="s">
        <v>40</v>
      </c>
      <c r="D5125" s="4" t="s">
        <v>19</v>
      </c>
      <c r="E5125" s="4" t="s">
        <v>14</v>
      </c>
      <c r="F5125" s="4" t="s">
        <v>42</v>
      </c>
      <c r="G5125" s="6">
        <v>43770.0</v>
      </c>
      <c r="H5125" s="8">
        <v>0.0</v>
      </c>
      <c r="I5125" s="10" t="str">
        <f t="shared" si="2"/>
        <v>857064443770</v>
      </c>
      <c r="J5125" s="11" t="str">
        <f t="shared" ref="J5125:K5125" si="5124">IF(C5125="","",C5125)</f>
        <v>06:00</v>
      </c>
      <c r="K5125" s="11" t="str">
        <f t="shared" si="5124"/>
        <v>15:00</v>
      </c>
    </row>
    <row r="5126" ht="15.75" customHeight="1">
      <c r="A5126" s="4">
        <v>8570644.0</v>
      </c>
      <c r="B5126" s="4" t="s">
        <v>29</v>
      </c>
      <c r="C5126" s="4" t="s">
        <v>13</v>
      </c>
      <c r="D5126" s="4" t="s">
        <v>13</v>
      </c>
      <c r="E5126" s="4" t="s">
        <v>14</v>
      </c>
      <c r="F5126" s="4" t="s">
        <v>15</v>
      </c>
      <c r="G5126" s="6">
        <v>43771.0</v>
      </c>
      <c r="H5126" s="8">
        <v>0.0</v>
      </c>
      <c r="I5126" s="10" t="str">
        <f t="shared" si="2"/>
        <v>857064443771</v>
      </c>
      <c r="J5126" s="11" t="str">
        <f t="shared" ref="J5126:K5126" si="5125">IF(C5126="","",C5126)</f>
        <v/>
      </c>
      <c r="K5126" s="11" t="str">
        <f t="shared" si="5125"/>
        <v/>
      </c>
    </row>
    <row r="5127" ht="15.75" customHeight="1">
      <c r="A5127" s="4">
        <v>8570644.0</v>
      </c>
      <c r="B5127" s="4" t="s">
        <v>12</v>
      </c>
      <c r="C5127" s="4" t="s">
        <v>13</v>
      </c>
      <c r="D5127" s="4" t="s">
        <v>13</v>
      </c>
      <c r="E5127" s="4" t="s">
        <v>14</v>
      </c>
      <c r="F5127" s="4" t="s">
        <v>15</v>
      </c>
      <c r="G5127" s="6">
        <v>43772.0</v>
      </c>
      <c r="H5127" s="8">
        <v>0.0</v>
      </c>
      <c r="I5127" s="10" t="str">
        <f t="shared" si="2"/>
        <v>857064443772</v>
      </c>
      <c r="J5127" s="11" t="str">
        <f t="shared" ref="J5127:K5127" si="5126">IF(C5127="","",C5127)</f>
        <v/>
      </c>
      <c r="K5127" s="11" t="str">
        <f t="shared" si="5126"/>
        <v/>
      </c>
    </row>
    <row r="5128" ht="15.75" customHeight="1">
      <c r="A5128" s="4">
        <v>8570644.0</v>
      </c>
      <c r="B5128" s="4" t="s">
        <v>18</v>
      </c>
      <c r="C5128" s="4" t="s">
        <v>40</v>
      </c>
      <c r="D5128" s="4" t="s">
        <v>19</v>
      </c>
      <c r="E5128" s="4" t="s">
        <v>14</v>
      </c>
      <c r="F5128" s="4" t="s">
        <v>42</v>
      </c>
      <c r="G5128" s="6">
        <v>43773.0</v>
      </c>
      <c r="H5128" s="8">
        <v>0.0</v>
      </c>
      <c r="I5128" s="10" t="str">
        <f t="shared" si="2"/>
        <v>857064443773</v>
      </c>
      <c r="J5128" s="11" t="str">
        <f t="shared" ref="J5128:K5128" si="5127">IF(C5128="","",C5128)</f>
        <v>06:00</v>
      </c>
      <c r="K5128" s="11" t="str">
        <f t="shared" si="5127"/>
        <v>15:00</v>
      </c>
    </row>
    <row r="5129" ht="15.75" customHeight="1">
      <c r="A5129" s="4">
        <v>8570644.0</v>
      </c>
      <c r="B5129" s="4" t="s">
        <v>22</v>
      </c>
      <c r="C5129" s="4" t="s">
        <v>40</v>
      </c>
      <c r="D5129" s="4" t="s">
        <v>19</v>
      </c>
      <c r="E5129" s="4" t="s">
        <v>14</v>
      </c>
      <c r="F5129" s="4" t="s">
        <v>42</v>
      </c>
      <c r="G5129" s="6">
        <v>43774.0</v>
      </c>
      <c r="H5129" s="8">
        <v>0.0</v>
      </c>
      <c r="I5129" s="10" t="str">
        <f t="shared" si="2"/>
        <v>857064443774</v>
      </c>
      <c r="J5129" s="11" t="str">
        <f t="shared" ref="J5129:K5129" si="5128">IF(C5129="","",C5129)</f>
        <v>06:00</v>
      </c>
      <c r="K5129" s="11" t="str">
        <f t="shared" si="5128"/>
        <v>15:00</v>
      </c>
    </row>
    <row r="5130" ht="15.75" customHeight="1">
      <c r="A5130" s="4">
        <v>8570644.0</v>
      </c>
      <c r="B5130" s="4" t="s">
        <v>23</v>
      </c>
      <c r="C5130" s="4" t="s">
        <v>40</v>
      </c>
      <c r="D5130" s="4" t="s">
        <v>19</v>
      </c>
      <c r="E5130" s="4" t="s">
        <v>14</v>
      </c>
      <c r="F5130" s="4" t="s">
        <v>42</v>
      </c>
      <c r="G5130" s="6">
        <v>43775.0</v>
      </c>
      <c r="H5130" s="8">
        <v>0.0</v>
      </c>
      <c r="I5130" s="10" t="str">
        <f t="shared" si="2"/>
        <v>857064443775</v>
      </c>
      <c r="J5130" s="11" t="str">
        <f t="shared" ref="J5130:K5130" si="5129">IF(C5130="","",C5130)</f>
        <v>06:00</v>
      </c>
      <c r="K5130" s="11" t="str">
        <f t="shared" si="5129"/>
        <v>15:00</v>
      </c>
    </row>
    <row r="5131" ht="15.75" customHeight="1">
      <c r="A5131" s="4">
        <v>8570644.0</v>
      </c>
      <c r="B5131" s="4" t="s">
        <v>24</v>
      </c>
      <c r="C5131" s="4" t="s">
        <v>40</v>
      </c>
      <c r="D5131" s="4" t="s">
        <v>19</v>
      </c>
      <c r="E5131" s="4" t="s">
        <v>14</v>
      </c>
      <c r="F5131" s="4" t="s">
        <v>42</v>
      </c>
      <c r="G5131" s="6">
        <v>43776.0</v>
      </c>
      <c r="H5131" s="8">
        <v>0.0</v>
      </c>
      <c r="I5131" s="10" t="str">
        <f t="shared" si="2"/>
        <v>857064443776</v>
      </c>
      <c r="J5131" s="11" t="str">
        <f t="shared" ref="J5131:K5131" si="5130">IF(C5131="","",C5131)</f>
        <v>06:00</v>
      </c>
      <c r="K5131" s="11" t="str">
        <f t="shared" si="5130"/>
        <v>15:00</v>
      </c>
    </row>
    <row r="5132" ht="15.75" customHeight="1">
      <c r="A5132" s="4">
        <v>8570644.0</v>
      </c>
      <c r="B5132" s="4" t="s">
        <v>25</v>
      </c>
      <c r="C5132" s="4" t="s">
        <v>40</v>
      </c>
      <c r="D5132" s="4" t="s">
        <v>19</v>
      </c>
      <c r="E5132" s="4" t="s">
        <v>14</v>
      </c>
      <c r="F5132" s="4" t="s">
        <v>42</v>
      </c>
      <c r="G5132" s="6">
        <v>43777.0</v>
      </c>
      <c r="H5132" s="8">
        <v>0.0</v>
      </c>
      <c r="I5132" s="10" t="str">
        <f t="shared" si="2"/>
        <v>857064443777</v>
      </c>
      <c r="J5132" s="11" t="str">
        <f t="shared" ref="J5132:K5132" si="5131">IF(C5132="","",C5132)</f>
        <v>06:00</v>
      </c>
      <c r="K5132" s="11" t="str">
        <f t="shared" si="5131"/>
        <v>15:00</v>
      </c>
    </row>
    <row r="5133" ht="15.75" customHeight="1">
      <c r="A5133" s="4">
        <v>8578076.0</v>
      </c>
      <c r="B5133" s="4" t="s">
        <v>12</v>
      </c>
      <c r="C5133" s="4" t="s">
        <v>13</v>
      </c>
      <c r="D5133" s="4" t="s">
        <v>13</v>
      </c>
      <c r="E5133" s="4" t="s">
        <v>14</v>
      </c>
      <c r="F5133" s="4" t="s">
        <v>15</v>
      </c>
      <c r="G5133" s="6">
        <v>43751.0</v>
      </c>
      <c r="H5133" s="8">
        <v>1.0</v>
      </c>
      <c r="I5133" s="10" t="str">
        <f t="shared" si="2"/>
        <v>857807643751</v>
      </c>
      <c r="J5133" s="11" t="str">
        <f t="shared" ref="J5133:K5133" si="5132">IF(C5133="","",C5133)</f>
        <v/>
      </c>
      <c r="K5133" s="11" t="str">
        <f t="shared" si="5132"/>
        <v/>
      </c>
    </row>
    <row r="5134" ht="15.75" customHeight="1">
      <c r="A5134" s="4">
        <v>8578076.0</v>
      </c>
      <c r="B5134" s="4" t="s">
        <v>18</v>
      </c>
      <c r="C5134" s="4" t="s">
        <v>79</v>
      </c>
      <c r="D5134" s="4" t="s">
        <v>80</v>
      </c>
      <c r="E5134" s="4" t="s">
        <v>14</v>
      </c>
      <c r="F5134" s="4" t="s">
        <v>81</v>
      </c>
      <c r="G5134" s="6">
        <v>43752.0</v>
      </c>
      <c r="H5134" s="8">
        <v>0.0</v>
      </c>
      <c r="I5134" s="10" t="str">
        <f t="shared" si="2"/>
        <v>857807643752</v>
      </c>
      <c r="J5134" s="11" t="str">
        <f t="shared" ref="J5134:K5134" si="5133">IF(C5134="","",C5134)</f>
        <v>07:00</v>
      </c>
      <c r="K5134" s="11" t="str">
        <f t="shared" si="5133"/>
        <v>16:00</v>
      </c>
    </row>
    <row r="5135" ht="15.75" customHeight="1">
      <c r="A5135" s="4">
        <v>8578076.0</v>
      </c>
      <c r="B5135" s="4" t="s">
        <v>22</v>
      </c>
      <c r="C5135" s="4" t="s">
        <v>79</v>
      </c>
      <c r="D5135" s="4" t="s">
        <v>80</v>
      </c>
      <c r="E5135" s="4" t="s">
        <v>14</v>
      </c>
      <c r="F5135" s="4" t="s">
        <v>81</v>
      </c>
      <c r="G5135" s="6">
        <v>43753.0</v>
      </c>
      <c r="H5135" s="8">
        <v>0.0</v>
      </c>
      <c r="I5135" s="10" t="str">
        <f t="shared" si="2"/>
        <v>857807643753</v>
      </c>
      <c r="J5135" s="11" t="str">
        <f t="shared" ref="J5135:K5135" si="5134">IF(C5135="","",C5135)</f>
        <v>07:00</v>
      </c>
      <c r="K5135" s="11" t="str">
        <f t="shared" si="5134"/>
        <v>16:00</v>
      </c>
    </row>
    <row r="5136" ht="15.75" customHeight="1">
      <c r="A5136" s="4">
        <v>8578076.0</v>
      </c>
      <c r="B5136" s="4" t="s">
        <v>23</v>
      </c>
      <c r="C5136" s="4" t="s">
        <v>79</v>
      </c>
      <c r="D5136" s="4" t="s">
        <v>80</v>
      </c>
      <c r="E5136" s="4" t="s">
        <v>14</v>
      </c>
      <c r="F5136" s="4" t="s">
        <v>81</v>
      </c>
      <c r="G5136" s="6">
        <v>43754.0</v>
      </c>
      <c r="H5136" s="8">
        <v>0.0</v>
      </c>
      <c r="I5136" s="10" t="str">
        <f t="shared" si="2"/>
        <v>857807643754</v>
      </c>
      <c r="J5136" s="11" t="str">
        <f t="shared" ref="J5136:K5136" si="5135">IF(C5136="","",C5136)</f>
        <v>07:00</v>
      </c>
      <c r="K5136" s="11" t="str">
        <f t="shared" si="5135"/>
        <v>16:00</v>
      </c>
    </row>
    <row r="5137" ht="15.75" customHeight="1">
      <c r="A5137" s="4">
        <v>8578076.0</v>
      </c>
      <c r="B5137" s="4" t="s">
        <v>24</v>
      </c>
      <c r="C5137" s="4" t="s">
        <v>79</v>
      </c>
      <c r="D5137" s="4" t="s">
        <v>80</v>
      </c>
      <c r="E5137" s="4" t="s">
        <v>14</v>
      </c>
      <c r="F5137" s="4" t="s">
        <v>81</v>
      </c>
      <c r="G5137" s="6">
        <v>43755.0</v>
      </c>
      <c r="H5137" s="8">
        <v>0.0</v>
      </c>
      <c r="I5137" s="10" t="str">
        <f t="shared" si="2"/>
        <v>857807643755</v>
      </c>
      <c r="J5137" s="11" t="str">
        <f t="shared" ref="J5137:K5137" si="5136">IF(C5137="","",C5137)</f>
        <v>07:00</v>
      </c>
      <c r="K5137" s="11" t="str">
        <f t="shared" si="5136"/>
        <v>16:00</v>
      </c>
    </row>
    <row r="5138" ht="15.75" customHeight="1">
      <c r="A5138" s="4">
        <v>8578076.0</v>
      </c>
      <c r="B5138" s="4" t="s">
        <v>25</v>
      </c>
      <c r="C5138" s="4" t="s">
        <v>79</v>
      </c>
      <c r="D5138" s="4" t="s">
        <v>80</v>
      </c>
      <c r="E5138" s="4" t="s">
        <v>14</v>
      </c>
      <c r="F5138" s="4" t="s">
        <v>81</v>
      </c>
      <c r="G5138" s="6">
        <v>43756.0</v>
      </c>
      <c r="H5138" s="8">
        <v>0.0</v>
      </c>
      <c r="I5138" s="10" t="str">
        <f t="shared" si="2"/>
        <v>857807643756</v>
      </c>
      <c r="J5138" s="11" t="str">
        <f t="shared" ref="J5138:K5138" si="5137">IF(C5138="","",C5138)</f>
        <v>07:00</v>
      </c>
      <c r="K5138" s="11" t="str">
        <f t="shared" si="5137"/>
        <v>16:00</v>
      </c>
    </row>
    <row r="5139" ht="15.75" customHeight="1">
      <c r="A5139" s="4">
        <v>8578076.0</v>
      </c>
      <c r="B5139" s="4" t="s">
        <v>29</v>
      </c>
      <c r="C5139" s="4" t="s">
        <v>13</v>
      </c>
      <c r="D5139" s="4" t="s">
        <v>13</v>
      </c>
      <c r="E5139" s="4" t="s">
        <v>14</v>
      </c>
      <c r="F5139" s="4" t="s">
        <v>15</v>
      </c>
      <c r="G5139" s="6">
        <v>43757.0</v>
      </c>
      <c r="H5139" s="8">
        <v>0.0</v>
      </c>
      <c r="I5139" s="10" t="str">
        <f t="shared" si="2"/>
        <v>857807643757</v>
      </c>
      <c r="J5139" s="11" t="str">
        <f t="shared" ref="J5139:K5139" si="5138">IF(C5139="","",C5139)</f>
        <v/>
      </c>
      <c r="K5139" s="11" t="str">
        <f t="shared" si="5138"/>
        <v/>
      </c>
    </row>
    <row r="5140" ht="15.75" customHeight="1">
      <c r="A5140" s="4">
        <v>8578076.0</v>
      </c>
      <c r="B5140" s="4" t="s">
        <v>12</v>
      </c>
      <c r="C5140" s="4" t="s">
        <v>13</v>
      </c>
      <c r="D5140" s="4" t="s">
        <v>13</v>
      </c>
      <c r="E5140" s="4" t="s">
        <v>14</v>
      </c>
      <c r="F5140" s="4" t="s">
        <v>15</v>
      </c>
      <c r="G5140" s="6">
        <v>43758.0</v>
      </c>
      <c r="H5140" s="8">
        <v>1.0</v>
      </c>
      <c r="I5140" s="10" t="str">
        <f t="shared" si="2"/>
        <v>857807643758</v>
      </c>
      <c r="J5140" s="11" t="str">
        <f t="shared" ref="J5140:K5140" si="5139">IF(C5140="","",C5140)</f>
        <v/>
      </c>
      <c r="K5140" s="11" t="str">
        <f t="shared" si="5139"/>
        <v/>
      </c>
    </row>
    <row r="5141" ht="15.75" customHeight="1">
      <c r="A5141" s="4">
        <v>8578076.0</v>
      </c>
      <c r="B5141" s="4" t="s">
        <v>18</v>
      </c>
      <c r="C5141" s="4" t="s">
        <v>72</v>
      </c>
      <c r="D5141" s="4" t="s">
        <v>40</v>
      </c>
      <c r="E5141" s="4" t="s">
        <v>14</v>
      </c>
      <c r="F5141" s="4" t="s">
        <v>73</v>
      </c>
      <c r="G5141" s="6">
        <v>43759.0</v>
      </c>
      <c r="H5141" s="8">
        <v>1.0</v>
      </c>
      <c r="I5141" s="10" t="str">
        <f t="shared" si="2"/>
        <v>857807643759</v>
      </c>
      <c r="J5141" s="11" t="str">
        <f t="shared" ref="J5141:K5141" si="5140">IF(C5141="","",C5141)</f>
        <v>22:00</v>
      </c>
      <c r="K5141" s="11" t="str">
        <f t="shared" si="5140"/>
        <v>06:00</v>
      </c>
    </row>
    <row r="5142" ht="15.75" customHeight="1">
      <c r="A5142" s="4">
        <v>8578076.0</v>
      </c>
      <c r="B5142" s="4" t="s">
        <v>22</v>
      </c>
      <c r="C5142" s="4" t="s">
        <v>72</v>
      </c>
      <c r="D5142" s="4" t="s">
        <v>40</v>
      </c>
      <c r="E5142" s="4" t="s">
        <v>14</v>
      </c>
      <c r="F5142" s="4" t="s">
        <v>73</v>
      </c>
      <c r="G5142" s="6">
        <v>43760.0</v>
      </c>
      <c r="H5142" s="8">
        <v>1.0</v>
      </c>
      <c r="I5142" s="10" t="str">
        <f t="shared" si="2"/>
        <v>857807643760</v>
      </c>
      <c r="J5142" s="11" t="str">
        <f t="shared" ref="J5142:K5142" si="5141">IF(C5142="","",C5142)</f>
        <v>22:00</v>
      </c>
      <c r="K5142" s="11" t="str">
        <f t="shared" si="5141"/>
        <v>06:00</v>
      </c>
    </row>
    <row r="5143" ht="15.75" customHeight="1">
      <c r="A5143" s="4">
        <v>8578076.0</v>
      </c>
      <c r="B5143" s="4" t="s">
        <v>23</v>
      </c>
      <c r="C5143" s="4" t="s">
        <v>72</v>
      </c>
      <c r="D5143" s="4" t="s">
        <v>40</v>
      </c>
      <c r="E5143" s="4" t="s">
        <v>14</v>
      </c>
      <c r="F5143" s="4" t="s">
        <v>73</v>
      </c>
      <c r="G5143" s="6">
        <v>43761.0</v>
      </c>
      <c r="H5143" s="8">
        <v>1.0</v>
      </c>
      <c r="I5143" s="10" t="str">
        <f t="shared" si="2"/>
        <v>857807643761</v>
      </c>
      <c r="J5143" s="11" t="str">
        <f t="shared" ref="J5143:K5143" si="5142">IF(C5143="","",C5143)</f>
        <v>22:00</v>
      </c>
      <c r="K5143" s="11" t="str">
        <f t="shared" si="5142"/>
        <v>06:00</v>
      </c>
    </row>
    <row r="5144" ht="15.75" customHeight="1">
      <c r="A5144" s="4">
        <v>8578076.0</v>
      </c>
      <c r="B5144" s="4" t="s">
        <v>24</v>
      </c>
      <c r="C5144" s="4" t="s">
        <v>72</v>
      </c>
      <c r="D5144" s="4" t="s">
        <v>40</v>
      </c>
      <c r="E5144" s="4" t="s">
        <v>14</v>
      </c>
      <c r="F5144" s="4" t="s">
        <v>73</v>
      </c>
      <c r="G5144" s="6">
        <v>43762.0</v>
      </c>
      <c r="H5144" s="8">
        <v>1.0</v>
      </c>
      <c r="I5144" s="10" t="str">
        <f t="shared" si="2"/>
        <v>857807643762</v>
      </c>
      <c r="J5144" s="11" t="str">
        <f t="shared" ref="J5144:K5144" si="5143">IF(C5144="","",C5144)</f>
        <v>22:00</v>
      </c>
      <c r="K5144" s="11" t="str">
        <f t="shared" si="5143"/>
        <v>06:00</v>
      </c>
    </row>
    <row r="5145" ht="15.75" customHeight="1">
      <c r="A5145" s="4">
        <v>8578076.0</v>
      </c>
      <c r="B5145" s="4" t="s">
        <v>25</v>
      </c>
      <c r="C5145" s="4" t="s">
        <v>72</v>
      </c>
      <c r="D5145" s="4" t="s">
        <v>40</v>
      </c>
      <c r="E5145" s="4" t="s">
        <v>14</v>
      </c>
      <c r="F5145" s="4" t="s">
        <v>73</v>
      </c>
      <c r="G5145" s="6">
        <v>43763.0</v>
      </c>
      <c r="H5145" s="8">
        <v>1.0</v>
      </c>
      <c r="I5145" s="10" t="str">
        <f t="shared" si="2"/>
        <v>857807643763</v>
      </c>
      <c r="J5145" s="11" t="str">
        <f t="shared" ref="J5145:K5145" si="5144">IF(C5145="","",C5145)</f>
        <v>22:00</v>
      </c>
      <c r="K5145" s="11" t="str">
        <f t="shared" si="5144"/>
        <v>06:00</v>
      </c>
    </row>
    <row r="5146" ht="15.75" customHeight="1">
      <c r="A5146" s="4">
        <v>8578076.0</v>
      </c>
      <c r="B5146" s="4" t="s">
        <v>29</v>
      </c>
      <c r="C5146" s="4" t="s">
        <v>13</v>
      </c>
      <c r="D5146" s="4" t="s">
        <v>13</v>
      </c>
      <c r="E5146" s="4" t="s">
        <v>14</v>
      </c>
      <c r="F5146" s="4" t="s">
        <v>15</v>
      </c>
      <c r="G5146" s="6">
        <v>43764.0</v>
      </c>
      <c r="H5146" s="8">
        <v>0.0</v>
      </c>
      <c r="I5146" s="10" t="str">
        <f t="shared" si="2"/>
        <v>857807643764</v>
      </c>
      <c r="J5146" s="11" t="str">
        <f t="shared" ref="J5146:K5146" si="5145">IF(C5146="","",C5146)</f>
        <v/>
      </c>
      <c r="K5146" s="11" t="str">
        <f t="shared" si="5145"/>
        <v/>
      </c>
    </row>
    <row r="5147" ht="15.75" customHeight="1">
      <c r="A5147" s="4">
        <v>8578076.0</v>
      </c>
      <c r="B5147" s="4" t="s">
        <v>12</v>
      </c>
      <c r="C5147" s="4" t="s">
        <v>13</v>
      </c>
      <c r="D5147" s="4" t="s">
        <v>13</v>
      </c>
      <c r="E5147" s="4" t="s">
        <v>14</v>
      </c>
      <c r="F5147" s="4" t="s">
        <v>15</v>
      </c>
      <c r="G5147" s="6">
        <v>43765.0</v>
      </c>
      <c r="H5147" s="8">
        <v>1.0</v>
      </c>
      <c r="I5147" s="10" t="str">
        <f t="shared" si="2"/>
        <v>857807643765</v>
      </c>
      <c r="J5147" s="11" t="str">
        <f t="shared" ref="J5147:K5147" si="5146">IF(C5147="","",C5147)</f>
        <v/>
      </c>
      <c r="K5147" s="11" t="str">
        <f t="shared" si="5146"/>
        <v/>
      </c>
    </row>
    <row r="5148" ht="15.75" customHeight="1">
      <c r="A5148" s="4">
        <v>8578076.0</v>
      </c>
      <c r="B5148" s="4" t="s">
        <v>18</v>
      </c>
      <c r="C5148" s="4" t="s">
        <v>79</v>
      </c>
      <c r="D5148" s="4" t="s">
        <v>80</v>
      </c>
      <c r="E5148" s="4" t="s">
        <v>14</v>
      </c>
      <c r="F5148" s="4" t="s">
        <v>81</v>
      </c>
      <c r="G5148" s="6">
        <v>43766.0</v>
      </c>
      <c r="H5148" s="8">
        <v>0.0</v>
      </c>
      <c r="I5148" s="10" t="str">
        <f t="shared" si="2"/>
        <v>857807643766</v>
      </c>
      <c r="J5148" s="11" t="str">
        <f t="shared" ref="J5148:K5148" si="5147">IF(C5148="","",C5148)</f>
        <v>07:00</v>
      </c>
      <c r="K5148" s="11" t="str">
        <f t="shared" si="5147"/>
        <v>16:00</v>
      </c>
    </row>
    <row r="5149" ht="15.75" customHeight="1">
      <c r="A5149" s="4">
        <v>8578076.0</v>
      </c>
      <c r="B5149" s="4" t="s">
        <v>22</v>
      </c>
      <c r="C5149" s="4" t="s">
        <v>79</v>
      </c>
      <c r="D5149" s="4" t="s">
        <v>80</v>
      </c>
      <c r="E5149" s="4" t="s">
        <v>14</v>
      </c>
      <c r="F5149" s="4" t="s">
        <v>81</v>
      </c>
      <c r="G5149" s="6">
        <v>43767.0</v>
      </c>
      <c r="H5149" s="8">
        <v>0.0</v>
      </c>
      <c r="I5149" s="10" t="str">
        <f t="shared" si="2"/>
        <v>857807643767</v>
      </c>
      <c r="J5149" s="11" t="str">
        <f t="shared" ref="J5149:K5149" si="5148">IF(C5149="","",C5149)</f>
        <v>07:00</v>
      </c>
      <c r="K5149" s="11" t="str">
        <f t="shared" si="5148"/>
        <v>16:00</v>
      </c>
    </row>
    <row r="5150" ht="15.75" customHeight="1">
      <c r="A5150" s="4">
        <v>8578076.0</v>
      </c>
      <c r="B5150" s="4" t="s">
        <v>23</v>
      </c>
      <c r="C5150" s="4" t="s">
        <v>79</v>
      </c>
      <c r="D5150" s="4" t="s">
        <v>80</v>
      </c>
      <c r="E5150" s="4" t="s">
        <v>14</v>
      </c>
      <c r="F5150" s="4" t="s">
        <v>81</v>
      </c>
      <c r="G5150" s="6">
        <v>43768.0</v>
      </c>
      <c r="H5150" s="8">
        <v>0.0</v>
      </c>
      <c r="I5150" s="10" t="str">
        <f t="shared" si="2"/>
        <v>857807643768</v>
      </c>
      <c r="J5150" s="11" t="str">
        <f t="shared" ref="J5150:K5150" si="5149">IF(C5150="","",C5150)</f>
        <v>07:00</v>
      </c>
      <c r="K5150" s="11" t="str">
        <f t="shared" si="5149"/>
        <v>16:00</v>
      </c>
    </row>
    <row r="5151" ht="15.75" customHeight="1">
      <c r="A5151" s="4">
        <v>8578076.0</v>
      </c>
      <c r="B5151" s="4" t="s">
        <v>24</v>
      </c>
      <c r="C5151" s="4" t="s">
        <v>79</v>
      </c>
      <c r="D5151" s="4" t="s">
        <v>80</v>
      </c>
      <c r="E5151" s="4" t="s">
        <v>14</v>
      </c>
      <c r="F5151" s="4" t="s">
        <v>81</v>
      </c>
      <c r="G5151" s="6">
        <v>43769.0</v>
      </c>
      <c r="H5151" s="8">
        <v>0.0</v>
      </c>
      <c r="I5151" s="10" t="str">
        <f t="shared" si="2"/>
        <v>857807643769</v>
      </c>
      <c r="J5151" s="11" t="str">
        <f t="shared" ref="J5151:K5151" si="5150">IF(C5151="","",C5151)</f>
        <v>07:00</v>
      </c>
      <c r="K5151" s="11" t="str">
        <f t="shared" si="5150"/>
        <v>16:00</v>
      </c>
    </row>
    <row r="5152" ht="15.75" customHeight="1">
      <c r="A5152" s="4">
        <v>8578076.0</v>
      </c>
      <c r="B5152" s="4" t="s">
        <v>25</v>
      </c>
      <c r="C5152" s="4" t="s">
        <v>79</v>
      </c>
      <c r="D5152" s="4" t="s">
        <v>80</v>
      </c>
      <c r="E5152" s="4" t="s">
        <v>14</v>
      </c>
      <c r="F5152" s="4" t="s">
        <v>81</v>
      </c>
      <c r="G5152" s="6">
        <v>43770.0</v>
      </c>
      <c r="H5152" s="8">
        <v>0.0</v>
      </c>
      <c r="I5152" s="10" t="str">
        <f t="shared" si="2"/>
        <v>857807643770</v>
      </c>
      <c r="J5152" s="11" t="str">
        <f t="shared" ref="J5152:K5152" si="5151">IF(C5152="","",C5152)</f>
        <v>07:00</v>
      </c>
      <c r="K5152" s="11" t="str">
        <f t="shared" si="5151"/>
        <v>16:00</v>
      </c>
    </row>
    <row r="5153" ht="15.75" customHeight="1">
      <c r="A5153" s="4">
        <v>8578076.0</v>
      </c>
      <c r="B5153" s="4" t="s">
        <v>29</v>
      </c>
      <c r="C5153" s="4" t="s">
        <v>13</v>
      </c>
      <c r="D5153" s="4" t="s">
        <v>13</v>
      </c>
      <c r="E5153" s="4" t="s">
        <v>14</v>
      </c>
      <c r="F5153" s="4" t="s">
        <v>15</v>
      </c>
      <c r="G5153" s="6">
        <v>43771.0</v>
      </c>
      <c r="H5153" s="8">
        <v>0.0</v>
      </c>
      <c r="I5153" s="10" t="str">
        <f t="shared" si="2"/>
        <v>857807643771</v>
      </c>
      <c r="J5153" s="11" t="str">
        <f t="shared" ref="J5153:K5153" si="5152">IF(C5153="","",C5153)</f>
        <v/>
      </c>
      <c r="K5153" s="11" t="str">
        <f t="shared" si="5152"/>
        <v/>
      </c>
    </row>
    <row r="5154" ht="15.75" customHeight="1">
      <c r="A5154" s="4">
        <v>8578076.0</v>
      </c>
      <c r="B5154" s="4" t="s">
        <v>12</v>
      </c>
      <c r="C5154" s="4" t="s">
        <v>13</v>
      </c>
      <c r="D5154" s="4" t="s">
        <v>13</v>
      </c>
      <c r="E5154" s="4" t="s">
        <v>14</v>
      </c>
      <c r="F5154" s="4" t="s">
        <v>15</v>
      </c>
      <c r="G5154" s="6">
        <v>43772.0</v>
      </c>
      <c r="H5154" s="8">
        <v>0.0</v>
      </c>
      <c r="I5154" s="10" t="str">
        <f t="shared" si="2"/>
        <v>857807643772</v>
      </c>
      <c r="J5154" s="11" t="str">
        <f t="shared" ref="J5154:K5154" si="5153">IF(C5154="","",C5154)</f>
        <v/>
      </c>
      <c r="K5154" s="11" t="str">
        <f t="shared" si="5153"/>
        <v/>
      </c>
    </row>
    <row r="5155" ht="15.75" customHeight="1">
      <c r="A5155" s="4">
        <v>8578076.0</v>
      </c>
      <c r="B5155" s="4" t="s">
        <v>18</v>
      </c>
      <c r="C5155" s="4" t="s">
        <v>79</v>
      </c>
      <c r="D5155" s="4" t="s">
        <v>80</v>
      </c>
      <c r="E5155" s="4" t="s">
        <v>14</v>
      </c>
      <c r="F5155" s="4" t="s">
        <v>81</v>
      </c>
      <c r="G5155" s="6">
        <v>43773.0</v>
      </c>
      <c r="H5155" s="8">
        <v>0.0</v>
      </c>
      <c r="I5155" s="10" t="str">
        <f t="shared" si="2"/>
        <v>857807643773</v>
      </c>
      <c r="J5155" s="11" t="str">
        <f t="shared" ref="J5155:K5155" si="5154">IF(C5155="","",C5155)</f>
        <v>07:00</v>
      </c>
      <c r="K5155" s="11" t="str">
        <f t="shared" si="5154"/>
        <v>16:00</v>
      </c>
    </row>
    <row r="5156" ht="15.75" customHeight="1">
      <c r="A5156" s="4">
        <v>8578076.0</v>
      </c>
      <c r="B5156" s="4" t="s">
        <v>22</v>
      </c>
      <c r="C5156" s="4" t="s">
        <v>79</v>
      </c>
      <c r="D5156" s="4" t="s">
        <v>80</v>
      </c>
      <c r="E5156" s="4" t="s">
        <v>14</v>
      </c>
      <c r="F5156" s="4" t="s">
        <v>81</v>
      </c>
      <c r="G5156" s="6">
        <v>43774.0</v>
      </c>
      <c r="H5156" s="8">
        <v>0.0</v>
      </c>
      <c r="I5156" s="10" t="str">
        <f t="shared" si="2"/>
        <v>857807643774</v>
      </c>
      <c r="J5156" s="11" t="str">
        <f t="shared" ref="J5156:K5156" si="5155">IF(C5156="","",C5156)</f>
        <v>07:00</v>
      </c>
      <c r="K5156" s="11" t="str">
        <f t="shared" si="5155"/>
        <v>16:00</v>
      </c>
    </row>
    <row r="5157" ht="15.75" customHeight="1">
      <c r="A5157" s="4">
        <v>8578076.0</v>
      </c>
      <c r="B5157" s="4" t="s">
        <v>23</v>
      </c>
      <c r="C5157" s="4" t="s">
        <v>79</v>
      </c>
      <c r="D5157" s="4" t="s">
        <v>80</v>
      </c>
      <c r="E5157" s="4" t="s">
        <v>14</v>
      </c>
      <c r="F5157" s="4" t="s">
        <v>81</v>
      </c>
      <c r="G5157" s="6">
        <v>43775.0</v>
      </c>
      <c r="H5157" s="8">
        <v>0.0</v>
      </c>
      <c r="I5157" s="10" t="str">
        <f t="shared" si="2"/>
        <v>857807643775</v>
      </c>
      <c r="J5157" s="11" t="str">
        <f t="shared" ref="J5157:K5157" si="5156">IF(C5157="","",C5157)</f>
        <v>07:00</v>
      </c>
      <c r="K5157" s="11" t="str">
        <f t="shared" si="5156"/>
        <v>16:00</v>
      </c>
    </row>
    <row r="5158" ht="15.75" customHeight="1">
      <c r="A5158" s="4">
        <v>8578076.0</v>
      </c>
      <c r="B5158" s="4" t="s">
        <v>24</v>
      </c>
      <c r="C5158" s="4" t="s">
        <v>79</v>
      </c>
      <c r="D5158" s="4" t="s">
        <v>80</v>
      </c>
      <c r="E5158" s="4" t="s">
        <v>14</v>
      </c>
      <c r="F5158" s="4" t="s">
        <v>81</v>
      </c>
      <c r="G5158" s="6">
        <v>43776.0</v>
      </c>
      <c r="H5158" s="8">
        <v>0.0</v>
      </c>
      <c r="I5158" s="10" t="str">
        <f t="shared" si="2"/>
        <v>857807643776</v>
      </c>
      <c r="J5158" s="11" t="str">
        <f t="shared" ref="J5158:K5158" si="5157">IF(C5158="","",C5158)</f>
        <v>07:00</v>
      </c>
      <c r="K5158" s="11" t="str">
        <f t="shared" si="5157"/>
        <v>16:00</v>
      </c>
    </row>
    <row r="5159" ht="15.75" customHeight="1">
      <c r="A5159" s="4">
        <v>8578076.0</v>
      </c>
      <c r="B5159" s="4" t="s">
        <v>25</v>
      </c>
      <c r="C5159" s="4" t="s">
        <v>79</v>
      </c>
      <c r="D5159" s="4" t="s">
        <v>80</v>
      </c>
      <c r="E5159" s="4" t="s">
        <v>14</v>
      </c>
      <c r="F5159" s="4" t="s">
        <v>81</v>
      </c>
      <c r="G5159" s="6">
        <v>43777.0</v>
      </c>
      <c r="H5159" s="8">
        <v>0.0</v>
      </c>
      <c r="I5159" s="10" t="str">
        <f t="shared" si="2"/>
        <v>857807643777</v>
      </c>
      <c r="J5159" s="11" t="str">
        <f t="shared" ref="J5159:K5159" si="5158">IF(C5159="","",C5159)</f>
        <v>07:00</v>
      </c>
      <c r="K5159" s="11" t="str">
        <f t="shared" si="5158"/>
        <v>16:00</v>
      </c>
    </row>
    <row r="5160" ht="15.75" customHeight="1">
      <c r="A5160" s="4">
        <v>8578122.0</v>
      </c>
      <c r="B5160" s="4" t="s">
        <v>12</v>
      </c>
      <c r="C5160" s="4" t="s">
        <v>13</v>
      </c>
      <c r="D5160" s="4" t="s">
        <v>13</v>
      </c>
      <c r="E5160" s="4" t="s">
        <v>14</v>
      </c>
      <c r="F5160" s="4" t="s">
        <v>15</v>
      </c>
      <c r="G5160" s="6">
        <v>43751.0</v>
      </c>
      <c r="H5160" s="8">
        <v>0.0</v>
      </c>
      <c r="I5160" s="10" t="str">
        <f t="shared" si="2"/>
        <v>857812243751</v>
      </c>
      <c r="J5160" s="11" t="str">
        <f t="shared" ref="J5160:K5160" si="5159">IF(C5160="","",C5160)</f>
        <v/>
      </c>
      <c r="K5160" s="11" t="str">
        <f t="shared" si="5159"/>
        <v/>
      </c>
    </row>
    <row r="5161" ht="15.75" customHeight="1">
      <c r="A5161" s="4">
        <v>8578122.0</v>
      </c>
      <c r="B5161" s="4" t="s">
        <v>18</v>
      </c>
      <c r="C5161" s="4" t="s">
        <v>72</v>
      </c>
      <c r="D5161" s="4" t="s">
        <v>40</v>
      </c>
      <c r="E5161" s="4" t="s">
        <v>14</v>
      </c>
      <c r="F5161" s="4" t="s">
        <v>73</v>
      </c>
      <c r="G5161" s="6">
        <v>43752.0</v>
      </c>
      <c r="H5161" s="8">
        <v>0.0</v>
      </c>
      <c r="I5161" s="10" t="str">
        <f t="shared" si="2"/>
        <v>857812243752</v>
      </c>
      <c r="J5161" s="11" t="str">
        <f t="shared" ref="J5161:K5161" si="5160">IF(C5161="","",C5161)</f>
        <v>22:00</v>
      </c>
      <c r="K5161" s="11" t="str">
        <f t="shared" si="5160"/>
        <v>06:00</v>
      </c>
    </row>
    <row r="5162" ht="15.75" customHeight="1">
      <c r="A5162" s="4">
        <v>8578122.0</v>
      </c>
      <c r="B5162" s="4" t="s">
        <v>22</v>
      </c>
      <c r="C5162" s="4" t="s">
        <v>72</v>
      </c>
      <c r="D5162" s="4" t="s">
        <v>40</v>
      </c>
      <c r="E5162" s="4" t="s">
        <v>14</v>
      </c>
      <c r="F5162" s="4" t="s">
        <v>73</v>
      </c>
      <c r="G5162" s="6">
        <v>43753.0</v>
      </c>
      <c r="H5162" s="8">
        <v>0.0</v>
      </c>
      <c r="I5162" s="10" t="str">
        <f t="shared" si="2"/>
        <v>857812243753</v>
      </c>
      <c r="J5162" s="11" t="str">
        <f t="shared" ref="J5162:K5162" si="5161">IF(C5162="","",C5162)</f>
        <v>22:00</v>
      </c>
      <c r="K5162" s="11" t="str">
        <f t="shared" si="5161"/>
        <v>06:00</v>
      </c>
    </row>
    <row r="5163" ht="15.75" customHeight="1">
      <c r="A5163" s="4">
        <v>8578122.0</v>
      </c>
      <c r="B5163" s="4" t="s">
        <v>23</v>
      </c>
      <c r="C5163" s="4" t="s">
        <v>72</v>
      </c>
      <c r="D5163" s="4" t="s">
        <v>40</v>
      </c>
      <c r="E5163" s="4" t="s">
        <v>14</v>
      </c>
      <c r="F5163" s="4" t="s">
        <v>73</v>
      </c>
      <c r="G5163" s="6">
        <v>43754.0</v>
      </c>
      <c r="H5163" s="8">
        <v>0.0</v>
      </c>
      <c r="I5163" s="10" t="str">
        <f t="shared" si="2"/>
        <v>857812243754</v>
      </c>
      <c r="J5163" s="11" t="str">
        <f t="shared" ref="J5163:K5163" si="5162">IF(C5163="","",C5163)</f>
        <v>22:00</v>
      </c>
      <c r="K5163" s="11" t="str">
        <f t="shared" si="5162"/>
        <v>06:00</v>
      </c>
    </row>
    <row r="5164" ht="15.75" customHeight="1">
      <c r="A5164" s="4">
        <v>8578122.0</v>
      </c>
      <c r="B5164" s="4" t="s">
        <v>24</v>
      </c>
      <c r="C5164" s="4" t="s">
        <v>72</v>
      </c>
      <c r="D5164" s="4" t="s">
        <v>40</v>
      </c>
      <c r="E5164" s="4" t="s">
        <v>14</v>
      </c>
      <c r="F5164" s="4" t="s">
        <v>73</v>
      </c>
      <c r="G5164" s="6">
        <v>43755.0</v>
      </c>
      <c r="H5164" s="8">
        <v>0.0</v>
      </c>
      <c r="I5164" s="10" t="str">
        <f t="shared" si="2"/>
        <v>857812243755</v>
      </c>
      <c r="J5164" s="11" t="str">
        <f t="shared" ref="J5164:K5164" si="5163">IF(C5164="","",C5164)</f>
        <v>22:00</v>
      </c>
      <c r="K5164" s="11" t="str">
        <f t="shared" si="5163"/>
        <v>06:00</v>
      </c>
    </row>
    <row r="5165" ht="15.75" customHeight="1">
      <c r="A5165" s="4">
        <v>8578122.0</v>
      </c>
      <c r="B5165" s="4" t="s">
        <v>25</v>
      </c>
      <c r="C5165" s="4" t="s">
        <v>72</v>
      </c>
      <c r="D5165" s="4" t="s">
        <v>40</v>
      </c>
      <c r="E5165" s="4" t="s">
        <v>14</v>
      </c>
      <c r="F5165" s="4" t="s">
        <v>73</v>
      </c>
      <c r="G5165" s="6">
        <v>43756.0</v>
      </c>
      <c r="H5165" s="8">
        <v>0.0</v>
      </c>
      <c r="I5165" s="10" t="str">
        <f t="shared" si="2"/>
        <v>857812243756</v>
      </c>
      <c r="J5165" s="11" t="str">
        <f t="shared" ref="J5165:K5165" si="5164">IF(C5165="","",C5165)</f>
        <v>22:00</v>
      </c>
      <c r="K5165" s="11" t="str">
        <f t="shared" si="5164"/>
        <v>06:00</v>
      </c>
    </row>
    <row r="5166" ht="15.75" customHeight="1">
      <c r="A5166" s="4">
        <v>8578122.0</v>
      </c>
      <c r="B5166" s="4" t="s">
        <v>29</v>
      </c>
      <c r="C5166" s="4" t="s">
        <v>13</v>
      </c>
      <c r="D5166" s="4" t="s">
        <v>13</v>
      </c>
      <c r="E5166" s="4" t="s">
        <v>14</v>
      </c>
      <c r="F5166" s="4" t="s">
        <v>15</v>
      </c>
      <c r="G5166" s="6">
        <v>43757.0</v>
      </c>
      <c r="H5166" s="8">
        <v>0.0</v>
      </c>
      <c r="I5166" s="10" t="str">
        <f t="shared" si="2"/>
        <v>857812243757</v>
      </c>
      <c r="J5166" s="11" t="str">
        <f t="shared" ref="J5166:K5166" si="5165">IF(C5166="","",C5166)</f>
        <v/>
      </c>
      <c r="K5166" s="11" t="str">
        <f t="shared" si="5165"/>
        <v/>
      </c>
    </row>
    <row r="5167" ht="15.75" customHeight="1">
      <c r="A5167" s="4">
        <v>8578122.0</v>
      </c>
      <c r="B5167" s="4" t="s">
        <v>12</v>
      </c>
      <c r="C5167" s="4" t="s">
        <v>13</v>
      </c>
      <c r="D5167" s="4" t="s">
        <v>13</v>
      </c>
      <c r="E5167" s="4" t="s">
        <v>14</v>
      </c>
      <c r="F5167" s="4" t="s">
        <v>15</v>
      </c>
      <c r="G5167" s="6">
        <v>43758.0</v>
      </c>
      <c r="H5167" s="8">
        <v>1.0</v>
      </c>
      <c r="I5167" s="10" t="str">
        <f t="shared" si="2"/>
        <v>857812243758</v>
      </c>
      <c r="J5167" s="11" t="str">
        <f t="shared" ref="J5167:K5167" si="5166">IF(C5167="","",C5167)</f>
        <v/>
      </c>
      <c r="K5167" s="11" t="str">
        <f t="shared" si="5166"/>
        <v/>
      </c>
    </row>
    <row r="5168" ht="15.75" customHeight="1">
      <c r="A5168" s="4">
        <v>8578122.0</v>
      </c>
      <c r="B5168" s="4" t="s">
        <v>18</v>
      </c>
      <c r="C5168" s="4" t="s">
        <v>72</v>
      </c>
      <c r="D5168" s="4" t="s">
        <v>40</v>
      </c>
      <c r="E5168" s="4" t="s">
        <v>14</v>
      </c>
      <c r="F5168" s="4" t="s">
        <v>73</v>
      </c>
      <c r="G5168" s="6">
        <v>43759.0</v>
      </c>
      <c r="H5168" s="8">
        <v>1.0</v>
      </c>
      <c r="I5168" s="10" t="str">
        <f t="shared" si="2"/>
        <v>857812243759</v>
      </c>
      <c r="J5168" s="11" t="str">
        <f t="shared" ref="J5168:K5168" si="5167">IF(C5168="","",C5168)</f>
        <v>22:00</v>
      </c>
      <c r="K5168" s="11" t="str">
        <f t="shared" si="5167"/>
        <v>06:00</v>
      </c>
    </row>
    <row r="5169" ht="15.75" customHeight="1">
      <c r="A5169" s="4">
        <v>8578122.0</v>
      </c>
      <c r="B5169" s="4" t="s">
        <v>22</v>
      </c>
      <c r="C5169" s="4" t="s">
        <v>72</v>
      </c>
      <c r="D5169" s="4" t="s">
        <v>40</v>
      </c>
      <c r="E5169" s="4" t="s">
        <v>14</v>
      </c>
      <c r="F5169" s="4" t="s">
        <v>73</v>
      </c>
      <c r="G5169" s="6">
        <v>43760.0</v>
      </c>
      <c r="H5169" s="8">
        <v>0.0</v>
      </c>
      <c r="I5169" s="10" t="str">
        <f t="shared" si="2"/>
        <v>857812243760</v>
      </c>
      <c r="J5169" s="11" t="str">
        <f t="shared" ref="J5169:K5169" si="5168">IF(C5169="","",C5169)</f>
        <v>22:00</v>
      </c>
      <c r="K5169" s="11" t="str">
        <f t="shared" si="5168"/>
        <v>06:00</v>
      </c>
    </row>
    <row r="5170" ht="15.75" customHeight="1">
      <c r="A5170" s="4">
        <v>8578122.0</v>
      </c>
      <c r="B5170" s="4" t="s">
        <v>23</v>
      </c>
      <c r="C5170" s="4" t="s">
        <v>72</v>
      </c>
      <c r="D5170" s="4" t="s">
        <v>40</v>
      </c>
      <c r="E5170" s="4" t="s">
        <v>14</v>
      </c>
      <c r="F5170" s="4" t="s">
        <v>73</v>
      </c>
      <c r="G5170" s="6">
        <v>43761.0</v>
      </c>
      <c r="H5170" s="8">
        <v>0.0</v>
      </c>
      <c r="I5170" s="10" t="str">
        <f t="shared" si="2"/>
        <v>857812243761</v>
      </c>
      <c r="J5170" s="11" t="str">
        <f t="shared" ref="J5170:K5170" si="5169">IF(C5170="","",C5170)</f>
        <v>22:00</v>
      </c>
      <c r="K5170" s="11" t="str">
        <f t="shared" si="5169"/>
        <v>06:00</v>
      </c>
    </row>
    <row r="5171" ht="15.75" customHeight="1">
      <c r="A5171" s="4">
        <v>8578122.0</v>
      </c>
      <c r="B5171" s="4" t="s">
        <v>24</v>
      </c>
      <c r="C5171" s="4" t="s">
        <v>72</v>
      </c>
      <c r="D5171" s="4" t="s">
        <v>40</v>
      </c>
      <c r="E5171" s="4" t="s">
        <v>14</v>
      </c>
      <c r="F5171" s="4" t="s">
        <v>73</v>
      </c>
      <c r="G5171" s="6">
        <v>43762.0</v>
      </c>
      <c r="H5171" s="8">
        <v>0.0</v>
      </c>
      <c r="I5171" s="10" t="str">
        <f t="shared" si="2"/>
        <v>857812243762</v>
      </c>
      <c r="J5171" s="11" t="str">
        <f t="shared" ref="J5171:K5171" si="5170">IF(C5171="","",C5171)</f>
        <v>22:00</v>
      </c>
      <c r="K5171" s="11" t="str">
        <f t="shared" si="5170"/>
        <v>06:00</v>
      </c>
    </row>
    <row r="5172" ht="15.75" customHeight="1">
      <c r="A5172" s="4">
        <v>8578122.0</v>
      </c>
      <c r="B5172" s="4" t="s">
        <v>25</v>
      </c>
      <c r="C5172" s="4" t="s">
        <v>72</v>
      </c>
      <c r="D5172" s="4" t="s">
        <v>40</v>
      </c>
      <c r="E5172" s="4" t="s">
        <v>14</v>
      </c>
      <c r="F5172" s="4" t="s">
        <v>73</v>
      </c>
      <c r="G5172" s="6">
        <v>43763.0</v>
      </c>
      <c r="H5172" s="8">
        <v>0.0</v>
      </c>
      <c r="I5172" s="10" t="str">
        <f t="shared" si="2"/>
        <v>857812243763</v>
      </c>
      <c r="J5172" s="11" t="str">
        <f t="shared" ref="J5172:K5172" si="5171">IF(C5172="","",C5172)</f>
        <v>22:00</v>
      </c>
      <c r="K5172" s="11" t="str">
        <f t="shared" si="5171"/>
        <v>06:00</v>
      </c>
    </row>
    <row r="5173" ht="15.75" customHeight="1">
      <c r="A5173" s="4">
        <v>8578122.0</v>
      </c>
      <c r="B5173" s="4" t="s">
        <v>29</v>
      </c>
      <c r="C5173" s="4" t="s">
        <v>13</v>
      </c>
      <c r="D5173" s="4" t="s">
        <v>13</v>
      </c>
      <c r="E5173" s="4" t="s">
        <v>14</v>
      </c>
      <c r="F5173" s="4" t="s">
        <v>15</v>
      </c>
      <c r="G5173" s="6">
        <v>43764.0</v>
      </c>
      <c r="H5173" s="8">
        <v>0.0</v>
      </c>
      <c r="I5173" s="10" t="str">
        <f t="shared" si="2"/>
        <v>857812243764</v>
      </c>
      <c r="J5173" s="11" t="str">
        <f t="shared" ref="J5173:K5173" si="5172">IF(C5173="","",C5173)</f>
        <v/>
      </c>
      <c r="K5173" s="11" t="str">
        <f t="shared" si="5172"/>
        <v/>
      </c>
    </row>
    <row r="5174" ht="15.75" customHeight="1">
      <c r="A5174" s="4">
        <v>8578122.0</v>
      </c>
      <c r="B5174" s="4" t="s">
        <v>12</v>
      </c>
      <c r="C5174" s="4" t="s">
        <v>13</v>
      </c>
      <c r="D5174" s="4" t="s">
        <v>13</v>
      </c>
      <c r="E5174" s="4" t="s">
        <v>14</v>
      </c>
      <c r="F5174" s="4" t="s">
        <v>15</v>
      </c>
      <c r="G5174" s="6">
        <v>43765.0</v>
      </c>
      <c r="H5174" s="8">
        <v>1.0</v>
      </c>
      <c r="I5174" s="10" t="str">
        <f t="shared" si="2"/>
        <v>857812243765</v>
      </c>
      <c r="J5174" s="11" t="str">
        <f t="shared" ref="J5174:K5174" si="5173">IF(C5174="","",C5174)</f>
        <v/>
      </c>
      <c r="K5174" s="11" t="str">
        <f t="shared" si="5173"/>
        <v/>
      </c>
    </row>
    <row r="5175" ht="15.75" customHeight="1">
      <c r="A5175" s="4">
        <v>8578122.0</v>
      </c>
      <c r="B5175" s="4" t="s">
        <v>18</v>
      </c>
      <c r="C5175" s="4" t="s">
        <v>72</v>
      </c>
      <c r="D5175" s="4" t="s">
        <v>40</v>
      </c>
      <c r="E5175" s="4" t="s">
        <v>14</v>
      </c>
      <c r="F5175" s="4" t="s">
        <v>73</v>
      </c>
      <c r="G5175" s="6">
        <v>43766.0</v>
      </c>
      <c r="H5175" s="8">
        <v>0.0</v>
      </c>
      <c r="I5175" s="10" t="str">
        <f t="shared" si="2"/>
        <v>857812243766</v>
      </c>
      <c r="J5175" s="11" t="str">
        <f t="shared" ref="J5175:K5175" si="5174">IF(C5175="","",C5175)</f>
        <v>22:00</v>
      </c>
      <c r="K5175" s="11" t="str">
        <f t="shared" si="5174"/>
        <v>06:00</v>
      </c>
    </row>
    <row r="5176" ht="15.75" customHeight="1">
      <c r="A5176" s="4">
        <v>8578122.0</v>
      </c>
      <c r="B5176" s="4" t="s">
        <v>22</v>
      </c>
      <c r="C5176" s="4" t="s">
        <v>72</v>
      </c>
      <c r="D5176" s="4" t="s">
        <v>40</v>
      </c>
      <c r="E5176" s="4" t="s">
        <v>14</v>
      </c>
      <c r="F5176" s="4" t="s">
        <v>73</v>
      </c>
      <c r="G5176" s="6">
        <v>43767.0</v>
      </c>
      <c r="H5176" s="8">
        <v>0.0</v>
      </c>
      <c r="I5176" s="10" t="str">
        <f t="shared" si="2"/>
        <v>857812243767</v>
      </c>
      <c r="J5176" s="11" t="str">
        <f t="shared" ref="J5176:K5176" si="5175">IF(C5176="","",C5176)</f>
        <v>22:00</v>
      </c>
      <c r="K5176" s="11" t="str">
        <f t="shared" si="5175"/>
        <v>06:00</v>
      </c>
    </row>
    <row r="5177" ht="15.75" customHeight="1">
      <c r="A5177" s="4">
        <v>8578122.0</v>
      </c>
      <c r="B5177" s="4" t="s">
        <v>23</v>
      </c>
      <c r="C5177" s="4" t="s">
        <v>72</v>
      </c>
      <c r="D5177" s="4" t="s">
        <v>40</v>
      </c>
      <c r="E5177" s="4" t="s">
        <v>14</v>
      </c>
      <c r="F5177" s="4" t="s">
        <v>73</v>
      </c>
      <c r="G5177" s="6">
        <v>43768.0</v>
      </c>
      <c r="H5177" s="8">
        <v>0.0</v>
      </c>
      <c r="I5177" s="10" t="str">
        <f t="shared" si="2"/>
        <v>857812243768</v>
      </c>
      <c r="J5177" s="11" t="str">
        <f t="shared" ref="J5177:K5177" si="5176">IF(C5177="","",C5177)</f>
        <v>22:00</v>
      </c>
      <c r="K5177" s="11" t="str">
        <f t="shared" si="5176"/>
        <v>06:00</v>
      </c>
    </row>
    <row r="5178" ht="15.75" customHeight="1">
      <c r="A5178" s="4">
        <v>8578122.0</v>
      </c>
      <c r="B5178" s="4" t="s">
        <v>24</v>
      </c>
      <c r="C5178" s="4" t="s">
        <v>72</v>
      </c>
      <c r="D5178" s="4" t="s">
        <v>40</v>
      </c>
      <c r="E5178" s="4" t="s">
        <v>14</v>
      </c>
      <c r="F5178" s="4" t="s">
        <v>73</v>
      </c>
      <c r="G5178" s="6">
        <v>43769.0</v>
      </c>
      <c r="H5178" s="8">
        <v>1.0</v>
      </c>
      <c r="I5178" s="10" t="str">
        <f t="shared" si="2"/>
        <v>857812243769</v>
      </c>
      <c r="J5178" s="11" t="str">
        <f t="shared" ref="J5178:K5178" si="5177">IF(C5178="","",C5178)</f>
        <v>22:00</v>
      </c>
      <c r="K5178" s="11" t="str">
        <f t="shared" si="5177"/>
        <v>06:00</v>
      </c>
    </row>
    <row r="5179" ht="15.75" customHeight="1">
      <c r="A5179" s="4">
        <v>8578122.0</v>
      </c>
      <c r="B5179" s="4" t="s">
        <v>25</v>
      </c>
      <c r="C5179" s="4" t="s">
        <v>72</v>
      </c>
      <c r="D5179" s="4" t="s">
        <v>40</v>
      </c>
      <c r="E5179" s="4" t="s">
        <v>14</v>
      </c>
      <c r="F5179" s="4" t="s">
        <v>73</v>
      </c>
      <c r="G5179" s="6">
        <v>43770.0</v>
      </c>
      <c r="H5179" s="8">
        <v>0.0</v>
      </c>
      <c r="I5179" s="10" t="str">
        <f t="shared" si="2"/>
        <v>857812243770</v>
      </c>
      <c r="J5179" s="11" t="str">
        <f t="shared" ref="J5179:K5179" si="5178">IF(C5179="","",C5179)</f>
        <v>22:00</v>
      </c>
      <c r="K5179" s="11" t="str">
        <f t="shared" si="5178"/>
        <v>06:00</v>
      </c>
    </row>
    <row r="5180" ht="15.75" customHeight="1">
      <c r="A5180" s="4">
        <v>8578122.0</v>
      </c>
      <c r="B5180" s="4" t="s">
        <v>29</v>
      </c>
      <c r="C5180" s="4" t="s">
        <v>13</v>
      </c>
      <c r="D5180" s="4" t="s">
        <v>13</v>
      </c>
      <c r="E5180" s="4" t="s">
        <v>14</v>
      </c>
      <c r="F5180" s="4" t="s">
        <v>15</v>
      </c>
      <c r="G5180" s="6">
        <v>43771.0</v>
      </c>
      <c r="H5180" s="8">
        <v>0.0</v>
      </c>
      <c r="I5180" s="10" t="str">
        <f t="shared" si="2"/>
        <v>857812243771</v>
      </c>
      <c r="J5180" s="11" t="str">
        <f t="shared" ref="J5180:K5180" si="5179">IF(C5180="","",C5180)</f>
        <v/>
      </c>
      <c r="K5180" s="11" t="str">
        <f t="shared" si="5179"/>
        <v/>
      </c>
    </row>
    <row r="5181" ht="15.75" customHeight="1">
      <c r="A5181" s="4">
        <v>8578122.0</v>
      </c>
      <c r="B5181" s="4" t="s">
        <v>12</v>
      </c>
      <c r="C5181" s="4" t="s">
        <v>13</v>
      </c>
      <c r="D5181" s="4" t="s">
        <v>13</v>
      </c>
      <c r="E5181" s="4" t="s">
        <v>14</v>
      </c>
      <c r="F5181" s="4" t="s">
        <v>15</v>
      </c>
      <c r="G5181" s="6">
        <v>43772.0</v>
      </c>
      <c r="H5181" s="8">
        <v>0.0</v>
      </c>
      <c r="I5181" s="10" t="str">
        <f t="shared" si="2"/>
        <v>857812243772</v>
      </c>
      <c r="J5181" s="11" t="str">
        <f t="shared" ref="J5181:K5181" si="5180">IF(C5181="","",C5181)</f>
        <v/>
      </c>
      <c r="K5181" s="11" t="str">
        <f t="shared" si="5180"/>
        <v/>
      </c>
    </row>
    <row r="5182" ht="15.75" customHeight="1">
      <c r="A5182" s="4">
        <v>8578122.0</v>
      </c>
      <c r="B5182" s="4" t="s">
        <v>18</v>
      </c>
      <c r="C5182" s="4" t="s">
        <v>13</v>
      </c>
      <c r="D5182" s="4" t="s">
        <v>13</v>
      </c>
      <c r="E5182" s="4" t="s">
        <v>14</v>
      </c>
      <c r="F5182" s="4" t="s">
        <v>15</v>
      </c>
      <c r="G5182" s="6">
        <v>43773.0</v>
      </c>
      <c r="H5182" s="8">
        <v>2.0</v>
      </c>
      <c r="I5182" s="10" t="str">
        <f t="shared" si="2"/>
        <v>857812243773</v>
      </c>
      <c r="J5182" s="11" t="str">
        <f t="shared" ref="J5182:K5182" si="5181">IF(C5182="","",C5182)</f>
        <v/>
      </c>
      <c r="K5182" s="11" t="str">
        <f t="shared" si="5181"/>
        <v/>
      </c>
    </row>
    <row r="5183" ht="15.75" customHeight="1">
      <c r="A5183" s="4">
        <v>8578122.0</v>
      </c>
      <c r="B5183" s="4" t="s">
        <v>22</v>
      </c>
      <c r="C5183" s="4" t="s">
        <v>72</v>
      </c>
      <c r="D5183" s="4" t="s">
        <v>40</v>
      </c>
      <c r="E5183" s="4" t="s">
        <v>14</v>
      </c>
      <c r="F5183" s="4" t="s">
        <v>73</v>
      </c>
      <c r="G5183" s="6">
        <v>43774.0</v>
      </c>
      <c r="H5183" s="8">
        <v>0.0</v>
      </c>
      <c r="I5183" s="10" t="str">
        <f t="shared" si="2"/>
        <v>857812243774</v>
      </c>
      <c r="J5183" s="11" t="str">
        <f t="shared" ref="J5183:K5183" si="5182">IF(C5183="","",C5183)</f>
        <v>22:00</v>
      </c>
      <c r="K5183" s="11" t="str">
        <f t="shared" si="5182"/>
        <v>06:00</v>
      </c>
    </row>
    <row r="5184" ht="15.75" customHeight="1">
      <c r="A5184" s="4">
        <v>8578122.0</v>
      </c>
      <c r="B5184" s="4" t="s">
        <v>23</v>
      </c>
      <c r="C5184" s="4" t="s">
        <v>72</v>
      </c>
      <c r="D5184" s="4" t="s">
        <v>40</v>
      </c>
      <c r="E5184" s="4" t="s">
        <v>14</v>
      </c>
      <c r="F5184" s="4" t="s">
        <v>73</v>
      </c>
      <c r="G5184" s="6">
        <v>43775.0</v>
      </c>
      <c r="H5184" s="8">
        <v>0.0</v>
      </c>
      <c r="I5184" s="10" t="str">
        <f t="shared" si="2"/>
        <v>857812243775</v>
      </c>
      <c r="J5184" s="11" t="str">
        <f t="shared" ref="J5184:K5184" si="5183">IF(C5184="","",C5184)</f>
        <v>22:00</v>
      </c>
      <c r="K5184" s="11" t="str">
        <f t="shared" si="5183"/>
        <v>06:00</v>
      </c>
    </row>
    <row r="5185" ht="15.75" customHeight="1">
      <c r="A5185" s="4">
        <v>8578122.0</v>
      </c>
      <c r="B5185" s="4" t="s">
        <v>24</v>
      </c>
      <c r="C5185" s="4" t="s">
        <v>72</v>
      </c>
      <c r="D5185" s="4" t="s">
        <v>40</v>
      </c>
      <c r="E5185" s="4" t="s">
        <v>14</v>
      </c>
      <c r="F5185" s="4" t="s">
        <v>73</v>
      </c>
      <c r="G5185" s="6">
        <v>43776.0</v>
      </c>
      <c r="H5185" s="8">
        <v>1.0</v>
      </c>
      <c r="I5185" s="10" t="str">
        <f t="shared" si="2"/>
        <v>857812243776</v>
      </c>
      <c r="J5185" s="11" t="str">
        <f t="shared" ref="J5185:K5185" si="5184">IF(C5185="","",C5185)</f>
        <v>22:00</v>
      </c>
      <c r="K5185" s="11" t="str">
        <f t="shared" si="5184"/>
        <v>06:00</v>
      </c>
    </row>
    <row r="5186" ht="15.75" customHeight="1">
      <c r="A5186" s="4">
        <v>8578122.0</v>
      </c>
      <c r="B5186" s="4" t="s">
        <v>25</v>
      </c>
      <c r="C5186" s="4" t="s">
        <v>72</v>
      </c>
      <c r="D5186" s="4" t="s">
        <v>40</v>
      </c>
      <c r="E5186" s="4" t="s">
        <v>14</v>
      </c>
      <c r="F5186" s="4" t="s">
        <v>73</v>
      </c>
      <c r="G5186" s="6">
        <v>43777.0</v>
      </c>
      <c r="H5186" s="8">
        <v>0.0</v>
      </c>
      <c r="I5186" s="10" t="str">
        <f t="shared" si="2"/>
        <v>857812243777</v>
      </c>
      <c r="J5186" s="11" t="str">
        <f t="shared" ref="J5186:K5186" si="5185">IF(C5186="","",C5186)</f>
        <v>22:00</v>
      </c>
      <c r="K5186" s="11" t="str">
        <f t="shared" si="5185"/>
        <v>06:00</v>
      </c>
    </row>
    <row r="5187" ht="15.75" customHeight="1">
      <c r="A5187" s="4">
        <v>8578149.0</v>
      </c>
      <c r="B5187" s="4" t="s">
        <v>12</v>
      </c>
      <c r="C5187" s="4" t="s">
        <v>13</v>
      </c>
      <c r="D5187" s="4" t="s">
        <v>13</v>
      </c>
      <c r="E5187" s="4" t="s">
        <v>14</v>
      </c>
      <c r="F5187" s="4" t="s">
        <v>15</v>
      </c>
      <c r="G5187" s="6">
        <v>43751.0</v>
      </c>
      <c r="H5187" s="8">
        <v>1.0</v>
      </c>
      <c r="I5187" s="10" t="str">
        <f t="shared" si="2"/>
        <v>857814943751</v>
      </c>
      <c r="J5187" s="11" t="str">
        <f t="shared" ref="J5187:K5187" si="5186">IF(C5187="","",C5187)</f>
        <v/>
      </c>
      <c r="K5187" s="11" t="str">
        <f t="shared" si="5186"/>
        <v/>
      </c>
    </row>
    <row r="5188" ht="15.75" customHeight="1">
      <c r="A5188" s="4">
        <v>8578149.0</v>
      </c>
      <c r="B5188" s="4" t="s">
        <v>18</v>
      </c>
      <c r="C5188" s="4" t="s">
        <v>72</v>
      </c>
      <c r="D5188" s="4" t="s">
        <v>40</v>
      </c>
      <c r="E5188" s="4" t="s">
        <v>14</v>
      </c>
      <c r="F5188" s="4" t="s">
        <v>73</v>
      </c>
      <c r="G5188" s="6">
        <v>43752.0</v>
      </c>
      <c r="H5188" s="8">
        <v>0.0</v>
      </c>
      <c r="I5188" s="10" t="str">
        <f t="shared" si="2"/>
        <v>857814943752</v>
      </c>
      <c r="J5188" s="11" t="str">
        <f t="shared" ref="J5188:K5188" si="5187">IF(C5188="","",C5188)</f>
        <v>22:00</v>
      </c>
      <c r="K5188" s="11" t="str">
        <f t="shared" si="5187"/>
        <v>06:00</v>
      </c>
    </row>
    <row r="5189" ht="15.75" customHeight="1">
      <c r="A5189" s="4">
        <v>8578149.0</v>
      </c>
      <c r="B5189" s="4" t="s">
        <v>22</v>
      </c>
      <c r="C5189" s="4" t="s">
        <v>72</v>
      </c>
      <c r="D5189" s="4" t="s">
        <v>40</v>
      </c>
      <c r="E5189" s="4" t="s">
        <v>14</v>
      </c>
      <c r="F5189" s="4" t="s">
        <v>73</v>
      </c>
      <c r="G5189" s="6">
        <v>43753.0</v>
      </c>
      <c r="H5189" s="8">
        <v>0.0</v>
      </c>
      <c r="I5189" s="10" t="str">
        <f t="shared" si="2"/>
        <v>857814943753</v>
      </c>
      <c r="J5189" s="11" t="str">
        <f t="shared" ref="J5189:K5189" si="5188">IF(C5189="","",C5189)</f>
        <v>22:00</v>
      </c>
      <c r="K5189" s="11" t="str">
        <f t="shared" si="5188"/>
        <v>06:00</v>
      </c>
    </row>
    <row r="5190" ht="15.75" customHeight="1">
      <c r="A5190" s="4">
        <v>8578149.0</v>
      </c>
      <c r="B5190" s="4" t="s">
        <v>23</v>
      </c>
      <c r="C5190" s="4" t="s">
        <v>72</v>
      </c>
      <c r="D5190" s="4" t="s">
        <v>40</v>
      </c>
      <c r="E5190" s="4" t="s">
        <v>14</v>
      </c>
      <c r="F5190" s="4" t="s">
        <v>73</v>
      </c>
      <c r="G5190" s="6">
        <v>43754.0</v>
      </c>
      <c r="H5190" s="8">
        <v>0.0</v>
      </c>
      <c r="I5190" s="10" t="str">
        <f t="shared" si="2"/>
        <v>857814943754</v>
      </c>
      <c r="J5190" s="11" t="str">
        <f t="shared" ref="J5190:K5190" si="5189">IF(C5190="","",C5190)</f>
        <v>22:00</v>
      </c>
      <c r="K5190" s="11" t="str">
        <f t="shared" si="5189"/>
        <v>06:00</v>
      </c>
    </row>
    <row r="5191" ht="15.75" customHeight="1">
      <c r="A5191" s="4">
        <v>8578149.0</v>
      </c>
      <c r="B5191" s="4" t="s">
        <v>24</v>
      </c>
      <c r="C5191" s="4" t="s">
        <v>72</v>
      </c>
      <c r="D5191" s="4" t="s">
        <v>40</v>
      </c>
      <c r="E5191" s="4" t="s">
        <v>14</v>
      </c>
      <c r="F5191" s="4" t="s">
        <v>73</v>
      </c>
      <c r="G5191" s="6">
        <v>43755.0</v>
      </c>
      <c r="H5191" s="8">
        <v>0.0</v>
      </c>
      <c r="I5191" s="10" t="str">
        <f t="shared" si="2"/>
        <v>857814943755</v>
      </c>
      <c r="J5191" s="11" t="str">
        <f t="shared" ref="J5191:K5191" si="5190">IF(C5191="","",C5191)</f>
        <v>22:00</v>
      </c>
      <c r="K5191" s="11" t="str">
        <f t="shared" si="5190"/>
        <v>06:00</v>
      </c>
    </row>
    <row r="5192" ht="15.75" customHeight="1">
      <c r="A5192" s="4">
        <v>8578149.0</v>
      </c>
      <c r="B5192" s="4" t="s">
        <v>25</v>
      </c>
      <c r="C5192" s="4" t="s">
        <v>72</v>
      </c>
      <c r="D5192" s="4" t="s">
        <v>40</v>
      </c>
      <c r="E5192" s="4" t="s">
        <v>14</v>
      </c>
      <c r="F5192" s="4" t="s">
        <v>73</v>
      </c>
      <c r="G5192" s="6">
        <v>43756.0</v>
      </c>
      <c r="H5192" s="8">
        <v>0.0</v>
      </c>
      <c r="I5192" s="10" t="str">
        <f t="shared" si="2"/>
        <v>857814943756</v>
      </c>
      <c r="J5192" s="11" t="str">
        <f t="shared" ref="J5192:K5192" si="5191">IF(C5192="","",C5192)</f>
        <v>22:00</v>
      </c>
      <c r="K5192" s="11" t="str">
        <f t="shared" si="5191"/>
        <v>06:00</v>
      </c>
    </row>
    <row r="5193" ht="15.75" customHeight="1">
      <c r="A5193" s="4">
        <v>8578149.0</v>
      </c>
      <c r="B5193" s="4" t="s">
        <v>29</v>
      </c>
      <c r="C5193" s="4" t="s">
        <v>13</v>
      </c>
      <c r="D5193" s="4" t="s">
        <v>13</v>
      </c>
      <c r="E5193" s="4" t="s">
        <v>14</v>
      </c>
      <c r="F5193" s="4" t="s">
        <v>15</v>
      </c>
      <c r="G5193" s="6">
        <v>43757.0</v>
      </c>
      <c r="H5193" s="8">
        <v>0.0</v>
      </c>
      <c r="I5193" s="10" t="str">
        <f t="shared" si="2"/>
        <v>857814943757</v>
      </c>
      <c r="J5193" s="11" t="str">
        <f t="shared" ref="J5193:K5193" si="5192">IF(C5193="","",C5193)</f>
        <v/>
      </c>
      <c r="K5193" s="11" t="str">
        <f t="shared" si="5192"/>
        <v/>
      </c>
    </row>
    <row r="5194" ht="15.75" customHeight="1">
      <c r="A5194" s="4">
        <v>8578149.0</v>
      </c>
      <c r="B5194" s="4" t="s">
        <v>12</v>
      </c>
      <c r="C5194" s="4" t="s">
        <v>13</v>
      </c>
      <c r="D5194" s="4" t="s">
        <v>13</v>
      </c>
      <c r="E5194" s="4" t="s">
        <v>14</v>
      </c>
      <c r="F5194" s="4" t="s">
        <v>15</v>
      </c>
      <c r="G5194" s="6">
        <v>43758.0</v>
      </c>
      <c r="H5194" s="8">
        <v>1.0</v>
      </c>
      <c r="I5194" s="10" t="str">
        <f t="shared" si="2"/>
        <v>857814943758</v>
      </c>
      <c r="J5194" s="11" t="str">
        <f t="shared" ref="J5194:K5194" si="5193">IF(C5194="","",C5194)</f>
        <v/>
      </c>
      <c r="K5194" s="11" t="str">
        <f t="shared" si="5193"/>
        <v/>
      </c>
    </row>
    <row r="5195" ht="15.75" customHeight="1">
      <c r="A5195" s="4">
        <v>8578149.0</v>
      </c>
      <c r="B5195" s="4" t="s">
        <v>18</v>
      </c>
      <c r="C5195" s="4" t="s">
        <v>13</v>
      </c>
      <c r="D5195" s="4" t="s">
        <v>13</v>
      </c>
      <c r="E5195" s="4" t="s">
        <v>14</v>
      </c>
      <c r="F5195" s="4" t="s">
        <v>15</v>
      </c>
      <c r="G5195" s="6">
        <v>43759.0</v>
      </c>
      <c r="H5195" s="8">
        <v>1.0</v>
      </c>
      <c r="I5195" s="10" t="str">
        <f t="shared" si="2"/>
        <v>857814943759</v>
      </c>
      <c r="J5195" s="11" t="str">
        <f t="shared" ref="J5195:K5195" si="5194">IF(C5195="","",C5195)</f>
        <v/>
      </c>
      <c r="K5195" s="11" t="str">
        <f t="shared" si="5194"/>
        <v/>
      </c>
    </row>
    <row r="5196" ht="15.75" customHeight="1">
      <c r="A5196" s="4">
        <v>8578149.0</v>
      </c>
      <c r="B5196" s="4" t="s">
        <v>22</v>
      </c>
      <c r="C5196" s="4" t="s">
        <v>72</v>
      </c>
      <c r="D5196" s="4" t="s">
        <v>40</v>
      </c>
      <c r="E5196" s="4" t="s">
        <v>14</v>
      </c>
      <c r="F5196" s="4" t="s">
        <v>73</v>
      </c>
      <c r="G5196" s="6">
        <v>43760.0</v>
      </c>
      <c r="H5196" s="8">
        <v>0.0</v>
      </c>
      <c r="I5196" s="10" t="str">
        <f t="shared" si="2"/>
        <v>857814943760</v>
      </c>
      <c r="J5196" s="11" t="str">
        <f t="shared" ref="J5196:K5196" si="5195">IF(C5196="","",C5196)</f>
        <v>22:00</v>
      </c>
      <c r="K5196" s="11" t="str">
        <f t="shared" si="5195"/>
        <v>06:00</v>
      </c>
    </row>
    <row r="5197" ht="15.75" customHeight="1">
      <c r="A5197" s="4">
        <v>8578149.0</v>
      </c>
      <c r="B5197" s="4" t="s">
        <v>23</v>
      </c>
      <c r="C5197" s="4" t="s">
        <v>72</v>
      </c>
      <c r="D5197" s="4" t="s">
        <v>40</v>
      </c>
      <c r="E5197" s="4" t="s">
        <v>14</v>
      </c>
      <c r="F5197" s="4" t="s">
        <v>73</v>
      </c>
      <c r="G5197" s="6">
        <v>43761.0</v>
      </c>
      <c r="H5197" s="8">
        <v>0.0</v>
      </c>
      <c r="I5197" s="10" t="str">
        <f t="shared" si="2"/>
        <v>857814943761</v>
      </c>
      <c r="J5197" s="11" t="str">
        <f t="shared" ref="J5197:K5197" si="5196">IF(C5197="","",C5197)</f>
        <v>22:00</v>
      </c>
      <c r="K5197" s="11" t="str">
        <f t="shared" si="5196"/>
        <v>06:00</v>
      </c>
    </row>
    <row r="5198" ht="15.75" customHeight="1">
      <c r="A5198" s="4">
        <v>8578149.0</v>
      </c>
      <c r="B5198" s="4" t="s">
        <v>24</v>
      </c>
      <c r="C5198" s="4" t="s">
        <v>72</v>
      </c>
      <c r="D5198" s="4" t="s">
        <v>40</v>
      </c>
      <c r="E5198" s="4" t="s">
        <v>14</v>
      </c>
      <c r="F5198" s="4" t="s">
        <v>73</v>
      </c>
      <c r="G5198" s="6">
        <v>43762.0</v>
      </c>
      <c r="H5198" s="8">
        <v>0.0</v>
      </c>
      <c r="I5198" s="10" t="str">
        <f t="shared" si="2"/>
        <v>857814943762</v>
      </c>
      <c r="J5198" s="11" t="str">
        <f t="shared" ref="J5198:K5198" si="5197">IF(C5198="","",C5198)</f>
        <v>22:00</v>
      </c>
      <c r="K5198" s="11" t="str">
        <f t="shared" si="5197"/>
        <v>06:00</v>
      </c>
    </row>
    <row r="5199" ht="15.75" customHeight="1">
      <c r="A5199" s="4">
        <v>8578149.0</v>
      </c>
      <c r="B5199" s="4" t="s">
        <v>25</v>
      </c>
      <c r="C5199" s="4" t="s">
        <v>72</v>
      </c>
      <c r="D5199" s="4" t="s">
        <v>40</v>
      </c>
      <c r="E5199" s="4" t="s">
        <v>14</v>
      </c>
      <c r="F5199" s="4" t="s">
        <v>73</v>
      </c>
      <c r="G5199" s="6">
        <v>43763.0</v>
      </c>
      <c r="H5199" s="8">
        <v>0.0</v>
      </c>
      <c r="I5199" s="10" t="str">
        <f t="shared" si="2"/>
        <v>857814943763</v>
      </c>
      <c r="J5199" s="11" t="str">
        <f t="shared" ref="J5199:K5199" si="5198">IF(C5199="","",C5199)</f>
        <v>22:00</v>
      </c>
      <c r="K5199" s="11" t="str">
        <f t="shared" si="5198"/>
        <v>06:00</v>
      </c>
    </row>
    <row r="5200" ht="15.75" customHeight="1">
      <c r="A5200" s="4">
        <v>8578149.0</v>
      </c>
      <c r="B5200" s="4" t="s">
        <v>29</v>
      </c>
      <c r="C5200" s="4" t="s">
        <v>13</v>
      </c>
      <c r="D5200" s="4" t="s">
        <v>13</v>
      </c>
      <c r="E5200" s="4" t="s">
        <v>14</v>
      </c>
      <c r="F5200" s="4" t="s">
        <v>15</v>
      </c>
      <c r="G5200" s="6">
        <v>43764.0</v>
      </c>
      <c r="H5200" s="8">
        <v>0.0</v>
      </c>
      <c r="I5200" s="10" t="str">
        <f t="shared" si="2"/>
        <v>857814943764</v>
      </c>
      <c r="J5200" s="11" t="str">
        <f t="shared" ref="J5200:K5200" si="5199">IF(C5200="","",C5200)</f>
        <v/>
      </c>
      <c r="K5200" s="11" t="str">
        <f t="shared" si="5199"/>
        <v/>
      </c>
    </row>
    <row r="5201" ht="15.75" customHeight="1">
      <c r="A5201" s="4">
        <v>8578149.0</v>
      </c>
      <c r="B5201" s="4" t="s">
        <v>12</v>
      </c>
      <c r="C5201" s="4" t="s">
        <v>40</v>
      </c>
      <c r="D5201" s="4" t="s">
        <v>19</v>
      </c>
      <c r="E5201" s="4" t="s">
        <v>14</v>
      </c>
      <c r="F5201" s="4" t="s">
        <v>42</v>
      </c>
      <c r="G5201" s="6">
        <v>43765.0</v>
      </c>
      <c r="H5201" s="8">
        <v>2.0</v>
      </c>
      <c r="I5201" s="10" t="str">
        <f t="shared" si="2"/>
        <v>857814943765</v>
      </c>
      <c r="J5201" s="11" t="str">
        <f t="shared" ref="J5201:K5201" si="5200">IF(C5201="","",C5201)</f>
        <v>06:00</v>
      </c>
      <c r="K5201" s="11" t="str">
        <f t="shared" si="5200"/>
        <v>15:00</v>
      </c>
    </row>
    <row r="5202" ht="15.75" customHeight="1">
      <c r="A5202" s="4">
        <v>8578149.0</v>
      </c>
      <c r="B5202" s="4" t="s">
        <v>18</v>
      </c>
      <c r="C5202" s="4" t="s">
        <v>72</v>
      </c>
      <c r="D5202" s="4" t="s">
        <v>40</v>
      </c>
      <c r="E5202" s="4" t="s">
        <v>14</v>
      </c>
      <c r="F5202" s="4" t="s">
        <v>73</v>
      </c>
      <c r="G5202" s="6">
        <v>43766.0</v>
      </c>
      <c r="H5202" s="8">
        <v>0.0</v>
      </c>
      <c r="I5202" s="10" t="str">
        <f t="shared" si="2"/>
        <v>857814943766</v>
      </c>
      <c r="J5202" s="11" t="str">
        <f t="shared" ref="J5202:K5202" si="5201">IF(C5202="","",C5202)</f>
        <v>22:00</v>
      </c>
      <c r="K5202" s="11" t="str">
        <f t="shared" si="5201"/>
        <v>06:00</v>
      </c>
    </row>
    <row r="5203" ht="15.75" customHeight="1">
      <c r="A5203" s="4">
        <v>8578149.0</v>
      </c>
      <c r="B5203" s="4" t="s">
        <v>22</v>
      </c>
      <c r="C5203" s="4" t="s">
        <v>72</v>
      </c>
      <c r="D5203" s="4" t="s">
        <v>40</v>
      </c>
      <c r="E5203" s="4" t="s">
        <v>14</v>
      </c>
      <c r="F5203" s="4" t="s">
        <v>73</v>
      </c>
      <c r="G5203" s="6">
        <v>43767.0</v>
      </c>
      <c r="H5203" s="8">
        <v>0.0</v>
      </c>
      <c r="I5203" s="10" t="str">
        <f t="shared" si="2"/>
        <v>857814943767</v>
      </c>
      <c r="J5203" s="11" t="str">
        <f t="shared" ref="J5203:K5203" si="5202">IF(C5203="","",C5203)</f>
        <v>22:00</v>
      </c>
      <c r="K5203" s="11" t="str">
        <f t="shared" si="5202"/>
        <v>06:00</v>
      </c>
    </row>
    <row r="5204" ht="15.75" customHeight="1">
      <c r="A5204" s="4">
        <v>8578149.0</v>
      </c>
      <c r="B5204" s="4" t="s">
        <v>23</v>
      </c>
      <c r="C5204" s="4" t="s">
        <v>72</v>
      </c>
      <c r="D5204" s="4" t="s">
        <v>40</v>
      </c>
      <c r="E5204" s="4" t="s">
        <v>14</v>
      </c>
      <c r="F5204" s="4" t="s">
        <v>73</v>
      </c>
      <c r="G5204" s="6">
        <v>43768.0</v>
      </c>
      <c r="H5204" s="8">
        <v>1.0</v>
      </c>
      <c r="I5204" s="10" t="str">
        <f t="shared" si="2"/>
        <v>857814943768</v>
      </c>
      <c r="J5204" s="11" t="str">
        <f t="shared" ref="J5204:K5204" si="5203">IF(C5204="","",C5204)</f>
        <v>22:00</v>
      </c>
      <c r="K5204" s="11" t="str">
        <f t="shared" si="5203"/>
        <v>06:00</v>
      </c>
    </row>
    <row r="5205" ht="15.75" customHeight="1">
      <c r="A5205" s="4">
        <v>8578149.0</v>
      </c>
      <c r="B5205" s="4" t="s">
        <v>24</v>
      </c>
      <c r="C5205" s="4" t="s">
        <v>72</v>
      </c>
      <c r="D5205" s="4" t="s">
        <v>40</v>
      </c>
      <c r="E5205" s="4" t="s">
        <v>14</v>
      </c>
      <c r="F5205" s="4" t="s">
        <v>73</v>
      </c>
      <c r="G5205" s="6">
        <v>43769.0</v>
      </c>
      <c r="H5205" s="8">
        <v>0.0</v>
      </c>
      <c r="I5205" s="10" t="str">
        <f t="shared" si="2"/>
        <v>857814943769</v>
      </c>
      <c r="J5205" s="11" t="str">
        <f t="shared" ref="J5205:K5205" si="5204">IF(C5205="","",C5205)</f>
        <v>22:00</v>
      </c>
      <c r="K5205" s="11" t="str">
        <f t="shared" si="5204"/>
        <v>06:00</v>
      </c>
    </row>
    <row r="5206" ht="15.75" customHeight="1">
      <c r="A5206" s="4">
        <v>8578149.0</v>
      </c>
      <c r="B5206" s="4" t="s">
        <v>25</v>
      </c>
      <c r="C5206" s="4" t="s">
        <v>72</v>
      </c>
      <c r="D5206" s="4" t="s">
        <v>40</v>
      </c>
      <c r="E5206" s="4" t="s">
        <v>14</v>
      </c>
      <c r="F5206" s="4" t="s">
        <v>73</v>
      </c>
      <c r="G5206" s="6">
        <v>43770.0</v>
      </c>
      <c r="H5206" s="8">
        <v>0.0</v>
      </c>
      <c r="I5206" s="10" t="str">
        <f t="shared" si="2"/>
        <v>857814943770</v>
      </c>
      <c r="J5206" s="11" t="str">
        <f t="shared" ref="J5206:K5206" si="5205">IF(C5206="","",C5206)</f>
        <v>22:00</v>
      </c>
      <c r="K5206" s="11" t="str">
        <f t="shared" si="5205"/>
        <v>06:00</v>
      </c>
    </row>
    <row r="5207" ht="15.75" customHeight="1">
      <c r="A5207" s="4">
        <v>8578149.0</v>
      </c>
      <c r="B5207" s="4" t="s">
        <v>29</v>
      </c>
      <c r="C5207" s="4" t="s">
        <v>13</v>
      </c>
      <c r="D5207" s="4" t="s">
        <v>13</v>
      </c>
      <c r="E5207" s="4" t="s">
        <v>14</v>
      </c>
      <c r="F5207" s="4" t="s">
        <v>15</v>
      </c>
      <c r="G5207" s="6">
        <v>43771.0</v>
      </c>
      <c r="H5207" s="8">
        <v>0.0</v>
      </c>
      <c r="I5207" s="10" t="str">
        <f t="shared" si="2"/>
        <v>857814943771</v>
      </c>
      <c r="J5207" s="11" t="str">
        <f t="shared" ref="J5207:K5207" si="5206">IF(C5207="","",C5207)</f>
        <v/>
      </c>
      <c r="K5207" s="11" t="str">
        <f t="shared" si="5206"/>
        <v/>
      </c>
    </row>
    <row r="5208" ht="15.75" customHeight="1">
      <c r="A5208" s="4">
        <v>8578149.0</v>
      </c>
      <c r="B5208" s="4" t="s">
        <v>12</v>
      </c>
      <c r="C5208" s="4" t="s">
        <v>13</v>
      </c>
      <c r="D5208" s="4" t="s">
        <v>13</v>
      </c>
      <c r="E5208" s="4" t="s">
        <v>14</v>
      </c>
      <c r="F5208" s="4" t="s">
        <v>15</v>
      </c>
      <c r="G5208" s="6">
        <v>43772.0</v>
      </c>
      <c r="H5208" s="8">
        <v>0.0</v>
      </c>
      <c r="I5208" s="10" t="str">
        <f t="shared" si="2"/>
        <v>857814943772</v>
      </c>
      <c r="J5208" s="11" t="str">
        <f t="shared" ref="J5208:K5208" si="5207">IF(C5208="","",C5208)</f>
        <v/>
      </c>
      <c r="K5208" s="11" t="str">
        <f t="shared" si="5207"/>
        <v/>
      </c>
    </row>
    <row r="5209" ht="15.75" customHeight="1">
      <c r="A5209" s="4">
        <v>8578149.0</v>
      </c>
      <c r="B5209" s="4" t="s">
        <v>18</v>
      </c>
      <c r="C5209" s="4" t="s">
        <v>13</v>
      </c>
      <c r="D5209" s="4" t="s">
        <v>13</v>
      </c>
      <c r="E5209" s="4" t="s">
        <v>14</v>
      </c>
      <c r="F5209" s="4" t="s">
        <v>15</v>
      </c>
      <c r="G5209" s="6">
        <v>43773.0</v>
      </c>
      <c r="H5209" s="8">
        <v>2.0</v>
      </c>
      <c r="I5209" s="10" t="str">
        <f t="shared" si="2"/>
        <v>857814943773</v>
      </c>
      <c r="J5209" s="11" t="str">
        <f t="shared" ref="J5209:K5209" si="5208">IF(C5209="","",C5209)</f>
        <v/>
      </c>
      <c r="K5209" s="11" t="str">
        <f t="shared" si="5208"/>
        <v/>
      </c>
    </row>
    <row r="5210" ht="15.75" customHeight="1">
      <c r="A5210" s="4">
        <v>8578149.0</v>
      </c>
      <c r="B5210" s="4" t="s">
        <v>22</v>
      </c>
      <c r="C5210" s="4" t="s">
        <v>72</v>
      </c>
      <c r="D5210" s="4" t="s">
        <v>40</v>
      </c>
      <c r="E5210" s="4" t="s">
        <v>14</v>
      </c>
      <c r="F5210" s="4" t="s">
        <v>73</v>
      </c>
      <c r="G5210" s="6">
        <v>43774.0</v>
      </c>
      <c r="H5210" s="8">
        <v>0.0</v>
      </c>
      <c r="I5210" s="10" t="str">
        <f t="shared" si="2"/>
        <v>857814943774</v>
      </c>
      <c r="J5210" s="11" t="str">
        <f t="shared" ref="J5210:K5210" si="5209">IF(C5210="","",C5210)</f>
        <v>22:00</v>
      </c>
      <c r="K5210" s="11" t="str">
        <f t="shared" si="5209"/>
        <v>06:00</v>
      </c>
    </row>
    <row r="5211" ht="15.75" customHeight="1">
      <c r="A5211" s="4">
        <v>8578149.0</v>
      </c>
      <c r="B5211" s="4" t="s">
        <v>23</v>
      </c>
      <c r="C5211" s="4" t="s">
        <v>72</v>
      </c>
      <c r="D5211" s="4" t="s">
        <v>40</v>
      </c>
      <c r="E5211" s="4" t="s">
        <v>14</v>
      </c>
      <c r="F5211" s="4" t="s">
        <v>73</v>
      </c>
      <c r="G5211" s="6">
        <v>43775.0</v>
      </c>
      <c r="H5211" s="8">
        <v>1.0</v>
      </c>
      <c r="I5211" s="10" t="str">
        <f t="shared" si="2"/>
        <v>857814943775</v>
      </c>
      <c r="J5211" s="11" t="str">
        <f t="shared" ref="J5211:K5211" si="5210">IF(C5211="","",C5211)</f>
        <v>22:00</v>
      </c>
      <c r="K5211" s="11" t="str">
        <f t="shared" si="5210"/>
        <v>06:00</v>
      </c>
    </row>
    <row r="5212" ht="15.75" customHeight="1">
      <c r="A5212" s="4">
        <v>8578149.0</v>
      </c>
      <c r="B5212" s="4" t="s">
        <v>24</v>
      </c>
      <c r="C5212" s="4" t="s">
        <v>72</v>
      </c>
      <c r="D5212" s="4" t="s">
        <v>40</v>
      </c>
      <c r="E5212" s="4" t="s">
        <v>14</v>
      </c>
      <c r="F5212" s="4" t="s">
        <v>73</v>
      </c>
      <c r="G5212" s="6">
        <v>43776.0</v>
      </c>
      <c r="H5212" s="8">
        <v>0.0</v>
      </c>
      <c r="I5212" s="10" t="str">
        <f t="shared" si="2"/>
        <v>857814943776</v>
      </c>
      <c r="J5212" s="11" t="str">
        <f t="shared" ref="J5212:K5212" si="5211">IF(C5212="","",C5212)</f>
        <v>22:00</v>
      </c>
      <c r="K5212" s="11" t="str">
        <f t="shared" si="5211"/>
        <v>06:00</v>
      </c>
    </row>
    <row r="5213" ht="15.75" customHeight="1">
      <c r="A5213" s="4">
        <v>8578149.0</v>
      </c>
      <c r="B5213" s="4" t="s">
        <v>25</v>
      </c>
      <c r="C5213" s="4" t="s">
        <v>72</v>
      </c>
      <c r="D5213" s="4" t="s">
        <v>40</v>
      </c>
      <c r="E5213" s="4" t="s">
        <v>14</v>
      </c>
      <c r="F5213" s="4" t="s">
        <v>73</v>
      </c>
      <c r="G5213" s="6">
        <v>43777.0</v>
      </c>
      <c r="H5213" s="8">
        <v>0.0</v>
      </c>
      <c r="I5213" s="10" t="str">
        <f t="shared" si="2"/>
        <v>857814943777</v>
      </c>
      <c r="J5213" s="11" t="str">
        <f t="shared" ref="J5213:K5213" si="5212">IF(C5213="","",C5213)</f>
        <v>22:00</v>
      </c>
      <c r="K5213" s="11" t="str">
        <f t="shared" si="5212"/>
        <v>06:00</v>
      </c>
    </row>
    <row r="5214" ht="15.75" customHeight="1">
      <c r="A5214" s="4">
        <v>8578270.0</v>
      </c>
      <c r="B5214" s="4" t="s">
        <v>12</v>
      </c>
      <c r="C5214" s="4" t="s">
        <v>13</v>
      </c>
      <c r="D5214" s="4" t="s">
        <v>13</v>
      </c>
      <c r="E5214" s="4" t="s">
        <v>14</v>
      </c>
      <c r="F5214" s="4" t="s">
        <v>15</v>
      </c>
      <c r="G5214" s="6">
        <v>43751.0</v>
      </c>
      <c r="H5214" s="8">
        <v>0.0</v>
      </c>
      <c r="I5214" s="10" t="str">
        <f t="shared" si="2"/>
        <v>857827043751</v>
      </c>
      <c r="J5214" s="11" t="str">
        <f t="shared" ref="J5214:K5214" si="5213">IF(C5214="","",C5214)</f>
        <v/>
      </c>
      <c r="K5214" s="11" t="str">
        <f t="shared" si="5213"/>
        <v/>
      </c>
    </row>
    <row r="5215" ht="15.75" customHeight="1">
      <c r="A5215" s="4">
        <v>8578270.0</v>
      </c>
      <c r="B5215" s="4" t="s">
        <v>18</v>
      </c>
      <c r="C5215" s="4" t="s">
        <v>40</v>
      </c>
      <c r="D5215" s="4" t="s">
        <v>19</v>
      </c>
      <c r="E5215" s="4" t="s">
        <v>14</v>
      </c>
      <c r="F5215" s="4" t="s">
        <v>42</v>
      </c>
      <c r="G5215" s="6">
        <v>43752.0</v>
      </c>
      <c r="H5215" s="8">
        <v>0.0</v>
      </c>
      <c r="I5215" s="10" t="str">
        <f t="shared" si="2"/>
        <v>857827043752</v>
      </c>
      <c r="J5215" s="11" t="str">
        <f t="shared" ref="J5215:K5215" si="5214">IF(C5215="","",C5215)</f>
        <v>06:00</v>
      </c>
      <c r="K5215" s="11" t="str">
        <f t="shared" si="5214"/>
        <v>15:00</v>
      </c>
    </row>
    <row r="5216" ht="15.75" customHeight="1">
      <c r="A5216" s="4">
        <v>8578270.0</v>
      </c>
      <c r="B5216" s="4" t="s">
        <v>22</v>
      </c>
      <c r="C5216" s="4" t="s">
        <v>40</v>
      </c>
      <c r="D5216" s="4" t="s">
        <v>19</v>
      </c>
      <c r="E5216" s="4" t="s">
        <v>14</v>
      </c>
      <c r="F5216" s="4" t="s">
        <v>42</v>
      </c>
      <c r="G5216" s="6">
        <v>43753.0</v>
      </c>
      <c r="H5216" s="8">
        <v>1.0</v>
      </c>
      <c r="I5216" s="10" t="str">
        <f t="shared" si="2"/>
        <v>857827043753</v>
      </c>
      <c r="J5216" s="11" t="str">
        <f t="shared" ref="J5216:K5216" si="5215">IF(C5216="","",C5216)</f>
        <v>06:00</v>
      </c>
      <c r="K5216" s="11" t="str">
        <f t="shared" si="5215"/>
        <v>15:00</v>
      </c>
    </row>
    <row r="5217" ht="15.75" customHeight="1">
      <c r="A5217" s="4">
        <v>8578270.0</v>
      </c>
      <c r="B5217" s="4" t="s">
        <v>23</v>
      </c>
      <c r="C5217" s="4" t="s">
        <v>40</v>
      </c>
      <c r="D5217" s="4" t="s">
        <v>19</v>
      </c>
      <c r="E5217" s="4" t="s">
        <v>14</v>
      </c>
      <c r="F5217" s="4" t="s">
        <v>42</v>
      </c>
      <c r="G5217" s="6">
        <v>43754.0</v>
      </c>
      <c r="H5217" s="8">
        <v>0.0</v>
      </c>
      <c r="I5217" s="10" t="str">
        <f t="shared" si="2"/>
        <v>857827043754</v>
      </c>
      <c r="J5217" s="11" t="str">
        <f t="shared" ref="J5217:K5217" si="5216">IF(C5217="","",C5217)</f>
        <v>06:00</v>
      </c>
      <c r="K5217" s="11" t="str">
        <f t="shared" si="5216"/>
        <v>15:00</v>
      </c>
    </row>
    <row r="5218" ht="15.75" customHeight="1">
      <c r="A5218" s="4">
        <v>8578270.0</v>
      </c>
      <c r="B5218" s="4" t="s">
        <v>24</v>
      </c>
      <c r="C5218" s="4" t="s">
        <v>40</v>
      </c>
      <c r="D5218" s="4" t="s">
        <v>19</v>
      </c>
      <c r="E5218" s="4" t="s">
        <v>14</v>
      </c>
      <c r="F5218" s="4" t="s">
        <v>42</v>
      </c>
      <c r="G5218" s="6">
        <v>43755.0</v>
      </c>
      <c r="H5218" s="8">
        <v>0.0</v>
      </c>
      <c r="I5218" s="10" t="str">
        <f t="shared" si="2"/>
        <v>857827043755</v>
      </c>
      <c r="J5218" s="11" t="str">
        <f t="shared" ref="J5218:K5218" si="5217">IF(C5218="","",C5218)</f>
        <v>06:00</v>
      </c>
      <c r="K5218" s="11" t="str">
        <f t="shared" si="5217"/>
        <v>15:00</v>
      </c>
    </row>
    <row r="5219" ht="15.75" customHeight="1">
      <c r="A5219" s="4">
        <v>8578270.0</v>
      </c>
      <c r="B5219" s="4" t="s">
        <v>25</v>
      </c>
      <c r="C5219" s="4" t="s">
        <v>40</v>
      </c>
      <c r="D5219" s="4" t="s">
        <v>19</v>
      </c>
      <c r="E5219" s="4" t="s">
        <v>14</v>
      </c>
      <c r="F5219" s="4" t="s">
        <v>42</v>
      </c>
      <c r="G5219" s="6">
        <v>43756.0</v>
      </c>
      <c r="H5219" s="8">
        <v>0.0</v>
      </c>
      <c r="I5219" s="10" t="str">
        <f t="shared" si="2"/>
        <v>857827043756</v>
      </c>
      <c r="J5219" s="11" t="str">
        <f t="shared" ref="J5219:K5219" si="5218">IF(C5219="","",C5219)</f>
        <v>06:00</v>
      </c>
      <c r="K5219" s="11" t="str">
        <f t="shared" si="5218"/>
        <v>15:00</v>
      </c>
    </row>
    <row r="5220" ht="15.75" customHeight="1">
      <c r="A5220" s="4">
        <v>8578270.0</v>
      </c>
      <c r="B5220" s="4" t="s">
        <v>29</v>
      </c>
      <c r="C5220" s="4" t="s">
        <v>13</v>
      </c>
      <c r="D5220" s="4" t="s">
        <v>13</v>
      </c>
      <c r="E5220" s="4" t="s">
        <v>14</v>
      </c>
      <c r="F5220" s="4" t="s">
        <v>15</v>
      </c>
      <c r="G5220" s="6">
        <v>43757.0</v>
      </c>
      <c r="H5220" s="8">
        <v>0.0</v>
      </c>
      <c r="I5220" s="10" t="str">
        <f t="shared" si="2"/>
        <v>857827043757</v>
      </c>
      <c r="J5220" s="11" t="str">
        <f t="shared" ref="J5220:K5220" si="5219">IF(C5220="","",C5220)</f>
        <v/>
      </c>
      <c r="K5220" s="11" t="str">
        <f t="shared" si="5219"/>
        <v/>
      </c>
    </row>
    <row r="5221" ht="15.75" customHeight="1">
      <c r="A5221" s="4">
        <v>8578270.0</v>
      </c>
      <c r="B5221" s="4" t="s">
        <v>12</v>
      </c>
      <c r="C5221" s="4" t="s">
        <v>13</v>
      </c>
      <c r="D5221" s="4" t="s">
        <v>13</v>
      </c>
      <c r="E5221" s="4" t="s">
        <v>14</v>
      </c>
      <c r="F5221" s="4" t="s">
        <v>15</v>
      </c>
      <c r="G5221" s="6">
        <v>43758.0</v>
      </c>
      <c r="H5221" s="8">
        <v>0.0</v>
      </c>
      <c r="I5221" s="10" t="str">
        <f t="shared" si="2"/>
        <v>857827043758</v>
      </c>
      <c r="J5221" s="11" t="str">
        <f t="shared" ref="J5221:K5221" si="5220">IF(C5221="","",C5221)</f>
        <v/>
      </c>
      <c r="K5221" s="11" t="str">
        <f t="shared" si="5220"/>
        <v/>
      </c>
    </row>
    <row r="5222" ht="15.75" customHeight="1">
      <c r="A5222" s="4">
        <v>8578270.0</v>
      </c>
      <c r="B5222" s="4" t="s">
        <v>18</v>
      </c>
      <c r="C5222" s="4" t="s">
        <v>40</v>
      </c>
      <c r="D5222" s="4" t="s">
        <v>19</v>
      </c>
      <c r="E5222" s="4" t="s">
        <v>14</v>
      </c>
      <c r="F5222" s="4" t="s">
        <v>42</v>
      </c>
      <c r="G5222" s="6">
        <v>43759.0</v>
      </c>
      <c r="H5222" s="8">
        <v>0.0</v>
      </c>
      <c r="I5222" s="10" t="str">
        <f t="shared" si="2"/>
        <v>857827043759</v>
      </c>
      <c r="J5222" s="11" t="str">
        <f t="shared" ref="J5222:K5222" si="5221">IF(C5222="","",C5222)</f>
        <v>06:00</v>
      </c>
      <c r="K5222" s="11" t="str">
        <f t="shared" si="5221"/>
        <v>15:00</v>
      </c>
    </row>
    <row r="5223" ht="15.75" customHeight="1">
      <c r="A5223" s="4">
        <v>8578270.0</v>
      </c>
      <c r="B5223" s="4" t="s">
        <v>22</v>
      </c>
      <c r="C5223" s="4" t="s">
        <v>13</v>
      </c>
      <c r="D5223" s="4" t="s">
        <v>13</v>
      </c>
      <c r="E5223" s="4" t="s">
        <v>14</v>
      </c>
      <c r="F5223" s="4" t="s">
        <v>15</v>
      </c>
      <c r="G5223" s="6">
        <v>43760.0</v>
      </c>
      <c r="H5223" s="8">
        <v>1.0</v>
      </c>
      <c r="I5223" s="10" t="str">
        <f t="shared" si="2"/>
        <v>857827043760</v>
      </c>
      <c r="J5223" s="11" t="str">
        <f t="shared" ref="J5223:K5223" si="5222">IF(C5223="","",C5223)</f>
        <v/>
      </c>
      <c r="K5223" s="11" t="str">
        <f t="shared" si="5222"/>
        <v/>
      </c>
    </row>
    <row r="5224" ht="15.75" customHeight="1">
      <c r="A5224" s="4">
        <v>8578270.0</v>
      </c>
      <c r="B5224" s="4" t="s">
        <v>23</v>
      </c>
      <c r="C5224" s="4" t="s">
        <v>40</v>
      </c>
      <c r="D5224" s="4" t="s">
        <v>19</v>
      </c>
      <c r="E5224" s="4" t="s">
        <v>14</v>
      </c>
      <c r="F5224" s="4" t="s">
        <v>42</v>
      </c>
      <c r="G5224" s="6">
        <v>43761.0</v>
      </c>
      <c r="H5224" s="8">
        <v>1.0</v>
      </c>
      <c r="I5224" s="10" t="str">
        <f t="shared" si="2"/>
        <v>857827043761</v>
      </c>
      <c r="J5224" s="11" t="str">
        <f t="shared" ref="J5224:K5224" si="5223">IF(C5224="","",C5224)</f>
        <v>06:00</v>
      </c>
      <c r="K5224" s="11" t="str">
        <f t="shared" si="5223"/>
        <v>15:00</v>
      </c>
    </row>
    <row r="5225" ht="15.75" customHeight="1">
      <c r="A5225" s="4">
        <v>8578270.0</v>
      </c>
      <c r="B5225" s="4" t="s">
        <v>24</v>
      </c>
      <c r="C5225" s="4" t="s">
        <v>40</v>
      </c>
      <c r="D5225" s="4" t="s">
        <v>19</v>
      </c>
      <c r="E5225" s="4" t="s">
        <v>14</v>
      </c>
      <c r="F5225" s="4" t="s">
        <v>42</v>
      </c>
      <c r="G5225" s="6">
        <v>43762.0</v>
      </c>
      <c r="H5225" s="8">
        <v>0.0</v>
      </c>
      <c r="I5225" s="10" t="str">
        <f t="shared" si="2"/>
        <v>857827043762</v>
      </c>
      <c r="J5225" s="11" t="str">
        <f t="shared" ref="J5225:K5225" si="5224">IF(C5225="","",C5225)</f>
        <v>06:00</v>
      </c>
      <c r="K5225" s="11" t="str">
        <f t="shared" si="5224"/>
        <v>15:00</v>
      </c>
    </row>
    <row r="5226" ht="15.75" customHeight="1">
      <c r="A5226" s="4">
        <v>8578270.0</v>
      </c>
      <c r="B5226" s="4" t="s">
        <v>25</v>
      </c>
      <c r="C5226" s="4" t="s">
        <v>40</v>
      </c>
      <c r="D5226" s="4" t="s">
        <v>19</v>
      </c>
      <c r="E5226" s="4" t="s">
        <v>14</v>
      </c>
      <c r="F5226" s="4" t="s">
        <v>42</v>
      </c>
      <c r="G5226" s="6">
        <v>43763.0</v>
      </c>
      <c r="H5226" s="8">
        <v>0.0</v>
      </c>
      <c r="I5226" s="10" t="str">
        <f t="shared" si="2"/>
        <v>857827043763</v>
      </c>
      <c r="J5226" s="11" t="str">
        <f t="shared" ref="J5226:K5226" si="5225">IF(C5226="","",C5226)</f>
        <v>06:00</v>
      </c>
      <c r="K5226" s="11" t="str">
        <f t="shared" si="5225"/>
        <v>15:00</v>
      </c>
    </row>
    <row r="5227" ht="15.75" customHeight="1">
      <c r="A5227" s="4">
        <v>8578270.0</v>
      </c>
      <c r="B5227" s="4" t="s">
        <v>29</v>
      </c>
      <c r="C5227" s="4" t="s">
        <v>13</v>
      </c>
      <c r="D5227" s="4" t="s">
        <v>13</v>
      </c>
      <c r="E5227" s="4" t="s">
        <v>14</v>
      </c>
      <c r="F5227" s="4" t="s">
        <v>15</v>
      </c>
      <c r="G5227" s="6">
        <v>43764.0</v>
      </c>
      <c r="H5227" s="8">
        <v>1.0</v>
      </c>
      <c r="I5227" s="10" t="str">
        <f t="shared" si="2"/>
        <v>857827043764</v>
      </c>
      <c r="J5227" s="11" t="str">
        <f t="shared" ref="J5227:K5227" si="5226">IF(C5227="","",C5227)</f>
        <v/>
      </c>
      <c r="K5227" s="11" t="str">
        <f t="shared" si="5226"/>
        <v/>
      </c>
    </row>
    <row r="5228" ht="15.75" customHeight="1">
      <c r="A5228" s="4">
        <v>8578270.0</v>
      </c>
      <c r="B5228" s="4" t="s">
        <v>12</v>
      </c>
      <c r="C5228" s="4" t="s">
        <v>13</v>
      </c>
      <c r="D5228" s="4" t="s">
        <v>13</v>
      </c>
      <c r="E5228" s="4" t="s">
        <v>14</v>
      </c>
      <c r="F5228" s="4" t="s">
        <v>15</v>
      </c>
      <c r="G5228" s="6">
        <v>43765.0</v>
      </c>
      <c r="H5228" s="8">
        <v>0.0</v>
      </c>
      <c r="I5228" s="10" t="str">
        <f t="shared" si="2"/>
        <v>857827043765</v>
      </c>
      <c r="J5228" s="11" t="str">
        <f t="shared" ref="J5228:K5228" si="5227">IF(C5228="","",C5228)</f>
        <v/>
      </c>
      <c r="K5228" s="11" t="str">
        <f t="shared" si="5227"/>
        <v/>
      </c>
    </row>
    <row r="5229" ht="15.75" customHeight="1">
      <c r="A5229" s="4">
        <v>8578270.0</v>
      </c>
      <c r="B5229" s="4" t="s">
        <v>18</v>
      </c>
      <c r="C5229" s="4" t="s">
        <v>40</v>
      </c>
      <c r="D5229" s="4" t="s">
        <v>19</v>
      </c>
      <c r="E5229" s="4" t="s">
        <v>14</v>
      </c>
      <c r="F5229" s="4" t="s">
        <v>42</v>
      </c>
      <c r="G5229" s="6">
        <v>43766.0</v>
      </c>
      <c r="H5229" s="8">
        <v>1.0</v>
      </c>
      <c r="I5229" s="10" t="str">
        <f t="shared" si="2"/>
        <v>857827043766</v>
      </c>
      <c r="J5229" s="11" t="str">
        <f t="shared" ref="J5229:K5229" si="5228">IF(C5229="","",C5229)</f>
        <v>06:00</v>
      </c>
      <c r="K5229" s="11" t="str">
        <f t="shared" si="5228"/>
        <v>15:00</v>
      </c>
    </row>
    <row r="5230" ht="15.75" customHeight="1">
      <c r="A5230" s="4">
        <v>8578270.0</v>
      </c>
      <c r="B5230" s="4" t="s">
        <v>22</v>
      </c>
      <c r="C5230" s="4" t="s">
        <v>40</v>
      </c>
      <c r="D5230" s="4" t="s">
        <v>19</v>
      </c>
      <c r="E5230" s="4" t="s">
        <v>14</v>
      </c>
      <c r="F5230" s="4" t="s">
        <v>42</v>
      </c>
      <c r="G5230" s="6">
        <v>43767.0</v>
      </c>
      <c r="H5230" s="8">
        <v>1.0</v>
      </c>
      <c r="I5230" s="10" t="str">
        <f t="shared" si="2"/>
        <v>857827043767</v>
      </c>
      <c r="J5230" s="11" t="str">
        <f t="shared" ref="J5230:K5230" si="5229">IF(C5230="","",C5230)</f>
        <v>06:00</v>
      </c>
      <c r="K5230" s="11" t="str">
        <f t="shared" si="5229"/>
        <v>15:00</v>
      </c>
    </row>
    <row r="5231" ht="15.75" customHeight="1">
      <c r="A5231" s="4">
        <v>8578270.0</v>
      </c>
      <c r="B5231" s="4" t="s">
        <v>23</v>
      </c>
      <c r="C5231" s="4" t="s">
        <v>40</v>
      </c>
      <c r="D5231" s="4" t="s">
        <v>19</v>
      </c>
      <c r="E5231" s="4" t="s">
        <v>14</v>
      </c>
      <c r="F5231" s="4" t="s">
        <v>42</v>
      </c>
      <c r="G5231" s="6">
        <v>43768.0</v>
      </c>
      <c r="H5231" s="8">
        <v>1.0</v>
      </c>
      <c r="I5231" s="10" t="str">
        <f t="shared" si="2"/>
        <v>857827043768</v>
      </c>
      <c r="J5231" s="11" t="str">
        <f t="shared" ref="J5231:K5231" si="5230">IF(C5231="","",C5231)</f>
        <v>06:00</v>
      </c>
      <c r="K5231" s="11" t="str">
        <f t="shared" si="5230"/>
        <v>15:00</v>
      </c>
    </row>
    <row r="5232" ht="15.75" customHeight="1">
      <c r="A5232" s="4">
        <v>8578270.0</v>
      </c>
      <c r="B5232" s="4" t="s">
        <v>24</v>
      </c>
      <c r="C5232" s="4" t="s">
        <v>40</v>
      </c>
      <c r="D5232" s="4" t="s">
        <v>19</v>
      </c>
      <c r="E5232" s="4" t="s">
        <v>14</v>
      </c>
      <c r="F5232" s="4" t="s">
        <v>42</v>
      </c>
      <c r="G5232" s="6">
        <v>43769.0</v>
      </c>
      <c r="H5232" s="8">
        <v>1.0</v>
      </c>
      <c r="I5232" s="10" t="str">
        <f t="shared" si="2"/>
        <v>857827043769</v>
      </c>
      <c r="J5232" s="11" t="str">
        <f t="shared" ref="J5232:K5232" si="5231">IF(C5232="","",C5232)</f>
        <v>06:00</v>
      </c>
      <c r="K5232" s="11" t="str">
        <f t="shared" si="5231"/>
        <v>15:00</v>
      </c>
    </row>
    <row r="5233" ht="15.75" customHeight="1">
      <c r="A5233" s="4">
        <v>8578270.0</v>
      </c>
      <c r="B5233" s="4" t="s">
        <v>25</v>
      </c>
      <c r="C5233" s="4" t="s">
        <v>40</v>
      </c>
      <c r="D5233" s="4" t="s">
        <v>19</v>
      </c>
      <c r="E5233" s="4" t="s">
        <v>14</v>
      </c>
      <c r="F5233" s="4" t="s">
        <v>42</v>
      </c>
      <c r="G5233" s="6">
        <v>43770.0</v>
      </c>
      <c r="H5233" s="8">
        <v>1.0</v>
      </c>
      <c r="I5233" s="10" t="str">
        <f t="shared" si="2"/>
        <v>857827043770</v>
      </c>
      <c r="J5233" s="11" t="str">
        <f t="shared" ref="J5233:K5233" si="5232">IF(C5233="","",C5233)</f>
        <v>06:00</v>
      </c>
      <c r="K5233" s="11" t="str">
        <f t="shared" si="5232"/>
        <v>15:00</v>
      </c>
    </row>
    <row r="5234" ht="15.75" customHeight="1">
      <c r="A5234" s="4">
        <v>8578270.0</v>
      </c>
      <c r="B5234" s="4" t="s">
        <v>29</v>
      </c>
      <c r="C5234" s="4" t="s">
        <v>13</v>
      </c>
      <c r="D5234" s="4" t="s">
        <v>13</v>
      </c>
      <c r="E5234" s="4" t="s">
        <v>14</v>
      </c>
      <c r="F5234" s="4" t="s">
        <v>15</v>
      </c>
      <c r="G5234" s="6">
        <v>43771.0</v>
      </c>
      <c r="H5234" s="8">
        <v>1.0</v>
      </c>
      <c r="I5234" s="10" t="str">
        <f t="shared" si="2"/>
        <v>857827043771</v>
      </c>
      <c r="J5234" s="11" t="str">
        <f t="shared" ref="J5234:K5234" si="5233">IF(C5234="","",C5234)</f>
        <v/>
      </c>
      <c r="K5234" s="11" t="str">
        <f t="shared" si="5233"/>
        <v/>
      </c>
    </row>
    <row r="5235" ht="15.75" customHeight="1">
      <c r="A5235" s="4">
        <v>8578270.0</v>
      </c>
      <c r="B5235" s="4" t="s">
        <v>12</v>
      </c>
      <c r="C5235" s="4" t="s">
        <v>13</v>
      </c>
      <c r="D5235" s="4" t="s">
        <v>13</v>
      </c>
      <c r="E5235" s="4" t="s">
        <v>14</v>
      </c>
      <c r="F5235" s="4" t="s">
        <v>15</v>
      </c>
      <c r="G5235" s="6">
        <v>43772.0</v>
      </c>
      <c r="H5235" s="8">
        <v>1.0</v>
      </c>
      <c r="I5235" s="10" t="str">
        <f t="shared" si="2"/>
        <v>857827043772</v>
      </c>
      <c r="J5235" s="11" t="str">
        <f t="shared" ref="J5235:K5235" si="5234">IF(C5235="","",C5235)</f>
        <v/>
      </c>
      <c r="K5235" s="11" t="str">
        <f t="shared" si="5234"/>
        <v/>
      </c>
    </row>
    <row r="5236" ht="15.75" customHeight="1">
      <c r="A5236" s="4">
        <v>8578270.0</v>
      </c>
      <c r="B5236" s="4" t="s">
        <v>18</v>
      </c>
      <c r="C5236" s="4" t="s">
        <v>40</v>
      </c>
      <c r="D5236" s="4" t="s">
        <v>19</v>
      </c>
      <c r="E5236" s="4" t="s">
        <v>14</v>
      </c>
      <c r="F5236" s="4" t="s">
        <v>42</v>
      </c>
      <c r="G5236" s="6">
        <v>43773.0</v>
      </c>
      <c r="H5236" s="8">
        <v>1.0</v>
      </c>
      <c r="I5236" s="10" t="str">
        <f t="shared" si="2"/>
        <v>857827043773</v>
      </c>
      <c r="J5236" s="11" t="str">
        <f t="shared" ref="J5236:K5236" si="5235">IF(C5236="","",C5236)</f>
        <v>06:00</v>
      </c>
      <c r="K5236" s="11" t="str">
        <f t="shared" si="5235"/>
        <v>15:00</v>
      </c>
    </row>
    <row r="5237" ht="15.75" customHeight="1">
      <c r="A5237" s="4">
        <v>8578270.0</v>
      </c>
      <c r="B5237" s="4" t="s">
        <v>22</v>
      </c>
      <c r="C5237" s="4" t="s">
        <v>40</v>
      </c>
      <c r="D5237" s="4" t="s">
        <v>19</v>
      </c>
      <c r="E5237" s="4" t="s">
        <v>14</v>
      </c>
      <c r="F5237" s="4" t="s">
        <v>42</v>
      </c>
      <c r="G5237" s="6">
        <v>43774.0</v>
      </c>
      <c r="H5237" s="8">
        <v>1.0</v>
      </c>
      <c r="I5237" s="10" t="str">
        <f t="shared" si="2"/>
        <v>857827043774</v>
      </c>
      <c r="J5237" s="11" t="str">
        <f t="shared" ref="J5237:K5237" si="5236">IF(C5237="","",C5237)</f>
        <v>06:00</v>
      </c>
      <c r="K5237" s="11" t="str">
        <f t="shared" si="5236"/>
        <v>15:00</v>
      </c>
    </row>
    <row r="5238" ht="15.75" customHeight="1">
      <c r="A5238" s="4">
        <v>8578270.0</v>
      </c>
      <c r="B5238" s="4" t="s">
        <v>23</v>
      </c>
      <c r="C5238" s="4" t="s">
        <v>40</v>
      </c>
      <c r="D5238" s="4" t="s">
        <v>19</v>
      </c>
      <c r="E5238" s="4" t="s">
        <v>14</v>
      </c>
      <c r="F5238" s="4" t="s">
        <v>42</v>
      </c>
      <c r="G5238" s="6">
        <v>43775.0</v>
      </c>
      <c r="H5238" s="8">
        <v>1.0</v>
      </c>
      <c r="I5238" s="10" t="str">
        <f t="shared" si="2"/>
        <v>857827043775</v>
      </c>
      <c r="J5238" s="11" t="str">
        <f t="shared" ref="J5238:K5238" si="5237">IF(C5238="","",C5238)</f>
        <v>06:00</v>
      </c>
      <c r="K5238" s="11" t="str">
        <f t="shared" si="5237"/>
        <v>15:00</v>
      </c>
    </row>
    <row r="5239" ht="15.75" customHeight="1">
      <c r="A5239" s="4">
        <v>8578270.0</v>
      </c>
      <c r="B5239" s="4" t="s">
        <v>24</v>
      </c>
      <c r="C5239" s="4" t="s">
        <v>40</v>
      </c>
      <c r="D5239" s="4" t="s">
        <v>19</v>
      </c>
      <c r="E5239" s="4" t="s">
        <v>14</v>
      </c>
      <c r="F5239" s="4" t="s">
        <v>42</v>
      </c>
      <c r="G5239" s="6">
        <v>43776.0</v>
      </c>
      <c r="H5239" s="8">
        <v>1.0</v>
      </c>
      <c r="I5239" s="10" t="str">
        <f t="shared" si="2"/>
        <v>857827043776</v>
      </c>
      <c r="J5239" s="11" t="str">
        <f t="shared" ref="J5239:K5239" si="5238">IF(C5239="","",C5239)</f>
        <v>06:00</v>
      </c>
      <c r="K5239" s="11" t="str">
        <f t="shared" si="5238"/>
        <v>15:00</v>
      </c>
    </row>
    <row r="5240" ht="15.75" customHeight="1">
      <c r="A5240" s="4">
        <v>8578270.0</v>
      </c>
      <c r="B5240" s="4" t="s">
        <v>25</v>
      </c>
      <c r="C5240" s="4" t="s">
        <v>40</v>
      </c>
      <c r="D5240" s="4" t="s">
        <v>19</v>
      </c>
      <c r="E5240" s="4" t="s">
        <v>14</v>
      </c>
      <c r="F5240" s="4" t="s">
        <v>42</v>
      </c>
      <c r="G5240" s="6">
        <v>43777.0</v>
      </c>
      <c r="H5240" s="8">
        <v>1.0</v>
      </c>
      <c r="I5240" s="10" t="str">
        <f t="shared" si="2"/>
        <v>857827043777</v>
      </c>
      <c r="J5240" s="11" t="str">
        <f t="shared" ref="J5240:K5240" si="5239">IF(C5240="","",C5240)</f>
        <v>06:00</v>
      </c>
      <c r="K5240" s="11" t="str">
        <f t="shared" si="5239"/>
        <v>15:00</v>
      </c>
    </row>
    <row r="5241" ht="15.75" customHeight="1">
      <c r="A5241" s="4">
        <v>8609680.0</v>
      </c>
      <c r="B5241" s="4" t="s">
        <v>12</v>
      </c>
      <c r="C5241" s="4" t="s">
        <v>13</v>
      </c>
      <c r="D5241" s="4" t="s">
        <v>13</v>
      </c>
      <c r="E5241" s="4" t="s">
        <v>14</v>
      </c>
      <c r="F5241" s="4" t="s">
        <v>15</v>
      </c>
      <c r="G5241" s="6">
        <v>43751.0</v>
      </c>
      <c r="H5241" s="8">
        <v>0.0</v>
      </c>
      <c r="I5241" s="10" t="str">
        <f t="shared" si="2"/>
        <v>860968043751</v>
      </c>
      <c r="J5241" s="11" t="str">
        <f t="shared" ref="J5241:K5241" si="5240">IF(C5241="","",C5241)</f>
        <v/>
      </c>
      <c r="K5241" s="11" t="str">
        <f t="shared" si="5240"/>
        <v/>
      </c>
    </row>
    <row r="5242" ht="15.75" customHeight="1">
      <c r="A5242" s="4">
        <v>8609680.0</v>
      </c>
      <c r="B5242" s="4" t="s">
        <v>18</v>
      </c>
      <c r="C5242" s="4" t="s">
        <v>79</v>
      </c>
      <c r="D5242" s="4" t="s">
        <v>80</v>
      </c>
      <c r="E5242" s="4" t="s">
        <v>14</v>
      </c>
      <c r="F5242" s="4" t="s">
        <v>81</v>
      </c>
      <c r="G5242" s="6">
        <v>43752.0</v>
      </c>
      <c r="H5242" s="8">
        <v>0.0</v>
      </c>
      <c r="I5242" s="10" t="str">
        <f t="shared" si="2"/>
        <v>860968043752</v>
      </c>
      <c r="J5242" s="11" t="str">
        <f t="shared" ref="J5242:K5242" si="5241">IF(C5242="","",C5242)</f>
        <v>07:00</v>
      </c>
      <c r="K5242" s="11" t="str">
        <f t="shared" si="5241"/>
        <v>16:00</v>
      </c>
    </row>
    <row r="5243" ht="15.75" customHeight="1">
      <c r="A5243" s="4">
        <v>8609680.0</v>
      </c>
      <c r="B5243" s="4" t="s">
        <v>22</v>
      </c>
      <c r="C5243" s="4" t="s">
        <v>79</v>
      </c>
      <c r="D5243" s="4" t="s">
        <v>80</v>
      </c>
      <c r="E5243" s="4" t="s">
        <v>14</v>
      </c>
      <c r="F5243" s="4" t="s">
        <v>81</v>
      </c>
      <c r="G5243" s="6">
        <v>43753.0</v>
      </c>
      <c r="H5243" s="8">
        <v>0.0</v>
      </c>
      <c r="I5243" s="10" t="str">
        <f t="shared" si="2"/>
        <v>860968043753</v>
      </c>
      <c r="J5243" s="11" t="str">
        <f t="shared" ref="J5243:K5243" si="5242">IF(C5243="","",C5243)</f>
        <v>07:00</v>
      </c>
      <c r="K5243" s="11" t="str">
        <f t="shared" si="5242"/>
        <v>16:00</v>
      </c>
    </row>
    <row r="5244" ht="15.75" customHeight="1">
      <c r="A5244" s="4">
        <v>8609680.0</v>
      </c>
      <c r="B5244" s="4" t="s">
        <v>23</v>
      </c>
      <c r="C5244" s="4" t="s">
        <v>79</v>
      </c>
      <c r="D5244" s="4" t="s">
        <v>80</v>
      </c>
      <c r="E5244" s="4" t="s">
        <v>14</v>
      </c>
      <c r="F5244" s="4" t="s">
        <v>81</v>
      </c>
      <c r="G5244" s="6">
        <v>43754.0</v>
      </c>
      <c r="H5244" s="8">
        <v>0.0</v>
      </c>
      <c r="I5244" s="10" t="str">
        <f t="shared" si="2"/>
        <v>860968043754</v>
      </c>
      <c r="J5244" s="11" t="str">
        <f t="shared" ref="J5244:K5244" si="5243">IF(C5244="","",C5244)</f>
        <v>07:00</v>
      </c>
      <c r="K5244" s="11" t="str">
        <f t="shared" si="5243"/>
        <v>16:00</v>
      </c>
    </row>
    <row r="5245" ht="15.75" customHeight="1">
      <c r="A5245" s="4">
        <v>8609680.0</v>
      </c>
      <c r="B5245" s="4" t="s">
        <v>24</v>
      </c>
      <c r="C5245" s="4" t="s">
        <v>79</v>
      </c>
      <c r="D5245" s="4" t="s">
        <v>80</v>
      </c>
      <c r="E5245" s="4" t="s">
        <v>14</v>
      </c>
      <c r="F5245" s="4" t="s">
        <v>81</v>
      </c>
      <c r="G5245" s="6">
        <v>43755.0</v>
      </c>
      <c r="H5245" s="8">
        <v>0.0</v>
      </c>
      <c r="I5245" s="10" t="str">
        <f t="shared" si="2"/>
        <v>860968043755</v>
      </c>
      <c r="J5245" s="11" t="str">
        <f t="shared" ref="J5245:K5245" si="5244">IF(C5245="","",C5245)</f>
        <v>07:00</v>
      </c>
      <c r="K5245" s="11" t="str">
        <f t="shared" si="5244"/>
        <v>16:00</v>
      </c>
    </row>
    <row r="5246" ht="15.75" customHeight="1">
      <c r="A5246" s="4">
        <v>8609680.0</v>
      </c>
      <c r="B5246" s="4" t="s">
        <v>25</v>
      </c>
      <c r="C5246" s="4" t="s">
        <v>79</v>
      </c>
      <c r="D5246" s="4" t="s">
        <v>80</v>
      </c>
      <c r="E5246" s="4" t="s">
        <v>14</v>
      </c>
      <c r="F5246" s="4" t="s">
        <v>81</v>
      </c>
      <c r="G5246" s="6">
        <v>43756.0</v>
      </c>
      <c r="H5246" s="8">
        <v>0.0</v>
      </c>
      <c r="I5246" s="10" t="str">
        <f t="shared" si="2"/>
        <v>860968043756</v>
      </c>
      <c r="J5246" s="11" t="str">
        <f t="shared" ref="J5246:K5246" si="5245">IF(C5246="","",C5246)</f>
        <v>07:00</v>
      </c>
      <c r="K5246" s="11" t="str">
        <f t="shared" si="5245"/>
        <v>16:00</v>
      </c>
    </row>
    <row r="5247" ht="15.75" customHeight="1">
      <c r="A5247" s="4">
        <v>8609680.0</v>
      </c>
      <c r="B5247" s="4" t="s">
        <v>29</v>
      </c>
      <c r="C5247" s="4" t="s">
        <v>13</v>
      </c>
      <c r="D5247" s="4" t="s">
        <v>13</v>
      </c>
      <c r="E5247" s="4" t="s">
        <v>14</v>
      </c>
      <c r="F5247" s="4" t="s">
        <v>15</v>
      </c>
      <c r="G5247" s="6">
        <v>43757.0</v>
      </c>
      <c r="H5247" s="8">
        <v>0.0</v>
      </c>
      <c r="I5247" s="10" t="str">
        <f t="shared" si="2"/>
        <v>860968043757</v>
      </c>
      <c r="J5247" s="11" t="str">
        <f t="shared" ref="J5247:K5247" si="5246">IF(C5247="","",C5247)</f>
        <v/>
      </c>
      <c r="K5247" s="11" t="str">
        <f t="shared" si="5246"/>
        <v/>
      </c>
    </row>
    <row r="5248" ht="15.75" customHeight="1">
      <c r="A5248" s="4">
        <v>8609680.0</v>
      </c>
      <c r="B5248" s="4" t="s">
        <v>12</v>
      </c>
      <c r="C5248" s="4" t="s">
        <v>13</v>
      </c>
      <c r="D5248" s="4" t="s">
        <v>13</v>
      </c>
      <c r="E5248" s="4" t="s">
        <v>14</v>
      </c>
      <c r="F5248" s="4" t="s">
        <v>15</v>
      </c>
      <c r="G5248" s="6">
        <v>43758.0</v>
      </c>
      <c r="H5248" s="8">
        <v>0.0</v>
      </c>
      <c r="I5248" s="10" t="str">
        <f t="shared" si="2"/>
        <v>860968043758</v>
      </c>
      <c r="J5248" s="11" t="str">
        <f t="shared" ref="J5248:K5248" si="5247">IF(C5248="","",C5248)</f>
        <v/>
      </c>
      <c r="K5248" s="11" t="str">
        <f t="shared" si="5247"/>
        <v/>
      </c>
    </row>
    <row r="5249" ht="15.75" customHeight="1">
      <c r="A5249" s="4">
        <v>8609680.0</v>
      </c>
      <c r="B5249" s="4" t="s">
        <v>18</v>
      </c>
      <c r="C5249" s="4" t="s">
        <v>79</v>
      </c>
      <c r="D5249" s="4" t="s">
        <v>80</v>
      </c>
      <c r="E5249" s="4" t="s">
        <v>14</v>
      </c>
      <c r="F5249" s="4" t="s">
        <v>81</v>
      </c>
      <c r="G5249" s="6">
        <v>43759.0</v>
      </c>
      <c r="H5249" s="8">
        <v>0.0</v>
      </c>
      <c r="I5249" s="10" t="str">
        <f t="shared" si="2"/>
        <v>860968043759</v>
      </c>
      <c r="J5249" s="11" t="str">
        <f t="shared" ref="J5249:K5249" si="5248">IF(C5249="","",C5249)</f>
        <v>07:00</v>
      </c>
      <c r="K5249" s="11" t="str">
        <f t="shared" si="5248"/>
        <v>16:00</v>
      </c>
    </row>
    <row r="5250" ht="15.75" customHeight="1">
      <c r="A5250" s="4">
        <v>8609680.0</v>
      </c>
      <c r="B5250" s="4" t="s">
        <v>22</v>
      </c>
      <c r="C5250" s="4" t="s">
        <v>79</v>
      </c>
      <c r="D5250" s="4" t="s">
        <v>80</v>
      </c>
      <c r="E5250" s="4" t="s">
        <v>14</v>
      </c>
      <c r="F5250" s="4" t="s">
        <v>81</v>
      </c>
      <c r="G5250" s="6">
        <v>43760.0</v>
      </c>
      <c r="H5250" s="8">
        <v>0.0</v>
      </c>
      <c r="I5250" s="10" t="str">
        <f t="shared" si="2"/>
        <v>860968043760</v>
      </c>
      <c r="J5250" s="11" t="str">
        <f t="shared" ref="J5250:K5250" si="5249">IF(C5250="","",C5250)</f>
        <v>07:00</v>
      </c>
      <c r="K5250" s="11" t="str">
        <f t="shared" si="5249"/>
        <v>16:00</v>
      </c>
    </row>
    <row r="5251" ht="15.75" customHeight="1">
      <c r="A5251" s="4">
        <v>8609680.0</v>
      </c>
      <c r="B5251" s="4" t="s">
        <v>23</v>
      </c>
      <c r="C5251" s="4" t="s">
        <v>79</v>
      </c>
      <c r="D5251" s="4" t="s">
        <v>80</v>
      </c>
      <c r="E5251" s="4" t="s">
        <v>14</v>
      </c>
      <c r="F5251" s="4" t="s">
        <v>81</v>
      </c>
      <c r="G5251" s="6">
        <v>43761.0</v>
      </c>
      <c r="H5251" s="8">
        <v>0.0</v>
      </c>
      <c r="I5251" s="10" t="str">
        <f t="shared" si="2"/>
        <v>860968043761</v>
      </c>
      <c r="J5251" s="11" t="str">
        <f t="shared" ref="J5251:K5251" si="5250">IF(C5251="","",C5251)</f>
        <v>07:00</v>
      </c>
      <c r="K5251" s="11" t="str">
        <f t="shared" si="5250"/>
        <v>16:00</v>
      </c>
    </row>
    <row r="5252" ht="15.75" customHeight="1">
      <c r="A5252" s="4">
        <v>8609680.0</v>
      </c>
      <c r="B5252" s="4" t="s">
        <v>24</v>
      </c>
      <c r="C5252" s="4" t="s">
        <v>79</v>
      </c>
      <c r="D5252" s="4" t="s">
        <v>80</v>
      </c>
      <c r="E5252" s="4" t="s">
        <v>14</v>
      </c>
      <c r="F5252" s="4" t="s">
        <v>81</v>
      </c>
      <c r="G5252" s="6">
        <v>43762.0</v>
      </c>
      <c r="H5252" s="8">
        <v>0.0</v>
      </c>
      <c r="I5252" s="10" t="str">
        <f t="shared" si="2"/>
        <v>860968043762</v>
      </c>
      <c r="J5252" s="11" t="str">
        <f t="shared" ref="J5252:K5252" si="5251">IF(C5252="","",C5252)</f>
        <v>07:00</v>
      </c>
      <c r="K5252" s="11" t="str">
        <f t="shared" si="5251"/>
        <v>16:00</v>
      </c>
    </row>
    <row r="5253" ht="15.75" customHeight="1">
      <c r="A5253" s="4">
        <v>8609680.0</v>
      </c>
      <c r="B5253" s="4" t="s">
        <v>25</v>
      </c>
      <c r="C5253" s="4" t="s">
        <v>79</v>
      </c>
      <c r="D5253" s="4" t="s">
        <v>80</v>
      </c>
      <c r="E5253" s="4" t="s">
        <v>14</v>
      </c>
      <c r="F5253" s="4" t="s">
        <v>81</v>
      </c>
      <c r="G5253" s="6">
        <v>43763.0</v>
      </c>
      <c r="H5253" s="8">
        <v>0.0</v>
      </c>
      <c r="I5253" s="10" t="str">
        <f t="shared" si="2"/>
        <v>860968043763</v>
      </c>
      <c r="J5253" s="11" t="str">
        <f t="shared" ref="J5253:K5253" si="5252">IF(C5253="","",C5253)</f>
        <v>07:00</v>
      </c>
      <c r="K5253" s="11" t="str">
        <f t="shared" si="5252"/>
        <v>16:00</v>
      </c>
    </row>
    <row r="5254" ht="15.75" customHeight="1">
      <c r="A5254" s="4">
        <v>8609680.0</v>
      </c>
      <c r="B5254" s="4" t="s">
        <v>29</v>
      </c>
      <c r="C5254" s="4" t="s">
        <v>13</v>
      </c>
      <c r="D5254" s="4" t="s">
        <v>13</v>
      </c>
      <c r="E5254" s="4" t="s">
        <v>14</v>
      </c>
      <c r="F5254" s="4" t="s">
        <v>15</v>
      </c>
      <c r="G5254" s="6">
        <v>43764.0</v>
      </c>
      <c r="H5254" s="8">
        <v>0.0</v>
      </c>
      <c r="I5254" s="10" t="str">
        <f t="shared" si="2"/>
        <v>860968043764</v>
      </c>
      <c r="J5254" s="11" t="str">
        <f t="shared" ref="J5254:K5254" si="5253">IF(C5254="","",C5254)</f>
        <v/>
      </c>
      <c r="K5254" s="11" t="str">
        <f t="shared" si="5253"/>
        <v/>
      </c>
    </row>
    <row r="5255" ht="15.75" customHeight="1">
      <c r="A5255" s="4">
        <v>8609680.0</v>
      </c>
      <c r="B5255" s="4" t="s">
        <v>12</v>
      </c>
      <c r="C5255" s="4" t="s">
        <v>13</v>
      </c>
      <c r="D5255" s="4" t="s">
        <v>13</v>
      </c>
      <c r="E5255" s="4" t="s">
        <v>14</v>
      </c>
      <c r="F5255" s="4" t="s">
        <v>15</v>
      </c>
      <c r="G5255" s="6">
        <v>43765.0</v>
      </c>
      <c r="H5255" s="8">
        <v>0.0</v>
      </c>
      <c r="I5255" s="10" t="str">
        <f t="shared" si="2"/>
        <v>860968043765</v>
      </c>
      <c r="J5255" s="11" t="str">
        <f t="shared" ref="J5255:K5255" si="5254">IF(C5255="","",C5255)</f>
        <v/>
      </c>
      <c r="K5255" s="11" t="str">
        <f t="shared" si="5254"/>
        <v/>
      </c>
    </row>
    <row r="5256" ht="15.75" customHeight="1">
      <c r="A5256" s="4">
        <v>8609680.0</v>
      </c>
      <c r="B5256" s="4" t="s">
        <v>18</v>
      </c>
      <c r="C5256" s="4" t="s">
        <v>79</v>
      </c>
      <c r="D5256" s="4" t="s">
        <v>80</v>
      </c>
      <c r="E5256" s="4" t="s">
        <v>14</v>
      </c>
      <c r="F5256" s="4" t="s">
        <v>81</v>
      </c>
      <c r="G5256" s="6">
        <v>43766.0</v>
      </c>
      <c r="H5256" s="8">
        <v>0.0</v>
      </c>
      <c r="I5256" s="10" t="str">
        <f t="shared" si="2"/>
        <v>860968043766</v>
      </c>
      <c r="J5256" s="11" t="str">
        <f t="shared" ref="J5256:K5256" si="5255">IF(C5256="","",C5256)</f>
        <v>07:00</v>
      </c>
      <c r="K5256" s="11" t="str">
        <f t="shared" si="5255"/>
        <v>16:00</v>
      </c>
    </row>
    <row r="5257" ht="15.75" customHeight="1">
      <c r="A5257" s="4">
        <v>8609680.0</v>
      </c>
      <c r="B5257" s="4" t="s">
        <v>22</v>
      </c>
      <c r="C5257" s="4" t="s">
        <v>79</v>
      </c>
      <c r="D5257" s="4" t="s">
        <v>80</v>
      </c>
      <c r="E5257" s="4" t="s">
        <v>14</v>
      </c>
      <c r="F5257" s="4" t="s">
        <v>81</v>
      </c>
      <c r="G5257" s="6">
        <v>43767.0</v>
      </c>
      <c r="H5257" s="8">
        <v>0.0</v>
      </c>
      <c r="I5257" s="10" t="str">
        <f t="shared" si="2"/>
        <v>860968043767</v>
      </c>
      <c r="J5257" s="11" t="str">
        <f t="shared" ref="J5257:K5257" si="5256">IF(C5257="","",C5257)</f>
        <v>07:00</v>
      </c>
      <c r="K5257" s="11" t="str">
        <f t="shared" si="5256"/>
        <v>16:00</v>
      </c>
    </row>
    <row r="5258" ht="15.75" customHeight="1">
      <c r="A5258" s="4">
        <v>8609680.0</v>
      </c>
      <c r="B5258" s="4" t="s">
        <v>23</v>
      </c>
      <c r="C5258" s="4" t="s">
        <v>79</v>
      </c>
      <c r="D5258" s="4" t="s">
        <v>80</v>
      </c>
      <c r="E5258" s="4" t="s">
        <v>14</v>
      </c>
      <c r="F5258" s="4" t="s">
        <v>81</v>
      </c>
      <c r="G5258" s="6">
        <v>43768.0</v>
      </c>
      <c r="H5258" s="8">
        <v>0.0</v>
      </c>
      <c r="I5258" s="10" t="str">
        <f t="shared" si="2"/>
        <v>860968043768</v>
      </c>
      <c r="J5258" s="11" t="str">
        <f t="shared" ref="J5258:K5258" si="5257">IF(C5258="","",C5258)</f>
        <v>07:00</v>
      </c>
      <c r="K5258" s="11" t="str">
        <f t="shared" si="5257"/>
        <v>16:00</v>
      </c>
    </row>
    <row r="5259" ht="15.75" customHeight="1">
      <c r="A5259" s="4">
        <v>8609680.0</v>
      </c>
      <c r="B5259" s="4" t="s">
        <v>24</v>
      </c>
      <c r="C5259" s="4" t="s">
        <v>79</v>
      </c>
      <c r="D5259" s="4" t="s">
        <v>80</v>
      </c>
      <c r="E5259" s="4" t="s">
        <v>14</v>
      </c>
      <c r="F5259" s="4" t="s">
        <v>81</v>
      </c>
      <c r="G5259" s="6">
        <v>43769.0</v>
      </c>
      <c r="H5259" s="8">
        <v>0.0</v>
      </c>
      <c r="I5259" s="10" t="str">
        <f t="shared" si="2"/>
        <v>860968043769</v>
      </c>
      <c r="J5259" s="11" t="str">
        <f t="shared" ref="J5259:K5259" si="5258">IF(C5259="","",C5259)</f>
        <v>07:00</v>
      </c>
      <c r="K5259" s="11" t="str">
        <f t="shared" si="5258"/>
        <v>16:00</v>
      </c>
    </row>
    <row r="5260" ht="15.75" customHeight="1">
      <c r="A5260" s="4">
        <v>8609680.0</v>
      </c>
      <c r="B5260" s="4" t="s">
        <v>25</v>
      </c>
      <c r="C5260" s="4" t="s">
        <v>79</v>
      </c>
      <c r="D5260" s="4" t="s">
        <v>80</v>
      </c>
      <c r="E5260" s="4" t="s">
        <v>14</v>
      </c>
      <c r="F5260" s="4" t="s">
        <v>81</v>
      </c>
      <c r="G5260" s="6">
        <v>43770.0</v>
      </c>
      <c r="H5260" s="8">
        <v>0.0</v>
      </c>
      <c r="I5260" s="10" t="str">
        <f t="shared" si="2"/>
        <v>860968043770</v>
      </c>
      <c r="J5260" s="11" t="str">
        <f t="shared" ref="J5260:K5260" si="5259">IF(C5260="","",C5260)</f>
        <v>07:00</v>
      </c>
      <c r="K5260" s="11" t="str">
        <f t="shared" si="5259"/>
        <v>16:00</v>
      </c>
    </row>
    <row r="5261" ht="15.75" customHeight="1">
      <c r="A5261" s="4">
        <v>8609680.0</v>
      </c>
      <c r="B5261" s="4" t="s">
        <v>29</v>
      </c>
      <c r="C5261" s="4" t="s">
        <v>13</v>
      </c>
      <c r="D5261" s="4" t="s">
        <v>13</v>
      </c>
      <c r="E5261" s="4" t="s">
        <v>14</v>
      </c>
      <c r="F5261" s="4" t="s">
        <v>15</v>
      </c>
      <c r="G5261" s="6">
        <v>43771.0</v>
      </c>
      <c r="H5261" s="8">
        <v>1.0</v>
      </c>
      <c r="I5261" s="10" t="str">
        <f t="shared" si="2"/>
        <v>860968043771</v>
      </c>
      <c r="J5261" s="11" t="str">
        <f t="shared" ref="J5261:K5261" si="5260">IF(C5261="","",C5261)</f>
        <v/>
      </c>
      <c r="K5261" s="11" t="str">
        <f t="shared" si="5260"/>
        <v/>
      </c>
    </row>
    <row r="5262" ht="15.75" customHeight="1">
      <c r="A5262" s="4">
        <v>8609680.0</v>
      </c>
      <c r="B5262" s="4" t="s">
        <v>12</v>
      </c>
      <c r="C5262" s="4" t="s">
        <v>13</v>
      </c>
      <c r="D5262" s="4" t="s">
        <v>13</v>
      </c>
      <c r="E5262" s="4" t="s">
        <v>14</v>
      </c>
      <c r="F5262" s="4" t="s">
        <v>15</v>
      </c>
      <c r="G5262" s="6">
        <v>43772.0</v>
      </c>
      <c r="H5262" s="8">
        <v>1.0</v>
      </c>
      <c r="I5262" s="10" t="str">
        <f t="shared" si="2"/>
        <v>860968043772</v>
      </c>
      <c r="J5262" s="11" t="str">
        <f t="shared" ref="J5262:K5262" si="5261">IF(C5262="","",C5262)</f>
        <v/>
      </c>
      <c r="K5262" s="11" t="str">
        <f t="shared" si="5261"/>
        <v/>
      </c>
    </row>
    <row r="5263" ht="15.75" customHeight="1">
      <c r="A5263" s="4">
        <v>8609680.0</v>
      </c>
      <c r="B5263" s="4" t="s">
        <v>18</v>
      </c>
      <c r="C5263" s="4" t="s">
        <v>13</v>
      </c>
      <c r="D5263" s="4" t="s">
        <v>13</v>
      </c>
      <c r="E5263" s="4" t="s">
        <v>14</v>
      </c>
      <c r="F5263" s="4" t="s">
        <v>15</v>
      </c>
      <c r="G5263" s="6">
        <v>43773.0</v>
      </c>
      <c r="H5263" s="8">
        <v>2.0</v>
      </c>
      <c r="I5263" s="10" t="str">
        <f t="shared" si="2"/>
        <v>860968043773</v>
      </c>
      <c r="J5263" s="11" t="str">
        <f t="shared" ref="J5263:K5263" si="5262">IF(C5263="","",C5263)</f>
        <v/>
      </c>
      <c r="K5263" s="11" t="str">
        <f t="shared" si="5262"/>
        <v/>
      </c>
    </row>
    <row r="5264" ht="15.75" customHeight="1">
      <c r="A5264" s="4">
        <v>8609680.0</v>
      </c>
      <c r="B5264" s="4" t="s">
        <v>22</v>
      </c>
      <c r="C5264" s="4" t="s">
        <v>79</v>
      </c>
      <c r="D5264" s="4" t="s">
        <v>80</v>
      </c>
      <c r="E5264" s="4" t="s">
        <v>14</v>
      </c>
      <c r="F5264" s="4" t="s">
        <v>81</v>
      </c>
      <c r="G5264" s="6">
        <v>43774.0</v>
      </c>
      <c r="H5264" s="8">
        <v>0.0</v>
      </c>
      <c r="I5264" s="10" t="str">
        <f t="shared" si="2"/>
        <v>860968043774</v>
      </c>
      <c r="J5264" s="11" t="str">
        <f t="shared" ref="J5264:K5264" si="5263">IF(C5264="","",C5264)</f>
        <v>07:00</v>
      </c>
      <c r="K5264" s="11" t="str">
        <f t="shared" si="5263"/>
        <v>16:00</v>
      </c>
    </row>
    <row r="5265" ht="15.75" customHeight="1">
      <c r="A5265" s="4">
        <v>8609680.0</v>
      </c>
      <c r="B5265" s="4" t="s">
        <v>23</v>
      </c>
      <c r="C5265" s="4" t="s">
        <v>79</v>
      </c>
      <c r="D5265" s="4" t="s">
        <v>80</v>
      </c>
      <c r="E5265" s="4" t="s">
        <v>14</v>
      </c>
      <c r="F5265" s="4" t="s">
        <v>81</v>
      </c>
      <c r="G5265" s="6">
        <v>43775.0</v>
      </c>
      <c r="H5265" s="8">
        <v>0.0</v>
      </c>
      <c r="I5265" s="10" t="str">
        <f t="shared" si="2"/>
        <v>860968043775</v>
      </c>
      <c r="J5265" s="11" t="str">
        <f t="shared" ref="J5265:K5265" si="5264">IF(C5265="","",C5265)</f>
        <v>07:00</v>
      </c>
      <c r="K5265" s="11" t="str">
        <f t="shared" si="5264"/>
        <v>16:00</v>
      </c>
    </row>
    <row r="5266" ht="15.75" customHeight="1">
      <c r="A5266" s="4">
        <v>8609680.0</v>
      </c>
      <c r="B5266" s="4" t="s">
        <v>24</v>
      </c>
      <c r="C5266" s="4" t="s">
        <v>79</v>
      </c>
      <c r="D5266" s="4" t="s">
        <v>80</v>
      </c>
      <c r="E5266" s="4" t="s">
        <v>14</v>
      </c>
      <c r="F5266" s="4" t="s">
        <v>81</v>
      </c>
      <c r="G5266" s="6">
        <v>43776.0</v>
      </c>
      <c r="H5266" s="8">
        <v>0.0</v>
      </c>
      <c r="I5266" s="10" t="str">
        <f t="shared" si="2"/>
        <v>860968043776</v>
      </c>
      <c r="J5266" s="11" t="str">
        <f t="shared" ref="J5266:K5266" si="5265">IF(C5266="","",C5266)</f>
        <v>07:00</v>
      </c>
      <c r="K5266" s="11" t="str">
        <f t="shared" si="5265"/>
        <v>16:00</v>
      </c>
    </row>
    <row r="5267" ht="15.75" customHeight="1">
      <c r="A5267" s="4">
        <v>8609680.0</v>
      </c>
      <c r="B5267" s="4" t="s">
        <v>25</v>
      </c>
      <c r="C5267" s="4" t="s">
        <v>79</v>
      </c>
      <c r="D5267" s="4" t="s">
        <v>80</v>
      </c>
      <c r="E5267" s="4" t="s">
        <v>14</v>
      </c>
      <c r="F5267" s="4" t="s">
        <v>81</v>
      </c>
      <c r="G5267" s="6">
        <v>43777.0</v>
      </c>
      <c r="H5267" s="8">
        <v>0.0</v>
      </c>
      <c r="I5267" s="10" t="str">
        <f t="shared" si="2"/>
        <v>860968043777</v>
      </c>
      <c r="J5267" s="11" t="str">
        <f t="shared" ref="J5267:K5267" si="5266">IF(C5267="","",C5267)</f>
        <v>07:00</v>
      </c>
      <c r="K5267" s="11" t="str">
        <f t="shared" si="5266"/>
        <v>16:00</v>
      </c>
    </row>
    <row r="5268" ht="15.75" customHeight="1">
      <c r="A5268" s="4">
        <v>8686294.0</v>
      </c>
      <c r="B5268" s="4" t="s">
        <v>12</v>
      </c>
      <c r="C5268" s="4" t="s">
        <v>13</v>
      </c>
      <c r="D5268" s="4" t="s">
        <v>13</v>
      </c>
      <c r="E5268" s="4" t="s">
        <v>14</v>
      </c>
      <c r="F5268" s="4" t="s">
        <v>15</v>
      </c>
      <c r="G5268" s="6">
        <v>43751.0</v>
      </c>
      <c r="H5268" s="8">
        <v>0.0</v>
      </c>
      <c r="I5268" s="10" t="str">
        <f t="shared" si="2"/>
        <v>868629443751</v>
      </c>
      <c r="J5268" s="11" t="str">
        <f t="shared" ref="J5268:K5268" si="5267">IF(C5268="","",C5268)</f>
        <v/>
      </c>
      <c r="K5268" s="11" t="str">
        <f t="shared" si="5267"/>
        <v/>
      </c>
    </row>
    <row r="5269" ht="15.75" customHeight="1">
      <c r="A5269" s="4">
        <v>8686294.0</v>
      </c>
      <c r="B5269" s="4" t="s">
        <v>18</v>
      </c>
      <c r="C5269" s="4" t="s">
        <v>40</v>
      </c>
      <c r="D5269" s="4" t="s">
        <v>19</v>
      </c>
      <c r="E5269" s="4" t="s">
        <v>14</v>
      </c>
      <c r="F5269" s="4" t="s">
        <v>42</v>
      </c>
      <c r="G5269" s="6">
        <v>43752.0</v>
      </c>
      <c r="H5269" s="8">
        <v>0.0</v>
      </c>
      <c r="I5269" s="10" t="str">
        <f t="shared" si="2"/>
        <v>868629443752</v>
      </c>
      <c r="J5269" s="11" t="str">
        <f t="shared" ref="J5269:K5269" si="5268">IF(C5269="","",C5269)</f>
        <v>06:00</v>
      </c>
      <c r="K5269" s="11" t="str">
        <f t="shared" si="5268"/>
        <v>15:00</v>
      </c>
    </row>
    <row r="5270" ht="15.75" customHeight="1">
      <c r="A5270" s="4">
        <v>8686294.0</v>
      </c>
      <c r="B5270" s="4" t="s">
        <v>22</v>
      </c>
      <c r="C5270" s="4" t="s">
        <v>40</v>
      </c>
      <c r="D5270" s="4" t="s">
        <v>19</v>
      </c>
      <c r="E5270" s="4" t="s">
        <v>14</v>
      </c>
      <c r="F5270" s="4" t="s">
        <v>42</v>
      </c>
      <c r="G5270" s="6">
        <v>43753.0</v>
      </c>
      <c r="H5270" s="8">
        <v>0.0</v>
      </c>
      <c r="I5270" s="10" t="str">
        <f t="shared" si="2"/>
        <v>868629443753</v>
      </c>
      <c r="J5270" s="11" t="str">
        <f t="shared" ref="J5270:K5270" si="5269">IF(C5270="","",C5270)</f>
        <v>06:00</v>
      </c>
      <c r="K5270" s="11" t="str">
        <f t="shared" si="5269"/>
        <v>15:00</v>
      </c>
    </row>
    <row r="5271" ht="15.75" customHeight="1">
      <c r="A5271" s="4">
        <v>8686294.0</v>
      </c>
      <c r="B5271" s="4" t="s">
        <v>23</v>
      </c>
      <c r="C5271" s="4" t="s">
        <v>40</v>
      </c>
      <c r="D5271" s="4" t="s">
        <v>19</v>
      </c>
      <c r="E5271" s="4" t="s">
        <v>14</v>
      </c>
      <c r="F5271" s="4" t="s">
        <v>42</v>
      </c>
      <c r="G5271" s="6">
        <v>43754.0</v>
      </c>
      <c r="H5271" s="8">
        <v>0.0</v>
      </c>
      <c r="I5271" s="10" t="str">
        <f t="shared" si="2"/>
        <v>868629443754</v>
      </c>
      <c r="J5271" s="11" t="str">
        <f t="shared" ref="J5271:K5271" si="5270">IF(C5271="","",C5271)</f>
        <v>06:00</v>
      </c>
      <c r="K5271" s="11" t="str">
        <f t="shared" si="5270"/>
        <v>15:00</v>
      </c>
    </row>
    <row r="5272" ht="15.75" customHeight="1">
      <c r="A5272" s="4">
        <v>8686294.0</v>
      </c>
      <c r="B5272" s="4" t="s">
        <v>24</v>
      </c>
      <c r="C5272" s="4" t="s">
        <v>40</v>
      </c>
      <c r="D5272" s="4" t="s">
        <v>19</v>
      </c>
      <c r="E5272" s="4" t="s">
        <v>14</v>
      </c>
      <c r="F5272" s="4" t="s">
        <v>42</v>
      </c>
      <c r="G5272" s="6">
        <v>43755.0</v>
      </c>
      <c r="H5272" s="8">
        <v>0.0</v>
      </c>
      <c r="I5272" s="10" t="str">
        <f t="shared" si="2"/>
        <v>868629443755</v>
      </c>
      <c r="J5272" s="11" t="str">
        <f t="shared" ref="J5272:K5272" si="5271">IF(C5272="","",C5272)</f>
        <v>06:00</v>
      </c>
      <c r="K5272" s="11" t="str">
        <f t="shared" si="5271"/>
        <v>15:00</v>
      </c>
    </row>
    <row r="5273" ht="15.75" customHeight="1">
      <c r="A5273" s="4">
        <v>8686294.0</v>
      </c>
      <c r="B5273" s="4" t="s">
        <v>25</v>
      </c>
      <c r="C5273" s="4" t="s">
        <v>40</v>
      </c>
      <c r="D5273" s="4" t="s">
        <v>19</v>
      </c>
      <c r="E5273" s="4" t="s">
        <v>14</v>
      </c>
      <c r="F5273" s="4" t="s">
        <v>42</v>
      </c>
      <c r="G5273" s="6">
        <v>43756.0</v>
      </c>
      <c r="H5273" s="8">
        <v>0.0</v>
      </c>
      <c r="I5273" s="10" t="str">
        <f t="shared" si="2"/>
        <v>868629443756</v>
      </c>
      <c r="J5273" s="11" t="str">
        <f t="shared" ref="J5273:K5273" si="5272">IF(C5273="","",C5273)</f>
        <v>06:00</v>
      </c>
      <c r="K5273" s="11" t="str">
        <f t="shared" si="5272"/>
        <v>15:00</v>
      </c>
    </row>
    <row r="5274" ht="15.75" customHeight="1">
      <c r="A5274" s="4">
        <v>8686294.0</v>
      </c>
      <c r="B5274" s="4" t="s">
        <v>29</v>
      </c>
      <c r="C5274" s="4" t="s">
        <v>13</v>
      </c>
      <c r="D5274" s="4" t="s">
        <v>13</v>
      </c>
      <c r="E5274" s="4" t="s">
        <v>14</v>
      </c>
      <c r="F5274" s="4" t="s">
        <v>15</v>
      </c>
      <c r="G5274" s="6">
        <v>43757.0</v>
      </c>
      <c r="H5274" s="8">
        <v>0.0</v>
      </c>
      <c r="I5274" s="10" t="str">
        <f t="shared" si="2"/>
        <v>868629443757</v>
      </c>
      <c r="J5274" s="11" t="str">
        <f t="shared" ref="J5274:K5274" si="5273">IF(C5274="","",C5274)</f>
        <v/>
      </c>
      <c r="K5274" s="11" t="str">
        <f t="shared" si="5273"/>
        <v/>
      </c>
    </row>
    <row r="5275" ht="15.75" customHeight="1">
      <c r="A5275" s="4">
        <v>8686294.0</v>
      </c>
      <c r="B5275" s="4" t="s">
        <v>12</v>
      </c>
      <c r="C5275" s="4" t="s">
        <v>13</v>
      </c>
      <c r="D5275" s="4" t="s">
        <v>13</v>
      </c>
      <c r="E5275" s="4" t="s">
        <v>14</v>
      </c>
      <c r="F5275" s="4" t="s">
        <v>15</v>
      </c>
      <c r="G5275" s="6">
        <v>43758.0</v>
      </c>
      <c r="H5275" s="8">
        <v>0.0</v>
      </c>
      <c r="I5275" s="10" t="str">
        <f t="shared" si="2"/>
        <v>868629443758</v>
      </c>
      <c r="J5275" s="11" t="str">
        <f t="shared" ref="J5275:K5275" si="5274">IF(C5275="","",C5275)</f>
        <v/>
      </c>
      <c r="K5275" s="11" t="str">
        <f t="shared" si="5274"/>
        <v/>
      </c>
    </row>
    <row r="5276" ht="15.75" customHeight="1">
      <c r="A5276" s="4">
        <v>8686294.0</v>
      </c>
      <c r="B5276" s="4" t="s">
        <v>18</v>
      </c>
      <c r="C5276" s="4" t="s">
        <v>69</v>
      </c>
      <c r="D5276" s="4" t="s">
        <v>70</v>
      </c>
      <c r="E5276" s="4" t="s">
        <v>14</v>
      </c>
      <c r="F5276" s="4" t="s">
        <v>71</v>
      </c>
      <c r="G5276" s="6">
        <v>43759.0</v>
      </c>
      <c r="H5276" s="8">
        <v>2.0</v>
      </c>
      <c r="I5276" s="10" t="str">
        <f t="shared" si="2"/>
        <v>868629443759</v>
      </c>
      <c r="J5276" s="11" t="str">
        <f t="shared" ref="J5276:K5276" si="5275">IF(C5276="","",C5276)</f>
        <v>05:30</v>
      </c>
      <c r="K5276" s="11" t="str">
        <f t="shared" si="5275"/>
        <v>14:30</v>
      </c>
    </row>
    <row r="5277" ht="15.75" customHeight="1">
      <c r="A5277" s="4">
        <v>8686294.0</v>
      </c>
      <c r="B5277" s="4" t="s">
        <v>22</v>
      </c>
      <c r="C5277" s="4" t="s">
        <v>69</v>
      </c>
      <c r="D5277" s="4" t="s">
        <v>70</v>
      </c>
      <c r="E5277" s="4" t="s">
        <v>14</v>
      </c>
      <c r="F5277" s="4" t="s">
        <v>71</v>
      </c>
      <c r="G5277" s="6">
        <v>43760.0</v>
      </c>
      <c r="H5277" s="8">
        <v>2.0</v>
      </c>
      <c r="I5277" s="10" t="str">
        <f t="shared" si="2"/>
        <v>868629443760</v>
      </c>
      <c r="J5277" s="11" t="str">
        <f t="shared" ref="J5277:K5277" si="5276">IF(C5277="","",C5277)</f>
        <v>05:30</v>
      </c>
      <c r="K5277" s="11" t="str">
        <f t="shared" si="5276"/>
        <v>14:30</v>
      </c>
    </row>
    <row r="5278" ht="15.75" customHeight="1">
      <c r="A5278" s="4">
        <v>8686294.0</v>
      </c>
      <c r="B5278" s="4" t="s">
        <v>23</v>
      </c>
      <c r="C5278" s="4" t="s">
        <v>69</v>
      </c>
      <c r="D5278" s="4" t="s">
        <v>70</v>
      </c>
      <c r="E5278" s="4" t="s">
        <v>14</v>
      </c>
      <c r="F5278" s="4" t="s">
        <v>71</v>
      </c>
      <c r="G5278" s="6">
        <v>43761.0</v>
      </c>
      <c r="H5278" s="8">
        <v>2.0</v>
      </c>
      <c r="I5278" s="10" t="str">
        <f t="shared" si="2"/>
        <v>868629443761</v>
      </c>
      <c r="J5278" s="11" t="str">
        <f t="shared" ref="J5278:K5278" si="5277">IF(C5278="","",C5278)</f>
        <v>05:30</v>
      </c>
      <c r="K5278" s="11" t="str">
        <f t="shared" si="5277"/>
        <v>14:30</v>
      </c>
    </row>
    <row r="5279" ht="15.75" customHeight="1">
      <c r="A5279" s="4">
        <v>8686294.0</v>
      </c>
      <c r="B5279" s="4" t="s">
        <v>24</v>
      </c>
      <c r="C5279" s="4" t="s">
        <v>69</v>
      </c>
      <c r="D5279" s="4" t="s">
        <v>70</v>
      </c>
      <c r="E5279" s="4" t="s">
        <v>14</v>
      </c>
      <c r="F5279" s="4" t="s">
        <v>71</v>
      </c>
      <c r="G5279" s="6">
        <v>43762.0</v>
      </c>
      <c r="H5279" s="8">
        <v>1.0</v>
      </c>
      <c r="I5279" s="10" t="str">
        <f t="shared" si="2"/>
        <v>868629443762</v>
      </c>
      <c r="J5279" s="11" t="str">
        <f t="shared" ref="J5279:K5279" si="5278">IF(C5279="","",C5279)</f>
        <v>05:30</v>
      </c>
      <c r="K5279" s="11" t="str">
        <f t="shared" si="5278"/>
        <v>14:30</v>
      </c>
    </row>
    <row r="5280" ht="15.75" customHeight="1">
      <c r="A5280" s="4">
        <v>8686294.0</v>
      </c>
      <c r="B5280" s="4" t="s">
        <v>25</v>
      </c>
      <c r="C5280" s="4" t="s">
        <v>69</v>
      </c>
      <c r="D5280" s="4" t="s">
        <v>70</v>
      </c>
      <c r="E5280" s="4" t="s">
        <v>14</v>
      </c>
      <c r="F5280" s="4" t="s">
        <v>71</v>
      </c>
      <c r="G5280" s="6">
        <v>43763.0</v>
      </c>
      <c r="H5280" s="8">
        <v>1.0</v>
      </c>
      <c r="I5280" s="10" t="str">
        <f t="shared" si="2"/>
        <v>868629443763</v>
      </c>
      <c r="J5280" s="11" t="str">
        <f t="shared" ref="J5280:K5280" si="5279">IF(C5280="","",C5280)</f>
        <v>05:30</v>
      </c>
      <c r="K5280" s="11" t="str">
        <f t="shared" si="5279"/>
        <v>14:30</v>
      </c>
    </row>
    <row r="5281" ht="15.75" customHeight="1">
      <c r="A5281" s="4">
        <v>8686294.0</v>
      </c>
      <c r="B5281" s="4" t="s">
        <v>29</v>
      </c>
      <c r="C5281" s="4" t="s">
        <v>13</v>
      </c>
      <c r="D5281" s="4" t="s">
        <v>13</v>
      </c>
      <c r="E5281" s="4" t="s">
        <v>14</v>
      </c>
      <c r="F5281" s="4" t="s">
        <v>15</v>
      </c>
      <c r="G5281" s="6">
        <v>43764.0</v>
      </c>
      <c r="H5281" s="8">
        <v>1.0</v>
      </c>
      <c r="I5281" s="10" t="str">
        <f t="shared" si="2"/>
        <v>868629443764</v>
      </c>
      <c r="J5281" s="11" t="str">
        <f t="shared" ref="J5281:K5281" si="5280">IF(C5281="","",C5281)</f>
        <v/>
      </c>
      <c r="K5281" s="11" t="str">
        <f t="shared" si="5280"/>
        <v/>
      </c>
    </row>
    <row r="5282" ht="15.75" customHeight="1">
      <c r="A5282" s="4">
        <v>8686294.0</v>
      </c>
      <c r="B5282" s="4" t="s">
        <v>12</v>
      </c>
      <c r="C5282" s="4" t="s">
        <v>13</v>
      </c>
      <c r="D5282" s="4" t="s">
        <v>13</v>
      </c>
      <c r="E5282" s="4" t="s">
        <v>14</v>
      </c>
      <c r="F5282" s="4" t="s">
        <v>15</v>
      </c>
      <c r="G5282" s="6">
        <v>43765.0</v>
      </c>
      <c r="H5282" s="8">
        <v>0.0</v>
      </c>
      <c r="I5282" s="10" t="str">
        <f t="shared" si="2"/>
        <v>868629443765</v>
      </c>
      <c r="J5282" s="11" t="str">
        <f t="shared" ref="J5282:K5282" si="5281">IF(C5282="","",C5282)</f>
        <v/>
      </c>
      <c r="K5282" s="11" t="str">
        <f t="shared" si="5281"/>
        <v/>
      </c>
    </row>
    <row r="5283" ht="15.75" customHeight="1">
      <c r="A5283" s="4">
        <v>8686294.0</v>
      </c>
      <c r="B5283" s="4" t="s">
        <v>18</v>
      </c>
      <c r="C5283" s="4" t="s">
        <v>69</v>
      </c>
      <c r="D5283" s="4" t="s">
        <v>70</v>
      </c>
      <c r="E5283" s="4" t="s">
        <v>14</v>
      </c>
      <c r="F5283" s="4" t="s">
        <v>71</v>
      </c>
      <c r="G5283" s="6">
        <v>43766.0</v>
      </c>
      <c r="H5283" s="8">
        <v>2.0</v>
      </c>
      <c r="I5283" s="10" t="str">
        <f t="shared" si="2"/>
        <v>868629443766</v>
      </c>
      <c r="J5283" s="11" t="str">
        <f t="shared" ref="J5283:K5283" si="5282">IF(C5283="","",C5283)</f>
        <v>05:30</v>
      </c>
      <c r="K5283" s="11" t="str">
        <f t="shared" si="5282"/>
        <v>14:30</v>
      </c>
    </row>
    <row r="5284" ht="15.75" customHeight="1">
      <c r="A5284" s="4">
        <v>8686294.0</v>
      </c>
      <c r="B5284" s="4" t="s">
        <v>22</v>
      </c>
      <c r="C5284" s="4" t="s">
        <v>69</v>
      </c>
      <c r="D5284" s="4" t="s">
        <v>70</v>
      </c>
      <c r="E5284" s="4" t="s">
        <v>14</v>
      </c>
      <c r="F5284" s="4" t="s">
        <v>71</v>
      </c>
      <c r="G5284" s="6">
        <v>43767.0</v>
      </c>
      <c r="H5284" s="8">
        <v>2.0</v>
      </c>
      <c r="I5284" s="10" t="str">
        <f t="shared" si="2"/>
        <v>868629443767</v>
      </c>
      <c r="J5284" s="11" t="str">
        <f t="shared" ref="J5284:K5284" si="5283">IF(C5284="","",C5284)</f>
        <v>05:30</v>
      </c>
      <c r="K5284" s="11" t="str">
        <f t="shared" si="5283"/>
        <v>14:30</v>
      </c>
    </row>
    <row r="5285" ht="15.75" customHeight="1">
      <c r="A5285" s="4">
        <v>8686294.0</v>
      </c>
      <c r="B5285" s="4" t="s">
        <v>23</v>
      </c>
      <c r="C5285" s="4" t="s">
        <v>69</v>
      </c>
      <c r="D5285" s="4" t="s">
        <v>70</v>
      </c>
      <c r="E5285" s="4" t="s">
        <v>14</v>
      </c>
      <c r="F5285" s="4" t="s">
        <v>71</v>
      </c>
      <c r="G5285" s="6">
        <v>43768.0</v>
      </c>
      <c r="H5285" s="8">
        <v>2.0</v>
      </c>
      <c r="I5285" s="10" t="str">
        <f t="shared" si="2"/>
        <v>868629443768</v>
      </c>
      <c r="J5285" s="11" t="str">
        <f t="shared" ref="J5285:K5285" si="5284">IF(C5285="","",C5285)</f>
        <v>05:30</v>
      </c>
      <c r="K5285" s="11" t="str">
        <f t="shared" si="5284"/>
        <v>14:30</v>
      </c>
    </row>
    <row r="5286" ht="15.75" customHeight="1">
      <c r="A5286" s="4">
        <v>8686294.0</v>
      </c>
      <c r="B5286" s="4" t="s">
        <v>24</v>
      </c>
      <c r="C5286" s="4" t="s">
        <v>69</v>
      </c>
      <c r="D5286" s="4" t="s">
        <v>70</v>
      </c>
      <c r="E5286" s="4" t="s">
        <v>14</v>
      </c>
      <c r="F5286" s="4" t="s">
        <v>71</v>
      </c>
      <c r="G5286" s="6">
        <v>43769.0</v>
      </c>
      <c r="H5286" s="8">
        <v>1.0</v>
      </c>
      <c r="I5286" s="10" t="str">
        <f t="shared" si="2"/>
        <v>868629443769</v>
      </c>
      <c r="J5286" s="11" t="str">
        <f t="shared" ref="J5286:K5286" si="5285">IF(C5286="","",C5286)</f>
        <v>05:30</v>
      </c>
      <c r="K5286" s="11" t="str">
        <f t="shared" si="5285"/>
        <v>14:30</v>
      </c>
    </row>
    <row r="5287" ht="15.75" customHeight="1">
      <c r="A5287" s="4">
        <v>8686294.0</v>
      </c>
      <c r="B5287" s="4" t="s">
        <v>25</v>
      </c>
      <c r="C5287" s="4" t="s">
        <v>69</v>
      </c>
      <c r="D5287" s="4" t="s">
        <v>70</v>
      </c>
      <c r="E5287" s="4" t="s">
        <v>14</v>
      </c>
      <c r="F5287" s="4" t="s">
        <v>71</v>
      </c>
      <c r="G5287" s="6">
        <v>43770.0</v>
      </c>
      <c r="H5287" s="8">
        <v>1.0</v>
      </c>
      <c r="I5287" s="10" t="str">
        <f t="shared" si="2"/>
        <v>868629443770</v>
      </c>
      <c r="J5287" s="11" t="str">
        <f t="shared" ref="J5287:K5287" si="5286">IF(C5287="","",C5287)</f>
        <v>05:30</v>
      </c>
      <c r="K5287" s="11" t="str">
        <f t="shared" si="5286"/>
        <v>14:30</v>
      </c>
    </row>
    <row r="5288" ht="15.75" customHeight="1">
      <c r="A5288" s="4">
        <v>8686294.0</v>
      </c>
      <c r="B5288" s="4" t="s">
        <v>29</v>
      </c>
      <c r="C5288" s="4" t="s">
        <v>13</v>
      </c>
      <c r="D5288" s="4" t="s">
        <v>13</v>
      </c>
      <c r="E5288" s="4" t="s">
        <v>14</v>
      </c>
      <c r="F5288" s="4" t="s">
        <v>15</v>
      </c>
      <c r="G5288" s="6">
        <v>43771.0</v>
      </c>
      <c r="H5288" s="8">
        <v>0.0</v>
      </c>
      <c r="I5288" s="10" t="str">
        <f t="shared" si="2"/>
        <v>868629443771</v>
      </c>
      <c r="J5288" s="11" t="str">
        <f t="shared" ref="J5288:K5288" si="5287">IF(C5288="","",C5288)</f>
        <v/>
      </c>
      <c r="K5288" s="11" t="str">
        <f t="shared" si="5287"/>
        <v/>
      </c>
    </row>
    <row r="5289" ht="15.75" customHeight="1">
      <c r="A5289" s="4">
        <v>8686294.0</v>
      </c>
      <c r="B5289" s="4" t="s">
        <v>12</v>
      </c>
      <c r="C5289" s="4" t="s">
        <v>13</v>
      </c>
      <c r="D5289" s="4" t="s">
        <v>13</v>
      </c>
      <c r="E5289" s="4" t="s">
        <v>14</v>
      </c>
      <c r="F5289" s="4" t="s">
        <v>15</v>
      </c>
      <c r="G5289" s="6">
        <v>43772.0</v>
      </c>
      <c r="H5289" s="8">
        <v>0.0</v>
      </c>
      <c r="I5289" s="10" t="str">
        <f t="shared" si="2"/>
        <v>868629443772</v>
      </c>
      <c r="J5289" s="11" t="str">
        <f t="shared" ref="J5289:K5289" si="5288">IF(C5289="","",C5289)</f>
        <v/>
      </c>
      <c r="K5289" s="11" t="str">
        <f t="shared" si="5288"/>
        <v/>
      </c>
    </row>
    <row r="5290" ht="15.75" customHeight="1">
      <c r="A5290" s="4">
        <v>8686294.0</v>
      </c>
      <c r="B5290" s="4" t="s">
        <v>18</v>
      </c>
      <c r="C5290" s="4" t="s">
        <v>69</v>
      </c>
      <c r="D5290" s="4" t="s">
        <v>70</v>
      </c>
      <c r="E5290" s="4" t="s">
        <v>14</v>
      </c>
      <c r="F5290" s="4" t="s">
        <v>71</v>
      </c>
      <c r="G5290" s="6">
        <v>43773.0</v>
      </c>
      <c r="H5290" s="8">
        <v>1.0</v>
      </c>
      <c r="I5290" s="10" t="str">
        <f t="shared" si="2"/>
        <v>868629443773</v>
      </c>
      <c r="J5290" s="11" t="str">
        <f t="shared" ref="J5290:K5290" si="5289">IF(C5290="","",C5290)</f>
        <v>05:30</v>
      </c>
      <c r="K5290" s="11" t="str">
        <f t="shared" si="5289"/>
        <v>14:30</v>
      </c>
    </row>
    <row r="5291" ht="15.75" customHeight="1">
      <c r="A5291" s="4">
        <v>8686294.0</v>
      </c>
      <c r="B5291" s="4" t="s">
        <v>22</v>
      </c>
      <c r="C5291" s="4" t="s">
        <v>69</v>
      </c>
      <c r="D5291" s="4" t="s">
        <v>70</v>
      </c>
      <c r="E5291" s="4" t="s">
        <v>14</v>
      </c>
      <c r="F5291" s="4" t="s">
        <v>71</v>
      </c>
      <c r="G5291" s="6">
        <v>43774.0</v>
      </c>
      <c r="H5291" s="8">
        <v>2.0</v>
      </c>
      <c r="I5291" s="10" t="str">
        <f t="shared" si="2"/>
        <v>868629443774</v>
      </c>
      <c r="J5291" s="11" t="str">
        <f t="shared" ref="J5291:K5291" si="5290">IF(C5291="","",C5291)</f>
        <v>05:30</v>
      </c>
      <c r="K5291" s="11" t="str">
        <f t="shared" si="5290"/>
        <v>14:30</v>
      </c>
    </row>
    <row r="5292" ht="15.75" customHeight="1">
      <c r="A5292" s="4">
        <v>8686294.0</v>
      </c>
      <c r="B5292" s="4" t="s">
        <v>23</v>
      </c>
      <c r="C5292" s="4" t="s">
        <v>69</v>
      </c>
      <c r="D5292" s="4" t="s">
        <v>70</v>
      </c>
      <c r="E5292" s="4" t="s">
        <v>14</v>
      </c>
      <c r="F5292" s="4" t="s">
        <v>71</v>
      </c>
      <c r="G5292" s="6">
        <v>43775.0</v>
      </c>
      <c r="H5292" s="8">
        <v>2.0</v>
      </c>
      <c r="I5292" s="10" t="str">
        <f t="shared" si="2"/>
        <v>868629443775</v>
      </c>
      <c r="J5292" s="11" t="str">
        <f t="shared" ref="J5292:K5292" si="5291">IF(C5292="","",C5292)</f>
        <v>05:30</v>
      </c>
      <c r="K5292" s="11" t="str">
        <f t="shared" si="5291"/>
        <v>14:30</v>
      </c>
    </row>
    <row r="5293" ht="15.75" customHeight="1">
      <c r="A5293" s="4">
        <v>8686294.0</v>
      </c>
      <c r="B5293" s="4" t="s">
        <v>24</v>
      </c>
      <c r="C5293" s="4" t="s">
        <v>69</v>
      </c>
      <c r="D5293" s="4" t="s">
        <v>70</v>
      </c>
      <c r="E5293" s="4" t="s">
        <v>14</v>
      </c>
      <c r="F5293" s="4" t="s">
        <v>71</v>
      </c>
      <c r="G5293" s="6">
        <v>43776.0</v>
      </c>
      <c r="H5293" s="8">
        <v>2.0</v>
      </c>
      <c r="I5293" s="10" t="str">
        <f t="shared" si="2"/>
        <v>868629443776</v>
      </c>
      <c r="J5293" s="11" t="str">
        <f t="shared" ref="J5293:K5293" si="5292">IF(C5293="","",C5293)</f>
        <v>05:30</v>
      </c>
      <c r="K5293" s="11" t="str">
        <f t="shared" si="5292"/>
        <v>14:30</v>
      </c>
    </row>
    <row r="5294" ht="15.75" customHeight="1">
      <c r="A5294" s="4">
        <v>8686294.0</v>
      </c>
      <c r="B5294" s="4" t="s">
        <v>25</v>
      </c>
      <c r="C5294" s="4" t="s">
        <v>69</v>
      </c>
      <c r="D5294" s="4" t="s">
        <v>70</v>
      </c>
      <c r="E5294" s="4" t="s">
        <v>14</v>
      </c>
      <c r="F5294" s="4" t="s">
        <v>71</v>
      </c>
      <c r="G5294" s="6">
        <v>43777.0</v>
      </c>
      <c r="H5294" s="8">
        <v>1.0</v>
      </c>
      <c r="I5294" s="10" t="str">
        <f t="shared" si="2"/>
        <v>868629443777</v>
      </c>
      <c r="J5294" s="11" t="str">
        <f t="shared" ref="J5294:K5294" si="5293">IF(C5294="","",C5294)</f>
        <v>05:30</v>
      </c>
      <c r="K5294" s="11" t="str">
        <f t="shared" si="5293"/>
        <v>14:30</v>
      </c>
    </row>
    <row r="5295" ht="15.75" customHeight="1">
      <c r="A5295" s="4">
        <v>8706058.0</v>
      </c>
      <c r="B5295" s="4" t="s">
        <v>12</v>
      </c>
      <c r="C5295" s="4" t="s">
        <v>106</v>
      </c>
      <c r="D5295" s="4" t="s">
        <v>107</v>
      </c>
      <c r="E5295" s="4" t="s">
        <v>104</v>
      </c>
      <c r="F5295" s="4" t="s">
        <v>108</v>
      </c>
      <c r="G5295" s="6">
        <v>43751.0</v>
      </c>
      <c r="H5295" s="8">
        <v>0.0</v>
      </c>
      <c r="I5295" s="10" t="str">
        <f t="shared" si="2"/>
        <v>870605843751</v>
      </c>
      <c r="J5295" s="11" t="str">
        <f t="shared" ref="J5295:K5295" si="5294">IF(C5295="","",C5295)</f>
        <v>23:00</v>
      </c>
      <c r="K5295" s="11" t="str">
        <f t="shared" si="5294"/>
        <v>07:15</v>
      </c>
    </row>
    <row r="5296" ht="15.75" customHeight="1">
      <c r="A5296" s="4">
        <v>8706058.0</v>
      </c>
      <c r="B5296" s="4" t="s">
        <v>18</v>
      </c>
      <c r="C5296" s="4" t="s">
        <v>106</v>
      </c>
      <c r="D5296" s="4" t="s">
        <v>107</v>
      </c>
      <c r="E5296" s="4" t="s">
        <v>104</v>
      </c>
      <c r="F5296" s="4" t="s">
        <v>108</v>
      </c>
      <c r="G5296" s="6">
        <v>43752.0</v>
      </c>
      <c r="H5296" s="8">
        <v>0.0</v>
      </c>
      <c r="I5296" s="10" t="str">
        <f t="shared" si="2"/>
        <v>870605843752</v>
      </c>
      <c r="J5296" s="11" t="str">
        <f t="shared" ref="J5296:K5296" si="5295">IF(C5296="","",C5296)</f>
        <v>23:00</v>
      </c>
      <c r="K5296" s="11" t="str">
        <f t="shared" si="5295"/>
        <v>07:15</v>
      </c>
    </row>
    <row r="5297" ht="15.75" customHeight="1">
      <c r="A5297" s="4">
        <v>8706058.0</v>
      </c>
      <c r="B5297" s="4" t="s">
        <v>22</v>
      </c>
      <c r="C5297" s="4" t="s">
        <v>106</v>
      </c>
      <c r="D5297" s="4" t="s">
        <v>107</v>
      </c>
      <c r="E5297" s="4" t="s">
        <v>104</v>
      </c>
      <c r="F5297" s="4" t="s">
        <v>108</v>
      </c>
      <c r="G5297" s="6">
        <v>43753.0</v>
      </c>
      <c r="H5297" s="8">
        <v>0.0</v>
      </c>
      <c r="I5297" s="10" t="str">
        <f t="shared" si="2"/>
        <v>870605843753</v>
      </c>
      <c r="J5297" s="11" t="str">
        <f t="shared" ref="J5297:K5297" si="5296">IF(C5297="","",C5297)</f>
        <v>23:00</v>
      </c>
      <c r="K5297" s="11" t="str">
        <f t="shared" si="5296"/>
        <v>07:15</v>
      </c>
    </row>
    <row r="5298" ht="15.75" customHeight="1">
      <c r="A5298" s="4">
        <v>8706058.0</v>
      </c>
      <c r="B5298" s="4" t="s">
        <v>23</v>
      </c>
      <c r="C5298" s="4" t="s">
        <v>13</v>
      </c>
      <c r="D5298" s="4" t="s">
        <v>13</v>
      </c>
      <c r="E5298" s="4" t="s">
        <v>104</v>
      </c>
      <c r="F5298" s="4" t="s">
        <v>15</v>
      </c>
      <c r="G5298" s="6">
        <v>43754.0</v>
      </c>
      <c r="H5298" s="8">
        <v>0.0</v>
      </c>
      <c r="I5298" s="10" t="str">
        <f t="shared" si="2"/>
        <v>870605843754</v>
      </c>
      <c r="J5298" s="11" t="str">
        <f t="shared" ref="J5298:K5298" si="5297">IF(C5298="","",C5298)</f>
        <v/>
      </c>
      <c r="K5298" s="11" t="str">
        <f t="shared" si="5297"/>
        <v/>
      </c>
    </row>
    <row r="5299" ht="15.75" customHeight="1">
      <c r="A5299" s="4">
        <v>8706058.0</v>
      </c>
      <c r="B5299" s="4" t="s">
        <v>24</v>
      </c>
      <c r="C5299" s="4" t="s">
        <v>13</v>
      </c>
      <c r="D5299" s="4" t="s">
        <v>13</v>
      </c>
      <c r="E5299" s="4" t="s">
        <v>104</v>
      </c>
      <c r="F5299" s="4" t="s">
        <v>15</v>
      </c>
      <c r="G5299" s="6">
        <v>43755.0</v>
      </c>
      <c r="H5299" s="8">
        <v>1.0</v>
      </c>
      <c r="I5299" s="10" t="str">
        <f t="shared" si="2"/>
        <v>870605843755</v>
      </c>
      <c r="J5299" s="11" t="str">
        <f t="shared" ref="J5299:K5299" si="5298">IF(C5299="","",C5299)</f>
        <v/>
      </c>
      <c r="K5299" s="11" t="str">
        <f t="shared" si="5298"/>
        <v/>
      </c>
    </row>
    <row r="5300" ht="15.75" customHeight="1">
      <c r="A5300" s="4">
        <v>8706058.0</v>
      </c>
      <c r="B5300" s="4" t="s">
        <v>25</v>
      </c>
      <c r="C5300" s="4" t="s">
        <v>106</v>
      </c>
      <c r="D5300" s="4" t="s">
        <v>107</v>
      </c>
      <c r="E5300" s="4" t="s">
        <v>104</v>
      </c>
      <c r="F5300" s="4" t="s">
        <v>108</v>
      </c>
      <c r="G5300" s="6">
        <v>43756.0</v>
      </c>
      <c r="H5300" s="8">
        <v>0.0</v>
      </c>
      <c r="I5300" s="10" t="str">
        <f t="shared" si="2"/>
        <v>870605843756</v>
      </c>
      <c r="J5300" s="11" t="str">
        <f t="shared" ref="J5300:K5300" si="5299">IF(C5300="","",C5300)</f>
        <v>23:00</v>
      </c>
      <c r="K5300" s="11" t="str">
        <f t="shared" si="5299"/>
        <v>07:15</v>
      </c>
    </row>
    <row r="5301" ht="15.75" customHeight="1">
      <c r="A5301" s="4">
        <v>8706058.0</v>
      </c>
      <c r="B5301" s="4" t="s">
        <v>29</v>
      </c>
      <c r="C5301" s="4" t="s">
        <v>106</v>
      </c>
      <c r="D5301" s="4" t="s">
        <v>107</v>
      </c>
      <c r="E5301" s="4" t="s">
        <v>104</v>
      </c>
      <c r="F5301" s="4" t="s">
        <v>108</v>
      </c>
      <c r="G5301" s="6">
        <v>43757.0</v>
      </c>
      <c r="H5301" s="8">
        <v>0.0</v>
      </c>
      <c r="I5301" s="10" t="str">
        <f t="shared" si="2"/>
        <v>870605843757</v>
      </c>
      <c r="J5301" s="11" t="str">
        <f t="shared" ref="J5301:K5301" si="5300">IF(C5301="","",C5301)</f>
        <v>23:00</v>
      </c>
      <c r="K5301" s="11" t="str">
        <f t="shared" si="5300"/>
        <v>07:15</v>
      </c>
    </row>
    <row r="5302" ht="15.75" customHeight="1">
      <c r="A5302" s="4">
        <v>8706058.0</v>
      </c>
      <c r="B5302" s="4" t="s">
        <v>12</v>
      </c>
      <c r="C5302" s="4" t="s">
        <v>106</v>
      </c>
      <c r="D5302" s="4" t="s">
        <v>107</v>
      </c>
      <c r="E5302" s="4" t="s">
        <v>104</v>
      </c>
      <c r="F5302" s="4" t="s">
        <v>108</v>
      </c>
      <c r="G5302" s="6">
        <v>43758.0</v>
      </c>
      <c r="H5302" s="8">
        <v>0.0</v>
      </c>
      <c r="I5302" s="10" t="str">
        <f t="shared" si="2"/>
        <v>870605843758</v>
      </c>
      <c r="J5302" s="11" t="str">
        <f t="shared" ref="J5302:K5302" si="5301">IF(C5302="","",C5302)</f>
        <v>23:00</v>
      </c>
      <c r="K5302" s="11" t="str">
        <f t="shared" si="5301"/>
        <v>07:15</v>
      </c>
      <c r="L5302" s="18"/>
      <c r="M5302" s="18"/>
      <c r="N5302" s="18"/>
      <c r="O5302" s="18"/>
      <c r="P5302" s="18"/>
      <c r="Q5302" s="18"/>
    </row>
    <row r="5303" ht="15.75" customHeight="1">
      <c r="A5303" s="4">
        <v>8706058.0</v>
      </c>
      <c r="B5303" s="4" t="s">
        <v>18</v>
      </c>
      <c r="C5303" s="4" t="s">
        <v>106</v>
      </c>
      <c r="D5303" s="4" t="s">
        <v>107</v>
      </c>
      <c r="E5303" s="4" t="s">
        <v>104</v>
      </c>
      <c r="F5303" s="4" t="s">
        <v>108</v>
      </c>
      <c r="G5303" s="6">
        <v>43759.0</v>
      </c>
      <c r="H5303" s="8">
        <v>0.0</v>
      </c>
      <c r="I5303" s="10" t="str">
        <f t="shared" si="2"/>
        <v>870605843759</v>
      </c>
      <c r="J5303" s="11" t="str">
        <f t="shared" ref="J5303:K5303" si="5302">IF(C5303="","",C5303)</f>
        <v>23:00</v>
      </c>
      <c r="K5303" s="11" t="str">
        <f t="shared" si="5302"/>
        <v>07:15</v>
      </c>
      <c r="L5303" s="18"/>
      <c r="M5303" s="18"/>
      <c r="N5303" s="18"/>
      <c r="O5303" s="18"/>
      <c r="P5303" s="18"/>
      <c r="Q5303" s="18"/>
    </row>
    <row r="5304" ht="15.75" customHeight="1">
      <c r="A5304" s="4">
        <v>8706058.0</v>
      </c>
      <c r="B5304" s="4" t="s">
        <v>22</v>
      </c>
      <c r="C5304" s="4" t="s">
        <v>106</v>
      </c>
      <c r="D5304" s="4" t="s">
        <v>107</v>
      </c>
      <c r="E5304" s="4" t="s">
        <v>104</v>
      </c>
      <c r="F5304" s="4" t="s">
        <v>108</v>
      </c>
      <c r="G5304" s="6">
        <v>43760.0</v>
      </c>
      <c r="H5304" s="8">
        <v>0.0</v>
      </c>
      <c r="I5304" s="10" t="str">
        <f t="shared" si="2"/>
        <v>870605843760</v>
      </c>
      <c r="J5304" s="11" t="str">
        <f t="shared" ref="J5304:K5304" si="5303">IF(C5304="","",C5304)</f>
        <v>23:00</v>
      </c>
      <c r="K5304" s="11" t="str">
        <f t="shared" si="5303"/>
        <v>07:15</v>
      </c>
      <c r="L5304" s="18"/>
      <c r="M5304" s="18"/>
      <c r="N5304" s="18"/>
      <c r="O5304" s="18"/>
      <c r="P5304" s="18"/>
      <c r="Q5304" s="18"/>
    </row>
    <row r="5305" ht="15.75" customHeight="1">
      <c r="A5305" s="4">
        <v>8706058.0</v>
      </c>
      <c r="B5305" s="4" t="s">
        <v>23</v>
      </c>
      <c r="C5305" s="4" t="s">
        <v>13</v>
      </c>
      <c r="D5305" s="4" t="s">
        <v>13</v>
      </c>
      <c r="E5305" s="4" t="s">
        <v>104</v>
      </c>
      <c r="F5305" s="4" t="s">
        <v>15</v>
      </c>
      <c r="G5305" s="6">
        <v>43761.0</v>
      </c>
      <c r="H5305" s="8">
        <v>0.0</v>
      </c>
      <c r="I5305" s="10" t="str">
        <f t="shared" si="2"/>
        <v>870605843761</v>
      </c>
      <c r="J5305" s="11" t="str">
        <f t="shared" ref="J5305:K5305" si="5304">IF(C5305="","",C5305)</f>
        <v/>
      </c>
      <c r="K5305" s="11" t="str">
        <f t="shared" si="5304"/>
        <v/>
      </c>
      <c r="L5305" s="18"/>
      <c r="M5305" s="18"/>
      <c r="N5305" s="18"/>
      <c r="O5305" s="18"/>
      <c r="P5305" s="18"/>
      <c r="Q5305" s="18"/>
    </row>
    <row r="5306" ht="15.75" customHeight="1">
      <c r="A5306" s="4">
        <v>8706058.0</v>
      </c>
      <c r="B5306" s="4" t="s">
        <v>24</v>
      </c>
      <c r="C5306" s="4" t="s">
        <v>13</v>
      </c>
      <c r="D5306" s="4" t="s">
        <v>13</v>
      </c>
      <c r="E5306" s="4" t="s">
        <v>104</v>
      </c>
      <c r="F5306" s="4" t="s">
        <v>15</v>
      </c>
      <c r="G5306" s="6">
        <v>43762.0</v>
      </c>
      <c r="H5306" s="8">
        <v>0.0</v>
      </c>
      <c r="I5306" s="10" t="str">
        <f t="shared" si="2"/>
        <v>870605843762</v>
      </c>
      <c r="J5306" s="11" t="str">
        <f t="shared" ref="J5306:K5306" si="5305">IF(C5306="","",C5306)</f>
        <v/>
      </c>
      <c r="K5306" s="11" t="str">
        <f t="shared" si="5305"/>
        <v/>
      </c>
      <c r="L5306" s="18"/>
      <c r="M5306" s="18"/>
      <c r="N5306" s="18"/>
      <c r="O5306" s="18"/>
      <c r="P5306" s="18"/>
      <c r="Q5306" s="18"/>
    </row>
    <row r="5307" ht="15.75" customHeight="1">
      <c r="A5307" s="4">
        <v>8706058.0</v>
      </c>
      <c r="B5307" s="4" t="s">
        <v>25</v>
      </c>
      <c r="C5307" s="4" t="s">
        <v>106</v>
      </c>
      <c r="D5307" s="4" t="s">
        <v>107</v>
      </c>
      <c r="E5307" s="4" t="s">
        <v>104</v>
      </c>
      <c r="F5307" s="4" t="s">
        <v>108</v>
      </c>
      <c r="G5307" s="6">
        <v>43763.0</v>
      </c>
      <c r="H5307" s="8">
        <v>0.0</v>
      </c>
      <c r="I5307" s="10" t="str">
        <f t="shared" si="2"/>
        <v>870605843763</v>
      </c>
      <c r="J5307" s="11" t="str">
        <f t="shared" ref="J5307:K5307" si="5306">IF(C5307="","",C5307)</f>
        <v>23:00</v>
      </c>
      <c r="K5307" s="11" t="str">
        <f t="shared" si="5306"/>
        <v>07:15</v>
      </c>
      <c r="L5307" s="18"/>
      <c r="M5307" s="18"/>
      <c r="N5307" s="18"/>
      <c r="O5307" s="18"/>
      <c r="P5307" s="18"/>
      <c r="Q5307" s="18"/>
    </row>
    <row r="5308" ht="15.75" customHeight="1">
      <c r="A5308" s="4">
        <v>8706058.0</v>
      </c>
      <c r="B5308" s="4" t="s">
        <v>29</v>
      </c>
      <c r="C5308" s="4" t="s">
        <v>106</v>
      </c>
      <c r="D5308" s="4" t="s">
        <v>107</v>
      </c>
      <c r="E5308" s="4" t="s">
        <v>104</v>
      </c>
      <c r="F5308" s="4" t="s">
        <v>108</v>
      </c>
      <c r="G5308" s="6">
        <v>43764.0</v>
      </c>
      <c r="H5308" s="8">
        <v>0.0</v>
      </c>
      <c r="I5308" s="10" t="str">
        <f t="shared" si="2"/>
        <v>870605843764</v>
      </c>
      <c r="J5308" s="11" t="str">
        <f t="shared" ref="J5308:K5308" si="5307">IF(C5308="","",C5308)</f>
        <v>23:00</v>
      </c>
      <c r="K5308" s="11" t="str">
        <f t="shared" si="5307"/>
        <v>07:15</v>
      </c>
      <c r="L5308" s="18"/>
      <c r="M5308" s="18"/>
      <c r="N5308" s="18"/>
      <c r="O5308" s="18"/>
      <c r="P5308" s="18"/>
      <c r="Q5308" s="18"/>
    </row>
    <row r="5309" ht="15.75" customHeight="1">
      <c r="A5309" s="4">
        <v>8706058.0</v>
      </c>
      <c r="B5309" s="4" t="s">
        <v>12</v>
      </c>
      <c r="C5309" s="4" t="s">
        <v>106</v>
      </c>
      <c r="D5309" s="4" t="s">
        <v>107</v>
      </c>
      <c r="E5309" s="4" t="s">
        <v>104</v>
      </c>
      <c r="F5309" s="4" t="s">
        <v>108</v>
      </c>
      <c r="G5309" s="6">
        <v>43765.0</v>
      </c>
      <c r="H5309" s="8">
        <v>0.0</v>
      </c>
      <c r="I5309" s="10" t="str">
        <f t="shared" si="2"/>
        <v>870605843765</v>
      </c>
      <c r="J5309" s="11" t="str">
        <f t="shared" ref="J5309:K5309" si="5308">IF(C5309="","",C5309)</f>
        <v>23:00</v>
      </c>
      <c r="K5309" s="11" t="str">
        <f t="shared" si="5308"/>
        <v>07:15</v>
      </c>
      <c r="L5309" s="18"/>
      <c r="M5309" s="18"/>
      <c r="N5309" s="18"/>
      <c r="O5309" s="18"/>
      <c r="P5309" s="18"/>
      <c r="Q5309" s="18"/>
    </row>
    <row r="5310" ht="15.75" customHeight="1">
      <c r="A5310" s="4">
        <v>8706058.0</v>
      </c>
      <c r="B5310" s="4" t="s">
        <v>18</v>
      </c>
      <c r="C5310" s="4" t="s">
        <v>106</v>
      </c>
      <c r="D5310" s="4" t="s">
        <v>107</v>
      </c>
      <c r="E5310" s="4" t="s">
        <v>104</v>
      </c>
      <c r="F5310" s="4" t="s">
        <v>108</v>
      </c>
      <c r="G5310" s="6">
        <v>43766.0</v>
      </c>
      <c r="H5310" s="8">
        <v>0.0</v>
      </c>
      <c r="I5310" s="10" t="str">
        <f t="shared" si="2"/>
        <v>870605843766</v>
      </c>
      <c r="J5310" s="11" t="str">
        <f t="shared" ref="J5310:K5310" si="5309">IF(C5310="","",C5310)</f>
        <v>23:00</v>
      </c>
      <c r="K5310" s="11" t="str">
        <f t="shared" si="5309"/>
        <v>07:15</v>
      </c>
      <c r="L5310" s="18"/>
      <c r="M5310" s="18"/>
      <c r="N5310" s="18"/>
      <c r="O5310" s="18"/>
      <c r="P5310" s="18"/>
      <c r="Q5310" s="18"/>
    </row>
    <row r="5311" ht="15.75" customHeight="1">
      <c r="A5311" s="4">
        <v>8706058.0</v>
      </c>
      <c r="B5311" s="4" t="s">
        <v>22</v>
      </c>
      <c r="C5311" s="4" t="s">
        <v>106</v>
      </c>
      <c r="D5311" s="4" t="s">
        <v>107</v>
      </c>
      <c r="E5311" s="4" t="s">
        <v>104</v>
      </c>
      <c r="F5311" s="4" t="s">
        <v>108</v>
      </c>
      <c r="G5311" s="6">
        <v>43767.0</v>
      </c>
      <c r="H5311" s="8">
        <v>0.0</v>
      </c>
      <c r="I5311" s="10" t="str">
        <f t="shared" si="2"/>
        <v>870605843767</v>
      </c>
      <c r="J5311" s="11" t="str">
        <f t="shared" ref="J5311:K5311" si="5310">IF(C5311="","",C5311)</f>
        <v>23:00</v>
      </c>
      <c r="K5311" s="11" t="str">
        <f t="shared" si="5310"/>
        <v>07:15</v>
      </c>
      <c r="L5311" s="18"/>
      <c r="M5311" s="18"/>
      <c r="N5311" s="18"/>
      <c r="O5311" s="18"/>
      <c r="P5311" s="18"/>
      <c r="Q5311" s="18"/>
    </row>
    <row r="5312" ht="15.75" customHeight="1">
      <c r="A5312" s="4">
        <v>8706058.0</v>
      </c>
      <c r="B5312" s="4" t="s">
        <v>23</v>
      </c>
      <c r="C5312" s="4" t="s">
        <v>13</v>
      </c>
      <c r="D5312" s="4" t="s">
        <v>13</v>
      </c>
      <c r="E5312" s="4" t="s">
        <v>104</v>
      </c>
      <c r="F5312" s="4" t="s">
        <v>15</v>
      </c>
      <c r="G5312" s="6">
        <v>43768.0</v>
      </c>
      <c r="H5312" s="8">
        <v>0.0</v>
      </c>
      <c r="I5312" s="10" t="str">
        <f t="shared" si="2"/>
        <v>870605843768</v>
      </c>
      <c r="J5312" s="11" t="str">
        <f t="shared" ref="J5312:K5312" si="5311">IF(C5312="","",C5312)</f>
        <v/>
      </c>
      <c r="K5312" s="11" t="str">
        <f t="shared" si="5311"/>
        <v/>
      </c>
      <c r="L5312" s="18"/>
      <c r="M5312" s="18"/>
      <c r="N5312" s="18"/>
      <c r="O5312" s="18"/>
      <c r="P5312" s="18"/>
      <c r="Q5312" s="18"/>
    </row>
    <row r="5313" ht="15.75" customHeight="1">
      <c r="A5313" s="4">
        <v>8706058.0</v>
      </c>
      <c r="B5313" s="4" t="s">
        <v>24</v>
      </c>
      <c r="C5313" s="4" t="s">
        <v>13</v>
      </c>
      <c r="D5313" s="4" t="s">
        <v>13</v>
      </c>
      <c r="E5313" s="4" t="s">
        <v>104</v>
      </c>
      <c r="F5313" s="4" t="s">
        <v>15</v>
      </c>
      <c r="G5313" s="6">
        <v>43769.0</v>
      </c>
      <c r="H5313" s="8">
        <v>0.0</v>
      </c>
      <c r="I5313" s="10" t="str">
        <f t="shared" si="2"/>
        <v>870605843769</v>
      </c>
      <c r="J5313" s="11" t="str">
        <f t="shared" ref="J5313:K5313" si="5312">IF(C5313="","",C5313)</f>
        <v/>
      </c>
      <c r="K5313" s="11" t="str">
        <f t="shared" si="5312"/>
        <v/>
      </c>
      <c r="L5313" s="18"/>
      <c r="M5313" s="18"/>
      <c r="N5313" s="18"/>
      <c r="O5313" s="18"/>
      <c r="P5313" s="18"/>
      <c r="Q5313" s="18"/>
    </row>
    <row r="5314" ht="15.75" customHeight="1">
      <c r="A5314" s="4">
        <v>8706058.0</v>
      </c>
      <c r="B5314" s="4" t="s">
        <v>25</v>
      </c>
      <c r="C5314" s="4" t="s">
        <v>106</v>
      </c>
      <c r="D5314" s="4" t="s">
        <v>107</v>
      </c>
      <c r="E5314" s="4" t="s">
        <v>104</v>
      </c>
      <c r="F5314" s="4" t="s">
        <v>108</v>
      </c>
      <c r="G5314" s="6">
        <v>43770.0</v>
      </c>
      <c r="H5314" s="8">
        <v>0.0</v>
      </c>
      <c r="I5314" s="10" t="str">
        <f t="shared" si="2"/>
        <v>870605843770</v>
      </c>
      <c r="J5314" s="11" t="str">
        <f t="shared" ref="J5314:K5314" si="5313">IF(C5314="","",C5314)</f>
        <v>23:00</v>
      </c>
      <c r="K5314" s="11" t="str">
        <f t="shared" si="5313"/>
        <v>07:15</v>
      </c>
      <c r="L5314" s="18"/>
      <c r="M5314" s="18"/>
      <c r="N5314" s="18"/>
      <c r="O5314" s="18"/>
      <c r="P5314" s="18"/>
      <c r="Q5314" s="18"/>
    </row>
    <row r="5315" ht="15.75" customHeight="1">
      <c r="A5315" s="4">
        <v>8706058.0</v>
      </c>
      <c r="B5315" s="4" t="s">
        <v>29</v>
      </c>
      <c r="C5315" s="4" t="s">
        <v>106</v>
      </c>
      <c r="D5315" s="4" t="s">
        <v>107</v>
      </c>
      <c r="E5315" s="4" t="s">
        <v>104</v>
      </c>
      <c r="F5315" s="4" t="s">
        <v>108</v>
      </c>
      <c r="G5315" s="6">
        <v>43771.0</v>
      </c>
      <c r="H5315" s="8">
        <v>0.0</v>
      </c>
      <c r="I5315" s="10" t="str">
        <f t="shared" si="2"/>
        <v>870605843771</v>
      </c>
      <c r="J5315" s="11" t="str">
        <f t="shared" ref="J5315:K5315" si="5314">IF(C5315="","",C5315)</f>
        <v>23:00</v>
      </c>
      <c r="K5315" s="11" t="str">
        <f t="shared" si="5314"/>
        <v>07:15</v>
      </c>
      <c r="L5315" s="18"/>
      <c r="M5315" s="18"/>
      <c r="N5315" s="18"/>
      <c r="O5315" s="18"/>
      <c r="P5315" s="18"/>
      <c r="Q5315" s="18"/>
    </row>
    <row r="5316" ht="15.75" customHeight="1">
      <c r="A5316" s="4">
        <v>8706058.0</v>
      </c>
      <c r="B5316" s="4" t="s">
        <v>12</v>
      </c>
      <c r="C5316" s="4" t="s">
        <v>106</v>
      </c>
      <c r="D5316" s="4" t="s">
        <v>107</v>
      </c>
      <c r="E5316" s="4" t="s">
        <v>104</v>
      </c>
      <c r="F5316" s="4" t="s">
        <v>108</v>
      </c>
      <c r="G5316" s="6">
        <v>43772.0</v>
      </c>
      <c r="H5316" s="8">
        <v>0.0</v>
      </c>
      <c r="I5316" s="10" t="str">
        <f t="shared" si="2"/>
        <v>870605843772</v>
      </c>
      <c r="J5316" s="11" t="str">
        <f t="shared" ref="J5316:K5316" si="5315">IF(C5316="","",C5316)</f>
        <v>23:00</v>
      </c>
      <c r="K5316" s="11" t="str">
        <f t="shared" si="5315"/>
        <v>07:15</v>
      </c>
      <c r="L5316" s="18"/>
      <c r="M5316" s="18"/>
      <c r="N5316" s="18"/>
      <c r="O5316" s="18"/>
      <c r="P5316" s="18"/>
      <c r="Q5316" s="18"/>
    </row>
    <row r="5317" ht="15.75" customHeight="1">
      <c r="A5317" s="4">
        <v>8706058.0</v>
      </c>
      <c r="B5317" s="4" t="s">
        <v>18</v>
      </c>
      <c r="C5317" s="4" t="s">
        <v>106</v>
      </c>
      <c r="D5317" s="4" t="s">
        <v>107</v>
      </c>
      <c r="E5317" s="4" t="s">
        <v>104</v>
      </c>
      <c r="F5317" s="4" t="s">
        <v>108</v>
      </c>
      <c r="G5317" s="6">
        <v>43773.0</v>
      </c>
      <c r="H5317" s="8">
        <v>0.0</v>
      </c>
      <c r="I5317" s="10" t="str">
        <f t="shared" si="2"/>
        <v>870605843773</v>
      </c>
      <c r="J5317" s="11" t="str">
        <f t="shared" ref="J5317:K5317" si="5316">IF(C5317="","",C5317)</f>
        <v>23:00</v>
      </c>
      <c r="K5317" s="11" t="str">
        <f t="shared" si="5316"/>
        <v>07:15</v>
      </c>
      <c r="L5317" s="18"/>
      <c r="M5317" s="18"/>
      <c r="N5317" s="18"/>
      <c r="O5317" s="18"/>
      <c r="P5317" s="18"/>
      <c r="Q5317" s="18"/>
    </row>
    <row r="5318" ht="15.75" customHeight="1">
      <c r="A5318" s="4">
        <v>8706058.0</v>
      </c>
      <c r="B5318" s="4" t="s">
        <v>22</v>
      </c>
      <c r="C5318" s="4" t="s">
        <v>106</v>
      </c>
      <c r="D5318" s="4" t="s">
        <v>107</v>
      </c>
      <c r="E5318" s="4" t="s">
        <v>104</v>
      </c>
      <c r="F5318" s="4" t="s">
        <v>108</v>
      </c>
      <c r="G5318" s="6">
        <v>43774.0</v>
      </c>
      <c r="H5318" s="8">
        <v>0.0</v>
      </c>
      <c r="I5318" s="10" t="str">
        <f t="shared" si="2"/>
        <v>870605843774</v>
      </c>
      <c r="J5318" s="11" t="str">
        <f t="shared" ref="J5318:K5318" si="5317">IF(C5318="","",C5318)</f>
        <v>23:00</v>
      </c>
      <c r="K5318" s="11" t="str">
        <f t="shared" si="5317"/>
        <v>07:15</v>
      </c>
      <c r="L5318" s="18"/>
      <c r="M5318" s="18"/>
      <c r="N5318" s="18"/>
      <c r="O5318" s="18"/>
      <c r="P5318" s="18"/>
      <c r="Q5318" s="18"/>
    </row>
    <row r="5319" ht="15.75" customHeight="1">
      <c r="A5319" s="4">
        <v>8706058.0</v>
      </c>
      <c r="B5319" s="4" t="s">
        <v>23</v>
      </c>
      <c r="C5319" s="4" t="s">
        <v>13</v>
      </c>
      <c r="D5319" s="4" t="s">
        <v>13</v>
      </c>
      <c r="E5319" s="4" t="s">
        <v>104</v>
      </c>
      <c r="F5319" s="4" t="s">
        <v>15</v>
      </c>
      <c r="G5319" s="6">
        <v>43775.0</v>
      </c>
      <c r="H5319" s="8">
        <v>0.0</v>
      </c>
      <c r="I5319" s="10" t="str">
        <f t="shared" si="2"/>
        <v>870605843775</v>
      </c>
      <c r="J5319" s="11" t="str">
        <f t="shared" ref="J5319:K5319" si="5318">IF(C5319="","",C5319)</f>
        <v/>
      </c>
      <c r="K5319" s="11" t="str">
        <f t="shared" si="5318"/>
        <v/>
      </c>
      <c r="L5319" s="18"/>
      <c r="M5319" s="18"/>
      <c r="N5319" s="18"/>
      <c r="O5319" s="18"/>
      <c r="P5319" s="18"/>
      <c r="Q5319" s="18"/>
    </row>
    <row r="5320" ht="15.75" customHeight="1">
      <c r="A5320" s="4">
        <v>8706058.0</v>
      </c>
      <c r="B5320" s="4" t="s">
        <v>24</v>
      </c>
      <c r="C5320" s="4" t="s">
        <v>13</v>
      </c>
      <c r="D5320" s="4" t="s">
        <v>13</v>
      </c>
      <c r="E5320" s="4" t="s">
        <v>104</v>
      </c>
      <c r="F5320" s="4" t="s">
        <v>15</v>
      </c>
      <c r="G5320" s="6">
        <v>43776.0</v>
      </c>
      <c r="H5320" s="8">
        <v>0.0</v>
      </c>
      <c r="I5320" s="10" t="str">
        <f t="shared" si="2"/>
        <v>870605843776</v>
      </c>
      <c r="J5320" s="11" t="str">
        <f t="shared" ref="J5320:K5320" si="5319">IF(C5320="","",C5320)</f>
        <v/>
      </c>
      <c r="K5320" s="11" t="str">
        <f t="shared" si="5319"/>
        <v/>
      </c>
      <c r="L5320" s="18"/>
      <c r="M5320" s="18"/>
      <c r="N5320" s="18"/>
      <c r="O5320" s="18"/>
      <c r="P5320" s="18"/>
      <c r="Q5320" s="18"/>
    </row>
    <row r="5321" ht="15.75" customHeight="1">
      <c r="A5321" s="4">
        <v>8706058.0</v>
      </c>
      <c r="B5321" s="4" t="s">
        <v>25</v>
      </c>
      <c r="C5321" s="4" t="s">
        <v>106</v>
      </c>
      <c r="D5321" s="4" t="s">
        <v>107</v>
      </c>
      <c r="E5321" s="4" t="s">
        <v>104</v>
      </c>
      <c r="F5321" s="4" t="s">
        <v>108</v>
      </c>
      <c r="G5321" s="6">
        <v>43777.0</v>
      </c>
      <c r="H5321" s="8">
        <v>0.0</v>
      </c>
      <c r="I5321" s="10" t="str">
        <f t="shared" si="2"/>
        <v>870605843777</v>
      </c>
      <c r="J5321" s="11" t="str">
        <f t="shared" ref="J5321:K5321" si="5320">IF(C5321="","",C5321)</f>
        <v>23:00</v>
      </c>
      <c r="K5321" s="11" t="str">
        <f t="shared" si="5320"/>
        <v>07:15</v>
      </c>
      <c r="L5321" s="18"/>
      <c r="M5321" s="18"/>
      <c r="N5321" s="18"/>
      <c r="O5321" s="18"/>
      <c r="P5321" s="18"/>
      <c r="Q5321" s="18"/>
    </row>
    <row r="5322" ht="15.75" customHeight="1">
      <c r="A5322" s="4">
        <v>8751592.0</v>
      </c>
      <c r="B5322" s="4" t="s">
        <v>12</v>
      </c>
      <c r="C5322" s="4" t="s">
        <v>13</v>
      </c>
      <c r="D5322" s="4" t="s">
        <v>13</v>
      </c>
      <c r="E5322" s="4" t="s">
        <v>14</v>
      </c>
      <c r="F5322" s="4" t="s">
        <v>15</v>
      </c>
      <c r="G5322" s="6">
        <v>43751.0</v>
      </c>
      <c r="H5322" s="8">
        <v>0.0</v>
      </c>
      <c r="I5322" s="10" t="str">
        <f t="shared" si="2"/>
        <v>875159243751</v>
      </c>
      <c r="J5322" s="11" t="str">
        <f t="shared" ref="J5322:K5322" si="5321">IF(C5322="","",C5322)</f>
        <v/>
      </c>
      <c r="K5322" s="11" t="str">
        <f t="shared" si="5321"/>
        <v/>
      </c>
      <c r="L5322" s="18"/>
      <c r="M5322" s="18"/>
      <c r="N5322" s="18"/>
      <c r="O5322" s="18"/>
      <c r="P5322" s="18"/>
      <c r="Q5322" s="18"/>
    </row>
    <row r="5323" ht="15.75" customHeight="1">
      <c r="A5323" s="4">
        <v>8751592.0</v>
      </c>
      <c r="B5323" s="4" t="s">
        <v>18</v>
      </c>
      <c r="C5323" s="4" t="s">
        <v>40</v>
      </c>
      <c r="D5323" s="4" t="s">
        <v>19</v>
      </c>
      <c r="E5323" s="4" t="s">
        <v>14</v>
      </c>
      <c r="F5323" s="4" t="s">
        <v>42</v>
      </c>
      <c r="G5323" s="6">
        <v>43752.0</v>
      </c>
      <c r="H5323" s="8">
        <v>0.0</v>
      </c>
      <c r="I5323" s="10" t="str">
        <f t="shared" si="2"/>
        <v>875159243752</v>
      </c>
      <c r="J5323" s="11" t="str">
        <f t="shared" ref="J5323:K5323" si="5322">IF(C5323="","",C5323)</f>
        <v>06:00</v>
      </c>
      <c r="K5323" s="11" t="str">
        <f t="shared" si="5322"/>
        <v>15:00</v>
      </c>
      <c r="L5323" s="18"/>
      <c r="M5323" s="18"/>
      <c r="N5323" s="18"/>
      <c r="O5323" s="18"/>
      <c r="P5323" s="18"/>
      <c r="Q5323" s="18"/>
    </row>
    <row r="5324" ht="15.75" customHeight="1">
      <c r="A5324" s="4">
        <v>8751592.0</v>
      </c>
      <c r="B5324" s="4" t="s">
        <v>22</v>
      </c>
      <c r="C5324" s="4" t="s">
        <v>40</v>
      </c>
      <c r="D5324" s="4" t="s">
        <v>19</v>
      </c>
      <c r="E5324" s="4" t="s">
        <v>14</v>
      </c>
      <c r="F5324" s="4" t="s">
        <v>42</v>
      </c>
      <c r="G5324" s="6">
        <v>43753.0</v>
      </c>
      <c r="H5324" s="8">
        <v>1.0</v>
      </c>
      <c r="I5324" s="10" t="str">
        <f t="shared" si="2"/>
        <v>875159243753</v>
      </c>
      <c r="J5324" s="11" t="str">
        <f t="shared" ref="J5324:K5324" si="5323">IF(C5324="","",C5324)</f>
        <v>06:00</v>
      </c>
      <c r="K5324" s="11" t="str">
        <f t="shared" si="5323"/>
        <v>15:00</v>
      </c>
      <c r="L5324" s="18"/>
      <c r="M5324" s="18"/>
      <c r="N5324" s="18"/>
      <c r="O5324" s="18"/>
      <c r="P5324" s="18"/>
      <c r="Q5324" s="18"/>
    </row>
    <row r="5325" ht="15.75" customHeight="1">
      <c r="A5325" s="4">
        <v>8751592.0</v>
      </c>
      <c r="B5325" s="4" t="s">
        <v>23</v>
      </c>
      <c r="C5325" s="4" t="s">
        <v>40</v>
      </c>
      <c r="D5325" s="4" t="s">
        <v>19</v>
      </c>
      <c r="E5325" s="4" t="s">
        <v>14</v>
      </c>
      <c r="F5325" s="4" t="s">
        <v>42</v>
      </c>
      <c r="G5325" s="6">
        <v>43754.0</v>
      </c>
      <c r="H5325" s="8">
        <v>1.0</v>
      </c>
      <c r="I5325" s="10" t="str">
        <f t="shared" si="2"/>
        <v>875159243754</v>
      </c>
      <c r="J5325" s="11" t="str">
        <f t="shared" ref="J5325:K5325" si="5324">IF(C5325="","",C5325)</f>
        <v>06:00</v>
      </c>
      <c r="K5325" s="11" t="str">
        <f t="shared" si="5324"/>
        <v>15:00</v>
      </c>
      <c r="L5325" s="18"/>
      <c r="M5325" s="18"/>
      <c r="N5325" s="18"/>
      <c r="O5325" s="18"/>
      <c r="P5325" s="18"/>
      <c r="Q5325" s="18"/>
    </row>
    <row r="5326" ht="15.75" customHeight="1">
      <c r="A5326" s="4">
        <v>8751592.0</v>
      </c>
      <c r="B5326" s="4" t="s">
        <v>24</v>
      </c>
      <c r="C5326" s="4" t="s">
        <v>40</v>
      </c>
      <c r="D5326" s="4" t="s">
        <v>19</v>
      </c>
      <c r="E5326" s="4" t="s">
        <v>14</v>
      </c>
      <c r="F5326" s="4" t="s">
        <v>42</v>
      </c>
      <c r="G5326" s="6">
        <v>43755.0</v>
      </c>
      <c r="H5326" s="8">
        <v>0.0</v>
      </c>
      <c r="I5326" s="10" t="str">
        <f t="shared" si="2"/>
        <v>875159243755</v>
      </c>
      <c r="J5326" s="11" t="str">
        <f t="shared" ref="J5326:K5326" si="5325">IF(C5326="","",C5326)</f>
        <v>06:00</v>
      </c>
      <c r="K5326" s="11" t="str">
        <f t="shared" si="5325"/>
        <v>15:00</v>
      </c>
      <c r="L5326" s="18"/>
      <c r="M5326" s="18"/>
      <c r="N5326" s="18"/>
      <c r="O5326" s="18"/>
      <c r="P5326" s="18"/>
      <c r="Q5326" s="18"/>
    </row>
    <row r="5327" ht="15.75" customHeight="1">
      <c r="A5327" s="4">
        <v>8751592.0</v>
      </c>
      <c r="B5327" s="4" t="s">
        <v>25</v>
      </c>
      <c r="C5327" s="4" t="s">
        <v>40</v>
      </c>
      <c r="D5327" s="4" t="s">
        <v>19</v>
      </c>
      <c r="E5327" s="4" t="s">
        <v>14</v>
      </c>
      <c r="F5327" s="4" t="s">
        <v>42</v>
      </c>
      <c r="G5327" s="6">
        <v>43756.0</v>
      </c>
      <c r="H5327" s="8">
        <v>0.0</v>
      </c>
      <c r="I5327" s="10" t="str">
        <f t="shared" si="2"/>
        <v>875159243756</v>
      </c>
      <c r="J5327" s="11" t="str">
        <f t="shared" ref="J5327:K5327" si="5326">IF(C5327="","",C5327)</f>
        <v>06:00</v>
      </c>
      <c r="K5327" s="11" t="str">
        <f t="shared" si="5326"/>
        <v>15:00</v>
      </c>
      <c r="L5327" s="18"/>
      <c r="M5327" s="18"/>
      <c r="N5327" s="18"/>
      <c r="O5327" s="18"/>
      <c r="P5327" s="18"/>
      <c r="Q5327" s="18"/>
    </row>
    <row r="5328" ht="15.75" customHeight="1">
      <c r="A5328" s="4">
        <v>8751592.0</v>
      </c>
      <c r="B5328" s="4" t="s">
        <v>29</v>
      </c>
      <c r="C5328" s="4" t="s">
        <v>13</v>
      </c>
      <c r="D5328" s="4" t="s">
        <v>13</v>
      </c>
      <c r="E5328" s="4" t="s">
        <v>14</v>
      </c>
      <c r="F5328" s="4" t="s">
        <v>15</v>
      </c>
      <c r="G5328" s="6">
        <v>43757.0</v>
      </c>
      <c r="H5328" s="8">
        <v>0.0</v>
      </c>
      <c r="I5328" s="10" t="str">
        <f t="shared" si="2"/>
        <v>875159243757</v>
      </c>
      <c r="J5328" s="11" t="str">
        <f t="shared" ref="J5328:K5328" si="5327">IF(C5328="","",C5328)</f>
        <v/>
      </c>
      <c r="K5328" s="11" t="str">
        <f t="shared" si="5327"/>
        <v/>
      </c>
      <c r="L5328" s="18"/>
      <c r="M5328" s="18"/>
      <c r="N5328" s="18"/>
      <c r="O5328" s="18"/>
      <c r="P5328" s="18"/>
      <c r="Q5328" s="18"/>
    </row>
    <row r="5329" ht="15.75" customHeight="1">
      <c r="A5329" s="4">
        <v>8751592.0</v>
      </c>
      <c r="B5329" s="4" t="s">
        <v>12</v>
      </c>
      <c r="C5329" s="4" t="s">
        <v>13</v>
      </c>
      <c r="D5329" s="4" t="s">
        <v>13</v>
      </c>
      <c r="E5329" s="4" t="s">
        <v>14</v>
      </c>
      <c r="F5329" s="4" t="s">
        <v>15</v>
      </c>
      <c r="G5329" s="6">
        <v>43758.0</v>
      </c>
      <c r="H5329" s="8">
        <v>0.0</v>
      </c>
      <c r="I5329" s="10" t="str">
        <f t="shared" si="2"/>
        <v>875159243758</v>
      </c>
      <c r="J5329" s="11" t="str">
        <f t="shared" ref="J5329:K5329" si="5328">IF(C5329="","",C5329)</f>
        <v/>
      </c>
      <c r="K5329" s="11" t="str">
        <f t="shared" si="5328"/>
        <v/>
      </c>
      <c r="L5329" s="18"/>
      <c r="M5329" s="18"/>
      <c r="N5329" s="18"/>
      <c r="O5329" s="18"/>
      <c r="P5329" s="18"/>
      <c r="Q5329" s="18"/>
    </row>
    <row r="5330" ht="15.75" customHeight="1">
      <c r="A5330" s="4">
        <v>8751592.0</v>
      </c>
      <c r="B5330" s="4" t="s">
        <v>18</v>
      </c>
      <c r="C5330" s="4" t="s">
        <v>40</v>
      </c>
      <c r="D5330" s="4" t="s">
        <v>19</v>
      </c>
      <c r="E5330" s="4" t="s">
        <v>14</v>
      </c>
      <c r="F5330" s="4" t="s">
        <v>42</v>
      </c>
      <c r="G5330" s="6">
        <v>43759.0</v>
      </c>
      <c r="H5330" s="8">
        <v>1.0</v>
      </c>
      <c r="I5330" s="10" t="str">
        <f t="shared" si="2"/>
        <v>875159243759</v>
      </c>
      <c r="J5330" s="11" t="str">
        <f t="shared" ref="J5330:K5330" si="5329">IF(C5330="","",C5330)</f>
        <v>06:00</v>
      </c>
      <c r="K5330" s="11" t="str">
        <f t="shared" si="5329"/>
        <v>15:00</v>
      </c>
      <c r="L5330" s="18"/>
      <c r="M5330" s="18"/>
      <c r="N5330" s="18"/>
      <c r="O5330" s="18"/>
      <c r="P5330" s="18"/>
      <c r="Q5330" s="18"/>
    </row>
    <row r="5331" ht="15.75" customHeight="1">
      <c r="A5331" s="4">
        <v>8751592.0</v>
      </c>
      <c r="B5331" s="4" t="s">
        <v>22</v>
      </c>
      <c r="C5331" s="4" t="s">
        <v>40</v>
      </c>
      <c r="D5331" s="4" t="s">
        <v>19</v>
      </c>
      <c r="E5331" s="4" t="s">
        <v>14</v>
      </c>
      <c r="F5331" s="4" t="s">
        <v>42</v>
      </c>
      <c r="G5331" s="6">
        <v>43760.0</v>
      </c>
      <c r="H5331" s="8">
        <v>1.0</v>
      </c>
      <c r="I5331" s="10" t="str">
        <f t="shared" si="2"/>
        <v>875159243760</v>
      </c>
      <c r="J5331" s="11" t="str">
        <f t="shared" ref="J5331:K5331" si="5330">IF(C5331="","",C5331)</f>
        <v>06:00</v>
      </c>
      <c r="K5331" s="11" t="str">
        <f t="shared" si="5330"/>
        <v>15:00</v>
      </c>
    </row>
    <row r="5332" ht="15.75" customHeight="1">
      <c r="A5332" s="4">
        <v>8751592.0</v>
      </c>
      <c r="B5332" s="4" t="s">
        <v>23</v>
      </c>
      <c r="C5332" s="4" t="s">
        <v>40</v>
      </c>
      <c r="D5332" s="4" t="s">
        <v>19</v>
      </c>
      <c r="E5332" s="4" t="s">
        <v>14</v>
      </c>
      <c r="F5332" s="4" t="s">
        <v>42</v>
      </c>
      <c r="G5332" s="6">
        <v>43761.0</v>
      </c>
      <c r="H5332" s="8">
        <v>0.0</v>
      </c>
      <c r="I5332" s="10" t="str">
        <f t="shared" si="2"/>
        <v>875159243761</v>
      </c>
      <c r="J5332" s="11" t="str">
        <f t="shared" ref="J5332:K5332" si="5331">IF(C5332="","",C5332)</f>
        <v>06:00</v>
      </c>
      <c r="K5332" s="11" t="str">
        <f t="shared" si="5331"/>
        <v>15:00</v>
      </c>
    </row>
    <row r="5333" ht="15.75" customHeight="1">
      <c r="A5333" s="4">
        <v>8751592.0</v>
      </c>
      <c r="B5333" s="4" t="s">
        <v>24</v>
      </c>
      <c r="C5333" s="4" t="s">
        <v>40</v>
      </c>
      <c r="D5333" s="4" t="s">
        <v>19</v>
      </c>
      <c r="E5333" s="4" t="s">
        <v>14</v>
      </c>
      <c r="F5333" s="4" t="s">
        <v>42</v>
      </c>
      <c r="G5333" s="6">
        <v>43762.0</v>
      </c>
      <c r="H5333" s="8">
        <v>0.0</v>
      </c>
      <c r="I5333" s="10" t="str">
        <f t="shared" si="2"/>
        <v>875159243762</v>
      </c>
      <c r="J5333" s="11" t="str">
        <f t="shared" ref="J5333:K5333" si="5332">IF(C5333="","",C5333)</f>
        <v>06:00</v>
      </c>
      <c r="K5333" s="11" t="str">
        <f t="shared" si="5332"/>
        <v>15:00</v>
      </c>
    </row>
    <row r="5334" ht="15.75" customHeight="1">
      <c r="A5334" s="4">
        <v>8751592.0</v>
      </c>
      <c r="B5334" s="4" t="s">
        <v>25</v>
      </c>
      <c r="C5334" s="4" t="s">
        <v>40</v>
      </c>
      <c r="D5334" s="4" t="s">
        <v>19</v>
      </c>
      <c r="E5334" s="4" t="s">
        <v>14</v>
      </c>
      <c r="F5334" s="4" t="s">
        <v>42</v>
      </c>
      <c r="G5334" s="6">
        <v>43763.0</v>
      </c>
      <c r="H5334" s="8">
        <v>0.0</v>
      </c>
      <c r="I5334" s="10" t="str">
        <f t="shared" si="2"/>
        <v>875159243763</v>
      </c>
      <c r="J5334" s="11" t="str">
        <f t="shared" ref="J5334:K5334" si="5333">IF(C5334="","",C5334)</f>
        <v>06:00</v>
      </c>
      <c r="K5334" s="11" t="str">
        <f t="shared" si="5333"/>
        <v>15:00</v>
      </c>
    </row>
    <row r="5335" ht="15.75" customHeight="1">
      <c r="A5335" s="4">
        <v>8751592.0</v>
      </c>
      <c r="B5335" s="4" t="s">
        <v>29</v>
      </c>
      <c r="C5335" s="4" t="s">
        <v>13</v>
      </c>
      <c r="D5335" s="4" t="s">
        <v>13</v>
      </c>
      <c r="E5335" s="4" t="s">
        <v>14</v>
      </c>
      <c r="F5335" s="4" t="s">
        <v>15</v>
      </c>
      <c r="G5335" s="6">
        <v>43764.0</v>
      </c>
      <c r="H5335" s="8">
        <v>1.0</v>
      </c>
      <c r="I5335" s="10" t="str">
        <f t="shared" si="2"/>
        <v>875159243764</v>
      </c>
      <c r="J5335" s="11" t="str">
        <f t="shared" ref="J5335:K5335" si="5334">IF(C5335="","",C5335)</f>
        <v/>
      </c>
      <c r="K5335" s="11" t="str">
        <f t="shared" si="5334"/>
        <v/>
      </c>
    </row>
    <row r="5336" ht="15.75" customHeight="1">
      <c r="A5336" s="4">
        <v>8751592.0</v>
      </c>
      <c r="B5336" s="4" t="s">
        <v>12</v>
      </c>
      <c r="C5336" s="4" t="s">
        <v>13</v>
      </c>
      <c r="D5336" s="4" t="s">
        <v>13</v>
      </c>
      <c r="E5336" s="4" t="s">
        <v>14</v>
      </c>
      <c r="F5336" s="4" t="s">
        <v>15</v>
      </c>
      <c r="G5336" s="6">
        <v>43765.0</v>
      </c>
      <c r="H5336" s="8">
        <v>0.0</v>
      </c>
      <c r="I5336" s="10" t="str">
        <f t="shared" si="2"/>
        <v>875159243765</v>
      </c>
      <c r="J5336" s="11" t="str">
        <f t="shared" ref="J5336:K5336" si="5335">IF(C5336="","",C5336)</f>
        <v/>
      </c>
      <c r="K5336" s="11" t="str">
        <f t="shared" si="5335"/>
        <v/>
      </c>
    </row>
    <row r="5337" ht="15.75" customHeight="1">
      <c r="A5337" s="4">
        <v>8751592.0</v>
      </c>
      <c r="B5337" s="4" t="s">
        <v>18</v>
      </c>
      <c r="C5337" s="4" t="s">
        <v>40</v>
      </c>
      <c r="D5337" s="4" t="s">
        <v>19</v>
      </c>
      <c r="E5337" s="4" t="s">
        <v>14</v>
      </c>
      <c r="F5337" s="4" t="s">
        <v>42</v>
      </c>
      <c r="G5337" s="6">
        <v>43766.0</v>
      </c>
      <c r="H5337" s="8">
        <v>1.0</v>
      </c>
      <c r="I5337" s="10" t="str">
        <f t="shared" si="2"/>
        <v>875159243766</v>
      </c>
      <c r="J5337" s="11" t="str">
        <f t="shared" ref="J5337:K5337" si="5336">IF(C5337="","",C5337)</f>
        <v>06:00</v>
      </c>
      <c r="K5337" s="11" t="str">
        <f t="shared" si="5336"/>
        <v>15:00</v>
      </c>
    </row>
    <row r="5338" ht="15.75" customHeight="1">
      <c r="A5338" s="4">
        <v>8751592.0</v>
      </c>
      <c r="B5338" s="4" t="s">
        <v>22</v>
      </c>
      <c r="C5338" s="4" t="s">
        <v>40</v>
      </c>
      <c r="D5338" s="4" t="s">
        <v>19</v>
      </c>
      <c r="E5338" s="4" t="s">
        <v>14</v>
      </c>
      <c r="F5338" s="4" t="s">
        <v>42</v>
      </c>
      <c r="G5338" s="6">
        <v>43767.0</v>
      </c>
      <c r="H5338" s="8">
        <v>1.0</v>
      </c>
      <c r="I5338" s="10" t="str">
        <f t="shared" si="2"/>
        <v>875159243767</v>
      </c>
      <c r="J5338" s="11" t="str">
        <f t="shared" ref="J5338:K5338" si="5337">IF(C5338="","",C5338)</f>
        <v>06:00</v>
      </c>
      <c r="K5338" s="11" t="str">
        <f t="shared" si="5337"/>
        <v>15:00</v>
      </c>
    </row>
    <row r="5339" ht="15.75" customHeight="1">
      <c r="A5339" s="4">
        <v>8751592.0</v>
      </c>
      <c r="B5339" s="4" t="s">
        <v>23</v>
      </c>
      <c r="C5339" s="4" t="s">
        <v>40</v>
      </c>
      <c r="D5339" s="4" t="s">
        <v>19</v>
      </c>
      <c r="E5339" s="4" t="s">
        <v>14</v>
      </c>
      <c r="F5339" s="4" t="s">
        <v>42</v>
      </c>
      <c r="G5339" s="6">
        <v>43768.0</v>
      </c>
      <c r="H5339" s="8">
        <v>1.0</v>
      </c>
      <c r="I5339" s="10" t="str">
        <f t="shared" si="2"/>
        <v>875159243768</v>
      </c>
      <c r="J5339" s="11" t="str">
        <f t="shared" ref="J5339:K5339" si="5338">IF(C5339="","",C5339)</f>
        <v>06:00</v>
      </c>
      <c r="K5339" s="11" t="str">
        <f t="shared" si="5338"/>
        <v>15:00</v>
      </c>
    </row>
    <row r="5340" ht="15.75" customHeight="1">
      <c r="A5340" s="4">
        <v>8751592.0</v>
      </c>
      <c r="B5340" s="4" t="s">
        <v>24</v>
      </c>
      <c r="C5340" s="4" t="s">
        <v>40</v>
      </c>
      <c r="D5340" s="4" t="s">
        <v>19</v>
      </c>
      <c r="E5340" s="4" t="s">
        <v>14</v>
      </c>
      <c r="F5340" s="4" t="s">
        <v>42</v>
      </c>
      <c r="G5340" s="6">
        <v>43769.0</v>
      </c>
      <c r="H5340" s="8">
        <v>0.0</v>
      </c>
      <c r="I5340" s="10" t="str">
        <f t="shared" si="2"/>
        <v>875159243769</v>
      </c>
      <c r="J5340" s="11" t="str">
        <f t="shared" ref="J5340:K5340" si="5339">IF(C5340="","",C5340)</f>
        <v>06:00</v>
      </c>
      <c r="K5340" s="11" t="str">
        <f t="shared" si="5339"/>
        <v>15:00</v>
      </c>
    </row>
    <row r="5341" ht="15.75" customHeight="1">
      <c r="A5341" s="4">
        <v>8751592.0</v>
      </c>
      <c r="B5341" s="4" t="s">
        <v>25</v>
      </c>
      <c r="C5341" s="4" t="s">
        <v>40</v>
      </c>
      <c r="D5341" s="4" t="s">
        <v>19</v>
      </c>
      <c r="E5341" s="4" t="s">
        <v>14</v>
      </c>
      <c r="F5341" s="4" t="s">
        <v>42</v>
      </c>
      <c r="G5341" s="6">
        <v>43770.0</v>
      </c>
      <c r="H5341" s="8">
        <v>0.0</v>
      </c>
      <c r="I5341" s="10" t="str">
        <f t="shared" si="2"/>
        <v>875159243770</v>
      </c>
      <c r="J5341" s="11" t="str">
        <f t="shared" ref="J5341:K5341" si="5340">IF(C5341="","",C5341)</f>
        <v>06:00</v>
      </c>
      <c r="K5341" s="11" t="str">
        <f t="shared" si="5340"/>
        <v>15:00</v>
      </c>
    </row>
    <row r="5342" ht="15.75" customHeight="1">
      <c r="A5342" s="4">
        <v>8751592.0</v>
      </c>
      <c r="B5342" s="4" t="s">
        <v>29</v>
      </c>
      <c r="C5342" s="4" t="s">
        <v>13</v>
      </c>
      <c r="D5342" s="4" t="s">
        <v>13</v>
      </c>
      <c r="E5342" s="4" t="s">
        <v>14</v>
      </c>
      <c r="F5342" s="4" t="s">
        <v>15</v>
      </c>
      <c r="G5342" s="6">
        <v>43771.0</v>
      </c>
      <c r="H5342" s="8">
        <v>0.0</v>
      </c>
      <c r="I5342" s="10" t="str">
        <f t="shared" si="2"/>
        <v>875159243771</v>
      </c>
      <c r="J5342" s="11" t="str">
        <f t="shared" ref="J5342:K5342" si="5341">IF(C5342="","",C5342)</f>
        <v/>
      </c>
      <c r="K5342" s="11" t="str">
        <f t="shared" si="5341"/>
        <v/>
      </c>
    </row>
    <row r="5343" ht="15.75" customHeight="1">
      <c r="A5343" s="4">
        <v>8751592.0</v>
      </c>
      <c r="B5343" s="4" t="s">
        <v>12</v>
      </c>
      <c r="C5343" s="4" t="s">
        <v>13</v>
      </c>
      <c r="D5343" s="4" t="s">
        <v>13</v>
      </c>
      <c r="E5343" s="4" t="s">
        <v>14</v>
      </c>
      <c r="F5343" s="4" t="s">
        <v>15</v>
      </c>
      <c r="G5343" s="6">
        <v>43772.0</v>
      </c>
      <c r="H5343" s="8">
        <v>0.0</v>
      </c>
      <c r="I5343" s="10" t="str">
        <f t="shared" si="2"/>
        <v>875159243772</v>
      </c>
      <c r="J5343" s="11" t="str">
        <f t="shared" ref="J5343:K5343" si="5342">IF(C5343="","",C5343)</f>
        <v/>
      </c>
      <c r="K5343" s="11" t="str">
        <f t="shared" si="5342"/>
        <v/>
      </c>
    </row>
    <row r="5344" ht="15.75" customHeight="1">
      <c r="A5344" s="4">
        <v>8751592.0</v>
      </c>
      <c r="B5344" s="4" t="s">
        <v>18</v>
      </c>
      <c r="C5344" s="4" t="s">
        <v>40</v>
      </c>
      <c r="D5344" s="4" t="s">
        <v>19</v>
      </c>
      <c r="E5344" s="4" t="s">
        <v>14</v>
      </c>
      <c r="F5344" s="4" t="s">
        <v>42</v>
      </c>
      <c r="G5344" s="6">
        <v>43773.0</v>
      </c>
      <c r="H5344" s="8">
        <v>0.0</v>
      </c>
      <c r="I5344" s="10" t="str">
        <f t="shared" si="2"/>
        <v>875159243773</v>
      </c>
      <c r="J5344" s="11" t="str">
        <f t="shared" ref="J5344:K5344" si="5343">IF(C5344="","",C5344)</f>
        <v>06:00</v>
      </c>
      <c r="K5344" s="11" t="str">
        <f t="shared" si="5343"/>
        <v>15:00</v>
      </c>
    </row>
    <row r="5345" ht="15.75" customHeight="1">
      <c r="A5345" s="4">
        <v>8751592.0</v>
      </c>
      <c r="B5345" s="4" t="s">
        <v>22</v>
      </c>
      <c r="C5345" s="4" t="s">
        <v>40</v>
      </c>
      <c r="D5345" s="4" t="s">
        <v>19</v>
      </c>
      <c r="E5345" s="4" t="s">
        <v>14</v>
      </c>
      <c r="F5345" s="4" t="s">
        <v>42</v>
      </c>
      <c r="G5345" s="6">
        <v>43774.0</v>
      </c>
      <c r="H5345" s="8">
        <v>1.0</v>
      </c>
      <c r="I5345" s="10" t="str">
        <f t="shared" si="2"/>
        <v>875159243774</v>
      </c>
      <c r="J5345" s="11" t="str">
        <f t="shared" ref="J5345:K5345" si="5344">IF(C5345="","",C5345)</f>
        <v>06:00</v>
      </c>
      <c r="K5345" s="11" t="str">
        <f t="shared" si="5344"/>
        <v>15:00</v>
      </c>
    </row>
    <row r="5346" ht="15.75" customHeight="1">
      <c r="A5346" s="4">
        <v>8751592.0</v>
      </c>
      <c r="B5346" s="4" t="s">
        <v>23</v>
      </c>
      <c r="C5346" s="4" t="s">
        <v>40</v>
      </c>
      <c r="D5346" s="4" t="s">
        <v>19</v>
      </c>
      <c r="E5346" s="4" t="s">
        <v>14</v>
      </c>
      <c r="F5346" s="4" t="s">
        <v>42</v>
      </c>
      <c r="G5346" s="6">
        <v>43775.0</v>
      </c>
      <c r="H5346" s="8">
        <v>1.0</v>
      </c>
      <c r="I5346" s="10" t="str">
        <f t="shared" si="2"/>
        <v>875159243775</v>
      </c>
      <c r="J5346" s="11" t="str">
        <f t="shared" ref="J5346:K5346" si="5345">IF(C5346="","",C5346)</f>
        <v>06:00</v>
      </c>
      <c r="K5346" s="11" t="str">
        <f t="shared" si="5345"/>
        <v>15:00</v>
      </c>
    </row>
    <row r="5347" ht="15.75" customHeight="1">
      <c r="A5347" s="4">
        <v>8751592.0</v>
      </c>
      <c r="B5347" s="4" t="s">
        <v>24</v>
      </c>
      <c r="C5347" s="4" t="s">
        <v>40</v>
      </c>
      <c r="D5347" s="4" t="s">
        <v>19</v>
      </c>
      <c r="E5347" s="4" t="s">
        <v>14</v>
      </c>
      <c r="F5347" s="4" t="s">
        <v>42</v>
      </c>
      <c r="G5347" s="6">
        <v>43776.0</v>
      </c>
      <c r="H5347" s="8">
        <v>0.0</v>
      </c>
      <c r="I5347" s="10" t="str">
        <f t="shared" si="2"/>
        <v>875159243776</v>
      </c>
      <c r="J5347" s="11" t="str">
        <f t="shared" ref="J5347:K5347" si="5346">IF(C5347="","",C5347)</f>
        <v>06:00</v>
      </c>
      <c r="K5347" s="11" t="str">
        <f t="shared" si="5346"/>
        <v>15:00</v>
      </c>
    </row>
    <row r="5348" ht="15.75" customHeight="1">
      <c r="A5348" s="4">
        <v>8751592.0</v>
      </c>
      <c r="B5348" s="4" t="s">
        <v>25</v>
      </c>
      <c r="C5348" s="4" t="s">
        <v>40</v>
      </c>
      <c r="D5348" s="4" t="s">
        <v>19</v>
      </c>
      <c r="E5348" s="4" t="s">
        <v>14</v>
      </c>
      <c r="F5348" s="4" t="s">
        <v>42</v>
      </c>
      <c r="G5348" s="6">
        <v>43777.0</v>
      </c>
      <c r="H5348" s="8">
        <v>0.0</v>
      </c>
      <c r="I5348" s="10" t="str">
        <f t="shared" si="2"/>
        <v>875159243777</v>
      </c>
      <c r="J5348" s="11" t="str">
        <f t="shared" ref="J5348:K5348" si="5347">IF(C5348="","",C5348)</f>
        <v>06:00</v>
      </c>
      <c r="K5348" s="11" t="str">
        <f t="shared" si="5347"/>
        <v>15:00</v>
      </c>
    </row>
    <row r="5349" ht="15.75" customHeight="1">
      <c r="A5349" s="4">
        <v>8867752.0</v>
      </c>
      <c r="B5349" s="4" t="s">
        <v>12</v>
      </c>
      <c r="C5349" s="4" t="s">
        <v>13</v>
      </c>
      <c r="D5349" s="4" t="s">
        <v>13</v>
      </c>
      <c r="E5349" s="4" t="s">
        <v>14</v>
      </c>
      <c r="F5349" s="4" t="s">
        <v>15</v>
      </c>
      <c r="G5349" s="6">
        <v>43751.0</v>
      </c>
      <c r="H5349" s="8">
        <v>0.0</v>
      </c>
      <c r="I5349" s="10" t="str">
        <f t="shared" si="2"/>
        <v>886775243751</v>
      </c>
      <c r="J5349" s="11" t="str">
        <f t="shared" ref="J5349:K5349" si="5348">IF(C5349="","",C5349)</f>
        <v/>
      </c>
      <c r="K5349" s="11" t="str">
        <f t="shared" si="5348"/>
        <v/>
      </c>
    </row>
    <row r="5350" ht="15.75" customHeight="1">
      <c r="A5350" s="4">
        <v>8867752.0</v>
      </c>
      <c r="B5350" s="4" t="s">
        <v>18</v>
      </c>
      <c r="C5350" s="4" t="s">
        <v>72</v>
      </c>
      <c r="D5350" s="4" t="s">
        <v>40</v>
      </c>
      <c r="E5350" s="4" t="s">
        <v>14</v>
      </c>
      <c r="F5350" s="4" t="s">
        <v>73</v>
      </c>
      <c r="G5350" s="6">
        <v>43752.0</v>
      </c>
      <c r="H5350" s="8">
        <v>1.0</v>
      </c>
      <c r="I5350" s="10" t="str">
        <f t="shared" si="2"/>
        <v>886775243752</v>
      </c>
      <c r="J5350" s="11" t="str">
        <f t="shared" ref="J5350:K5350" si="5349">IF(C5350="","",C5350)</f>
        <v>22:00</v>
      </c>
      <c r="K5350" s="11" t="str">
        <f t="shared" si="5349"/>
        <v>06:00</v>
      </c>
    </row>
    <row r="5351" ht="15.75" customHeight="1">
      <c r="A5351" s="4">
        <v>8867752.0</v>
      </c>
      <c r="B5351" s="4" t="s">
        <v>22</v>
      </c>
      <c r="C5351" s="4" t="s">
        <v>72</v>
      </c>
      <c r="D5351" s="4" t="s">
        <v>40</v>
      </c>
      <c r="E5351" s="4" t="s">
        <v>14</v>
      </c>
      <c r="F5351" s="4" t="s">
        <v>73</v>
      </c>
      <c r="G5351" s="6">
        <v>43753.0</v>
      </c>
      <c r="H5351" s="8">
        <v>1.0</v>
      </c>
      <c r="I5351" s="10" t="str">
        <f t="shared" si="2"/>
        <v>886775243753</v>
      </c>
      <c r="J5351" s="11" t="str">
        <f t="shared" ref="J5351:K5351" si="5350">IF(C5351="","",C5351)</f>
        <v>22:00</v>
      </c>
      <c r="K5351" s="11" t="str">
        <f t="shared" si="5350"/>
        <v>06:00</v>
      </c>
    </row>
    <row r="5352" ht="15.75" customHeight="1">
      <c r="A5352" s="4">
        <v>8867752.0</v>
      </c>
      <c r="B5352" s="4" t="s">
        <v>23</v>
      </c>
      <c r="C5352" s="4" t="s">
        <v>72</v>
      </c>
      <c r="D5352" s="4" t="s">
        <v>40</v>
      </c>
      <c r="E5352" s="4" t="s">
        <v>14</v>
      </c>
      <c r="F5352" s="4" t="s">
        <v>73</v>
      </c>
      <c r="G5352" s="6">
        <v>43754.0</v>
      </c>
      <c r="H5352" s="8">
        <v>2.0</v>
      </c>
      <c r="I5352" s="10" t="str">
        <f t="shared" si="2"/>
        <v>886775243754</v>
      </c>
      <c r="J5352" s="11" t="str">
        <f t="shared" ref="J5352:K5352" si="5351">IF(C5352="","",C5352)</f>
        <v>22:00</v>
      </c>
      <c r="K5352" s="11" t="str">
        <f t="shared" si="5351"/>
        <v>06:00</v>
      </c>
    </row>
    <row r="5353" ht="15.75" customHeight="1">
      <c r="A5353" s="4">
        <v>8867752.0</v>
      </c>
      <c r="B5353" s="4" t="s">
        <v>24</v>
      </c>
      <c r="C5353" s="4" t="s">
        <v>72</v>
      </c>
      <c r="D5353" s="4" t="s">
        <v>40</v>
      </c>
      <c r="E5353" s="4" t="s">
        <v>14</v>
      </c>
      <c r="F5353" s="4" t="s">
        <v>73</v>
      </c>
      <c r="G5353" s="6">
        <v>43755.0</v>
      </c>
      <c r="H5353" s="8">
        <v>1.0</v>
      </c>
      <c r="I5353" s="10" t="str">
        <f t="shared" si="2"/>
        <v>886775243755</v>
      </c>
      <c r="J5353" s="11" t="str">
        <f t="shared" ref="J5353:K5353" si="5352">IF(C5353="","",C5353)</f>
        <v>22:00</v>
      </c>
      <c r="K5353" s="11" t="str">
        <f t="shared" si="5352"/>
        <v>06:00</v>
      </c>
    </row>
    <row r="5354" ht="15.75" customHeight="1">
      <c r="A5354" s="4">
        <v>8867752.0</v>
      </c>
      <c r="B5354" s="4" t="s">
        <v>25</v>
      </c>
      <c r="C5354" s="4" t="s">
        <v>72</v>
      </c>
      <c r="D5354" s="4" t="s">
        <v>40</v>
      </c>
      <c r="E5354" s="4" t="s">
        <v>14</v>
      </c>
      <c r="F5354" s="4" t="s">
        <v>73</v>
      </c>
      <c r="G5354" s="6">
        <v>43756.0</v>
      </c>
      <c r="H5354" s="8">
        <v>1.0</v>
      </c>
      <c r="I5354" s="10" t="str">
        <f t="shared" si="2"/>
        <v>886775243756</v>
      </c>
      <c r="J5354" s="11" t="str">
        <f t="shared" ref="J5354:K5354" si="5353">IF(C5354="","",C5354)</f>
        <v>22:00</v>
      </c>
      <c r="K5354" s="11" t="str">
        <f t="shared" si="5353"/>
        <v>06:00</v>
      </c>
    </row>
    <row r="5355" ht="15.75" customHeight="1">
      <c r="A5355" s="4">
        <v>8867752.0</v>
      </c>
      <c r="B5355" s="4" t="s">
        <v>29</v>
      </c>
      <c r="C5355" s="4" t="s">
        <v>13</v>
      </c>
      <c r="D5355" s="4" t="s">
        <v>13</v>
      </c>
      <c r="E5355" s="4" t="s">
        <v>14</v>
      </c>
      <c r="F5355" s="4" t="s">
        <v>15</v>
      </c>
      <c r="G5355" s="6">
        <v>43757.0</v>
      </c>
      <c r="H5355" s="8">
        <v>0.0</v>
      </c>
      <c r="I5355" s="10" t="str">
        <f t="shared" si="2"/>
        <v>886775243757</v>
      </c>
      <c r="J5355" s="11" t="str">
        <f t="shared" ref="J5355:K5355" si="5354">IF(C5355="","",C5355)</f>
        <v/>
      </c>
      <c r="K5355" s="11" t="str">
        <f t="shared" si="5354"/>
        <v/>
      </c>
    </row>
    <row r="5356" ht="15.75" customHeight="1">
      <c r="A5356" s="4">
        <v>8867752.0</v>
      </c>
      <c r="B5356" s="4" t="s">
        <v>12</v>
      </c>
      <c r="C5356" s="4" t="s">
        <v>13</v>
      </c>
      <c r="D5356" s="4" t="s">
        <v>13</v>
      </c>
      <c r="E5356" s="4" t="s">
        <v>14</v>
      </c>
      <c r="F5356" s="4" t="s">
        <v>15</v>
      </c>
      <c r="G5356" s="6">
        <v>43758.0</v>
      </c>
      <c r="H5356" s="8">
        <v>0.0</v>
      </c>
      <c r="I5356" s="10" t="str">
        <f t="shared" si="2"/>
        <v>886775243758</v>
      </c>
      <c r="J5356" s="11" t="str">
        <f t="shared" ref="J5356:K5356" si="5355">IF(C5356="","",C5356)</f>
        <v/>
      </c>
      <c r="K5356" s="11" t="str">
        <f t="shared" si="5355"/>
        <v/>
      </c>
    </row>
    <row r="5357" ht="15.75" customHeight="1">
      <c r="A5357" s="4">
        <v>8867752.0</v>
      </c>
      <c r="B5357" s="4" t="s">
        <v>18</v>
      </c>
      <c r="C5357" s="4" t="s">
        <v>40</v>
      </c>
      <c r="D5357" s="4" t="s">
        <v>74</v>
      </c>
      <c r="E5357" s="4" t="s">
        <v>14</v>
      </c>
      <c r="F5357" s="4" t="s">
        <v>76</v>
      </c>
      <c r="G5357" s="6">
        <v>43759.0</v>
      </c>
      <c r="H5357" s="8">
        <v>1.0</v>
      </c>
      <c r="I5357" s="10" t="str">
        <f t="shared" si="2"/>
        <v>886775243759</v>
      </c>
      <c r="J5357" s="11" t="str">
        <f t="shared" ref="J5357:K5357" si="5356">IF(C5357="","",C5357)</f>
        <v>06:00</v>
      </c>
      <c r="K5357" s="11" t="str">
        <f t="shared" si="5356"/>
        <v>14:00</v>
      </c>
    </row>
    <row r="5358" ht="15.75" customHeight="1">
      <c r="A5358" s="4">
        <v>8867752.0</v>
      </c>
      <c r="B5358" s="4" t="s">
        <v>22</v>
      </c>
      <c r="C5358" s="4" t="s">
        <v>40</v>
      </c>
      <c r="D5358" s="4" t="s">
        <v>74</v>
      </c>
      <c r="E5358" s="4" t="s">
        <v>14</v>
      </c>
      <c r="F5358" s="4" t="s">
        <v>76</v>
      </c>
      <c r="G5358" s="6">
        <v>43760.0</v>
      </c>
      <c r="H5358" s="8">
        <v>1.0</v>
      </c>
      <c r="I5358" s="10" t="str">
        <f t="shared" si="2"/>
        <v>886775243760</v>
      </c>
      <c r="J5358" s="11" t="str">
        <f t="shared" ref="J5358:K5358" si="5357">IF(C5358="","",C5358)</f>
        <v>06:00</v>
      </c>
      <c r="K5358" s="11" t="str">
        <f t="shared" si="5357"/>
        <v>14:00</v>
      </c>
    </row>
    <row r="5359" ht="15.75" customHeight="1">
      <c r="A5359" s="4">
        <v>8867752.0</v>
      </c>
      <c r="B5359" s="4" t="s">
        <v>23</v>
      </c>
      <c r="C5359" s="4" t="s">
        <v>40</v>
      </c>
      <c r="D5359" s="4" t="s">
        <v>74</v>
      </c>
      <c r="E5359" s="4" t="s">
        <v>14</v>
      </c>
      <c r="F5359" s="4" t="s">
        <v>76</v>
      </c>
      <c r="G5359" s="6">
        <v>43761.0</v>
      </c>
      <c r="H5359" s="8">
        <v>1.0</v>
      </c>
      <c r="I5359" s="10" t="str">
        <f t="shared" si="2"/>
        <v>886775243761</v>
      </c>
      <c r="J5359" s="11" t="str">
        <f t="shared" ref="J5359:K5359" si="5358">IF(C5359="","",C5359)</f>
        <v>06:00</v>
      </c>
      <c r="K5359" s="11" t="str">
        <f t="shared" si="5358"/>
        <v>14:00</v>
      </c>
    </row>
    <row r="5360" ht="15.75" customHeight="1">
      <c r="A5360" s="4">
        <v>8867752.0</v>
      </c>
      <c r="B5360" s="4" t="s">
        <v>24</v>
      </c>
      <c r="C5360" s="4" t="s">
        <v>40</v>
      </c>
      <c r="D5360" s="4" t="s">
        <v>74</v>
      </c>
      <c r="E5360" s="4" t="s">
        <v>14</v>
      </c>
      <c r="F5360" s="4" t="s">
        <v>76</v>
      </c>
      <c r="G5360" s="6">
        <v>43762.0</v>
      </c>
      <c r="H5360" s="8">
        <v>1.0</v>
      </c>
      <c r="I5360" s="10" t="str">
        <f t="shared" si="2"/>
        <v>886775243762</v>
      </c>
      <c r="J5360" s="11" t="str">
        <f t="shared" ref="J5360:K5360" si="5359">IF(C5360="","",C5360)</f>
        <v>06:00</v>
      </c>
      <c r="K5360" s="11" t="str">
        <f t="shared" si="5359"/>
        <v>14:00</v>
      </c>
    </row>
    <row r="5361" ht="15.75" customHeight="1">
      <c r="A5361" s="4">
        <v>8867752.0</v>
      </c>
      <c r="B5361" s="4" t="s">
        <v>25</v>
      </c>
      <c r="C5361" s="4" t="s">
        <v>40</v>
      </c>
      <c r="D5361" s="4" t="s">
        <v>74</v>
      </c>
      <c r="E5361" s="4" t="s">
        <v>14</v>
      </c>
      <c r="F5361" s="4" t="s">
        <v>76</v>
      </c>
      <c r="G5361" s="6">
        <v>43763.0</v>
      </c>
      <c r="H5361" s="8">
        <v>1.0</v>
      </c>
      <c r="I5361" s="10" t="str">
        <f t="shared" si="2"/>
        <v>886775243763</v>
      </c>
      <c r="J5361" s="11" t="str">
        <f t="shared" ref="J5361:K5361" si="5360">IF(C5361="","",C5361)</f>
        <v>06:00</v>
      </c>
      <c r="K5361" s="11" t="str">
        <f t="shared" si="5360"/>
        <v>14:00</v>
      </c>
    </row>
    <row r="5362" ht="15.75" customHeight="1">
      <c r="A5362" s="4">
        <v>8867752.0</v>
      </c>
      <c r="B5362" s="4" t="s">
        <v>29</v>
      </c>
      <c r="C5362" s="4" t="s">
        <v>40</v>
      </c>
      <c r="D5362" s="4" t="s">
        <v>77</v>
      </c>
      <c r="E5362" s="4" t="s">
        <v>14</v>
      </c>
      <c r="F5362" s="4" t="s">
        <v>78</v>
      </c>
      <c r="G5362" s="6">
        <v>43764.0</v>
      </c>
      <c r="H5362" s="8">
        <v>2.0</v>
      </c>
      <c r="I5362" s="10" t="str">
        <f t="shared" si="2"/>
        <v>886775243764</v>
      </c>
      <c r="J5362" s="11" t="str">
        <f t="shared" ref="J5362:K5362" si="5361">IF(C5362="","",C5362)</f>
        <v>06:00</v>
      </c>
      <c r="K5362" s="11" t="str">
        <f t="shared" si="5361"/>
        <v>11:00</v>
      </c>
    </row>
    <row r="5363" ht="15.75" customHeight="1">
      <c r="A5363" s="4">
        <v>8867752.0</v>
      </c>
      <c r="B5363" s="4" t="s">
        <v>12</v>
      </c>
      <c r="C5363" s="4" t="s">
        <v>13</v>
      </c>
      <c r="D5363" s="4" t="s">
        <v>13</v>
      </c>
      <c r="E5363" s="4" t="s">
        <v>14</v>
      </c>
      <c r="F5363" s="4" t="s">
        <v>15</v>
      </c>
      <c r="G5363" s="6">
        <v>43765.0</v>
      </c>
      <c r="H5363" s="8">
        <v>0.0</v>
      </c>
      <c r="I5363" s="10" t="str">
        <f t="shared" si="2"/>
        <v>886775243765</v>
      </c>
      <c r="J5363" s="11" t="str">
        <f t="shared" ref="J5363:K5363" si="5362">IF(C5363="","",C5363)</f>
        <v/>
      </c>
      <c r="K5363" s="11" t="str">
        <f t="shared" si="5362"/>
        <v/>
      </c>
    </row>
    <row r="5364" ht="15.75" customHeight="1">
      <c r="A5364" s="4">
        <v>8867752.0</v>
      </c>
      <c r="B5364" s="4" t="s">
        <v>18</v>
      </c>
      <c r="C5364" s="4" t="s">
        <v>79</v>
      </c>
      <c r="D5364" s="4" t="s">
        <v>80</v>
      </c>
      <c r="E5364" s="4" t="s">
        <v>14</v>
      </c>
      <c r="F5364" s="4" t="s">
        <v>81</v>
      </c>
      <c r="G5364" s="6">
        <v>43766.0</v>
      </c>
      <c r="H5364" s="8">
        <v>0.0</v>
      </c>
      <c r="I5364" s="10" t="str">
        <f t="shared" si="2"/>
        <v>886775243766</v>
      </c>
      <c r="J5364" s="11" t="str">
        <f t="shared" ref="J5364:K5364" si="5363">IF(C5364="","",C5364)</f>
        <v>07:00</v>
      </c>
      <c r="K5364" s="11" t="str">
        <f t="shared" si="5363"/>
        <v>16:00</v>
      </c>
    </row>
    <row r="5365" ht="15.75" customHeight="1">
      <c r="A5365" s="4">
        <v>8867752.0</v>
      </c>
      <c r="B5365" s="4" t="s">
        <v>22</v>
      </c>
      <c r="C5365" s="4" t="s">
        <v>79</v>
      </c>
      <c r="D5365" s="4" t="s">
        <v>80</v>
      </c>
      <c r="E5365" s="4" t="s">
        <v>14</v>
      </c>
      <c r="F5365" s="4" t="s">
        <v>81</v>
      </c>
      <c r="G5365" s="6">
        <v>43767.0</v>
      </c>
      <c r="H5365" s="8">
        <v>0.0</v>
      </c>
      <c r="I5365" s="10" t="str">
        <f t="shared" si="2"/>
        <v>886775243767</v>
      </c>
      <c r="J5365" s="11" t="str">
        <f t="shared" ref="J5365:K5365" si="5364">IF(C5365="","",C5365)</f>
        <v>07:00</v>
      </c>
      <c r="K5365" s="11" t="str">
        <f t="shared" si="5364"/>
        <v>16:00</v>
      </c>
    </row>
    <row r="5366" ht="15.75" customHeight="1">
      <c r="A5366" s="4">
        <v>8867752.0</v>
      </c>
      <c r="B5366" s="4" t="s">
        <v>23</v>
      </c>
      <c r="C5366" s="4" t="s">
        <v>79</v>
      </c>
      <c r="D5366" s="4" t="s">
        <v>80</v>
      </c>
      <c r="E5366" s="4" t="s">
        <v>14</v>
      </c>
      <c r="F5366" s="4" t="s">
        <v>81</v>
      </c>
      <c r="G5366" s="6">
        <v>43768.0</v>
      </c>
      <c r="H5366" s="8">
        <v>0.0</v>
      </c>
      <c r="I5366" s="10" t="str">
        <f t="shared" si="2"/>
        <v>886775243768</v>
      </c>
      <c r="J5366" s="11" t="str">
        <f t="shared" ref="J5366:K5366" si="5365">IF(C5366="","",C5366)</f>
        <v>07:00</v>
      </c>
      <c r="K5366" s="11" t="str">
        <f t="shared" si="5365"/>
        <v>16:00</v>
      </c>
    </row>
    <row r="5367" ht="15.75" customHeight="1">
      <c r="A5367" s="4">
        <v>8867752.0</v>
      </c>
      <c r="B5367" s="4" t="s">
        <v>24</v>
      </c>
      <c r="C5367" s="4" t="s">
        <v>79</v>
      </c>
      <c r="D5367" s="4" t="s">
        <v>80</v>
      </c>
      <c r="E5367" s="4" t="s">
        <v>14</v>
      </c>
      <c r="F5367" s="4" t="s">
        <v>81</v>
      </c>
      <c r="G5367" s="6">
        <v>43769.0</v>
      </c>
      <c r="H5367" s="8">
        <v>0.0</v>
      </c>
      <c r="I5367" s="10" t="str">
        <f t="shared" si="2"/>
        <v>886775243769</v>
      </c>
      <c r="J5367" s="11" t="str">
        <f t="shared" ref="J5367:K5367" si="5366">IF(C5367="","",C5367)</f>
        <v>07:00</v>
      </c>
      <c r="K5367" s="11" t="str">
        <f t="shared" si="5366"/>
        <v>16:00</v>
      </c>
    </row>
    <row r="5368" ht="15.75" customHeight="1">
      <c r="A5368" s="4">
        <v>8867752.0</v>
      </c>
      <c r="B5368" s="4" t="s">
        <v>25</v>
      </c>
      <c r="C5368" s="4" t="s">
        <v>79</v>
      </c>
      <c r="D5368" s="4" t="s">
        <v>80</v>
      </c>
      <c r="E5368" s="4" t="s">
        <v>14</v>
      </c>
      <c r="F5368" s="4" t="s">
        <v>81</v>
      </c>
      <c r="G5368" s="6">
        <v>43770.0</v>
      </c>
      <c r="H5368" s="8">
        <v>0.0</v>
      </c>
      <c r="I5368" s="10" t="str">
        <f t="shared" si="2"/>
        <v>886775243770</v>
      </c>
      <c r="J5368" s="11" t="str">
        <f t="shared" ref="J5368:K5368" si="5367">IF(C5368="","",C5368)</f>
        <v>07:00</v>
      </c>
      <c r="K5368" s="11" t="str">
        <f t="shared" si="5367"/>
        <v>16:00</v>
      </c>
    </row>
    <row r="5369" ht="15.75" customHeight="1">
      <c r="A5369" s="4">
        <v>8867752.0</v>
      </c>
      <c r="B5369" s="4" t="s">
        <v>29</v>
      </c>
      <c r="C5369" s="4" t="s">
        <v>13</v>
      </c>
      <c r="D5369" s="4" t="s">
        <v>13</v>
      </c>
      <c r="E5369" s="4" t="s">
        <v>14</v>
      </c>
      <c r="F5369" s="4" t="s">
        <v>15</v>
      </c>
      <c r="G5369" s="6">
        <v>43771.0</v>
      </c>
      <c r="H5369" s="8">
        <v>0.0</v>
      </c>
      <c r="I5369" s="10" t="str">
        <f t="shared" si="2"/>
        <v>886775243771</v>
      </c>
      <c r="J5369" s="11" t="str">
        <f t="shared" ref="J5369:K5369" si="5368">IF(C5369="","",C5369)</f>
        <v/>
      </c>
      <c r="K5369" s="11" t="str">
        <f t="shared" si="5368"/>
        <v/>
      </c>
    </row>
    <row r="5370" ht="15.75" customHeight="1">
      <c r="A5370" s="4">
        <v>8867752.0</v>
      </c>
      <c r="B5370" s="4" t="s">
        <v>12</v>
      </c>
      <c r="C5370" s="4" t="s">
        <v>13</v>
      </c>
      <c r="D5370" s="4" t="s">
        <v>13</v>
      </c>
      <c r="E5370" s="4" t="s">
        <v>14</v>
      </c>
      <c r="F5370" s="4" t="s">
        <v>15</v>
      </c>
      <c r="G5370" s="6">
        <v>43772.0</v>
      </c>
      <c r="H5370" s="8">
        <v>0.0</v>
      </c>
      <c r="I5370" s="10" t="str">
        <f t="shared" si="2"/>
        <v>886775243772</v>
      </c>
      <c r="J5370" s="11" t="str">
        <f t="shared" ref="J5370:K5370" si="5369">IF(C5370="","",C5370)</f>
        <v/>
      </c>
      <c r="K5370" s="11" t="str">
        <f t="shared" si="5369"/>
        <v/>
      </c>
    </row>
    <row r="5371" ht="15.75" customHeight="1">
      <c r="A5371" s="4">
        <v>8867752.0</v>
      </c>
      <c r="B5371" s="4" t="s">
        <v>18</v>
      </c>
      <c r="C5371" s="4" t="s">
        <v>74</v>
      </c>
      <c r="D5371" s="4" t="s">
        <v>72</v>
      </c>
      <c r="E5371" s="4" t="s">
        <v>14</v>
      </c>
      <c r="F5371" s="4" t="s">
        <v>75</v>
      </c>
      <c r="G5371" s="6">
        <v>43773.0</v>
      </c>
      <c r="H5371" s="8">
        <v>1.0</v>
      </c>
      <c r="I5371" s="10" t="str">
        <f t="shared" si="2"/>
        <v>886775243773</v>
      </c>
      <c r="J5371" s="11" t="str">
        <f t="shared" ref="J5371:K5371" si="5370">IF(C5371="","",C5371)</f>
        <v>14:00</v>
      </c>
      <c r="K5371" s="11" t="str">
        <f t="shared" si="5370"/>
        <v>22:00</v>
      </c>
    </row>
    <row r="5372" ht="15.75" customHeight="1">
      <c r="A5372" s="4">
        <v>8867752.0</v>
      </c>
      <c r="B5372" s="4" t="s">
        <v>22</v>
      </c>
      <c r="C5372" s="4" t="s">
        <v>74</v>
      </c>
      <c r="D5372" s="4" t="s">
        <v>72</v>
      </c>
      <c r="E5372" s="4" t="s">
        <v>14</v>
      </c>
      <c r="F5372" s="4" t="s">
        <v>75</v>
      </c>
      <c r="G5372" s="6">
        <v>43774.0</v>
      </c>
      <c r="H5372" s="8">
        <v>2.0</v>
      </c>
      <c r="I5372" s="10" t="str">
        <f t="shared" si="2"/>
        <v>886775243774</v>
      </c>
      <c r="J5372" s="11" t="str">
        <f t="shared" ref="J5372:K5372" si="5371">IF(C5372="","",C5372)</f>
        <v>14:00</v>
      </c>
      <c r="K5372" s="11" t="str">
        <f t="shared" si="5371"/>
        <v>22:00</v>
      </c>
    </row>
    <row r="5373" ht="15.75" customHeight="1">
      <c r="A5373" s="4">
        <v>8867752.0</v>
      </c>
      <c r="B5373" s="4" t="s">
        <v>23</v>
      </c>
      <c r="C5373" s="4" t="s">
        <v>74</v>
      </c>
      <c r="D5373" s="4" t="s">
        <v>72</v>
      </c>
      <c r="E5373" s="4" t="s">
        <v>14</v>
      </c>
      <c r="F5373" s="4" t="s">
        <v>75</v>
      </c>
      <c r="G5373" s="6">
        <v>43775.0</v>
      </c>
      <c r="H5373" s="8">
        <v>1.0</v>
      </c>
      <c r="I5373" s="10" t="str">
        <f t="shared" si="2"/>
        <v>886775243775</v>
      </c>
      <c r="J5373" s="11" t="str">
        <f t="shared" ref="J5373:K5373" si="5372">IF(C5373="","",C5373)</f>
        <v>14:00</v>
      </c>
      <c r="K5373" s="11" t="str">
        <f t="shared" si="5372"/>
        <v>22:00</v>
      </c>
    </row>
    <row r="5374" ht="15.75" customHeight="1">
      <c r="A5374" s="4">
        <v>8867752.0</v>
      </c>
      <c r="B5374" s="4" t="s">
        <v>24</v>
      </c>
      <c r="C5374" s="4" t="s">
        <v>74</v>
      </c>
      <c r="D5374" s="4" t="s">
        <v>72</v>
      </c>
      <c r="E5374" s="4" t="s">
        <v>14</v>
      </c>
      <c r="F5374" s="4" t="s">
        <v>75</v>
      </c>
      <c r="G5374" s="6">
        <v>43776.0</v>
      </c>
      <c r="H5374" s="8">
        <v>1.0</v>
      </c>
      <c r="I5374" s="10" t="str">
        <f t="shared" si="2"/>
        <v>886775243776</v>
      </c>
      <c r="J5374" s="11" t="str">
        <f t="shared" ref="J5374:K5374" si="5373">IF(C5374="","",C5374)</f>
        <v>14:00</v>
      </c>
      <c r="K5374" s="11" t="str">
        <f t="shared" si="5373"/>
        <v>22:00</v>
      </c>
    </row>
    <row r="5375" ht="15.75" customHeight="1">
      <c r="A5375" s="4">
        <v>8867752.0</v>
      </c>
      <c r="B5375" s="4" t="s">
        <v>25</v>
      </c>
      <c r="C5375" s="4" t="s">
        <v>74</v>
      </c>
      <c r="D5375" s="4" t="s">
        <v>72</v>
      </c>
      <c r="E5375" s="4" t="s">
        <v>14</v>
      </c>
      <c r="F5375" s="4" t="s">
        <v>75</v>
      </c>
      <c r="G5375" s="6">
        <v>43777.0</v>
      </c>
      <c r="H5375" s="8">
        <v>1.0</v>
      </c>
      <c r="I5375" s="10" t="str">
        <f t="shared" si="2"/>
        <v>886775243777</v>
      </c>
      <c r="J5375" s="11" t="str">
        <f t="shared" ref="J5375:K5375" si="5374">IF(C5375="","",C5375)</f>
        <v>14:00</v>
      </c>
      <c r="K5375" s="11" t="str">
        <f t="shared" si="5374"/>
        <v>22:00</v>
      </c>
    </row>
    <row r="5376" ht="15.75" customHeight="1">
      <c r="A5376" s="4">
        <v>8921935.0</v>
      </c>
      <c r="B5376" s="4" t="s">
        <v>12</v>
      </c>
      <c r="C5376" s="4" t="s">
        <v>106</v>
      </c>
      <c r="D5376" s="4" t="s">
        <v>107</v>
      </c>
      <c r="E5376" s="4" t="s">
        <v>104</v>
      </c>
      <c r="F5376" s="4" t="s">
        <v>108</v>
      </c>
      <c r="G5376" s="6">
        <v>43751.0</v>
      </c>
      <c r="H5376" s="8">
        <v>0.0</v>
      </c>
      <c r="I5376" s="10" t="str">
        <f t="shared" si="2"/>
        <v>892193543751</v>
      </c>
      <c r="J5376" s="11" t="str">
        <f t="shared" ref="J5376:K5376" si="5375">IF(C5376="","",C5376)</f>
        <v>23:00</v>
      </c>
      <c r="K5376" s="11" t="str">
        <f t="shared" si="5375"/>
        <v>07:15</v>
      </c>
    </row>
    <row r="5377" ht="15.75" customHeight="1">
      <c r="A5377" s="4">
        <v>8921935.0</v>
      </c>
      <c r="B5377" s="4" t="s">
        <v>18</v>
      </c>
      <c r="C5377" s="4" t="s">
        <v>106</v>
      </c>
      <c r="D5377" s="4" t="s">
        <v>107</v>
      </c>
      <c r="E5377" s="4" t="s">
        <v>104</v>
      </c>
      <c r="F5377" s="4" t="s">
        <v>108</v>
      </c>
      <c r="G5377" s="6">
        <v>43752.0</v>
      </c>
      <c r="H5377" s="8">
        <v>0.0</v>
      </c>
      <c r="I5377" s="10" t="str">
        <f t="shared" si="2"/>
        <v>892193543752</v>
      </c>
      <c r="J5377" s="11" t="str">
        <f t="shared" ref="J5377:K5377" si="5376">IF(C5377="","",C5377)</f>
        <v>23:00</v>
      </c>
      <c r="K5377" s="11" t="str">
        <f t="shared" si="5376"/>
        <v>07:15</v>
      </c>
    </row>
    <row r="5378" ht="15.75" customHeight="1">
      <c r="A5378" s="4">
        <v>8921935.0</v>
      </c>
      <c r="B5378" s="4" t="s">
        <v>22</v>
      </c>
      <c r="C5378" s="4" t="s">
        <v>106</v>
      </c>
      <c r="D5378" s="4" t="s">
        <v>107</v>
      </c>
      <c r="E5378" s="4" t="s">
        <v>104</v>
      </c>
      <c r="F5378" s="4" t="s">
        <v>108</v>
      </c>
      <c r="G5378" s="6">
        <v>43753.0</v>
      </c>
      <c r="H5378" s="8">
        <v>0.0</v>
      </c>
      <c r="I5378" s="10" t="str">
        <f t="shared" si="2"/>
        <v>892193543753</v>
      </c>
      <c r="J5378" s="11" t="str">
        <f t="shared" ref="J5378:K5378" si="5377">IF(C5378="","",C5378)</f>
        <v>23:00</v>
      </c>
      <c r="K5378" s="11" t="str">
        <f t="shared" si="5377"/>
        <v>07:15</v>
      </c>
    </row>
    <row r="5379" ht="15.75" customHeight="1">
      <c r="A5379" s="4">
        <v>8921935.0</v>
      </c>
      <c r="B5379" s="4" t="s">
        <v>23</v>
      </c>
      <c r="C5379" s="4" t="s">
        <v>13</v>
      </c>
      <c r="D5379" s="4" t="s">
        <v>13</v>
      </c>
      <c r="E5379" s="4" t="s">
        <v>104</v>
      </c>
      <c r="F5379" s="4" t="s">
        <v>15</v>
      </c>
      <c r="G5379" s="6">
        <v>43754.0</v>
      </c>
      <c r="H5379" s="8">
        <v>0.0</v>
      </c>
      <c r="I5379" s="10" t="str">
        <f t="shared" si="2"/>
        <v>892193543754</v>
      </c>
      <c r="J5379" s="11" t="str">
        <f t="shared" ref="J5379:K5379" si="5378">IF(C5379="","",C5379)</f>
        <v/>
      </c>
      <c r="K5379" s="11" t="str">
        <f t="shared" si="5378"/>
        <v/>
      </c>
    </row>
    <row r="5380" ht="15.75" customHeight="1">
      <c r="A5380" s="4">
        <v>8921935.0</v>
      </c>
      <c r="B5380" s="4" t="s">
        <v>24</v>
      </c>
      <c r="C5380" s="4" t="s">
        <v>13</v>
      </c>
      <c r="D5380" s="4" t="s">
        <v>13</v>
      </c>
      <c r="E5380" s="4" t="s">
        <v>104</v>
      </c>
      <c r="F5380" s="4" t="s">
        <v>15</v>
      </c>
      <c r="G5380" s="6">
        <v>43755.0</v>
      </c>
      <c r="H5380" s="8">
        <v>1.0</v>
      </c>
      <c r="I5380" s="10" t="str">
        <f t="shared" si="2"/>
        <v>892193543755</v>
      </c>
      <c r="J5380" s="11" t="str">
        <f t="shared" ref="J5380:K5380" si="5379">IF(C5380="","",C5380)</f>
        <v/>
      </c>
      <c r="K5380" s="11" t="str">
        <f t="shared" si="5379"/>
        <v/>
      </c>
    </row>
    <row r="5381" ht="15.75" customHeight="1">
      <c r="A5381" s="4">
        <v>8921935.0</v>
      </c>
      <c r="B5381" s="4" t="s">
        <v>25</v>
      </c>
      <c r="C5381" s="4" t="s">
        <v>106</v>
      </c>
      <c r="D5381" s="4" t="s">
        <v>107</v>
      </c>
      <c r="E5381" s="4" t="s">
        <v>104</v>
      </c>
      <c r="F5381" s="4" t="s">
        <v>108</v>
      </c>
      <c r="G5381" s="6">
        <v>43756.0</v>
      </c>
      <c r="H5381" s="8">
        <v>0.0</v>
      </c>
      <c r="I5381" s="10" t="str">
        <f t="shared" si="2"/>
        <v>892193543756</v>
      </c>
      <c r="J5381" s="11" t="str">
        <f t="shared" ref="J5381:K5381" si="5380">IF(C5381="","",C5381)</f>
        <v>23:00</v>
      </c>
      <c r="K5381" s="11" t="str">
        <f t="shared" si="5380"/>
        <v>07:15</v>
      </c>
    </row>
    <row r="5382" ht="15.75" customHeight="1">
      <c r="A5382" s="4">
        <v>8921935.0</v>
      </c>
      <c r="B5382" s="4" t="s">
        <v>29</v>
      </c>
      <c r="C5382" s="4" t="s">
        <v>106</v>
      </c>
      <c r="D5382" s="4" t="s">
        <v>107</v>
      </c>
      <c r="E5382" s="4" t="s">
        <v>104</v>
      </c>
      <c r="F5382" s="4" t="s">
        <v>108</v>
      </c>
      <c r="G5382" s="6">
        <v>43757.0</v>
      </c>
      <c r="H5382" s="8">
        <v>0.0</v>
      </c>
      <c r="I5382" s="10" t="str">
        <f t="shared" si="2"/>
        <v>892193543757</v>
      </c>
      <c r="J5382" s="11" t="str">
        <f t="shared" ref="J5382:K5382" si="5381">IF(C5382="","",C5382)</f>
        <v>23:00</v>
      </c>
      <c r="K5382" s="11" t="str">
        <f t="shared" si="5381"/>
        <v>07:15</v>
      </c>
    </row>
    <row r="5383" ht="15.75" customHeight="1">
      <c r="A5383" s="4">
        <v>8921935.0</v>
      </c>
      <c r="B5383" s="4" t="s">
        <v>12</v>
      </c>
      <c r="C5383" s="4" t="s">
        <v>106</v>
      </c>
      <c r="D5383" s="4" t="s">
        <v>107</v>
      </c>
      <c r="E5383" s="4" t="s">
        <v>104</v>
      </c>
      <c r="F5383" s="4" t="s">
        <v>108</v>
      </c>
      <c r="G5383" s="6">
        <v>43758.0</v>
      </c>
      <c r="H5383" s="8">
        <v>0.0</v>
      </c>
      <c r="I5383" s="10" t="str">
        <f t="shared" si="2"/>
        <v>892193543758</v>
      </c>
      <c r="J5383" s="11" t="str">
        <f t="shared" ref="J5383:K5383" si="5382">IF(C5383="","",C5383)</f>
        <v>23:00</v>
      </c>
      <c r="K5383" s="11" t="str">
        <f t="shared" si="5382"/>
        <v>07:15</v>
      </c>
    </row>
    <row r="5384" ht="15.75" customHeight="1">
      <c r="A5384" s="4">
        <v>8921935.0</v>
      </c>
      <c r="B5384" s="4" t="s">
        <v>18</v>
      </c>
      <c r="C5384" s="4" t="s">
        <v>106</v>
      </c>
      <c r="D5384" s="4" t="s">
        <v>107</v>
      </c>
      <c r="E5384" s="4" t="s">
        <v>104</v>
      </c>
      <c r="F5384" s="4" t="s">
        <v>108</v>
      </c>
      <c r="G5384" s="6">
        <v>43759.0</v>
      </c>
      <c r="H5384" s="8">
        <v>0.0</v>
      </c>
      <c r="I5384" s="10" t="str">
        <f t="shared" si="2"/>
        <v>892193543759</v>
      </c>
      <c r="J5384" s="11" t="str">
        <f t="shared" ref="J5384:K5384" si="5383">IF(C5384="","",C5384)</f>
        <v>23:00</v>
      </c>
      <c r="K5384" s="11" t="str">
        <f t="shared" si="5383"/>
        <v>07:15</v>
      </c>
    </row>
    <row r="5385" ht="15.75" customHeight="1">
      <c r="A5385" s="4">
        <v>8921935.0</v>
      </c>
      <c r="B5385" s="4" t="s">
        <v>22</v>
      </c>
      <c r="C5385" s="4" t="s">
        <v>106</v>
      </c>
      <c r="D5385" s="4" t="s">
        <v>107</v>
      </c>
      <c r="E5385" s="4" t="s">
        <v>104</v>
      </c>
      <c r="F5385" s="4" t="s">
        <v>108</v>
      </c>
      <c r="G5385" s="6">
        <v>43760.0</v>
      </c>
      <c r="H5385" s="8">
        <v>0.0</v>
      </c>
      <c r="I5385" s="10" t="str">
        <f t="shared" si="2"/>
        <v>892193543760</v>
      </c>
      <c r="J5385" s="11" t="str">
        <f t="shared" ref="J5385:K5385" si="5384">IF(C5385="","",C5385)</f>
        <v>23:00</v>
      </c>
      <c r="K5385" s="11" t="str">
        <f t="shared" si="5384"/>
        <v>07:15</v>
      </c>
    </row>
    <row r="5386" ht="15.75" customHeight="1">
      <c r="A5386" s="4">
        <v>8921935.0</v>
      </c>
      <c r="B5386" s="4" t="s">
        <v>23</v>
      </c>
      <c r="C5386" s="4" t="s">
        <v>13</v>
      </c>
      <c r="D5386" s="4" t="s">
        <v>13</v>
      </c>
      <c r="E5386" s="4" t="s">
        <v>104</v>
      </c>
      <c r="F5386" s="4" t="s">
        <v>15</v>
      </c>
      <c r="G5386" s="6">
        <v>43761.0</v>
      </c>
      <c r="H5386" s="8">
        <v>0.0</v>
      </c>
      <c r="I5386" s="10" t="str">
        <f t="shared" si="2"/>
        <v>892193543761</v>
      </c>
      <c r="J5386" s="11" t="str">
        <f t="shared" ref="J5386:K5386" si="5385">IF(C5386="","",C5386)</f>
        <v/>
      </c>
      <c r="K5386" s="11" t="str">
        <f t="shared" si="5385"/>
        <v/>
      </c>
    </row>
    <row r="5387" ht="15.75" customHeight="1">
      <c r="A5387" s="4">
        <v>8921935.0</v>
      </c>
      <c r="B5387" s="4" t="s">
        <v>24</v>
      </c>
      <c r="C5387" s="4" t="s">
        <v>13</v>
      </c>
      <c r="D5387" s="4" t="s">
        <v>13</v>
      </c>
      <c r="E5387" s="4" t="s">
        <v>104</v>
      </c>
      <c r="F5387" s="4" t="s">
        <v>15</v>
      </c>
      <c r="G5387" s="6">
        <v>43762.0</v>
      </c>
      <c r="H5387" s="8">
        <v>0.0</v>
      </c>
      <c r="I5387" s="10" t="str">
        <f t="shared" si="2"/>
        <v>892193543762</v>
      </c>
      <c r="J5387" s="11" t="str">
        <f t="shared" ref="J5387:K5387" si="5386">IF(C5387="","",C5387)</f>
        <v/>
      </c>
      <c r="K5387" s="11" t="str">
        <f t="shared" si="5386"/>
        <v/>
      </c>
    </row>
    <row r="5388" ht="15.75" customHeight="1">
      <c r="A5388" s="4">
        <v>8921935.0</v>
      </c>
      <c r="B5388" s="4" t="s">
        <v>25</v>
      </c>
      <c r="C5388" s="4" t="s">
        <v>106</v>
      </c>
      <c r="D5388" s="4" t="s">
        <v>107</v>
      </c>
      <c r="E5388" s="4" t="s">
        <v>104</v>
      </c>
      <c r="F5388" s="4" t="s">
        <v>108</v>
      </c>
      <c r="G5388" s="6">
        <v>43763.0</v>
      </c>
      <c r="H5388" s="8">
        <v>0.0</v>
      </c>
      <c r="I5388" s="10" t="str">
        <f t="shared" si="2"/>
        <v>892193543763</v>
      </c>
      <c r="J5388" s="11" t="str">
        <f t="shared" ref="J5388:K5388" si="5387">IF(C5388="","",C5388)</f>
        <v>23:00</v>
      </c>
      <c r="K5388" s="11" t="str">
        <f t="shared" si="5387"/>
        <v>07:15</v>
      </c>
    </row>
    <row r="5389" ht="15.75" customHeight="1">
      <c r="A5389" s="4">
        <v>8921935.0</v>
      </c>
      <c r="B5389" s="4" t="s">
        <v>29</v>
      </c>
      <c r="C5389" s="4" t="s">
        <v>106</v>
      </c>
      <c r="D5389" s="4" t="s">
        <v>107</v>
      </c>
      <c r="E5389" s="4" t="s">
        <v>104</v>
      </c>
      <c r="F5389" s="4" t="s">
        <v>108</v>
      </c>
      <c r="G5389" s="6">
        <v>43764.0</v>
      </c>
      <c r="H5389" s="8">
        <v>0.0</v>
      </c>
      <c r="I5389" s="10" t="str">
        <f t="shared" si="2"/>
        <v>892193543764</v>
      </c>
      <c r="J5389" s="11" t="str">
        <f t="shared" ref="J5389:K5389" si="5388">IF(C5389="","",C5389)</f>
        <v>23:00</v>
      </c>
      <c r="K5389" s="11" t="str">
        <f t="shared" si="5388"/>
        <v>07:15</v>
      </c>
    </row>
    <row r="5390" ht="15.75" customHeight="1">
      <c r="A5390" s="4">
        <v>8921935.0</v>
      </c>
      <c r="B5390" s="4" t="s">
        <v>12</v>
      </c>
      <c r="C5390" s="4" t="s">
        <v>106</v>
      </c>
      <c r="D5390" s="4" t="s">
        <v>107</v>
      </c>
      <c r="E5390" s="4" t="s">
        <v>104</v>
      </c>
      <c r="F5390" s="4" t="s">
        <v>108</v>
      </c>
      <c r="G5390" s="6">
        <v>43765.0</v>
      </c>
      <c r="H5390" s="8">
        <v>0.0</v>
      </c>
      <c r="I5390" s="10" t="str">
        <f t="shared" si="2"/>
        <v>892193543765</v>
      </c>
      <c r="J5390" s="11" t="str">
        <f t="shared" ref="J5390:K5390" si="5389">IF(C5390="","",C5390)</f>
        <v>23:00</v>
      </c>
      <c r="K5390" s="11" t="str">
        <f t="shared" si="5389"/>
        <v>07:15</v>
      </c>
    </row>
    <row r="5391" ht="15.75" customHeight="1">
      <c r="A5391" s="4">
        <v>8921935.0</v>
      </c>
      <c r="B5391" s="4" t="s">
        <v>18</v>
      </c>
      <c r="C5391" s="4" t="s">
        <v>106</v>
      </c>
      <c r="D5391" s="4" t="s">
        <v>107</v>
      </c>
      <c r="E5391" s="4" t="s">
        <v>104</v>
      </c>
      <c r="F5391" s="4" t="s">
        <v>108</v>
      </c>
      <c r="G5391" s="6">
        <v>43766.0</v>
      </c>
      <c r="H5391" s="8">
        <v>0.0</v>
      </c>
      <c r="I5391" s="10" t="str">
        <f t="shared" si="2"/>
        <v>892193543766</v>
      </c>
      <c r="J5391" s="11" t="str">
        <f t="shared" ref="J5391:K5391" si="5390">IF(C5391="","",C5391)</f>
        <v>23:00</v>
      </c>
      <c r="K5391" s="11" t="str">
        <f t="shared" si="5390"/>
        <v>07:15</v>
      </c>
    </row>
    <row r="5392" ht="15.75" customHeight="1">
      <c r="A5392" s="4">
        <v>8921935.0</v>
      </c>
      <c r="B5392" s="4" t="s">
        <v>22</v>
      </c>
      <c r="C5392" s="4" t="s">
        <v>106</v>
      </c>
      <c r="D5392" s="4" t="s">
        <v>107</v>
      </c>
      <c r="E5392" s="4" t="s">
        <v>104</v>
      </c>
      <c r="F5392" s="4" t="s">
        <v>108</v>
      </c>
      <c r="G5392" s="6">
        <v>43767.0</v>
      </c>
      <c r="H5392" s="8">
        <v>0.0</v>
      </c>
      <c r="I5392" s="10" t="str">
        <f t="shared" si="2"/>
        <v>892193543767</v>
      </c>
      <c r="J5392" s="11" t="str">
        <f t="shared" ref="J5392:K5392" si="5391">IF(C5392="","",C5392)</f>
        <v>23:00</v>
      </c>
      <c r="K5392" s="11" t="str">
        <f t="shared" si="5391"/>
        <v>07:15</v>
      </c>
    </row>
    <row r="5393" ht="15.75" customHeight="1">
      <c r="A5393" s="4">
        <v>8921935.0</v>
      </c>
      <c r="B5393" s="4" t="s">
        <v>23</v>
      </c>
      <c r="C5393" s="4" t="s">
        <v>13</v>
      </c>
      <c r="D5393" s="4" t="s">
        <v>13</v>
      </c>
      <c r="E5393" s="4" t="s">
        <v>104</v>
      </c>
      <c r="F5393" s="4" t="s">
        <v>15</v>
      </c>
      <c r="G5393" s="6">
        <v>43768.0</v>
      </c>
      <c r="H5393" s="8">
        <v>0.0</v>
      </c>
      <c r="I5393" s="10" t="str">
        <f t="shared" si="2"/>
        <v>892193543768</v>
      </c>
      <c r="J5393" s="11" t="str">
        <f t="shared" ref="J5393:K5393" si="5392">IF(C5393="","",C5393)</f>
        <v/>
      </c>
      <c r="K5393" s="11" t="str">
        <f t="shared" si="5392"/>
        <v/>
      </c>
    </row>
    <row r="5394" ht="15.75" customHeight="1">
      <c r="A5394" s="4">
        <v>8921935.0</v>
      </c>
      <c r="B5394" s="4" t="s">
        <v>24</v>
      </c>
      <c r="C5394" s="4" t="s">
        <v>13</v>
      </c>
      <c r="D5394" s="4" t="s">
        <v>13</v>
      </c>
      <c r="E5394" s="4" t="s">
        <v>104</v>
      </c>
      <c r="F5394" s="4" t="s">
        <v>15</v>
      </c>
      <c r="G5394" s="6">
        <v>43769.0</v>
      </c>
      <c r="H5394" s="8">
        <v>0.0</v>
      </c>
      <c r="I5394" s="10" t="str">
        <f t="shared" si="2"/>
        <v>892193543769</v>
      </c>
      <c r="J5394" s="11" t="str">
        <f t="shared" ref="J5394:K5394" si="5393">IF(C5394="","",C5394)</f>
        <v/>
      </c>
      <c r="K5394" s="11" t="str">
        <f t="shared" si="5393"/>
        <v/>
      </c>
    </row>
    <row r="5395" ht="15.75" customHeight="1">
      <c r="A5395" s="4">
        <v>8921935.0</v>
      </c>
      <c r="B5395" s="4" t="s">
        <v>25</v>
      </c>
      <c r="C5395" s="4" t="s">
        <v>106</v>
      </c>
      <c r="D5395" s="4" t="s">
        <v>107</v>
      </c>
      <c r="E5395" s="4" t="s">
        <v>104</v>
      </c>
      <c r="F5395" s="4" t="s">
        <v>108</v>
      </c>
      <c r="G5395" s="6">
        <v>43770.0</v>
      </c>
      <c r="H5395" s="8">
        <v>0.0</v>
      </c>
      <c r="I5395" s="10" t="str">
        <f t="shared" si="2"/>
        <v>892193543770</v>
      </c>
      <c r="J5395" s="11" t="str">
        <f t="shared" ref="J5395:K5395" si="5394">IF(C5395="","",C5395)</f>
        <v>23:00</v>
      </c>
      <c r="K5395" s="11" t="str">
        <f t="shared" si="5394"/>
        <v>07:15</v>
      </c>
    </row>
    <row r="5396" ht="15.75" customHeight="1">
      <c r="A5396" s="4">
        <v>8921935.0</v>
      </c>
      <c r="B5396" s="4" t="s">
        <v>29</v>
      </c>
      <c r="C5396" s="4" t="s">
        <v>106</v>
      </c>
      <c r="D5396" s="4" t="s">
        <v>107</v>
      </c>
      <c r="E5396" s="4" t="s">
        <v>104</v>
      </c>
      <c r="F5396" s="4" t="s">
        <v>108</v>
      </c>
      <c r="G5396" s="6">
        <v>43771.0</v>
      </c>
      <c r="H5396" s="8">
        <v>0.0</v>
      </c>
      <c r="I5396" s="10" t="str">
        <f t="shared" si="2"/>
        <v>892193543771</v>
      </c>
      <c r="J5396" s="11" t="str">
        <f t="shared" ref="J5396:K5396" si="5395">IF(C5396="","",C5396)</f>
        <v>23:00</v>
      </c>
      <c r="K5396" s="11" t="str">
        <f t="shared" si="5395"/>
        <v>07:15</v>
      </c>
    </row>
    <row r="5397" ht="15.75" customHeight="1">
      <c r="A5397" s="4">
        <v>8921935.0</v>
      </c>
      <c r="B5397" s="4" t="s">
        <v>12</v>
      </c>
      <c r="C5397" s="4" t="s">
        <v>106</v>
      </c>
      <c r="D5397" s="4" t="s">
        <v>107</v>
      </c>
      <c r="E5397" s="4" t="s">
        <v>104</v>
      </c>
      <c r="F5397" s="4" t="s">
        <v>108</v>
      </c>
      <c r="G5397" s="6">
        <v>43772.0</v>
      </c>
      <c r="H5397" s="8">
        <v>0.0</v>
      </c>
      <c r="I5397" s="10" t="str">
        <f t="shared" si="2"/>
        <v>892193543772</v>
      </c>
      <c r="J5397" s="11" t="str">
        <f t="shared" ref="J5397:K5397" si="5396">IF(C5397="","",C5397)</f>
        <v>23:00</v>
      </c>
      <c r="K5397" s="11" t="str">
        <f t="shared" si="5396"/>
        <v>07:15</v>
      </c>
    </row>
    <row r="5398" ht="15.75" customHeight="1">
      <c r="A5398" s="4">
        <v>8921935.0</v>
      </c>
      <c r="B5398" s="4" t="s">
        <v>18</v>
      </c>
      <c r="C5398" s="4" t="s">
        <v>106</v>
      </c>
      <c r="D5398" s="4" t="s">
        <v>107</v>
      </c>
      <c r="E5398" s="4" t="s">
        <v>104</v>
      </c>
      <c r="F5398" s="4" t="s">
        <v>108</v>
      </c>
      <c r="G5398" s="6">
        <v>43773.0</v>
      </c>
      <c r="H5398" s="8">
        <v>0.0</v>
      </c>
      <c r="I5398" s="10" t="str">
        <f t="shared" si="2"/>
        <v>892193543773</v>
      </c>
      <c r="J5398" s="11" t="str">
        <f t="shared" ref="J5398:K5398" si="5397">IF(C5398="","",C5398)</f>
        <v>23:00</v>
      </c>
      <c r="K5398" s="11" t="str">
        <f t="shared" si="5397"/>
        <v>07:15</v>
      </c>
    </row>
    <row r="5399" ht="15.75" customHeight="1">
      <c r="A5399" s="4">
        <v>8921935.0</v>
      </c>
      <c r="B5399" s="4" t="s">
        <v>22</v>
      </c>
      <c r="C5399" s="4" t="s">
        <v>106</v>
      </c>
      <c r="D5399" s="4" t="s">
        <v>107</v>
      </c>
      <c r="E5399" s="4" t="s">
        <v>104</v>
      </c>
      <c r="F5399" s="4" t="s">
        <v>108</v>
      </c>
      <c r="G5399" s="6">
        <v>43774.0</v>
      </c>
      <c r="H5399" s="8">
        <v>0.0</v>
      </c>
      <c r="I5399" s="10" t="str">
        <f t="shared" si="2"/>
        <v>892193543774</v>
      </c>
      <c r="J5399" s="11" t="str">
        <f t="shared" ref="J5399:K5399" si="5398">IF(C5399="","",C5399)</f>
        <v>23:00</v>
      </c>
      <c r="K5399" s="11" t="str">
        <f t="shared" si="5398"/>
        <v>07:15</v>
      </c>
    </row>
    <row r="5400" ht="15.75" customHeight="1">
      <c r="A5400" s="4">
        <v>8921935.0</v>
      </c>
      <c r="B5400" s="4" t="s">
        <v>23</v>
      </c>
      <c r="C5400" s="4" t="s">
        <v>13</v>
      </c>
      <c r="D5400" s="4" t="s">
        <v>13</v>
      </c>
      <c r="E5400" s="4" t="s">
        <v>104</v>
      </c>
      <c r="F5400" s="4" t="s">
        <v>15</v>
      </c>
      <c r="G5400" s="6">
        <v>43775.0</v>
      </c>
      <c r="H5400" s="8">
        <v>0.0</v>
      </c>
      <c r="I5400" s="10" t="str">
        <f t="shared" si="2"/>
        <v>892193543775</v>
      </c>
      <c r="J5400" s="11" t="str">
        <f t="shared" ref="J5400:K5400" si="5399">IF(C5400="","",C5400)</f>
        <v/>
      </c>
      <c r="K5400" s="11" t="str">
        <f t="shared" si="5399"/>
        <v/>
      </c>
    </row>
    <row r="5401" ht="15.75" customHeight="1">
      <c r="A5401" s="4">
        <v>8921935.0</v>
      </c>
      <c r="B5401" s="4" t="s">
        <v>24</v>
      </c>
      <c r="C5401" s="4" t="s">
        <v>13</v>
      </c>
      <c r="D5401" s="4" t="s">
        <v>13</v>
      </c>
      <c r="E5401" s="4" t="s">
        <v>104</v>
      </c>
      <c r="F5401" s="4" t="s">
        <v>15</v>
      </c>
      <c r="G5401" s="6">
        <v>43776.0</v>
      </c>
      <c r="H5401" s="8">
        <v>0.0</v>
      </c>
      <c r="I5401" s="10" t="str">
        <f t="shared" si="2"/>
        <v>892193543776</v>
      </c>
      <c r="J5401" s="11" t="str">
        <f t="shared" ref="J5401:K5401" si="5400">IF(C5401="","",C5401)</f>
        <v/>
      </c>
      <c r="K5401" s="11" t="str">
        <f t="shared" si="5400"/>
        <v/>
      </c>
    </row>
    <row r="5402" ht="15.75" customHeight="1">
      <c r="A5402" s="4">
        <v>8921935.0</v>
      </c>
      <c r="B5402" s="4" t="s">
        <v>25</v>
      </c>
      <c r="C5402" s="4" t="s">
        <v>106</v>
      </c>
      <c r="D5402" s="4" t="s">
        <v>107</v>
      </c>
      <c r="E5402" s="4" t="s">
        <v>104</v>
      </c>
      <c r="F5402" s="4" t="s">
        <v>108</v>
      </c>
      <c r="G5402" s="6">
        <v>43777.0</v>
      </c>
      <c r="H5402" s="8">
        <v>0.0</v>
      </c>
      <c r="I5402" s="10" t="str">
        <f t="shared" si="2"/>
        <v>892193543777</v>
      </c>
      <c r="J5402" s="11" t="str">
        <f t="shared" ref="J5402:K5402" si="5401">IF(C5402="","",C5402)</f>
        <v>23:00</v>
      </c>
      <c r="K5402" s="11" t="str">
        <f t="shared" si="5401"/>
        <v>07:15</v>
      </c>
    </row>
    <row r="5403" ht="15.75" customHeight="1">
      <c r="A5403" s="4">
        <v>8965622.0</v>
      </c>
      <c r="B5403" s="4" t="s">
        <v>12</v>
      </c>
      <c r="C5403" s="4" t="s">
        <v>19</v>
      </c>
      <c r="D5403" s="4" t="s">
        <v>106</v>
      </c>
      <c r="E5403" s="4" t="s">
        <v>113</v>
      </c>
      <c r="F5403" s="4" t="s">
        <v>115</v>
      </c>
      <c r="G5403" s="6">
        <v>43751.0</v>
      </c>
      <c r="H5403" s="8">
        <v>1.0</v>
      </c>
      <c r="I5403" s="10" t="str">
        <f t="shared" si="2"/>
        <v>896562243751</v>
      </c>
      <c r="J5403" s="11" t="str">
        <f t="shared" ref="J5403:K5403" si="5402">IF(C5403="","",C5403)</f>
        <v>15:00</v>
      </c>
      <c r="K5403" s="11" t="str">
        <f t="shared" si="5402"/>
        <v>23:00</v>
      </c>
    </row>
    <row r="5404" ht="15.75" customHeight="1">
      <c r="A5404" s="4">
        <v>8965622.0</v>
      </c>
      <c r="B5404" s="4" t="s">
        <v>18</v>
      </c>
      <c r="C5404" s="4" t="s">
        <v>19</v>
      </c>
      <c r="D5404" s="4" t="s">
        <v>106</v>
      </c>
      <c r="E5404" s="4" t="s">
        <v>113</v>
      </c>
      <c r="F5404" s="4" t="s">
        <v>115</v>
      </c>
      <c r="G5404" s="6">
        <v>43752.0</v>
      </c>
      <c r="H5404" s="8">
        <v>1.0</v>
      </c>
      <c r="I5404" s="10" t="str">
        <f t="shared" si="2"/>
        <v>896562243752</v>
      </c>
      <c r="J5404" s="11" t="str">
        <f t="shared" ref="J5404:K5404" si="5403">IF(C5404="","",C5404)</f>
        <v>15:00</v>
      </c>
      <c r="K5404" s="11" t="str">
        <f t="shared" si="5403"/>
        <v>23:00</v>
      </c>
    </row>
    <row r="5405" ht="15.75" customHeight="1">
      <c r="A5405" s="4">
        <v>8965622.0</v>
      </c>
      <c r="B5405" s="4" t="s">
        <v>22</v>
      </c>
      <c r="C5405" s="4" t="s">
        <v>13</v>
      </c>
      <c r="D5405" s="4" t="s">
        <v>13</v>
      </c>
      <c r="E5405" s="4" t="s">
        <v>113</v>
      </c>
      <c r="F5405" s="4" t="s">
        <v>15</v>
      </c>
      <c r="G5405" s="6">
        <v>43753.0</v>
      </c>
      <c r="H5405" s="8">
        <v>1.0</v>
      </c>
      <c r="I5405" s="10" t="str">
        <f t="shared" si="2"/>
        <v>896562243753</v>
      </c>
      <c r="J5405" s="11" t="str">
        <f t="shared" ref="J5405:K5405" si="5404">IF(C5405="","",C5405)</f>
        <v/>
      </c>
      <c r="K5405" s="11" t="str">
        <f t="shared" si="5404"/>
        <v/>
      </c>
    </row>
    <row r="5406" ht="15.75" customHeight="1">
      <c r="A5406" s="4">
        <v>8965622.0</v>
      </c>
      <c r="B5406" s="4" t="s">
        <v>23</v>
      </c>
      <c r="C5406" s="4" t="s">
        <v>79</v>
      </c>
      <c r="D5406" s="4" t="s">
        <v>19</v>
      </c>
      <c r="E5406" s="4" t="s">
        <v>113</v>
      </c>
      <c r="F5406" s="4" t="s">
        <v>105</v>
      </c>
      <c r="G5406" s="6">
        <v>43754.0</v>
      </c>
      <c r="H5406" s="8">
        <v>0.0</v>
      </c>
      <c r="I5406" s="10" t="str">
        <f t="shared" si="2"/>
        <v>896562243754</v>
      </c>
      <c r="J5406" s="11" t="str">
        <f t="shared" ref="J5406:K5406" si="5405">IF(C5406="","",C5406)</f>
        <v>07:00</v>
      </c>
      <c r="K5406" s="11" t="str">
        <f t="shared" si="5405"/>
        <v>15:00</v>
      </c>
    </row>
    <row r="5407" ht="15.75" customHeight="1">
      <c r="A5407" s="4">
        <v>8965622.0</v>
      </c>
      <c r="B5407" s="4" t="s">
        <v>24</v>
      </c>
      <c r="C5407" s="4" t="s">
        <v>79</v>
      </c>
      <c r="D5407" s="4" t="s">
        <v>19</v>
      </c>
      <c r="E5407" s="4" t="s">
        <v>113</v>
      </c>
      <c r="F5407" s="4" t="s">
        <v>105</v>
      </c>
      <c r="G5407" s="6">
        <v>43755.0</v>
      </c>
      <c r="H5407" s="8">
        <v>0.0</v>
      </c>
      <c r="I5407" s="10" t="str">
        <f t="shared" si="2"/>
        <v>896562243755</v>
      </c>
      <c r="J5407" s="11" t="str">
        <f t="shared" ref="J5407:K5407" si="5406">IF(C5407="","",C5407)</f>
        <v>07:00</v>
      </c>
      <c r="K5407" s="11" t="str">
        <f t="shared" si="5406"/>
        <v>15:00</v>
      </c>
    </row>
    <row r="5408" ht="15.75" customHeight="1">
      <c r="A5408" s="4">
        <v>8965622.0</v>
      </c>
      <c r="B5408" s="4" t="s">
        <v>25</v>
      </c>
      <c r="C5408" s="4" t="s">
        <v>79</v>
      </c>
      <c r="D5408" s="4" t="s">
        <v>19</v>
      </c>
      <c r="E5408" s="4" t="s">
        <v>113</v>
      </c>
      <c r="F5408" s="4" t="s">
        <v>105</v>
      </c>
      <c r="G5408" s="6">
        <v>43756.0</v>
      </c>
      <c r="H5408" s="8">
        <v>0.0</v>
      </c>
      <c r="I5408" s="10" t="str">
        <f t="shared" si="2"/>
        <v>896562243756</v>
      </c>
      <c r="J5408" s="11" t="str">
        <f t="shared" ref="J5408:K5408" si="5407">IF(C5408="","",C5408)</f>
        <v>07:00</v>
      </c>
      <c r="K5408" s="11" t="str">
        <f t="shared" si="5407"/>
        <v>15:00</v>
      </c>
    </row>
    <row r="5409" ht="15.75" customHeight="1">
      <c r="A5409" s="4">
        <v>8965622.0</v>
      </c>
      <c r="B5409" s="4" t="s">
        <v>29</v>
      </c>
      <c r="C5409" s="4" t="s">
        <v>79</v>
      </c>
      <c r="D5409" s="4" t="s">
        <v>19</v>
      </c>
      <c r="E5409" s="4" t="s">
        <v>113</v>
      </c>
      <c r="F5409" s="4" t="s">
        <v>105</v>
      </c>
      <c r="G5409" s="6">
        <v>43757.0</v>
      </c>
      <c r="H5409" s="8">
        <v>0.0</v>
      </c>
      <c r="I5409" s="10" t="str">
        <f t="shared" si="2"/>
        <v>896562243757</v>
      </c>
      <c r="J5409" s="11" t="str">
        <f t="shared" ref="J5409:K5409" si="5408">IF(C5409="","",C5409)</f>
        <v>07:00</v>
      </c>
      <c r="K5409" s="11" t="str">
        <f t="shared" si="5408"/>
        <v>15:00</v>
      </c>
    </row>
    <row r="5410" ht="15.75" customHeight="1">
      <c r="A5410" s="4">
        <v>8965622.0</v>
      </c>
      <c r="B5410" s="4" t="s">
        <v>12</v>
      </c>
      <c r="C5410" s="4" t="s">
        <v>79</v>
      </c>
      <c r="D5410" s="4" t="s">
        <v>19</v>
      </c>
      <c r="E5410" s="4" t="s">
        <v>113</v>
      </c>
      <c r="F5410" s="4" t="s">
        <v>105</v>
      </c>
      <c r="G5410" s="6">
        <v>43758.0</v>
      </c>
      <c r="H5410" s="8">
        <v>1.0</v>
      </c>
      <c r="I5410" s="10" t="str">
        <f t="shared" si="2"/>
        <v>896562243758</v>
      </c>
      <c r="J5410" s="11" t="str">
        <f t="shared" ref="J5410:K5410" si="5409">IF(C5410="","",C5410)</f>
        <v>07:00</v>
      </c>
      <c r="K5410" s="11" t="str">
        <f t="shared" si="5409"/>
        <v>15:00</v>
      </c>
    </row>
    <row r="5411" ht="15.75" customHeight="1">
      <c r="A5411" s="4">
        <v>8965622.0</v>
      </c>
      <c r="B5411" s="4" t="s">
        <v>18</v>
      </c>
      <c r="C5411" s="4" t="s">
        <v>79</v>
      </c>
      <c r="D5411" s="4" t="s">
        <v>19</v>
      </c>
      <c r="E5411" s="4" t="s">
        <v>113</v>
      </c>
      <c r="F5411" s="4" t="s">
        <v>105</v>
      </c>
      <c r="G5411" s="6">
        <v>43759.0</v>
      </c>
      <c r="H5411" s="8">
        <v>1.0</v>
      </c>
      <c r="I5411" s="10" t="str">
        <f t="shared" si="2"/>
        <v>896562243759</v>
      </c>
      <c r="J5411" s="11" t="str">
        <f t="shared" ref="J5411:K5411" si="5410">IF(C5411="","",C5411)</f>
        <v>07:00</v>
      </c>
      <c r="K5411" s="11" t="str">
        <f t="shared" si="5410"/>
        <v>15:00</v>
      </c>
    </row>
    <row r="5412" ht="15.75" customHeight="1">
      <c r="A5412" s="4">
        <v>8965622.0</v>
      </c>
      <c r="B5412" s="4" t="s">
        <v>22</v>
      </c>
      <c r="C5412" s="4" t="s">
        <v>13</v>
      </c>
      <c r="D5412" s="4" t="s">
        <v>13</v>
      </c>
      <c r="E5412" s="4" t="s">
        <v>113</v>
      </c>
      <c r="F5412" s="4" t="s">
        <v>15</v>
      </c>
      <c r="G5412" s="6">
        <v>43760.0</v>
      </c>
      <c r="H5412" s="8">
        <v>1.0</v>
      </c>
      <c r="I5412" s="10" t="str">
        <f t="shared" si="2"/>
        <v>896562243760</v>
      </c>
      <c r="J5412" s="11" t="str">
        <f t="shared" ref="J5412:K5412" si="5411">IF(C5412="","",C5412)</f>
        <v/>
      </c>
      <c r="K5412" s="11" t="str">
        <f t="shared" si="5411"/>
        <v/>
      </c>
    </row>
    <row r="5413" ht="15.75" customHeight="1">
      <c r="A5413" s="4">
        <v>8965622.0</v>
      </c>
      <c r="B5413" s="4" t="s">
        <v>23</v>
      </c>
      <c r="C5413" s="4" t="s">
        <v>106</v>
      </c>
      <c r="D5413" s="4" t="s">
        <v>79</v>
      </c>
      <c r="E5413" s="4" t="s">
        <v>113</v>
      </c>
      <c r="F5413" s="4" t="s">
        <v>114</v>
      </c>
      <c r="G5413" s="6">
        <v>43761.0</v>
      </c>
      <c r="H5413" s="8">
        <v>0.0</v>
      </c>
      <c r="I5413" s="10" t="str">
        <f t="shared" si="2"/>
        <v>896562243761</v>
      </c>
      <c r="J5413" s="11" t="str">
        <f t="shared" ref="J5413:K5413" si="5412">IF(C5413="","",C5413)</f>
        <v>23:00</v>
      </c>
      <c r="K5413" s="11" t="str">
        <f t="shared" si="5412"/>
        <v>07:00</v>
      </c>
    </row>
    <row r="5414" ht="15.75" customHeight="1">
      <c r="A5414" s="4">
        <v>8965622.0</v>
      </c>
      <c r="B5414" s="4" t="s">
        <v>24</v>
      </c>
      <c r="C5414" s="4" t="s">
        <v>106</v>
      </c>
      <c r="D5414" s="4" t="s">
        <v>79</v>
      </c>
      <c r="E5414" s="4" t="s">
        <v>113</v>
      </c>
      <c r="F5414" s="4" t="s">
        <v>114</v>
      </c>
      <c r="G5414" s="6">
        <v>43762.0</v>
      </c>
      <c r="H5414" s="8">
        <v>0.0</v>
      </c>
      <c r="I5414" s="10" t="str">
        <f t="shared" si="2"/>
        <v>896562243762</v>
      </c>
      <c r="J5414" s="11" t="str">
        <f t="shared" ref="J5414:K5414" si="5413">IF(C5414="","",C5414)</f>
        <v>23:00</v>
      </c>
      <c r="K5414" s="11" t="str">
        <f t="shared" si="5413"/>
        <v>07:00</v>
      </c>
    </row>
    <row r="5415" ht="15.75" customHeight="1">
      <c r="A5415" s="4">
        <v>8965622.0</v>
      </c>
      <c r="B5415" s="4" t="s">
        <v>25</v>
      </c>
      <c r="C5415" s="4" t="s">
        <v>106</v>
      </c>
      <c r="D5415" s="4" t="s">
        <v>79</v>
      </c>
      <c r="E5415" s="4" t="s">
        <v>113</v>
      </c>
      <c r="F5415" s="4" t="s">
        <v>114</v>
      </c>
      <c r="G5415" s="6">
        <v>43763.0</v>
      </c>
      <c r="H5415" s="8">
        <v>0.0</v>
      </c>
      <c r="I5415" s="10" t="str">
        <f t="shared" si="2"/>
        <v>896562243763</v>
      </c>
      <c r="J5415" s="11" t="str">
        <f t="shared" ref="J5415:K5415" si="5414">IF(C5415="","",C5415)</f>
        <v>23:00</v>
      </c>
      <c r="K5415" s="11" t="str">
        <f t="shared" si="5414"/>
        <v>07:00</v>
      </c>
    </row>
    <row r="5416" ht="15.75" customHeight="1">
      <c r="A5416" s="4">
        <v>8965622.0</v>
      </c>
      <c r="B5416" s="4" t="s">
        <v>29</v>
      </c>
      <c r="C5416" s="4" t="s">
        <v>106</v>
      </c>
      <c r="D5416" s="4" t="s">
        <v>79</v>
      </c>
      <c r="E5416" s="4" t="s">
        <v>113</v>
      </c>
      <c r="F5416" s="4" t="s">
        <v>114</v>
      </c>
      <c r="G5416" s="6">
        <v>43764.0</v>
      </c>
      <c r="H5416" s="8">
        <v>0.0</v>
      </c>
      <c r="I5416" s="10" t="str">
        <f t="shared" si="2"/>
        <v>896562243764</v>
      </c>
      <c r="J5416" s="11" t="str">
        <f t="shared" ref="J5416:K5416" si="5415">IF(C5416="","",C5416)</f>
        <v>23:00</v>
      </c>
      <c r="K5416" s="11" t="str">
        <f t="shared" si="5415"/>
        <v>07:00</v>
      </c>
    </row>
    <row r="5417" ht="15.75" customHeight="1">
      <c r="A5417" s="4">
        <v>8965622.0</v>
      </c>
      <c r="B5417" s="4" t="s">
        <v>12</v>
      </c>
      <c r="C5417" s="4" t="s">
        <v>106</v>
      </c>
      <c r="D5417" s="4" t="s">
        <v>79</v>
      </c>
      <c r="E5417" s="4" t="s">
        <v>113</v>
      </c>
      <c r="F5417" s="4" t="s">
        <v>114</v>
      </c>
      <c r="G5417" s="6">
        <v>43765.0</v>
      </c>
      <c r="H5417" s="8">
        <v>1.0</v>
      </c>
      <c r="I5417" s="10" t="str">
        <f t="shared" si="2"/>
        <v>896562243765</v>
      </c>
      <c r="J5417" s="11" t="str">
        <f t="shared" ref="J5417:K5417" si="5416">IF(C5417="","",C5417)</f>
        <v>23:00</v>
      </c>
      <c r="K5417" s="11" t="str">
        <f t="shared" si="5416"/>
        <v>07:00</v>
      </c>
    </row>
    <row r="5418" ht="15.75" customHeight="1">
      <c r="A5418" s="4">
        <v>8965622.0</v>
      </c>
      <c r="B5418" s="4" t="s">
        <v>18</v>
      </c>
      <c r="C5418" s="4" t="s">
        <v>106</v>
      </c>
      <c r="D5418" s="4" t="s">
        <v>79</v>
      </c>
      <c r="E5418" s="4" t="s">
        <v>113</v>
      </c>
      <c r="F5418" s="4" t="s">
        <v>114</v>
      </c>
      <c r="G5418" s="6">
        <v>43766.0</v>
      </c>
      <c r="H5418" s="8">
        <v>1.0</v>
      </c>
      <c r="I5418" s="10" t="str">
        <f t="shared" si="2"/>
        <v>896562243766</v>
      </c>
      <c r="J5418" s="11" t="str">
        <f t="shared" ref="J5418:K5418" si="5417">IF(C5418="","",C5418)</f>
        <v>23:00</v>
      </c>
      <c r="K5418" s="11" t="str">
        <f t="shared" si="5417"/>
        <v>07:00</v>
      </c>
    </row>
    <row r="5419" ht="15.75" customHeight="1">
      <c r="A5419" s="4">
        <v>8965622.0</v>
      </c>
      <c r="B5419" s="4" t="s">
        <v>22</v>
      </c>
      <c r="C5419" s="4" t="s">
        <v>13</v>
      </c>
      <c r="D5419" s="4" t="s">
        <v>13</v>
      </c>
      <c r="E5419" s="4" t="s">
        <v>113</v>
      </c>
      <c r="F5419" s="4" t="s">
        <v>15</v>
      </c>
      <c r="G5419" s="6">
        <v>43767.0</v>
      </c>
      <c r="H5419" s="8">
        <v>1.0</v>
      </c>
      <c r="I5419" s="10" t="str">
        <f t="shared" si="2"/>
        <v>896562243767</v>
      </c>
      <c r="J5419" s="11" t="str">
        <f t="shared" ref="J5419:K5419" si="5418">IF(C5419="","",C5419)</f>
        <v/>
      </c>
      <c r="K5419" s="11" t="str">
        <f t="shared" si="5418"/>
        <v/>
      </c>
    </row>
    <row r="5420" ht="15.75" customHeight="1">
      <c r="A5420" s="4">
        <v>8965622.0</v>
      </c>
      <c r="B5420" s="4" t="s">
        <v>23</v>
      </c>
      <c r="C5420" s="4" t="s">
        <v>19</v>
      </c>
      <c r="D5420" s="4" t="s">
        <v>106</v>
      </c>
      <c r="E5420" s="4" t="s">
        <v>113</v>
      </c>
      <c r="F5420" s="4" t="s">
        <v>115</v>
      </c>
      <c r="G5420" s="6">
        <v>43768.0</v>
      </c>
      <c r="H5420" s="8">
        <v>0.0</v>
      </c>
      <c r="I5420" s="10" t="str">
        <f t="shared" si="2"/>
        <v>896562243768</v>
      </c>
      <c r="J5420" s="11" t="str">
        <f t="shared" ref="J5420:K5420" si="5419">IF(C5420="","",C5420)</f>
        <v>15:00</v>
      </c>
      <c r="K5420" s="11" t="str">
        <f t="shared" si="5419"/>
        <v>23:00</v>
      </c>
    </row>
    <row r="5421" ht="15.75" customHeight="1">
      <c r="A5421" s="4">
        <v>8965622.0</v>
      </c>
      <c r="B5421" s="4" t="s">
        <v>24</v>
      </c>
      <c r="C5421" s="4" t="s">
        <v>19</v>
      </c>
      <c r="D5421" s="4" t="s">
        <v>106</v>
      </c>
      <c r="E5421" s="4" t="s">
        <v>113</v>
      </c>
      <c r="F5421" s="4" t="s">
        <v>115</v>
      </c>
      <c r="G5421" s="6">
        <v>43769.0</v>
      </c>
      <c r="H5421" s="8">
        <v>0.0</v>
      </c>
      <c r="I5421" s="10" t="str">
        <f t="shared" si="2"/>
        <v>896562243769</v>
      </c>
      <c r="J5421" s="11" t="str">
        <f t="shared" ref="J5421:K5421" si="5420">IF(C5421="","",C5421)</f>
        <v>15:00</v>
      </c>
      <c r="K5421" s="11" t="str">
        <f t="shared" si="5420"/>
        <v>23:00</v>
      </c>
    </row>
    <row r="5422" ht="15.75" customHeight="1">
      <c r="A5422" s="4">
        <v>8965622.0</v>
      </c>
      <c r="B5422" s="4" t="s">
        <v>25</v>
      </c>
      <c r="C5422" s="4" t="s">
        <v>19</v>
      </c>
      <c r="D5422" s="4" t="s">
        <v>106</v>
      </c>
      <c r="E5422" s="4" t="s">
        <v>113</v>
      </c>
      <c r="F5422" s="4" t="s">
        <v>115</v>
      </c>
      <c r="G5422" s="6">
        <v>43770.0</v>
      </c>
      <c r="H5422" s="8">
        <v>0.0</v>
      </c>
      <c r="I5422" s="10" t="str">
        <f t="shared" si="2"/>
        <v>896562243770</v>
      </c>
      <c r="J5422" s="11" t="str">
        <f t="shared" ref="J5422:K5422" si="5421">IF(C5422="","",C5422)</f>
        <v>15:00</v>
      </c>
      <c r="K5422" s="11" t="str">
        <f t="shared" si="5421"/>
        <v>23:00</v>
      </c>
    </row>
    <row r="5423" ht="15.75" customHeight="1">
      <c r="A5423" s="4">
        <v>8965622.0</v>
      </c>
      <c r="B5423" s="4" t="s">
        <v>29</v>
      </c>
      <c r="C5423" s="4" t="s">
        <v>19</v>
      </c>
      <c r="D5423" s="4" t="s">
        <v>106</v>
      </c>
      <c r="E5423" s="4" t="s">
        <v>113</v>
      </c>
      <c r="F5423" s="4" t="s">
        <v>115</v>
      </c>
      <c r="G5423" s="6">
        <v>43771.0</v>
      </c>
      <c r="H5423" s="8">
        <v>1.0</v>
      </c>
      <c r="I5423" s="10" t="str">
        <f t="shared" si="2"/>
        <v>896562243771</v>
      </c>
      <c r="J5423" s="11" t="str">
        <f t="shared" ref="J5423:K5423" si="5422">IF(C5423="","",C5423)</f>
        <v>15:00</v>
      </c>
      <c r="K5423" s="11" t="str">
        <f t="shared" si="5422"/>
        <v>23:00</v>
      </c>
    </row>
    <row r="5424" ht="15.75" customHeight="1">
      <c r="A5424" s="4">
        <v>8965622.0</v>
      </c>
      <c r="B5424" s="4" t="s">
        <v>12</v>
      </c>
      <c r="C5424" s="4" t="s">
        <v>19</v>
      </c>
      <c r="D5424" s="4" t="s">
        <v>106</v>
      </c>
      <c r="E5424" s="4" t="s">
        <v>113</v>
      </c>
      <c r="F5424" s="4" t="s">
        <v>115</v>
      </c>
      <c r="G5424" s="6">
        <v>43772.0</v>
      </c>
      <c r="H5424" s="8">
        <v>2.0</v>
      </c>
      <c r="I5424" s="10" t="str">
        <f t="shared" si="2"/>
        <v>896562243772</v>
      </c>
      <c r="J5424" s="11" t="str">
        <f t="shared" ref="J5424:K5424" si="5423">IF(C5424="","",C5424)</f>
        <v>15:00</v>
      </c>
      <c r="K5424" s="11" t="str">
        <f t="shared" si="5423"/>
        <v>23:00</v>
      </c>
    </row>
    <row r="5425" ht="15.75" customHeight="1">
      <c r="A5425" s="4">
        <v>8965622.0</v>
      </c>
      <c r="B5425" s="4" t="s">
        <v>18</v>
      </c>
      <c r="C5425" s="4" t="s">
        <v>19</v>
      </c>
      <c r="D5425" s="4" t="s">
        <v>106</v>
      </c>
      <c r="E5425" s="4" t="s">
        <v>113</v>
      </c>
      <c r="F5425" s="4" t="s">
        <v>115</v>
      </c>
      <c r="G5425" s="6">
        <v>43773.0</v>
      </c>
      <c r="H5425" s="8">
        <v>1.0</v>
      </c>
      <c r="I5425" s="10" t="str">
        <f t="shared" si="2"/>
        <v>896562243773</v>
      </c>
      <c r="J5425" s="11" t="str">
        <f t="shared" ref="J5425:K5425" si="5424">IF(C5425="","",C5425)</f>
        <v>15:00</v>
      </c>
      <c r="K5425" s="11" t="str">
        <f t="shared" si="5424"/>
        <v>23:00</v>
      </c>
    </row>
    <row r="5426" ht="15.75" customHeight="1">
      <c r="A5426" s="4">
        <v>8965622.0</v>
      </c>
      <c r="B5426" s="4" t="s">
        <v>22</v>
      </c>
      <c r="C5426" s="4" t="s">
        <v>13</v>
      </c>
      <c r="D5426" s="4" t="s">
        <v>13</v>
      </c>
      <c r="E5426" s="4" t="s">
        <v>113</v>
      </c>
      <c r="F5426" s="4" t="s">
        <v>15</v>
      </c>
      <c r="G5426" s="6">
        <v>43774.0</v>
      </c>
      <c r="H5426" s="8">
        <v>1.0</v>
      </c>
      <c r="I5426" s="10" t="str">
        <f t="shared" si="2"/>
        <v>896562243774</v>
      </c>
      <c r="J5426" s="11" t="str">
        <f t="shared" ref="J5426:K5426" si="5425">IF(C5426="","",C5426)</f>
        <v/>
      </c>
      <c r="K5426" s="11" t="str">
        <f t="shared" si="5425"/>
        <v/>
      </c>
    </row>
    <row r="5427" ht="15.75" customHeight="1">
      <c r="A5427" s="4">
        <v>8965622.0</v>
      </c>
      <c r="B5427" s="4" t="s">
        <v>23</v>
      </c>
      <c r="C5427" s="4" t="s">
        <v>79</v>
      </c>
      <c r="D5427" s="4" t="s">
        <v>19</v>
      </c>
      <c r="E5427" s="4" t="s">
        <v>113</v>
      </c>
      <c r="F5427" s="4" t="s">
        <v>105</v>
      </c>
      <c r="G5427" s="6">
        <v>43775.0</v>
      </c>
      <c r="H5427" s="8">
        <v>0.0</v>
      </c>
      <c r="I5427" s="10" t="str">
        <f t="shared" si="2"/>
        <v>896562243775</v>
      </c>
      <c r="J5427" s="11" t="str">
        <f t="shared" ref="J5427:K5427" si="5426">IF(C5427="","",C5427)</f>
        <v>07:00</v>
      </c>
      <c r="K5427" s="11" t="str">
        <f t="shared" si="5426"/>
        <v>15:00</v>
      </c>
    </row>
    <row r="5428" ht="15.75" customHeight="1">
      <c r="A5428" s="4">
        <v>8965622.0</v>
      </c>
      <c r="B5428" s="4" t="s">
        <v>24</v>
      </c>
      <c r="C5428" s="4" t="s">
        <v>79</v>
      </c>
      <c r="D5428" s="4" t="s">
        <v>19</v>
      </c>
      <c r="E5428" s="4" t="s">
        <v>113</v>
      </c>
      <c r="F5428" s="4" t="s">
        <v>105</v>
      </c>
      <c r="G5428" s="6">
        <v>43776.0</v>
      </c>
      <c r="H5428" s="8">
        <v>0.0</v>
      </c>
      <c r="I5428" s="10" t="str">
        <f t="shared" si="2"/>
        <v>896562243776</v>
      </c>
      <c r="J5428" s="11" t="str">
        <f t="shared" ref="J5428:K5428" si="5427">IF(C5428="","",C5428)</f>
        <v>07:00</v>
      </c>
      <c r="K5428" s="11" t="str">
        <f t="shared" si="5427"/>
        <v>15:00</v>
      </c>
    </row>
    <row r="5429" ht="15.75" customHeight="1">
      <c r="A5429" s="4">
        <v>8965622.0</v>
      </c>
      <c r="B5429" s="4" t="s">
        <v>25</v>
      </c>
      <c r="C5429" s="4" t="s">
        <v>79</v>
      </c>
      <c r="D5429" s="4" t="s">
        <v>19</v>
      </c>
      <c r="E5429" s="4" t="s">
        <v>113</v>
      </c>
      <c r="F5429" s="4" t="s">
        <v>105</v>
      </c>
      <c r="G5429" s="6">
        <v>43777.0</v>
      </c>
      <c r="H5429" s="8">
        <v>0.0</v>
      </c>
      <c r="I5429" s="10" t="str">
        <f t="shared" si="2"/>
        <v>896562243777</v>
      </c>
      <c r="J5429" s="11" t="str">
        <f t="shared" ref="J5429:K5429" si="5428">IF(C5429="","",C5429)</f>
        <v>07:00</v>
      </c>
      <c r="K5429" s="11" t="str">
        <f t="shared" si="5428"/>
        <v>15:00</v>
      </c>
    </row>
    <row r="5430" ht="15.75" customHeight="1">
      <c r="A5430" s="4">
        <v>8965630.0</v>
      </c>
      <c r="B5430" s="4" t="s">
        <v>12</v>
      </c>
      <c r="C5430" s="4" t="s">
        <v>106</v>
      </c>
      <c r="D5430" s="4" t="s">
        <v>79</v>
      </c>
      <c r="E5430" s="4" t="s">
        <v>113</v>
      </c>
      <c r="F5430" s="4" t="s">
        <v>114</v>
      </c>
      <c r="G5430" s="6">
        <v>43751.0</v>
      </c>
      <c r="H5430" s="8">
        <v>1.0</v>
      </c>
      <c r="I5430" s="10" t="str">
        <f t="shared" si="2"/>
        <v>896563043751</v>
      </c>
      <c r="J5430" s="11" t="str">
        <f t="shared" ref="J5430:K5430" si="5429">IF(C5430="","",C5430)</f>
        <v>23:00</v>
      </c>
      <c r="K5430" s="11" t="str">
        <f t="shared" si="5429"/>
        <v>07:00</v>
      </c>
    </row>
    <row r="5431" ht="15.75" customHeight="1">
      <c r="A5431" s="4">
        <v>8965630.0</v>
      </c>
      <c r="B5431" s="4" t="s">
        <v>18</v>
      </c>
      <c r="C5431" s="4" t="s">
        <v>13</v>
      </c>
      <c r="D5431" s="4" t="s">
        <v>13</v>
      </c>
      <c r="E5431" s="4" t="s">
        <v>113</v>
      </c>
      <c r="F5431" s="4" t="s">
        <v>15</v>
      </c>
      <c r="G5431" s="6">
        <v>43752.0</v>
      </c>
      <c r="H5431" s="8">
        <v>1.0</v>
      </c>
      <c r="I5431" s="10" t="str">
        <f t="shared" si="2"/>
        <v>896563043752</v>
      </c>
      <c r="J5431" s="11" t="str">
        <f t="shared" ref="J5431:K5431" si="5430">IF(C5431="","",C5431)</f>
        <v/>
      </c>
      <c r="K5431" s="11" t="str">
        <f t="shared" si="5430"/>
        <v/>
      </c>
    </row>
    <row r="5432" ht="15.75" customHeight="1">
      <c r="A5432" s="4">
        <v>8965630.0</v>
      </c>
      <c r="B5432" s="4" t="s">
        <v>22</v>
      </c>
      <c r="C5432" s="4" t="s">
        <v>19</v>
      </c>
      <c r="D5432" s="4" t="s">
        <v>106</v>
      </c>
      <c r="E5432" s="4" t="s">
        <v>113</v>
      </c>
      <c r="F5432" s="4" t="s">
        <v>115</v>
      </c>
      <c r="G5432" s="6">
        <v>43753.0</v>
      </c>
      <c r="H5432" s="8">
        <v>0.0</v>
      </c>
      <c r="I5432" s="10" t="str">
        <f t="shared" si="2"/>
        <v>896563043753</v>
      </c>
      <c r="J5432" s="11" t="str">
        <f t="shared" ref="J5432:K5432" si="5431">IF(C5432="","",C5432)</f>
        <v>15:00</v>
      </c>
      <c r="K5432" s="11" t="str">
        <f t="shared" si="5431"/>
        <v>23:00</v>
      </c>
    </row>
    <row r="5433" ht="15.75" customHeight="1">
      <c r="A5433" s="4">
        <v>8965630.0</v>
      </c>
      <c r="B5433" s="4" t="s">
        <v>23</v>
      </c>
      <c r="C5433" s="4" t="s">
        <v>19</v>
      </c>
      <c r="D5433" s="4" t="s">
        <v>106</v>
      </c>
      <c r="E5433" s="4" t="s">
        <v>113</v>
      </c>
      <c r="F5433" s="4" t="s">
        <v>115</v>
      </c>
      <c r="G5433" s="6">
        <v>43754.0</v>
      </c>
      <c r="H5433" s="8">
        <v>0.0</v>
      </c>
      <c r="I5433" s="10" t="str">
        <f t="shared" si="2"/>
        <v>896563043754</v>
      </c>
      <c r="J5433" s="11" t="str">
        <f t="shared" ref="J5433:K5433" si="5432">IF(C5433="","",C5433)</f>
        <v>15:00</v>
      </c>
      <c r="K5433" s="11" t="str">
        <f t="shared" si="5432"/>
        <v>23:00</v>
      </c>
    </row>
    <row r="5434" ht="15.75" customHeight="1">
      <c r="A5434" s="4">
        <v>8965630.0</v>
      </c>
      <c r="B5434" s="4" t="s">
        <v>24</v>
      </c>
      <c r="C5434" s="4" t="s">
        <v>19</v>
      </c>
      <c r="D5434" s="4" t="s">
        <v>106</v>
      </c>
      <c r="E5434" s="4" t="s">
        <v>113</v>
      </c>
      <c r="F5434" s="4" t="s">
        <v>115</v>
      </c>
      <c r="G5434" s="6">
        <v>43755.0</v>
      </c>
      <c r="H5434" s="8">
        <v>0.0</v>
      </c>
      <c r="I5434" s="10" t="str">
        <f t="shared" si="2"/>
        <v>896563043755</v>
      </c>
      <c r="J5434" s="11" t="str">
        <f t="shared" ref="J5434:K5434" si="5433">IF(C5434="","",C5434)</f>
        <v>15:00</v>
      </c>
      <c r="K5434" s="11" t="str">
        <f t="shared" si="5433"/>
        <v>23:00</v>
      </c>
    </row>
    <row r="5435" ht="15.75" customHeight="1">
      <c r="A5435" s="4">
        <v>8965630.0</v>
      </c>
      <c r="B5435" s="4" t="s">
        <v>25</v>
      </c>
      <c r="C5435" s="4" t="s">
        <v>19</v>
      </c>
      <c r="D5435" s="4" t="s">
        <v>106</v>
      </c>
      <c r="E5435" s="4" t="s">
        <v>113</v>
      </c>
      <c r="F5435" s="4" t="s">
        <v>115</v>
      </c>
      <c r="G5435" s="6">
        <v>43756.0</v>
      </c>
      <c r="H5435" s="8">
        <v>0.0</v>
      </c>
      <c r="I5435" s="10" t="str">
        <f t="shared" si="2"/>
        <v>896563043756</v>
      </c>
      <c r="J5435" s="11" t="str">
        <f t="shared" ref="J5435:K5435" si="5434">IF(C5435="","",C5435)</f>
        <v>15:00</v>
      </c>
      <c r="K5435" s="11" t="str">
        <f t="shared" si="5434"/>
        <v>23:00</v>
      </c>
    </row>
    <row r="5436" ht="15.75" customHeight="1">
      <c r="A5436" s="4">
        <v>8965630.0</v>
      </c>
      <c r="B5436" s="4" t="s">
        <v>29</v>
      </c>
      <c r="C5436" s="4" t="s">
        <v>19</v>
      </c>
      <c r="D5436" s="4" t="s">
        <v>106</v>
      </c>
      <c r="E5436" s="4" t="s">
        <v>113</v>
      </c>
      <c r="F5436" s="4" t="s">
        <v>115</v>
      </c>
      <c r="G5436" s="6">
        <v>43757.0</v>
      </c>
      <c r="H5436" s="8">
        <v>0.0</v>
      </c>
      <c r="I5436" s="10" t="str">
        <f t="shared" si="2"/>
        <v>896563043757</v>
      </c>
      <c r="J5436" s="11" t="str">
        <f t="shared" ref="J5436:K5436" si="5435">IF(C5436="","",C5436)</f>
        <v>15:00</v>
      </c>
      <c r="K5436" s="11" t="str">
        <f t="shared" si="5435"/>
        <v>23:00</v>
      </c>
    </row>
    <row r="5437" ht="15.75" customHeight="1">
      <c r="A5437" s="4">
        <v>8965630.0</v>
      </c>
      <c r="B5437" s="4" t="s">
        <v>12</v>
      </c>
      <c r="C5437" s="4" t="s">
        <v>19</v>
      </c>
      <c r="D5437" s="4" t="s">
        <v>106</v>
      </c>
      <c r="E5437" s="4" t="s">
        <v>113</v>
      </c>
      <c r="F5437" s="4" t="s">
        <v>115</v>
      </c>
      <c r="G5437" s="6">
        <v>43758.0</v>
      </c>
      <c r="H5437" s="8">
        <v>2.0</v>
      </c>
      <c r="I5437" s="10" t="str">
        <f t="shared" si="2"/>
        <v>896563043758</v>
      </c>
      <c r="J5437" s="11" t="str">
        <f t="shared" ref="J5437:K5437" si="5436">IF(C5437="","",C5437)</f>
        <v>15:00</v>
      </c>
      <c r="K5437" s="11" t="str">
        <f t="shared" si="5436"/>
        <v>23:00</v>
      </c>
    </row>
    <row r="5438" ht="15.75" customHeight="1">
      <c r="A5438" s="4">
        <v>8965630.0</v>
      </c>
      <c r="B5438" s="4" t="s">
        <v>18</v>
      </c>
      <c r="C5438" s="4" t="s">
        <v>13</v>
      </c>
      <c r="D5438" s="4" t="s">
        <v>13</v>
      </c>
      <c r="E5438" s="4" t="s">
        <v>113</v>
      </c>
      <c r="F5438" s="4" t="s">
        <v>15</v>
      </c>
      <c r="G5438" s="6">
        <v>43759.0</v>
      </c>
      <c r="H5438" s="8">
        <v>1.0</v>
      </c>
      <c r="I5438" s="10" t="str">
        <f t="shared" si="2"/>
        <v>896563043759</v>
      </c>
      <c r="J5438" s="11" t="str">
        <f t="shared" ref="J5438:K5438" si="5437">IF(C5438="","",C5438)</f>
        <v/>
      </c>
      <c r="K5438" s="11" t="str">
        <f t="shared" si="5437"/>
        <v/>
      </c>
    </row>
    <row r="5439" ht="15.75" customHeight="1">
      <c r="A5439" s="4">
        <v>8965630.0</v>
      </c>
      <c r="B5439" s="4" t="s">
        <v>22</v>
      </c>
      <c r="C5439" s="4" t="s">
        <v>79</v>
      </c>
      <c r="D5439" s="4" t="s">
        <v>19</v>
      </c>
      <c r="E5439" s="4" t="s">
        <v>113</v>
      </c>
      <c r="F5439" s="4" t="s">
        <v>105</v>
      </c>
      <c r="G5439" s="6">
        <v>43760.0</v>
      </c>
      <c r="H5439" s="8">
        <v>1.0</v>
      </c>
      <c r="I5439" s="10" t="str">
        <f t="shared" si="2"/>
        <v>896563043760</v>
      </c>
      <c r="J5439" s="11" t="str">
        <f t="shared" ref="J5439:K5439" si="5438">IF(C5439="","",C5439)</f>
        <v>07:00</v>
      </c>
      <c r="K5439" s="11" t="str">
        <f t="shared" si="5438"/>
        <v>15:00</v>
      </c>
    </row>
    <row r="5440" ht="15.75" customHeight="1">
      <c r="A5440" s="4">
        <v>8965630.0</v>
      </c>
      <c r="B5440" s="4" t="s">
        <v>23</v>
      </c>
      <c r="C5440" s="4" t="s">
        <v>79</v>
      </c>
      <c r="D5440" s="4" t="s">
        <v>19</v>
      </c>
      <c r="E5440" s="4" t="s">
        <v>113</v>
      </c>
      <c r="F5440" s="4" t="s">
        <v>105</v>
      </c>
      <c r="G5440" s="6">
        <v>43761.0</v>
      </c>
      <c r="H5440" s="8">
        <v>0.0</v>
      </c>
      <c r="I5440" s="10" t="str">
        <f t="shared" si="2"/>
        <v>896563043761</v>
      </c>
      <c r="J5440" s="11" t="str">
        <f t="shared" ref="J5440:K5440" si="5439">IF(C5440="","",C5440)</f>
        <v>07:00</v>
      </c>
      <c r="K5440" s="11" t="str">
        <f t="shared" si="5439"/>
        <v>15:00</v>
      </c>
    </row>
    <row r="5441" ht="15.75" customHeight="1">
      <c r="A5441" s="4">
        <v>8965630.0</v>
      </c>
      <c r="B5441" s="4" t="s">
        <v>24</v>
      </c>
      <c r="C5441" s="4" t="s">
        <v>79</v>
      </c>
      <c r="D5441" s="4" t="s">
        <v>19</v>
      </c>
      <c r="E5441" s="4" t="s">
        <v>113</v>
      </c>
      <c r="F5441" s="4" t="s">
        <v>105</v>
      </c>
      <c r="G5441" s="6">
        <v>43762.0</v>
      </c>
      <c r="H5441" s="8">
        <v>0.0</v>
      </c>
      <c r="I5441" s="10" t="str">
        <f t="shared" si="2"/>
        <v>896563043762</v>
      </c>
      <c r="J5441" s="11" t="str">
        <f t="shared" ref="J5441:K5441" si="5440">IF(C5441="","",C5441)</f>
        <v>07:00</v>
      </c>
      <c r="K5441" s="11" t="str">
        <f t="shared" si="5440"/>
        <v>15:00</v>
      </c>
    </row>
    <row r="5442" ht="15.75" customHeight="1">
      <c r="A5442" s="4">
        <v>8965630.0</v>
      </c>
      <c r="B5442" s="4" t="s">
        <v>25</v>
      </c>
      <c r="C5442" s="4" t="s">
        <v>79</v>
      </c>
      <c r="D5442" s="4" t="s">
        <v>19</v>
      </c>
      <c r="E5442" s="4" t="s">
        <v>113</v>
      </c>
      <c r="F5442" s="4" t="s">
        <v>105</v>
      </c>
      <c r="G5442" s="6">
        <v>43763.0</v>
      </c>
      <c r="H5442" s="8">
        <v>0.0</v>
      </c>
      <c r="I5442" s="10" t="str">
        <f t="shared" si="2"/>
        <v>896563043763</v>
      </c>
      <c r="J5442" s="11" t="str">
        <f t="shared" ref="J5442:K5442" si="5441">IF(C5442="","",C5442)</f>
        <v>07:00</v>
      </c>
      <c r="K5442" s="11" t="str">
        <f t="shared" si="5441"/>
        <v>15:00</v>
      </c>
    </row>
    <row r="5443" ht="15.75" customHeight="1">
      <c r="A5443" s="4">
        <v>8965630.0</v>
      </c>
      <c r="B5443" s="4" t="s">
        <v>29</v>
      </c>
      <c r="C5443" s="4" t="s">
        <v>79</v>
      </c>
      <c r="D5443" s="4" t="s">
        <v>19</v>
      </c>
      <c r="E5443" s="4" t="s">
        <v>113</v>
      </c>
      <c r="F5443" s="4" t="s">
        <v>105</v>
      </c>
      <c r="G5443" s="6">
        <v>43764.0</v>
      </c>
      <c r="H5443" s="8">
        <v>0.0</v>
      </c>
      <c r="I5443" s="10" t="str">
        <f t="shared" si="2"/>
        <v>896563043764</v>
      </c>
      <c r="J5443" s="11" t="str">
        <f t="shared" ref="J5443:K5443" si="5442">IF(C5443="","",C5443)</f>
        <v>07:00</v>
      </c>
      <c r="K5443" s="11" t="str">
        <f t="shared" si="5442"/>
        <v>15:00</v>
      </c>
    </row>
    <row r="5444" ht="15.75" customHeight="1">
      <c r="A5444" s="4">
        <v>8965630.0</v>
      </c>
      <c r="B5444" s="4" t="s">
        <v>12</v>
      </c>
      <c r="C5444" s="4" t="s">
        <v>79</v>
      </c>
      <c r="D5444" s="4" t="s">
        <v>19</v>
      </c>
      <c r="E5444" s="4" t="s">
        <v>113</v>
      </c>
      <c r="F5444" s="4" t="s">
        <v>105</v>
      </c>
      <c r="G5444" s="6">
        <v>43765.0</v>
      </c>
      <c r="H5444" s="8">
        <v>1.0</v>
      </c>
      <c r="I5444" s="10" t="str">
        <f t="shared" si="2"/>
        <v>896563043765</v>
      </c>
      <c r="J5444" s="11" t="str">
        <f t="shared" ref="J5444:K5444" si="5443">IF(C5444="","",C5444)</f>
        <v>07:00</v>
      </c>
      <c r="K5444" s="11" t="str">
        <f t="shared" si="5443"/>
        <v>15:00</v>
      </c>
    </row>
    <row r="5445" ht="15.75" customHeight="1">
      <c r="A5445" s="4">
        <v>8965630.0</v>
      </c>
      <c r="B5445" s="4" t="s">
        <v>18</v>
      </c>
      <c r="C5445" s="4" t="s">
        <v>13</v>
      </c>
      <c r="D5445" s="4" t="s">
        <v>13</v>
      </c>
      <c r="E5445" s="4" t="s">
        <v>113</v>
      </c>
      <c r="F5445" s="4" t="s">
        <v>15</v>
      </c>
      <c r="G5445" s="6">
        <v>43766.0</v>
      </c>
      <c r="H5445" s="8">
        <v>1.0</v>
      </c>
      <c r="I5445" s="10" t="str">
        <f t="shared" si="2"/>
        <v>896563043766</v>
      </c>
      <c r="J5445" s="11" t="str">
        <f t="shared" ref="J5445:K5445" si="5444">IF(C5445="","",C5445)</f>
        <v/>
      </c>
      <c r="K5445" s="11" t="str">
        <f t="shared" si="5444"/>
        <v/>
      </c>
    </row>
    <row r="5446" ht="15.75" customHeight="1">
      <c r="A5446" s="4">
        <v>8965630.0</v>
      </c>
      <c r="B5446" s="4" t="s">
        <v>22</v>
      </c>
      <c r="C5446" s="4" t="s">
        <v>106</v>
      </c>
      <c r="D5446" s="4" t="s">
        <v>79</v>
      </c>
      <c r="E5446" s="4" t="s">
        <v>113</v>
      </c>
      <c r="F5446" s="4" t="s">
        <v>114</v>
      </c>
      <c r="G5446" s="6">
        <v>43767.0</v>
      </c>
      <c r="H5446" s="8">
        <v>0.0</v>
      </c>
      <c r="I5446" s="10" t="str">
        <f t="shared" si="2"/>
        <v>896563043767</v>
      </c>
      <c r="J5446" s="11" t="str">
        <f t="shared" ref="J5446:K5446" si="5445">IF(C5446="","",C5446)</f>
        <v>23:00</v>
      </c>
      <c r="K5446" s="11" t="str">
        <f t="shared" si="5445"/>
        <v>07:00</v>
      </c>
    </row>
    <row r="5447" ht="15.75" customHeight="1">
      <c r="A5447" s="4">
        <v>8965630.0</v>
      </c>
      <c r="B5447" s="4" t="s">
        <v>23</v>
      </c>
      <c r="C5447" s="4" t="s">
        <v>106</v>
      </c>
      <c r="D5447" s="4" t="s">
        <v>79</v>
      </c>
      <c r="E5447" s="4" t="s">
        <v>113</v>
      </c>
      <c r="F5447" s="4" t="s">
        <v>114</v>
      </c>
      <c r="G5447" s="6">
        <v>43768.0</v>
      </c>
      <c r="H5447" s="8">
        <v>0.0</v>
      </c>
      <c r="I5447" s="10" t="str">
        <f t="shared" si="2"/>
        <v>896563043768</v>
      </c>
      <c r="J5447" s="11" t="str">
        <f t="shared" ref="J5447:K5447" si="5446">IF(C5447="","",C5447)</f>
        <v>23:00</v>
      </c>
      <c r="K5447" s="11" t="str">
        <f t="shared" si="5446"/>
        <v>07:00</v>
      </c>
    </row>
    <row r="5448" ht="15.75" customHeight="1">
      <c r="A5448" s="4">
        <v>8965630.0</v>
      </c>
      <c r="B5448" s="4" t="s">
        <v>24</v>
      </c>
      <c r="C5448" s="4" t="s">
        <v>106</v>
      </c>
      <c r="D5448" s="4" t="s">
        <v>79</v>
      </c>
      <c r="E5448" s="4" t="s">
        <v>113</v>
      </c>
      <c r="F5448" s="4" t="s">
        <v>114</v>
      </c>
      <c r="G5448" s="6">
        <v>43769.0</v>
      </c>
      <c r="H5448" s="8">
        <v>0.0</v>
      </c>
      <c r="I5448" s="10" t="str">
        <f t="shared" si="2"/>
        <v>896563043769</v>
      </c>
      <c r="J5448" s="11" t="str">
        <f t="shared" ref="J5448:K5448" si="5447">IF(C5448="","",C5448)</f>
        <v>23:00</v>
      </c>
      <c r="K5448" s="11" t="str">
        <f t="shared" si="5447"/>
        <v>07:00</v>
      </c>
    </row>
    <row r="5449" ht="15.75" customHeight="1">
      <c r="A5449" s="4">
        <v>8965630.0</v>
      </c>
      <c r="B5449" s="4" t="s">
        <v>25</v>
      </c>
      <c r="C5449" s="4" t="s">
        <v>106</v>
      </c>
      <c r="D5449" s="4" t="s">
        <v>79</v>
      </c>
      <c r="E5449" s="4" t="s">
        <v>113</v>
      </c>
      <c r="F5449" s="4" t="s">
        <v>114</v>
      </c>
      <c r="G5449" s="6">
        <v>43770.0</v>
      </c>
      <c r="H5449" s="8">
        <v>0.0</v>
      </c>
      <c r="I5449" s="10" t="str">
        <f t="shared" si="2"/>
        <v>896563043770</v>
      </c>
      <c r="J5449" s="11" t="str">
        <f t="shared" ref="J5449:K5449" si="5448">IF(C5449="","",C5449)</f>
        <v>23:00</v>
      </c>
      <c r="K5449" s="11" t="str">
        <f t="shared" si="5448"/>
        <v>07:00</v>
      </c>
    </row>
    <row r="5450" ht="15.75" customHeight="1">
      <c r="A5450" s="4">
        <v>8965630.0</v>
      </c>
      <c r="B5450" s="4" t="s">
        <v>29</v>
      </c>
      <c r="C5450" s="4" t="s">
        <v>13</v>
      </c>
      <c r="D5450" s="4" t="s">
        <v>13</v>
      </c>
      <c r="E5450" s="4" t="s">
        <v>113</v>
      </c>
      <c r="F5450" s="4" t="s">
        <v>15</v>
      </c>
      <c r="G5450" s="6">
        <v>43771.0</v>
      </c>
      <c r="H5450" s="8">
        <v>2.0</v>
      </c>
      <c r="I5450" s="10" t="str">
        <f t="shared" si="2"/>
        <v>896563043771</v>
      </c>
      <c r="J5450" s="11" t="str">
        <f t="shared" ref="J5450:K5450" si="5449">IF(C5450="","",C5450)</f>
        <v/>
      </c>
      <c r="K5450" s="11" t="str">
        <f t="shared" si="5449"/>
        <v/>
      </c>
    </row>
    <row r="5451" ht="15.75" customHeight="1">
      <c r="A5451" s="4">
        <v>8965630.0</v>
      </c>
      <c r="B5451" s="4" t="s">
        <v>12</v>
      </c>
      <c r="C5451" s="4" t="s">
        <v>106</v>
      </c>
      <c r="D5451" s="4" t="s">
        <v>79</v>
      </c>
      <c r="E5451" s="4" t="s">
        <v>113</v>
      </c>
      <c r="F5451" s="4" t="s">
        <v>114</v>
      </c>
      <c r="G5451" s="6">
        <v>43772.0</v>
      </c>
      <c r="H5451" s="8">
        <v>1.0</v>
      </c>
      <c r="I5451" s="10" t="str">
        <f t="shared" si="2"/>
        <v>896563043772</v>
      </c>
      <c r="J5451" s="11" t="str">
        <f t="shared" ref="J5451:K5451" si="5450">IF(C5451="","",C5451)</f>
        <v>23:00</v>
      </c>
      <c r="K5451" s="11" t="str">
        <f t="shared" si="5450"/>
        <v>07:00</v>
      </c>
    </row>
    <row r="5452" ht="15.75" customHeight="1">
      <c r="A5452" s="4">
        <v>8965630.0</v>
      </c>
      <c r="B5452" s="4" t="s">
        <v>18</v>
      </c>
      <c r="C5452" s="4" t="s">
        <v>13</v>
      </c>
      <c r="D5452" s="4" t="s">
        <v>13</v>
      </c>
      <c r="E5452" s="4" t="s">
        <v>113</v>
      </c>
      <c r="F5452" s="4" t="s">
        <v>15</v>
      </c>
      <c r="G5452" s="6">
        <v>43773.0</v>
      </c>
      <c r="H5452" s="8">
        <v>1.0</v>
      </c>
      <c r="I5452" s="10" t="str">
        <f t="shared" si="2"/>
        <v>896563043773</v>
      </c>
      <c r="J5452" s="11" t="str">
        <f t="shared" ref="J5452:K5452" si="5451">IF(C5452="","",C5452)</f>
        <v/>
      </c>
      <c r="K5452" s="11" t="str">
        <f t="shared" si="5451"/>
        <v/>
      </c>
    </row>
    <row r="5453" ht="15.75" customHeight="1">
      <c r="A5453" s="4">
        <v>8965630.0</v>
      </c>
      <c r="B5453" s="4" t="s">
        <v>22</v>
      </c>
      <c r="C5453" s="4" t="s">
        <v>19</v>
      </c>
      <c r="D5453" s="4" t="s">
        <v>106</v>
      </c>
      <c r="E5453" s="4" t="s">
        <v>113</v>
      </c>
      <c r="F5453" s="4" t="s">
        <v>115</v>
      </c>
      <c r="G5453" s="6">
        <v>43774.0</v>
      </c>
      <c r="H5453" s="8">
        <v>0.0</v>
      </c>
      <c r="I5453" s="10" t="str">
        <f t="shared" si="2"/>
        <v>896563043774</v>
      </c>
      <c r="J5453" s="11" t="str">
        <f t="shared" ref="J5453:K5453" si="5452">IF(C5453="","",C5453)</f>
        <v>15:00</v>
      </c>
      <c r="K5453" s="11" t="str">
        <f t="shared" si="5452"/>
        <v>23:00</v>
      </c>
    </row>
    <row r="5454" ht="15.75" customHeight="1">
      <c r="A5454" s="4">
        <v>8965630.0</v>
      </c>
      <c r="B5454" s="4" t="s">
        <v>23</v>
      </c>
      <c r="C5454" s="4" t="s">
        <v>19</v>
      </c>
      <c r="D5454" s="4" t="s">
        <v>106</v>
      </c>
      <c r="E5454" s="4" t="s">
        <v>113</v>
      </c>
      <c r="F5454" s="4" t="s">
        <v>115</v>
      </c>
      <c r="G5454" s="6">
        <v>43775.0</v>
      </c>
      <c r="H5454" s="8">
        <v>0.0</v>
      </c>
      <c r="I5454" s="10" t="str">
        <f t="shared" si="2"/>
        <v>896563043775</v>
      </c>
      <c r="J5454" s="11" t="str">
        <f t="shared" ref="J5454:K5454" si="5453">IF(C5454="","",C5454)</f>
        <v>15:00</v>
      </c>
      <c r="K5454" s="11" t="str">
        <f t="shared" si="5453"/>
        <v>23:00</v>
      </c>
    </row>
    <row r="5455" ht="15.75" customHeight="1">
      <c r="A5455" s="4">
        <v>8965630.0</v>
      </c>
      <c r="B5455" s="4" t="s">
        <v>24</v>
      </c>
      <c r="C5455" s="4" t="s">
        <v>19</v>
      </c>
      <c r="D5455" s="4" t="s">
        <v>106</v>
      </c>
      <c r="E5455" s="4" t="s">
        <v>113</v>
      </c>
      <c r="F5455" s="4" t="s">
        <v>115</v>
      </c>
      <c r="G5455" s="6">
        <v>43776.0</v>
      </c>
      <c r="H5455" s="8">
        <v>0.0</v>
      </c>
      <c r="I5455" s="10" t="str">
        <f t="shared" si="2"/>
        <v>896563043776</v>
      </c>
      <c r="J5455" s="11" t="str">
        <f t="shared" ref="J5455:K5455" si="5454">IF(C5455="","",C5455)</f>
        <v>15:00</v>
      </c>
      <c r="K5455" s="11" t="str">
        <f t="shared" si="5454"/>
        <v>23:00</v>
      </c>
    </row>
    <row r="5456" ht="15.75" customHeight="1">
      <c r="A5456" s="4">
        <v>8965630.0</v>
      </c>
      <c r="B5456" s="4" t="s">
        <v>25</v>
      </c>
      <c r="C5456" s="4" t="s">
        <v>19</v>
      </c>
      <c r="D5456" s="4" t="s">
        <v>106</v>
      </c>
      <c r="E5456" s="4" t="s">
        <v>113</v>
      </c>
      <c r="F5456" s="4" t="s">
        <v>115</v>
      </c>
      <c r="G5456" s="6">
        <v>43777.0</v>
      </c>
      <c r="H5456" s="8">
        <v>0.0</v>
      </c>
      <c r="I5456" s="10" t="str">
        <f t="shared" si="2"/>
        <v>896563043777</v>
      </c>
      <c r="J5456" s="11" t="str">
        <f t="shared" ref="J5456:K5456" si="5455">IF(C5456="","",C5456)</f>
        <v>15:00</v>
      </c>
      <c r="K5456" s="11" t="str">
        <f t="shared" si="5455"/>
        <v>23:00</v>
      </c>
    </row>
    <row r="5457" ht="15.75" customHeight="1">
      <c r="A5457" s="4">
        <v>9004332.0</v>
      </c>
      <c r="B5457" s="4" t="s">
        <v>12</v>
      </c>
      <c r="C5457" s="4" t="s">
        <v>13</v>
      </c>
      <c r="D5457" s="4" t="s">
        <v>13</v>
      </c>
      <c r="E5457" s="4" t="s">
        <v>14</v>
      </c>
      <c r="F5457" s="4" t="s">
        <v>15</v>
      </c>
      <c r="G5457" s="6">
        <v>43751.0</v>
      </c>
      <c r="H5457" s="8">
        <v>0.0</v>
      </c>
      <c r="I5457" s="10" t="str">
        <f t="shared" si="2"/>
        <v>900433243751</v>
      </c>
      <c r="J5457" s="11" t="str">
        <f t="shared" ref="J5457:K5457" si="5456">IF(C5457="","",C5457)</f>
        <v/>
      </c>
      <c r="K5457" s="11" t="str">
        <f t="shared" si="5456"/>
        <v/>
      </c>
    </row>
    <row r="5458" ht="15.75" customHeight="1">
      <c r="A5458" s="4">
        <v>9004332.0</v>
      </c>
      <c r="B5458" s="4" t="s">
        <v>18</v>
      </c>
      <c r="C5458" s="4" t="s">
        <v>40</v>
      </c>
      <c r="D5458" s="4" t="s">
        <v>19</v>
      </c>
      <c r="E5458" s="4" t="s">
        <v>14</v>
      </c>
      <c r="F5458" s="4" t="s">
        <v>42</v>
      </c>
      <c r="G5458" s="6">
        <v>43752.0</v>
      </c>
      <c r="H5458" s="8">
        <v>1.0</v>
      </c>
      <c r="I5458" s="10" t="str">
        <f t="shared" si="2"/>
        <v>900433243752</v>
      </c>
      <c r="J5458" s="11" t="str">
        <f t="shared" ref="J5458:K5458" si="5457">IF(C5458="","",C5458)</f>
        <v>06:00</v>
      </c>
      <c r="K5458" s="11" t="str">
        <f t="shared" si="5457"/>
        <v>15:00</v>
      </c>
    </row>
    <row r="5459" ht="15.75" customHeight="1">
      <c r="A5459" s="4">
        <v>9004332.0</v>
      </c>
      <c r="B5459" s="4" t="s">
        <v>22</v>
      </c>
      <c r="C5459" s="4" t="s">
        <v>40</v>
      </c>
      <c r="D5459" s="4" t="s">
        <v>19</v>
      </c>
      <c r="E5459" s="4" t="s">
        <v>14</v>
      </c>
      <c r="F5459" s="4" t="s">
        <v>42</v>
      </c>
      <c r="G5459" s="6">
        <v>43753.0</v>
      </c>
      <c r="H5459" s="8">
        <v>2.0</v>
      </c>
      <c r="I5459" s="10" t="str">
        <f t="shared" si="2"/>
        <v>900433243753</v>
      </c>
      <c r="J5459" s="11" t="str">
        <f t="shared" ref="J5459:K5459" si="5458">IF(C5459="","",C5459)</f>
        <v>06:00</v>
      </c>
      <c r="K5459" s="11" t="str">
        <f t="shared" si="5458"/>
        <v>15:00</v>
      </c>
    </row>
    <row r="5460" ht="15.75" customHeight="1">
      <c r="A5460" s="4">
        <v>9004332.0</v>
      </c>
      <c r="B5460" s="4" t="s">
        <v>23</v>
      </c>
      <c r="C5460" s="4" t="s">
        <v>40</v>
      </c>
      <c r="D5460" s="4" t="s">
        <v>19</v>
      </c>
      <c r="E5460" s="4" t="s">
        <v>14</v>
      </c>
      <c r="F5460" s="4" t="s">
        <v>42</v>
      </c>
      <c r="G5460" s="6">
        <v>43754.0</v>
      </c>
      <c r="H5460" s="8">
        <v>2.0</v>
      </c>
      <c r="I5460" s="10" t="str">
        <f t="shared" si="2"/>
        <v>900433243754</v>
      </c>
      <c r="J5460" s="11" t="str">
        <f t="shared" ref="J5460:K5460" si="5459">IF(C5460="","",C5460)</f>
        <v>06:00</v>
      </c>
      <c r="K5460" s="11" t="str">
        <f t="shared" si="5459"/>
        <v>15:00</v>
      </c>
    </row>
    <row r="5461" ht="15.75" customHeight="1">
      <c r="A5461" s="4">
        <v>9004332.0</v>
      </c>
      <c r="B5461" s="4" t="s">
        <v>24</v>
      </c>
      <c r="C5461" s="4" t="s">
        <v>40</v>
      </c>
      <c r="D5461" s="4" t="s">
        <v>19</v>
      </c>
      <c r="E5461" s="4" t="s">
        <v>14</v>
      </c>
      <c r="F5461" s="4" t="s">
        <v>42</v>
      </c>
      <c r="G5461" s="6">
        <v>43755.0</v>
      </c>
      <c r="H5461" s="8">
        <v>2.0</v>
      </c>
      <c r="I5461" s="10" t="str">
        <f t="shared" si="2"/>
        <v>900433243755</v>
      </c>
      <c r="J5461" s="11" t="str">
        <f t="shared" ref="J5461:K5461" si="5460">IF(C5461="","",C5461)</f>
        <v>06:00</v>
      </c>
      <c r="K5461" s="11" t="str">
        <f t="shared" si="5460"/>
        <v>15:00</v>
      </c>
    </row>
    <row r="5462" ht="15.75" customHeight="1">
      <c r="A5462" s="4">
        <v>9004332.0</v>
      </c>
      <c r="B5462" s="4" t="s">
        <v>25</v>
      </c>
      <c r="C5462" s="4" t="s">
        <v>40</v>
      </c>
      <c r="D5462" s="4" t="s">
        <v>19</v>
      </c>
      <c r="E5462" s="4" t="s">
        <v>14</v>
      </c>
      <c r="F5462" s="4" t="s">
        <v>42</v>
      </c>
      <c r="G5462" s="6">
        <v>43756.0</v>
      </c>
      <c r="H5462" s="8">
        <v>1.0</v>
      </c>
      <c r="I5462" s="10" t="str">
        <f t="shared" si="2"/>
        <v>900433243756</v>
      </c>
      <c r="J5462" s="11" t="str">
        <f t="shared" ref="J5462:K5462" si="5461">IF(C5462="","",C5462)</f>
        <v>06:00</v>
      </c>
      <c r="K5462" s="11" t="str">
        <f t="shared" si="5461"/>
        <v>15:00</v>
      </c>
    </row>
    <row r="5463" ht="15.75" customHeight="1">
      <c r="A5463" s="4">
        <v>9004332.0</v>
      </c>
      <c r="B5463" s="4" t="s">
        <v>29</v>
      </c>
      <c r="C5463" s="4" t="s">
        <v>13</v>
      </c>
      <c r="D5463" s="4" t="s">
        <v>13</v>
      </c>
      <c r="E5463" s="4" t="s">
        <v>14</v>
      </c>
      <c r="F5463" s="4" t="s">
        <v>15</v>
      </c>
      <c r="G5463" s="6">
        <v>43757.0</v>
      </c>
      <c r="H5463" s="8">
        <v>1.0</v>
      </c>
      <c r="I5463" s="10" t="str">
        <f t="shared" si="2"/>
        <v>900433243757</v>
      </c>
      <c r="J5463" s="11" t="str">
        <f t="shared" ref="J5463:K5463" si="5462">IF(C5463="","",C5463)</f>
        <v/>
      </c>
      <c r="K5463" s="11" t="str">
        <f t="shared" si="5462"/>
        <v/>
      </c>
    </row>
    <row r="5464" ht="15.75" customHeight="1">
      <c r="A5464" s="4">
        <v>9004332.0</v>
      </c>
      <c r="B5464" s="4" t="s">
        <v>12</v>
      </c>
      <c r="C5464" s="4" t="s">
        <v>13</v>
      </c>
      <c r="D5464" s="4" t="s">
        <v>13</v>
      </c>
      <c r="E5464" s="4" t="s">
        <v>14</v>
      </c>
      <c r="F5464" s="4" t="s">
        <v>15</v>
      </c>
      <c r="G5464" s="6">
        <v>43758.0</v>
      </c>
      <c r="H5464" s="8">
        <v>0.0</v>
      </c>
      <c r="I5464" s="10" t="str">
        <f t="shared" si="2"/>
        <v>900433243758</v>
      </c>
      <c r="J5464" s="11" t="str">
        <f t="shared" ref="J5464:K5464" si="5463">IF(C5464="","",C5464)</f>
        <v/>
      </c>
      <c r="K5464" s="11" t="str">
        <f t="shared" si="5463"/>
        <v/>
      </c>
    </row>
    <row r="5465" ht="15.75" customHeight="1">
      <c r="A5465" s="4">
        <v>9004332.0</v>
      </c>
      <c r="B5465" s="4" t="s">
        <v>18</v>
      </c>
      <c r="C5465" s="4" t="s">
        <v>40</v>
      </c>
      <c r="D5465" s="4" t="s">
        <v>19</v>
      </c>
      <c r="E5465" s="4" t="s">
        <v>14</v>
      </c>
      <c r="F5465" s="4" t="s">
        <v>42</v>
      </c>
      <c r="G5465" s="6">
        <v>43759.0</v>
      </c>
      <c r="H5465" s="8">
        <v>1.0</v>
      </c>
      <c r="I5465" s="10" t="str">
        <f t="shared" si="2"/>
        <v>900433243759</v>
      </c>
      <c r="J5465" s="11" t="str">
        <f t="shared" ref="J5465:K5465" si="5464">IF(C5465="","",C5465)</f>
        <v>06:00</v>
      </c>
      <c r="K5465" s="11" t="str">
        <f t="shared" si="5464"/>
        <v>15:00</v>
      </c>
    </row>
    <row r="5466" ht="15.75" customHeight="1">
      <c r="A5466" s="4">
        <v>9004332.0</v>
      </c>
      <c r="B5466" s="4" t="s">
        <v>22</v>
      </c>
      <c r="C5466" s="4" t="s">
        <v>40</v>
      </c>
      <c r="D5466" s="4" t="s">
        <v>19</v>
      </c>
      <c r="E5466" s="4" t="s">
        <v>14</v>
      </c>
      <c r="F5466" s="4" t="s">
        <v>42</v>
      </c>
      <c r="G5466" s="6">
        <v>43760.0</v>
      </c>
      <c r="H5466" s="8">
        <v>2.0</v>
      </c>
      <c r="I5466" s="10" t="str">
        <f t="shared" si="2"/>
        <v>900433243760</v>
      </c>
      <c r="J5466" s="11" t="str">
        <f t="shared" ref="J5466:K5466" si="5465">IF(C5466="","",C5466)</f>
        <v>06:00</v>
      </c>
      <c r="K5466" s="11" t="str">
        <f t="shared" si="5465"/>
        <v>15:00</v>
      </c>
    </row>
    <row r="5467" ht="15.75" customHeight="1">
      <c r="A5467" s="4">
        <v>9004332.0</v>
      </c>
      <c r="B5467" s="4" t="s">
        <v>23</v>
      </c>
      <c r="C5467" s="4" t="s">
        <v>40</v>
      </c>
      <c r="D5467" s="4" t="s">
        <v>19</v>
      </c>
      <c r="E5467" s="4" t="s">
        <v>14</v>
      </c>
      <c r="F5467" s="4" t="s">
        <v>42</v>
      </c>
      <c r="G5467" s="6">
        <v>43761.0</v>
      </c>
      <c r="H5467" s="8">
        <v>2.0</v>
      </c>
      <c r="I5467" s="10" t="str">
        <f t="shared" si="2"/>
        <v>900433243761</v>
      </c>
      <c r="J5467" s="11" t="str">
        <f t="shared" ref="J5467:K5467" si="5466">IF(C5467="","",C5467)</f>
        <v>06:00</v>
      </c>
      <c r="K5467" s="11" t="str">
        <f t="shared" si="5466"/>
        <v>15:00</v>
      </c>
    </row>
    <row r="5468" ht="15.75" customHeight="1">
      <c r="A5468" s="4">
        <v>9004332.0</v>
      </c>
      <c r="B5468" s="4" t="s">
        <v>24</v>
      </c>
      <c r="C5468" s="4" t="s">
        <v>40</v>
      </c>
      <c r="D5468" s="4" t="s">
        <v>19</v>
      </c>
      <c r="E5468" s="4" t="s">
        <v>14</v>
      </c>
      <c r="F5468" s="4" t="s">
        <v>42</v>
      </c>
      <c r="G5468" s="6">
        <v>43762.0</v>
      </c>
      <c r="H5468" s="8">
        <v>2.0</v>
      </c>
      <c r="I5468" s="10" t="str">
        <f t="shared" si="2"/>
        <v>900433243762</v>
      </c>
      <c r="J5468" s="11" t="str">
        <f t="shared" ref="J5468:K5468" si="5467">IF(C5468="","",C5468)</f>
        <v>06:00</v>
      </c>
      <c r="K5468" s="11" t="str">
        <f t="shared" si="5467"/>
        <v>15:00</v>
      </c>
    </row>
    <row r="5469" ht="15.75" customHeight="1">
      <c r="A5469" s="4">
        <v>9004332.0</v>
      </c>
      <c r="B5469" s="4" t="s">
        <v>25</v>
      </c>
      <c r="C5469" s="4" t="s">
        <v>40</v>
      </c>
      <c r="D5469" s="4" t="s">
        <v>19</v>
      </c>
      <c r="E5469" s="4" t="s">
        <v>14</v>
      </c>
      <c r="F5469" s="4" t="s">
        <v>42</v>
      </c>
      <c r="G5469" s="6">
        <v>43763.0</v>
      </c>
      <c r="H5469" s="8">
        <v>1.0</v>
      </c>
      <c r="I5469" s="10" t="str">
        <f t="shared" si="2"/>
        <v>900433243763</v>
      </c>
      <c r="J5469" s="11" t="str">
        <f t="shared" ref="J5469:K5469" si="5468">IF(C5469="","",C5469)</f>
        <v>06:00</v>
      </c>
      <c r="K5469" s="11" t="str">
        <f t="shared" si="5468"/>
        <v>15:00</v>
      </c>
    </row>
    <row r="5470" ht="15.75" customHeight="1">
      <c r="A5470" s="4">
        <v>9004332.0</v>
      </c>
      <c r="B5470" s="4" t="s">
        <v>29</v>
      </c>
      <c r="C5470" s="4" t="s">
        <v>13</v>
      </c>
      <c r="D5470" s="4" t="s">
        <v>13</v>
      </c>
      <c r="E5470" s="4" t="s">
        <v>14</v>
      </c>
      <c r="F5470" s="4" t="s">
        <v>15</v>
      </c>
      <c r="G5470" s="6">
        <v>43764.0</v>
      </c>
      <c r="H5470" s="8">
        <v>1.0</v>
      </c>
      <c r="I5470" s="10" t="str">
        <f t="shared" si="2"/>
        <v>900433243764</v>
      </c>
      <c r="J5470" s="11" t="str">
        <f t="shared" ref="J5470:K5470" si="5469">IF(C5470="","",C5470)</f>
        <v/>
      </c>
      <c r="K5470" s="11" t="str">
        <f t="shared" si="5469"/>
        <v/>
      </c>
    </row>
    <row r="5471" ht="15.75" customHeight="1">
      <c r="A5471" s="4">
        <v>9004332.0</v>
      </c>
      <c r="B5471" s="4" t="s">
        <v>12</v>
      </c>
      <c r="C5471" s="4" t="s">
        <v>13</v>
      </c>
      <c r="D5471" s="4" t="s">
        <v>13</v>
      </c>
      <c r="E5471" s="4" t="s">
        <v>14</v>
      </c>
      <c r="F5471" s="4" t="s">
        <v>15</v>
      </c>
      <c r="G5471" s="6">
        <v>43765.0</v>
      </c>
      <c r="H5471" s="8">
        <v>0.0</v>
      </c>
      <c r="I5471" s="10" t="str">
        <f t="shared" si="2"/>
        <v>900433243765</v>
      </c>
      <c r="J5471" s="11" t="str">
        <f t="shared" ref="J5471:K5471" si="5470">IF(C5471="","",C5471)</f>
        <v/>
      </c>
      <c r="K5471" s="11" t="str">
        <f t="shared" si="5470"/>
        <v/>
      </c>
    </row>
    <row r="5472" ht="15.75" customHeight="1">
      <c r="A5472" s="4">
        <v>9004332.0</v>
      </c>
      <c r="B5472" s="4" t="s">
        <v>18</v>
      </c>
      <c r="C5472" s="4" t="s">
        <v>40</v>
      </c>
      <c r="D5472" s="4" t="s">
        <v>19</v>
      </c>
      <c r="E5472" s="4" t="s">
        <v>14</v>
      </c>
      <c r="F5472" s="4" t="s">
        <v>42</v>
      </c>
      <c r="G5472" s="6">
        <v>43766.0</v>
      </c>
      <c r="H5472" s="8">
        <v>2.0</v>
      </c>
      <c r="I5472" s="10" t="str">
        <f t="shared" si="2"/>
        <v>900433243766</v>
      </c>
      <c r="J5472" s="11" t="str">
        <f t="shared" ref="J5472:K5472" si="5471">IF(C5472="","",C5472)</f>
        <v>06:00</v>
      </c>
      <c r="K5472" s="11" t="str">
        <f t="shared" si="5471"/>
        <v>15:00</v>
      </c>
    </row>
    <row r="5473" ht="15.75" customHeight="1">
      <c r="A5473" s="4">
        <v>9004332.0</v>
      </c>
      <c r="B5473" s="4" t="s">
        <v>22</v>
      </c>
      <c r="C5473" s="4" t="s">
        <v>40</v>
      </c>
      <c r="D5473" s="4" t="s">
        <v>19</v>
      </c>
      <c r="E5473" s="4" t="s">
        <v>14</v>
      </c>
      <c r="F5473" s="4" t="s">
        <v>42</v>
      </c>
      <c r="G5473" s="6">
        <v>43767.0</v>
      </c>
      <c r="H5473" s="8">
        <v>2.0</v>
      </c>
      <c r="I5473" s="10" t="str">
        <f t="shared" si="2"/>
        <v>900433243767</v>
      </c>
      <c r="J5473" s="11" t="str">
        <f t="shared" ref="J5473:K5473" si="5472">IF(C5473="","",C5473)</f>
        <v>06:00</v>
      </c>
      <c r="K5473" s="11" t="str">
        <f t="shared" si="5472"/>
        <v>15:00</v>
      </c>
    </row>
    <row r="5474" ht="15.75" customHeight="1">
      <c r="A5474" s="4">
        <v>9004332.0</v>
      </c>
      <c r="B5474" s="4" t="s">
        <v>23</v>
      </c>
      <c r="C5474" s="4" t="s">
        <v>40</v>
      </c>
      <c r="D5474" s="4" t="s">
        <v>19</v>
      </c>
      <c r="E5474" s="4" t="s">
        <v>14</v>
      </c>
      <c r="F5474" s="4" t="s">
        <v>42</v>
      </c>
      <c r="G5474" s="6">
        <v>43768.0</v>
      </c>
      <c r="H5474" s="8">
        <v>2.0</v>
      </c>
      <c r="I5474" s="10" t="str">
        <f t="shared" si="2"/>
        <v>900433243768</v>
      </c>
      <c r="J5474" s="11" t="str">
        <f t="shared" ref="J5474:K5474" si="5473">IF(C5474="","",C5474)</f>
        <v>06:00</v>
      </c>
      <c r="K5474" s="11" t="str">
        <f t="shared" si="5473"/>
        <v>15:00</v>
      </c>
    </row>
    <row r="5475" ht="15.75" customHeight="1">
      <c r="A5475" s="4">
        <v>9004332.0</v>
      </c>
      <c r="B5475" s="4" t="s">
        <v>24</v>
      </c>
      <c r="C5475" s="4" t="s">
        <v>40</v>
      </c>
      <c r="D5475" s="4" t="s">
        <v>19</v>
      </c>
      <c r="E5475" s="4" t="s">
        <v>14</v>
      </c>
      <c r="F5475" s="4" t="s">
        <v>42</v>
      </c>
      <c r="G5475" s="6">
        <v>43769.0</v>
      </c>
      <c r="H5475" s="8">
        <v>1.0</v>
      </c>
      <c r="I5475" s="10" t="str">
        <f t="shared" si="2"/>
        <v>900433243769</v>
      </c>
      <c r="J5475" s="11" t="str">
        <f t="shared" ref="J5475:K5475" si="5474">IF(C5475="","",C5475)</f>
        <v>06:00</v>
      </c>
      <c r="K5475" s="11" t="str">
        <f t="shared" si="5474"/>
        <v>15:00</v>
      </c>
    </row>
    <row r="5476" ht="15.75" customHeight="1">
      <c r="A5476" s="4">
        <v>9004332.0</v>
      </c>
      <c r="B5476" s="4" t="s">
        <v>25</v>
      </c>
      <c r="C5476" s="4" t="s">
        <v>40</v>
      </c>
      <c r="D5476" s="4" t="s">
        <v>19</v>
      </c>
      <c r="E5476" s="4" t="s">
        <v>14</v>
      </c>
      <c r="F5476" s="4" t="s">
        <v>42</v>
      </c>
      <c r="G5476" s="6">
        <v>43770.0</v>
      </c>
      <c r="H5476" s="8">
        <v>1.0</v>
      </c>
      <c r="I5476" s="10" t="str">
        <f t="shared" si="2"/>
        <v>900433243770</v>
      </c>
      <c r="J5476" s="11" t="str">
        <f t="shared" ref="J5476:K5476" si="5475">IF(C5476="","",C5476)</f>
        <v>06:00</v>
      </c>
      <c r="K5476" s="11" t="str">
        <f t="shared" si="5475"/>
        <v>15:00</v>
      </c>
    </row>
    <row r="5477" ht="15.75" customHeight="1">
      <c r="A5477" s="4">
        <v>9004332.0</v>
      </c>
      <c r="B5477" s="4" t="s">
        <v>29</v>
      </c>
      <c r="C5477" s="4" t="s">
        <v>13</v>
      </c>
      <c r="D5477" s="4" t="s">
        <v>13</v>
      </c>
      <c r="E5477" s="4" t="s">
        <v>14</v>
      </c>
      <c r="F5477" s="4" t="s">
        <v>15</v>
      </c>
      <c r="G5477" s="6">
        <v>43771.0</v>
      </c>
      <c r="H5477" s="8">
        <v>0.0</v>
      </c>
      <c r="I5477" s="10" t="str">
        <f t="shared" si="2"/>
        <v>900433243771</v>
      </c>
      <c r="J5477" s="11" t="str">
        <f t="shared" ref="J5477:K5477" si="5476">IF(C5477="","",C5477)</f>
        <v/>
      </c>
      <c r="K5477" s="11" t="str">
        <f t="shared" si="5476"/>
        <v/>
      </c>
    </row>
    <row r="5478" ht="15.75" customHeight="1">
      <c r="A5478" s="4">
        <v>9004332.0</v>
      </c>
      <c r="B5478" s="4" t="s">
        <v>12</v>
      </c>
      <c r="C5478" s="4" t="s">
        <v>13</v>
      </c>
      <c r="D5478" s="4" t="s">
        <v>13</v>
      </c>
      <c r="E5478" s="4" t="s">
        <v>14</v>
      </c>
      <c r="F5478" s="4" t="s">
        <v>15</v>
      </c>
      <c r="G5478" s="6">
        <v>43772.0</v>
      </c>
      <c r="H5478" s="8">
        <v>0.0</v>
      </c>
      <c r="I5478" s="10" t="str">
        <f t="shared" si="2"/>
        <v>900433243772</v>
      </c>
      <c r="J5478" s="11" t="str">
        <f t="shared" ref="J5478:K5478" si="5477">IF(C5478="","",C5478)</f>
        <v/>
      </c>
      <c r="K5478" s="11" t="str">
        <f t="shared" si="5477"/>
        <v/>
      </c>
    </row>
    <row r="5479" ht="15.75" customHeight="1">
      <c r="A5479" s="4">
        <v>9004332.0</v>
      </c>
      <c r="B5479" s="4" t="s">
        <v>18</v>
      </c>
      <c r="C5479" s="4" t="s">
        <v>40</v>
      </c>
      <c r="D5479" s="4" t="s">
        <v>19</v>
      </c>
      <c r="E5479" s="4" t="s">
        <v>14</v>
      </c>
      <c r="F5479" s="4" t="s">
        <v>42</v>
      </c>
      <c r="G5479" s="6">
        <v>43773.0</v>
      </c>
      <c r="H5479" s="8">
        <v>1.0</v>
      </c>
      <c r="I5479" s="10" t="str">
        <f t="shared" si="2"/>
        <v>900433243773</v>
      </c>
      <c r="J5479" s="11" t="str">
        <f t="shared" ref="J5479:K5479" si="5478">IF(C5479="","",C5479)</f>
        <v>06:00</v>
      </c>
      <c r="K5479" s="11" t="str">
        <f t="shared" si="5478"/>
        <v>15:00</v>
      </c>
    </row>
    <row r="5480" ht="15.75" customHeight="1">
      <c r="A5480" s="4">
        <v>9004332.0</v>
      </c>
      <c r="B5480" s="4" t="s">
        <v>22</v>
      </c>
      <c r="C5480" s="4" t="s">
        <v>40</v>
      </c>
      <c r="D5480" s="4" t="s">
        <v>19</v>
      </c>
      <c r="E5480" s="4" t="s">
        <v>14</v>
      </c>
      <c r="F5480" s="4" t="s">
        <v>42</v>
      </c>
      <c r="G5480" s="6">
        <v>43774.0</v>
      </c>
      <c r="H5480" s="8">
        <v>2.0</v>
      </c>
      <c r="I5480" s="10" t="str">
        <f t="shared" si="2"/>
        <v>900433243774</v>
      </c>
      <c r="J5480" s="11" t="str">
        <f t="shared" ref="J5480:K5480" si="5479">IF(C5480="","",C5480)</f>
        <v>06:00</v>
      </c>
      <c r="K5480" s="11" t="str">
        <f t="shared" si="5479"/>
        <v>15:00</v>
      </c>
    </row>
    <row r="5481" ht="15.75" customHeight="1">
      <c r="A5481" s="4">
        <v>9004332.0</v>
      </c>
      <c r="B5481" s="4" t="s">
        <v>23</v>
      </c>
      <c r="C5481" s="4" t="s">
        <v>40</v>
      </c>
      <c r="D5481" s="4" t="s">
        <v>19</v>
      </c>
      <c r="E5481" s="4" t="s">
        <v>14</v>
      </c>
      <c r="F5481" s="4" t="s">
        <v>42</v>
      </c>
      <c r="G5481" s="6">
        <v>43775.0</v>
      </c>
      <c r="H5481" s="8">
        <v>1.0</v>
      </c>
      <c r="I5481" s="10" t="str">
        <f t="shared" si="2"/>
        <v>900433243775</v>
      </c>
      <c r="J5481" s="11" t="str">
        <f t="shared" ref="J5481:K5481" si="5480">IF(C5481="","",C5481)</f>
        <v>06:00</v>
      </c>
      <c r="K5481" s="11" t="str">
        <f t="shared" si="5480"/>
        <v>15:00</v>
      </c>
    </row>
    <row r="5482" ht="15.75" customHeight="1">
      <c r="A5482" s="4">
        <v>9004332.0</v>
      </c>
      <c r="B5482" s="4" t="s">
        <v>24</v>
      </c>
      <c r="C5482" s="4" t="s">
        <v>40</v>
      </c>
      <c r="D5482" s="4" t="s">
        <v>19</v>
      </c>
      <c r="E5482" s="4" t="s">
        <v>14</v>
      </c>
      <c r="F5482" s="4" t="s">
        <v>42</v>
      </c>
      <c r="G5482" s="6">
        <v>43776.0</v>
      </c>
      <c r="H5482" s="8">
        <v>1.0</v>
      </c>
      <c r="I5482" s="10" t="str">
        <f t="shared" si="2"/>
        <v>900433243776</v>
      </c>
      <c r="J5482" s="11" t="str">
        <f t="shared" ref="J5482:K5482" si="5481">IF(C5482="","",C5482)</f>
        <v>06:00</v>
      </c>
      <c r="K5482" s="11" t="str">
        <f t="shared" si="5481"/>
        <v>15:00</v>
      </c>
    </row>
    <row r="5483" ht="15.75" customHeight="1">
      <c r="A5483" s="4">
        <v>9004332.0</v>
      </c>
      <c r="B5483" s="4" t="s">
        <v>25</v>
      </c>
      <c r="C5483" s="4" t="s">
        <v>40</v>
      </c>
      <c r="D5483" s="4" t="s">
        <v>19</v>
      </c>
      <c r="E5483" s="4" t="s">
        <v>14</v>
      </c>
      <c r="F5483" s="4" t="s">
        <v>42</v>
      </c>
      <c r="G5483" s="6">
        <v>43777.0</v>
      </c>
      <c r="H5483" s="8">
        <v>1.0</v>
      </c>
      <c r="I5483" s="10" t="str">
        <f t="shared" si="2"/>
        <v>900433243777</v>
      </c>
      <c r="J5483" s="11" t="str">
        <f t="shared" ref="J5483:K5483" si="5482">IF(C5483="","",C5483)</f>
        <v>06:00</v>
      </c>
      <c r="K5483" s="11" t="str">
        <f t="shared" si="5482"/>
        <v>15:00</v>
      </c>
    </row>
    <row r="5484" ht="15.75" customHeight="1">
      <c r="A5484" s="4">
        <v>9004340.0</v>
      </c>
      <c r="B5484" s="4" t="s">
        <v>12</v>
      </c>
      <c r="C5484" s="4" t="s">
        <v>13</v>
      </c>
      <c r="D5484" s="4" t="s">
        <v>13</v>
      </c>
      <c r="E5484" s="4" t="s">
        <v>14</v>
      </c>
      <c r="F5484" s="4" t="s">
        <v>15</v>
      </c>
      <c r="G5484" s="6">
        <v>43751.0</v>
      </c>
      <c r="H5484" s="8">
        <v>0.0</v>
      </c>
      <c r="I5484" s="10" t="str">
        <f t="shared" si="2"/>
        <v>900434043751</v>
      </c>
      <c r="J5484" s="11" t="str">
        <f t="shared" ref="J5484:K5484" si="5483">IF(C5484="","",C5484)</f>
        <v/>
      </c>
      <c r="K5484" s="11" t="str">
        <f t="shared" si="5483"/>
        <v/>
      </c>
    </row>
    <row r="5485" ht="15.75" customHeight="1">
      <c r="A5485" s="4">
        <v>9004340.0</v>
      </c>
      <c r="B5485" s="4" t="s">
        <v>18</v>
      </c>
      <c r="C5485" s="4" t="s">
        <v>19</v>
      </c>
      <c r="D5485" s="4" t="s">
        <v>20</v>
      </c>
      <c r="E5485" s="4" t="s">
        <v>14</v>
      </c>
      <c r="F5485" s="4" t="s">
        <v>21</v>
      </c>
      <c r="G5485" s="6">
        <v>43752.0</v>
      </c>
      <c r="H5485" s="8">
        <v>1.0</v>
      </c>
      <c r="I5485" s="10" t="str">
        <f t="shared" si="2"/>
        <v>900434043752</v>
      </c>
      <c r="J5485" s="11" t="str">
        <f t="shared" ref="J5485:K5485" si="5484">IF(C5485="","",C5485)</f>
        <v>15:00</v>
      </c>
      <c r="K5485" s="11" t="str">
        <f t="shared" si="5484"/>
        <v>23:30</v>
      </c>
    </row>
    <row r="5486" ht="15.75" customHeight="1">
      <c r="A5486" s="4">
        <v>9004340.0</v>
      </c>
      <c r="B5486" s="4" t="s">
        <v>22</v>
      </c>
      <c r="C5486" s="4" t="s">
        <v>82</v>
      </c>
      <c r="D5486" s="4" t="s">
        <v>83</v>
      </c>
      <c r="E5486" s="4" t="s">
        <v>14</v>
      </c>
      <c r="F5486" s="4" t="s">
        <v>84</v>
      </c>
      <c r="G5486" s="6">
        <v>43753.0</v>
      </c>
      <c r="H5486" s="8">
        <v>2.0</v>
      </c>
      <c r="I5486" s="10" t="str">
        <f t="shared" si="2"/>
        <v>900434043753</v>
      </c>
      <c r="J5486" s="11" t="str">
        <f t="shared" ref="J5486:K5486" si="5485">IF(C5486="","",C5486)</f>
        <v>21:00</v>
      </c>
      <c r="K5486" s="11" t="str">
        <f t="shared" si="5485"/>
        <v>05:00</v>
      </c>
    </row>
    <row r="5487" ht="15.75" customHeight="1">
      <c r="A5487" s="4">
        <v>9004340.0</v>
      </c>
      <c r="B5487" s="4" t="s">
        <v>23</v>
      </c>
      <c r="C5487" s="4" t="s">
        <v>82</v>
      </c>
      <c r="D5487" s="4" t="s">
        <v>83</v>
      </c>
      <c r="E5487" s="4" t="s">
        <v>14</v>
      </c>
      <c r="F5487" s="4" t="s">
        <v>84</v>
      </c>
      <c r="G5487" s="6">
        <v>43754.0</v>
      </c>
      <c r="H5487" s="8">
        <v>2.0</v>
      </c>
      <c r="I5487" s="10" t="str">
        <f t="shared" si="2"/>
        <v>900434043754</v>
      </c>
      <c r="J5487" s="11" t="str">
        <f t="shared" ref="J5487:K5487" si="5486">IF(C5487="","",C5487)</f>
        <v>21:00</v>
      </c>
      <c r="K5487" s="11" t="str">
        <f t="shared" si="5486"/>
        <v>05:00</v>
      </c>
    </row>
    <row r="5488" ht="15.75" customHeight="1">
      <c r="A5488" s="4">
        <v>9004340.0</v>
      </c>
      <c r="B5488" s="4" t="s">
        <v>24</v>
      </c>
      <c r="C5488" s="4" t="s">
        <v>82</v>
      </c>
      <c r="D5488" s="4" t="s">
        <v>83</v>
      </c>
      <c r="E5488" s="4" t="s">
        <v>14</v>
      </c>
      <c r="F5488" s="4" t="s">
        <v>84</v>
      </c>
      <c r="G5488" s="6">
        <v>43755.0</v>
      </c>
      <c r="H5488" s="8">
        <v>2.0</v>
      </c>
      <c r="I5488" s="10" t="str">
        <f t="shared" si="2"/>
        <v>900434043755</v>
      </c>
      <c r="J5488" s="11" t="str">
        <f t="shared" ref="J5488:K5488" si="5487">IF(C5488="","",C5488)</f>
        <v>21:00</v>
      </c>
      <c r="K5488" s="11" t="str">
        <f t="shared" si="5487"/>
        <v>05:00</v>
      </c>
    </row>
    <row r="5489" ht="15.75" customHeight="1">
      <c r="A5489" s="4">
        <v>9004340.0</v>
      </c>
      <c r="B5489" s="4" t="s">
        <v>25</v>
      </c>
      <c r="C5489" s="4" t="s">
        <v>82</v>
      </c>
      <c r="D5489" s="4" t="s">
        <v>83</v>
      </c>
      <c r="E5489" s="4" t="s">
        <v>14</v>
      </c>
      <c r="F5489" s="4" t="s">
        <v>84</v>
      </c>
      <c r="G5489" s="6">
        <v>43756.0</v>
      </c>
      <c r="H5489" s="8">
        <v>1.0</v>
      </c>
      <c r="I5489" s="10" t="str">
        <f t="shared" si="2"/>
        <v>900434043756</v>
      </c>
      <c r="J5489" s="11" t="str">
        <f t="shared" ref="J5489:K5489" si="5488">IF(C5489="","",C5489)</f>
        <v>21:00</v>
      </c>
      <c r="K5489" s="11" t="str">
        <f t="shared" si="5488"/>
        <v>05:00</v>
      </c>
    </row>
    <row r="5490" ht="15.75" customHeight="1">
      <c r="A5490" s="4">
        <v>9004340.0</v>
      </c>
      <c r="B5490" s="4" t="s">
        <v>29</v>
      </c>
      <c r="C5490" s="4" t="s">
        <v>13</v>
      </c>
      <c r="D5490" s="4" t="s">
        <v>13</v>
      </c>
      <c r="E5490" s="4" t="s">
        <v>14</v>
      </c>
      <c r="F5490" s="4" t="s">
        <v>15</v>
      </c>
      <c r="G5490" s="6">
        <v>43757.0</v>
      </c>
      <c r="H5490" s="8">
        <v>0.0</v>
      </c>
      <c r="I5490" s="10" t="str">
        <f t="shared" si="2"/>
        <v>900434043757</v>
      </c>
      <c r="J5490" s="11" t="str">
        <f t="shared" ref="J5490:K5490" si="5489">IF(C5490="","",C5490)</f>
        <v/>
      </c>
      <c r="K5490" s="11" t="str">
        <f t="shared" si="5489"/>
        <v/>
      </c>
    </row>
    <row r="5491" ht="15.75" customHeight="1">
      <c r="A5491" s="4">
        <v>9004340.0</v>
      </c>
      <c r="B5491" s="4" t="s">
        <v>12</v>
      </c>
      <c r="C5491" s="4" t="s">
        <v>13</v>
      </c>
      <c r="D5491" s="4" t="s">
        <v>13</v>
      </c>
      <c r="E5491" s="4" t="s">
        <v>14</v>
      </c>
      <c r="F5491" s="4" t="s">
        <v>15</v>
      </c>
      <c r="G5491" s="6">
        <v>43758.0</v>
      </c>
      <c r="H5491" s="8">
        <v>0.0</v>
      </c>
      <c r="I5491" s="10" t="str">
        <f t="shared" si="2"/>
        <v>900434043758</v>
      </c>
      <c r="J5491" s="11" t="str">
        <f t="shared" ref="J5491:K5491" si="5490">IF(C5491="","",C5491)</f>
        <v/>
      </c>
      <c r="K5491" s="11" t="str">
        <f t="shared" si="5490"/>
        <v/>
      </c>
    </row>
    <row r="5492" ht="15.75" customHeight="1">
      <c r="A5492" s="4">
        <v>9004340.0</v>
      </c>
      <c r="B5492" s="4" t="s">
        <v>18</v>
      </c>
      <c r="C5492" s="4" t="s">
        <v>82</v>
      </c>
      <c r="D5492" s="4" t="s">
        <v>83</v>
      </c>
      <c r="E5492" s="4" t="s">
        <v>14</v>
      </c>
      <c r="F5492" s="4" t="s">
        <v>84</v>
      </c>
      <c r="G5492" s="6">
        <v>43759.0</v>
      </c>
      <c r="H5492" s="8">
        <v>1.0</v>
      </c>
      <c r="I5492" s="10" t="str">
        <f t="shared" si="2"/>
        <v>900434043759</v>
      </c>
      <c r="J5492" s="11" t="str">
        <f t="shared" ref="J5492:K5492" si="5491">IF(C5492="","",C5492)</f>
        <v>21:00</v>
      </c>
      <c r="K5492" s="11" t="str">
        <f t="shared" si="5491"/>
        <v>05:00</v>
      </c>
    </row>
    <row r="5493" ht="15.75" customHeight="1">
      <c r="A5493" s="4">
        <v>9004340.0</v>
      </c>
      <c r="B5493" s="4" t="s">
        <v>22</v>
      </c>
      <c r="C5493" s="4" t="s">
        <v>82</v>
      </c>
      <c r="D5493" s="4" t="s">
        <v>83</v>
      </c>
      <c r="E5493" s="4" t="s">
        <v>14</v>
      </c>
      <c r="F5493" s="4" t="s">
        <v>84</v>
      </c>
      <c r="G5493" s="6">
        <v>43760.0</v>
      </c>
      <c r="H5493" s="8">
        <v>2.0</v>
      </c>
      <c r="I5493" s="10" t="str">
        <f t="shared" si="2"/>
        <v>900434043760</v>
      </c>
      <c r="J5493" s="11" t="str">
        <f t="shared" ref="J5493:K5493" si="5492">IF(C5493="","",C5493)</f>
        <v>21:00</v>
      </c>
      <c r="K5493" s="11" t="str">
        <f t="shared" si="5492"/>
        <v>05:00</v>
      </c>
    </row>
    <row r="5494" ht="15.75" customHeight="1">
      <c r="A5494" s="4">
        <v>9004340.0</v>
      </c>
      <c r="B5494" s="4" t="s">
        <v>23</v>
      </c>
      <c r="C5494" s="4" t="s">
        <v>82</v>
      </c>
      <c r="D5494" s="4" t="s">
        <v>83</v>
      </c>
      <c r="E5494" s="4" t="s">
        <v>14</v>
      </c>
      <c r="F5494" s="4" t="s">
        <v>84</v>
      </c>
      <c r="G5494" s="6">
        <v>43761.0</v>
      </c>
      <c r="H5494" s="8">
        <v>2.0</v>
      </c>
      <c r="I5494" s="10" t="str">
        <f t="shared" si="2"/>
        <v>900434043761</v>
      </c>
      <c r="J5494" s="11" t="str">
        <f t="shared" ref="J5494:K5494" si="5493">IF(C5494="","",C5494)</f>
        <v>21:00</v>
      </c>
      <c r="K5494" s="11" t="str">
        <f t="shared" si="5493"/>
        <v>05:00</v>
      </c>
    </row>
    <row r="5495" ht="15.75" customHeight="1">
      <c r="A5495" s="4">
        <v>9004340.0</v>
      </c>
      <c r="B5495" s="4" t="s">
        <v>24</v>
      </c>
      <c r="C5495" s="4" t="s">
        <v>82</v>
      </c>
      <c r="D5495" s="4" t="s">
        <v>83</v>
      </c>
      <c r="E5495" s="4" t="s">
        <v>14</v>
      </c>
      <c r="F5495" s="4" t="s">
        <v>84</v>
      </c>
      <c r="G5495" s="6">
        <v>43762.0</v>
      </c>
      <c r="H5495" s="8">
        <v>2.0</v>
      </c>
      <c r="I5495" s="10" t="str">
        <f t="shared" si="2"/>
        <v>900434043762</v>
      </c>
      <c r="J5495" s="11" t="str">
        <f t="shared" ref="J5495:K5495" si="5494">IF(C5495="","",C5495)</f>
        <v>21:00</v>
      </c>
      <c r="K5495" s="11" t="str">
        <f t="shared" si="5494"/>
        <v>05:00</v>
      </c>
    </row>
    <row r="5496" ht="15.75" customHeight="1">
      <c r="A5496" s="4">
        <v>9004340.0</v>
      </c>
      <c r="B5496" s="4" t="s">
        <v>25</v>
      </c>
      <c r="C5496" s="4" t="s">
        <v>82</v>
      </c>
      <c r="D5496" s="4" t="s">
        <v>83</v>
      </c>
      <c r="E5496" s="4" t="s">
        <v>14</v>
      </c>
      <c r="F5496" s="4" t="s">
        <v>84</v>
      </c>
      <c r="G5496" s="6">
        <v>43763.0</v>
      </c>
      <c r="H5496" s="8">
        <v>1.0</v>
      </c>
      <c r="I5496" s="10" t="str">
        <f t="shared" si="2"/>
        <v>900434043763</v>
      </c>
      <c r="J5496" s="11" t="str">
        <f t="shared" ref="J5496:K5496" si="5495">IF(C5496="","",C5496)</f>
        <v>21:00</v>
      </c>
      <c r="K5496" s="11" t="str">
        <f t="shared" si="5495"/>
        <v>05:00</v>
      </c>
    </row>
    <row r="5497" ht="15.75" customHeight="1">
      <c r="A5497" s="4">
        <v>9004340.0</v>
      </c>
      <c r="B5497" s="4" t="s">
        <v>29</v>
      </c>
      <c r="C5497" s="4" t="s">
        <v>13</v>
      </c>
      <c r="D5497" s="4" t="s">
        <v>13</v>
      </c>
      <c r="E5497" s="4" t="s">
        <v>14</v>
      </c>
      <c r="F5497" s="4" t="s">
        <v>15</v>
      </c>
      <c r="G5497" s="6">
        <v>43764.0</v>
      </c>
      <c r="H5497" s="8">
        <v>0.0</v>
      </c>
      <c r="I5497" s="10" t="str">
        <f t="shared" si="2"/>
        <v>900434043764</v>
      </c>
      <c r="J5497" s="11" t="str">
        <f t="shared" ref="J5497:K5497" si="5496">IF(C5497="","",C5497)</f>
        <v/>
      </c>
      <c r="K5497" s="11" t="str">
        <f t="shared" si="5496"/>
        <v/>
      </c>
    </row>
    <row r="5498" ht="15.75" customHeight="1">
      <c r="A5498" s="4">
        <v>9004340.0</v>
      </c>
      <c r="B5498" s="4" t="s">
        <v>12</v>
      </c>
      <c r="C5498" s="4" t="s">
        <v>13</v>
      </c>
      <c r="D5498" s="4" t="s">
        <v>13</v>
      </c>
      <c r="E5498" s="4" t="s">
        <v>14</v>
      </c>
      <c r="F5498" s="4" t="s">
        <v>15</v>
      </c>
      <c r="G5498" s="6">
        <v>43765.0</v>
      </c>
      <c r="H5498" s="8">
        <v>0.0</v>
      </c>
      <c r="I5498" s="10" t="str">
        <f t="shared" si="2"/>
        <v>900434043765</v>
      </c>
      <c r="J5498" s="11" t="str">
        <f t="shared" ref="J5498:K5498" si="5497">IF(C5498="","",C5498)</f>
        <v/>
      </c>
      <c r="K5498" s="11" t="str">
        <f t="shared" si="5497"/>
        <v/>
      </c>
    </row>
    <row r="5499" ht="15.75" customHeight="1">
      <c r="A5499" s="4">
        <v>9004340.0</v>
      </c>
      <c r="B5499" s="4" t="s">
        <v>18</v>
      </c>
      <c r="C5499" s="4" t="s">
        <v>40</v>
      </c>
      <c r="D5499" s="4" t="s">
        <v>19</v>
      </c>
      <c r="E5499" s="4" t="s">
        <v>14</v>
      </c>
      <c r="F5499" s="4" t="s">
        <v>42</v>
      </c>
      <c r="G5499" s="6">
        <v>43766.0</v>
      </c>
      <c r="H5499" s="8">
        <v>0.0</v>
      </c>
      <c r="I5499" s="10" t="str">
        <f t="shared" si="2"/>
        <v>900434043766</v>
      </c>
      <c r="J5499" s="11" t="str">
        <f t="shared" ref="J5499:K5499" si="5498">IF(C5499="","",C5499)</f>
        <v>06:00</v>
      </c>
      <c r="K5499" s="11" t="str">
        <f t="shared" si="5498"/>
        <v>15:00</v>
      </c>
    </row>
    <row r="5500" ht="15.75" customHeight="1">
      <c r="A5500" s="4">
        <v>9004340.0</v>
      </c>
      <c r="B5500" s="4" t="s">
        <v>22</v>
      </c>
      <c r="C5500" s="4" t="s">
        <v>40</v>
      </c>
      <c r="D5500" s="4" t="s">
        <v>19</v>
      </c>
      <c r="E5500" s="4" t="s">
        <v>14</v>
      </c>
      <c r="F5500" s="4" t="s">
        <v>42</v>
      </c>
      <c r="G5500" s="6">
        <v>43767.0</v>
      </c>
      <c r="H5500" s="8">
        <v>0.0</v>
      </c>
      <c r="I5500" s="10" t="str">
        <f t="shared" si="2"/>
        <v>900434043767</v>
      </c>
      <c r="J5500" s="11" t="str">
        <f t="shared" ref="J5500:K5500" si="5499">IF(C5500="","",C5500)</f>
        <v>06:00</v>
      </c>
      <c r="K5500" s="11" t="str">
        <f t="shared" si="5499"/>
        <v>15:00</v>
      </c>
    </row>
    <row r="5501" ht="15.75" customHeight="1">
      <c r="A5501" s="4">
        <v>9004340.0</v>
      </c>
      <c r="B5501" s="4" t="s">
        <v>23</v>
      </c>
      <c r="C5501" s="4" t="s">
        <v>40</v>
      </c>
      <c r="D5501" s="4" t="s">
        <v>19</v>
      </c>
      <c r="E5501" s="4" t="s">
        <v>14</v>
      </c>
      <c r="F5501" s="4" t="s">
        <v>42</v>
      </c>
      <c r="G5501" s="6">
        <v>43768.0</v>
      </c>
      <c r="H5501" s="8">
        <v>0.0</v>
      </c>
      <c r="I5501" s="10" t="str">
        <f t="shared" si="2"/>
        <v>900434043768</v>
      </c>
      <c r="J5501" s="11" t="str">
        <f t="shared" ref="J5501:K5501" si="5500">IF(C5501="","",C5501)</f>
        <v>06:00</v>
      </c>
      <c r="K5501" s="11" t="str">
        <f t="shared" si="5500"/>
        <v>15:00</v>
      </c>
    </row>
    <row r="5502" ht="15.75" customHeight="1">
      <c r="A5502" s="4">
        <v>9004340.0</v>
      </c>
      <c r="B5502" s="4" t="s">
        <v>24</v>
      </c>
      <c r="C5502" s="4" t="s">
        <v>40</v>
      </c>
      <c r="D5502" s="4" t="s">
        <v>19</v>
      </c>
      <c r="E5502" s="4" t="s">
        <v>14</v>
      </c>
      <c r="F5502" s="4" t="s">
        <v>42</v>
      </c>
      <c r="G5502" s="6">
        <v>43769.0</v>
      </c>
      <c r="H5502" s="8">
        <v>0.0</v>
      </c>
      <c r="I5502" s="10" t="str">
        <f t="shared" si="2"/>
        <v>900434043769</v>
      </c>
      <c r="J5502" s="11" t="str">
        <f t="shared" ref="J5502:K5502" si="5501">IF(C5502="","",C5502)</f>
        <v>06:00</v>
      </c>
      <c r="K5502" s="11" t="str">
        <f t="shared" si="5501"/>
        <v>15:00</v>
      </c>
    </row>
    <row r="5503" ht="15.75" customHeight="1">
      <c r="A5503" s="4">
        <v>9004340.0</v>
      </c>
      <c r="B5503" s="4" t="s">
        <v>25</v>
      </c>
      <c r="C5503" s="4" t="s">
        <v>40</v>
      </c>
      <c r="D5503" s="4" t="s">
        <v>19</v>
      </c>
      <c r="E5503" s="4" t="s">
        <v>14</v>
      </c>
      <c r="F5503" s="4" t="s">
        <v>42</v>
      </c>
      <c r="G5503" s="6">
        <v>43770.0</v>
      </c>
      <c r="H5503" s="8">
        <v>0.0</v>
      </c>
      <c r="I5503" s="10" t="str">
        <f t="shared" si="2"/>
        <v>900434043770</v>
      </c>
      <c r="J5503" s="11" t="str">
        <f t="shared" ref="J5503:K5503" si="5502">IF(C5503="","",C5503)</f>
        <v>06:00</v>
      </c>
      <c r="K5503" s="11" t="str">
        <f t="shared" si="5502"/>
        <v>15:00</v>
      </c>
    </row>
    <row r="5504" ht="15.75" customHeight="1">
      <c r="A5504" s="4">
        <v>9004340.0</v>
      </c>
      <c r="B5504" s="4" t="s">
        <v>29</v>
      </c>
      <c r="C5504" s="4" t="s">
        <v>13</v>
      </c>
      <c r="D5504" s="4" t="s">
        <v>13</v>
      </c>
      <c r="E5504" s="4" t="s">
        <v>14</v>
      </c>
      <c r="F5504" s="4" t="s">
        <v>15</v>
      </c>
      <c r="G5504" s="6">
        <v>43771.0</v>
      </c>
      <c r="H5504" s="8">
        <v>0.0</v>
      </c>
      <c r="I5504" s="10" t="str">
        <f t="shared" si="2"/>
        <v>900434043771</v>
      </c>
      <c r="J5504" s="11" t="str">
        <f t="shared" ref="J5504:K5504" si="5503">IF(C5504="","",C5504)</f>
        <v/>
      </c>
      <c r="K5504" s="11" t="str">
        <f t="shared" si="5503"/>
        <v/>
      </c>
    </row>
    <row r="5505" ht="15.75" customHeight="1">
      <c r="A5505" s="4">
        <v>9004340.0</v>
      </c>
      <c r="B5505" s="4" t="s">
        <v>12</v>
      </c>
      <c r="C5505" s="4" t="s">
        <v>13</v>
      </c>
      <c r="D5505" s="4" t="s">
        <v>13</v>
      </c>
      <c r="E5505" s="4" t="s">
        <v>14</v>
      </c>
      <c r="F5505" s="4" t="s">
        <v>15</v>
      </c>
      <c r="G5505" s="6">
        <v>43772.0</v>
      </c>
      <c r="H5505" s="8">
        <v>0.0</v>
      </c>
      <c r="I5505" s="10" t="str">
        <f t="shared" si="2"/>
        <v>900434043772</v>
      </c>
      <c r="J5505" s="11" t="str">
        <f t="shared" ref="J5505:K5505" si="5504">IF(C5505="","",C5505)</f>
        <v/>
      </c>
      <c r="K5505" s="11" t="str">
        <f t="shared" si="5504"/>
        <v/>
      </c>
    </row>
    <row r="5506" ht="15.75" customHeight="1">
      <c r="A5506" s="4">
        <v>9004340.0</v>
      </c>
      <c r="B5506" s="4" t="s">
        <v>18</v>
      </c>
      <c r="C5506" s="4" t="s">
        <v>40</v>
      </c>
      <c r="D5506" s="4" t="s">
        <v>19</v>
      </c>
      <c r="E5506" s="4" t="s">
        <v>14</v>
      </c>
      <c r="F5506" s="4" t="s">
        <v>42</v>
      </c>
      <c r="G5506" s="6">
        <v>43773.0</v>
      </c>
      <c r="H5506" s="8">
        <v>0.0</v>
      </c>
      <c r="I5506" s="10" t="str">
        <f t="shared" si="2"/>
        <v>900434043773</v>
      </c>
      <c r="J5506" s="11" t="str">
        <f t="shared" ref="J5506:K5506" si="5505">IF(C5506="","",C5506)</f>
        <v>06:00</v>
      </c>
      <c r="K5506" s="11" t="str">
        <f t="shared" si="5505"/>
        <v>15:00</v>
      </c>
    </row>
    <row r="5507" ht="15.75" customHeight="1">
      <c r="A5507" s="4">
        <v>9004340.0</v>
      </c>
      <c r="B5507" s="4" t="s">
        <v>22</v>
      </c>
      <c r="C5507" s="4" t="s">
        <v>40</v>
      </c>
      <c r="D5507" s="4" t="s">
        <v>19</v>
      </c>
      <c r="E5507" s="4" t="s">
        <v>14</v>
      </c>
      <c r="F5507" s="4" t="s">
        <v>42</v>
      </c>
      <c r="G5507" s="6">
        <v>43774.0</v>
      </c>
      <c r="H5507" s="8">
        <v>0.0</v>
      </c>
      <c r="I5507" s="10" t="str">
        <f t="shared" si="2"/>
        <v>900434043774</v>
      </c>
      <c r="J5507" s="11" t="str">
        <f t="shared" ref="J5507:K5507" si="5506">IF(C5507="","",C5507)</f>
        <v>06:00</v>
      </c>
      <c r="K5507" s="11" t="str">
        <f t="shared" si="5506"/>
        <v>15:00</v>
      </c>
    </row>
    <row r="5508" ht="15.75" customHeight="1">
      <c r="A5508" s="4">
        <v>9004340.0</v>
      </c>
      <c r="B5508" s="4" t="s">
        <v>23</v>
      </c>
      <c r="C5508" s="4" t="s">
        <v>40</v>
      </c>
      <c r="D5508" s="4" t="s">
        <v>19</v>
      </c>
      <c r="E5508" s="4" t="s">
        <v>14</v>
      </c>
      <c r="F5508" s="4" t="s">
        <v>42</v>
      </c>
      <c r="G5508" s="6">
        <v>43775.0</v>
      </c>
      <c r="H5508" s="8">
        <v>0.0</v>
      </c>
      <c r="I5508" s="10" t="str">
        <f t="shared" si="2"/>
        <v>900434043775</v>
      </c>
      <c r="J5508" s="11" t="str">
        <f t="shared" ref="J5508:K5508" si="5507">IF(C5508="","",C5508)</f>
        <v>06:00</v>
      </c>
      <c r="K5508" s="11" t="str">
        <f t="shared" si="5507"/>
        <v>15:00</v>
      </c>
    </row>
    <row r="5509" ht="15.75" customHeight="1">
      <c r="A5509" s="4">
        <v>9004340.0</v>
      </c>
      <c r="B5509" s="4" t="s">
        <v>24</v>
      </c>
      <c r="C5509" s="4" t="s">
        <v>40</v>
      </c>
      <c r="D5509" s="4" t="s">
        <v>19</v>
      </c>
      <c r="E5509" s="4" t="s">
        <v>14</v>
      </c>
      <c r="F5509" s="4" t="s">
        <v>42</v>
      </c>
      <c r="G5509" s="6">
        <v>43776.0</v>
      </c>
      <c r="H5509" s="8">
        <v>0.0</v>
      </c>
      <c r="I5509" s="10" t="str">
        <f t="shared" si="2"/>
        <v>900434043776</v>
      </c>
      <c r="J5509" s="11" t="str">
        <f t="shared" ref="J5509:K5509" si="5508">IF(C5509="","",C5509)</f>
        <v>06:00</v>
      </c>
      <c r="K5509" s="11" t="str">
        <f t="shared" si="5508"/>
        <v>15:00</v>
      </c>
    </row>
    <row r="5510" ht="15.75" customHeight="1">
      <c r="A5510" s="4">
        <v>9004340.0</v>
      </c>
      <c r="B5510" s="4" t="s">
        <v>25</v>
      </c>
      <c r="C5510" s="4" t="s">
        <v>40</v>
      </c>
      <c r="D5510" s="4" t="s">
        <v>19</v>
      </c>
      <c r="E5510" s="4" t="s">
        <v>14</v>
      </c>
      <c r="F5510" s="4" t="s">
        <v>42</v>
      </c>
      <c r="G5510" s="6">
        <v>43777.0</v>
      </c>
      <c r="H5510" s="8">
        <v>0.0</v>
      </c>
      <c r="I5510" s="10" t="str">
        <f t="shared" si="2"/>
        <v>900434043777</v>
      </c>
      <c r="J5510" s="11" t="str">
        <f t="shared" ref="J5510:K5510" si="5509">IF(C5510="","",C5510)</f>
        <v>06:00</v>
      </c>
      <c r="K5510" s="11" t="str">
        <f t="shared" si="5509"/>
        <v>15:00</v>
      </c>
    </row>
    <row r="5511" ht="15.75" customHeight="1">
      <c r="A5511" s="4">
        <v>9004448.0</v>
      </c>
      <c r="B5511" s="4" t="s">
        <v>12</v>
      </c>
      <c r="C5511" s="4" t="s">
        <v>13</v>
      </c>
      <c r="D5511" s="4" t="s">
        <v>13</v>
      </c>
      <c r="E5511" s="4" t="s">
        <v>14</v>
      </c>
      <c r="F5511" s="4" t="s">
        <v>15</v>
      </c>
      <c r="G5511" s="6">
        <v>43751.0</v>
      </c>
      <c r="H5511" s="8">
        <v>0.0</v>
      </c>
      <c r="I5511" s="10" t="str">
        <f t="shared" si="2"/>
        <v>900444843751</v>
      </c>
      <c r="J5511" s="11" t="str">
        <f t="shared" ref="J5511:K5511" si="5510">IF(C5511="","",C5511)</f>
        <v/>
      </c>
      <c r="K5511" s="11" t="str">
        <f t="shared" si="5510"/>
        <v/>
      </c>
    </row>
    <row r="5512" ht="15.75" customHeight="1">
      <c r="A5512" s="4">
        <v>9004448.0</v>
      </c>
      <c r="B5512" s="4" t="s">
        <v>18</v>
      </c>
      <c r="C5512" s="4" t="s">
        <v>82</v>
      </c>
      <c r="D5512" s="4" t="s">
        <v>83</v>
      </c>
      <c r="E5512" s="4" t="s">
        <v>14</v>
      </c>
      <c r="F5512" s="4" t="s">
        <v>84</v>
      </c>
      <c r="G5512" s="6">
        <v>43752.0</v>
      </c>
      <c r="H5512" s="8">
        <v>1.0</v>
      </c>
      <c r="I5512" s="10" t="str">
        <f t="shared" si="2"/>
        <v>900444843752</v>
      </c>
      <c r="J5512" s="11" t="str">
        <f t="shared" ref="J5512:K5512" si="5511">IF(C5512="","",C5512)</f>
        <v>21:00</v>
      </c>
      <c r="K5512" s="11" t="str">
        <f t="shared" si="5511"/>
        <v>05:00</v>
      </c>
    </row>
    <row r="5513" ht="15.75" customHeight="1">
      <c r="A5513" s="4">
        <v>9004448.0</v>
      </c>
      <c r="B5513" s="4" t="s">
        <v>22</v>
      </c>
      <c r="C5513" s="4" t="s">
        <v>82</v>
      </c>
      <c r="D5513" s="4" t="s">
        <v>83</v>
      </c>
      <c r="E5513" s="4" t="s">
        <v>14</v>
      </c>
      <c r="F5513" s="4" t="s">
        <v>84</v>
      </c>
      <c r="G5513" s="6">
        <v>43753.0</v>
      </c>
      <c r="H5513" s="8">
        <v>2.0</v>
      </c>
      <c r="I5513" s="10" t="str">
        <f t="shared" si="2"/>
        <v>900444843753</v>
      </c>
      <c r="J5513" s="11" t="str">
        <f t="shared" ref="J5513:K5513" si="5512">IF(C5513="","",C5513)</f>
        <v>21:00</v>
      </c>
      <c r="K5513" s="11" t="str">
        <f t="shared" si="5512"/>
        <v>05:00</v>
      </c>
    </row>
    <row r="5514" ht="15.75" customHeight="1">
      <c r="A5514" s="4">
        <v>9004448.0</v>
      </c>
      <c r="B5514" s="4" t="s">
        <v>23</v>
      </c>
      <c r="C5514" s="4" t="s">
        <v>82</v>
      </c>
      <c r="D5514" s="4" t="s">
        <v>83</v>
      </c>
      <c r="E5514" s="4" t="s">
        <v>14</v>
      </c>
      <c r="F5514" s="4" t="s">
        <v>84</v>
      </c>
      <c r="G5514" s="6">
        <v>43754.0</v>
      </c>
      <c r="H5514" s="8">
        <v>2.0</v>
      </c>
      <c r="I5514" s="10" t="str">
        <f t="shared" si="2"/>
        <v>900444843754</v>
      </c>
      <c r="J5514" s="11" t="str">
        <f t="shared" ref="J5514:K5514" si="5513">IF(C5514="","",C5514)</f>
        <v>21:00</v>
      </c>
      <c r="K5514" s="11" t="str">
        <f t="shared" si="5513"/>
        <v>05:00</v>
      </c>
    </row>
    <row r="5515" ht="15.75" customHeight="1">
      <c r="A5515" s="4">
        <v>9004448.0</v>
      </c>
      <c r="B5515" s="4" t="s">
        <v>24</v>
      </c>
      <c r="C5515" s="4" t="s">
        <v>82</v>
      </c>
      <c r="D5515" s="4" t="s">
        <v>83</v>
      </c>
      <c r="E5515" s="4" t="s">
        <v>14</v>
      </c>
      <c r="F5515" s="4" t="s">
        <v>84</v>
      </c>
      <c r="G5515" s="6">
        <v>43755.0</v>
      </c>
      <c r="H5515" s="8">
        <v>2.0</v>
      </c>
      <c r="I5515" s="10" t="str">
        <f t="shared" si="2"/>
        <v>900444843755</v>
      </c>
      <c r="J5515" s="11" t="str">
        <f t="shared" ref="J5515:K5515" si="5514">IF(C5515="","",C5515)</f>
        <v>21:00</v>
      </c>
      <c r="K5515" s="11" t="str">
        <f t="shared" si="5514"/>
        <v>05:00</v>
      </c>
    </row>
    <row r="5516" ht="15.75" customHeight="1">
      <c r="A5516" s="4">
        <v>9004448.0</v>
      </c>
      <c r="B5516" s="4" t="s">
        <v>25</v>
      </c>
      <c r="C5516" s="4" t="s">
        <v>82</v>
      </c>
      <c r="D5516" s="4" t="s">
        <v>83</v>
      </c>
      <c r="E5516" s="4" t="s">
        <v>14</v>
      </c>
      <c r="F5516" s="4" t="s">
        <v>84</v>
      </c>
      <c r="G5516" s="6">
        <v>43756.0</v>
      </c>
      <c r="H5516" s="8">
        <v>1.0</v>
      </c>
      <c r="I5516" s="10" t="str">
        <f t="shared" si="2"/>
        <v>900444843756</v>
      </c>
      <c r="J5516" s="11" t="str">
        <f t="shared" ref="J5516:K5516" si="5515">IF(C5516="","",C5516)</f>
        <v>21:00</v>
      </c>
      <c r="K5516" s="11" t="str">
        <f t="shared" si="5515"/>
        <v>05:00</v>
      </c>
    </row>
    <row r="5517" ht="15.75" customHeight="1">
      <c r="A5517" s="4">
        <v>9004448.0</v>
      </c>
      <c r="B5517" s="4" t="s">
        <v>29</v>
      </c>
      <c r="C5517" s="4" t="s">
        <v>13</v>
      </c>
      <c r="D5517" s="4" t="s">
        <v>13</v>
      </c>
      <c r="E5517" s="4" t="s">
        <v>14</v>
      </c>
      <c r="F5517" s="4" t="s">
        <v>15</v>
      </c>
      <c r="G5517" s="6">
        <v>43757.0</v>
      </c>
      <c r="H5517" s="8">
        <v>0.0</v>
      </c>
      <c r="I5517" s="10" t="str">
        <f t="shared" si="2"/>
        <v>900444843757</v>
      </c>
      <c r="J5517" s="11" t="str">
        <f t="shared" ref="J5517:K5517" si="5516">IF(C5517="","",C5517)</f>
        <v/>
      </c>
      <c r="K5517" s="11" t="str">
        <f t="shared" si="5516"/>
        <v/>
      </c>
    </row>
    <row r="5518" ht="15.75" customHeight="1">
      <c r="A5518" s="4">
        <v>9004448.0</v>
      </c>
      <c r="B5518" s="4" t="s">
        <v>12</v>
      </c>
      <c r="C5518" s="4" t="s">
        <v>13</v>
      </c>
      <c r="D5518" s="4" t="s">
        <v>13</v>
      </c>
      <c r="E5518" s="4" t="s">
        <v>14</v>
      </c>
      <c r="F5518" s="4" t="s">
        <v>15</v>
      </c>
      <c r="G5518" s="6">
        <v>43758.0</v>
      </c>
      <c r="H5518" s="8">
        <v>0.0</v>
      </c>
      <c r="I5518" s="10" t="str">
        <f t="shared" si="2"/>
        <v>900444843758</v>
      </c>
      <c r="J5518" s="11" t="str">
        <f t="shared" ref="J5518:K5518" si="5517">IF(C5518="","",C5518)</f>
        <v/>
      </c>
      <c r="K5518" s="11" t="str">
        <f t="shared" si="5517"/>
        <v/>
      </c>
    </row>
    <row r="5519" ht="15.75" customHeight="1">
      <c r="A5519" s="4">
        <v>9004448.0</v>
      </c>
      <c r="B5519" s="4" t="s">
        <v>18</v>
      </c>
      <c r="C5519" s="4" t="s">
        <v>82</v>
      </c>
      <c r="D5519" s="4" t="s">
        <v>83</v>
      </c>
      <c r="E5519" s="4" t="s">
        <v>14</v>
      </c>
      <c r="F5519" s="4" t="s">
        <v>84</v>
      </c>
      <c r="G5519" s="6">
        <v>43759.0</v>
      </c>
      <c r="H5519" s="8">
        <v>1.0</v>
      </c>
      <c r="I5519" s="10" t="str">
        <f t="shared" si="2"/>
        <v>900444843759</v>
      </c>
      <c r="J5519" s="11" t="str">
        <f t="shared" ref="J5519:K5519" si="5518">IF(C5519="","",C5519)</f>
        <v>21:00</v>
      </c>
      <c r="K5519" s="11" t="str">
        <f t="shared" si="5518"/>
        <v>05:00</v>
      </c>
    </row>
    <row r="5520" ht="15.75" customHeight="1">
      <c r="A5520" s="4">
        <v>9004448.0</v>
      </c>
      <c r="B5520" s="4" t="s">
        <v>22</v>
      </c>
      <c r="C5520" s="4" t="s">
        <v>82</v>
      </c>
      <c r="D5520" s="4" t="s">
        <v>83</v>
      </c>
      <c r="E5520" s="4" t="s">
        <v>14</v>
      </c>
      <c r="F5520" s="4" t="s">
        <v>84</v>
      </c>
      <c r="G5520" s="6">
        <v>43760.0</v>
      </c>
      <c r="H5520" s="8">
        <v>2.0</v>
      </c>
      <c r="I5520" s="10" t="str">
        <f t="shared" si="2"/>
        <v>900444843760</v>
      </c>
      <c r="J5520" s="11" t="str">
        <f t="shared" ref="J5520:K5520" si="5519">IF(C5520="","",C5520)</f>
        <v>21:00</v>
      </c>
      <c r="K5520" s="11" t="str">
        <f t="shared" si="5519"/>
        <v>05:00</v>
      </c>
    </row>
    <row r="5521" ht="15.75" customHeight="1">
      <c r="A5521" s="4">
        <v>9004448.0</v>
      </c>
      <c r="B5521" s="4" t="s">
        <v>23</v>
      </c>
      <c r="C5521" s="4" t="s">
        <v>82</v>
      </c>
      <c r="D5521" s="4" t="s">
        <v>83</v>
      </c>
      <c r="E5521" s="4" t="s">
        <v>14</v>
      </c>
      <c r="F5521" s="4" t="s">
        <v>84</v>
      </c>
      <c r="G5521" s="6">
        <v>43761.0</v>
      </c>
      <c r="H5521" s="8">
        <v>2.0</v>
      </c>
      <c r="I5521" s="10" t="str">
        <f t="shared" si="2"/>
        <v>900444843761</v>
      </c>
      <c r="J5521" s="11" t="str">
        <f t="shared" ref="J5521:K5521" si="5520">IF(C5521="","",C5521)</f>
        <v>21:00</v>
      </c>
      <c r="K5521" s="11" t="str">
        <f t="shared" si="5520"/>
        <v>05:00</v>
      </c>
    </row>
    <row r="5522" ht="15.75" customHeight="1">
      <c r="A5522" s="4">
        <v>9004448.0</v>
      </c>
      <c r="B5522" s="4" t="s">
        <v>24</v>
      </c>
      <c r="C5522" s="4" t="s">
        <v>82</v>
      </c>
      <c r="D5522" s="4" t="s">
        <v>83</v>
      </c>
      <c r="E5522" s="4" t="s">
        <v>14</v>
      </c>
      <c r="F5522" s="4" t="s">
        <v>84</v>
      </c>
      <c r="G5522" s="6">
        <v>43762.0</v>
      </c>
      <c r="H5522" s="8">
        <v>2.0</v>
      </c>
      <c r="I5522" s="10" t="str">
        <f t="shared" si="2"/>
        <v>900444843762</v>
      </c>
      <c r="J5522" s="11" t="str">
        <f t="shared" ref="J5522:K5522" si="5521">IF(C5522="","",C5522)</f>
        <v>21:00</v>
      </c>
      <c r="K5522" s="11" t="str">
        <f t="shared" si="5521"/>
        <v>05:00</v>
      </c>
    </row>
    <row r="5523" ht="15.75" customHeight="1">
      <c r="A5523" s="4">
        <v>9004448.0</v>
      </c>
      <c r="B5523" s="4" t="s">
        <v>25</v>
      </c>
      <c r="C5523" s="4" t="s">
        <v>82</v>
      </c>
      <c r="D5523" s="4" t="s">
        <v>83</v>
      </c>
      <c r="E5523" s="4" t="s">
        <v>14</v>
      </c>
      <c r="F5523" s="4" t="s">
        <v>84</v>
      </c>
      <c r="G5523" s="6">
        <v>43763.0</v>
      </c>
      <c r="H5523" s="8">
        <v>1.0</v>
      </c>
      <c r="I5523" s="10" t="str">
        <f t="shared" si="2"/>
        <v>900444843763</v>
      </c>
      <c r="J5523" s="11" t="str">
        <f t="shared" ref="J5523:K5523" si="5522">IF(C5523="","",C5523)</f>
        <v>21:00</v>
      </c>
      <c r="K5523" s="11" t="str">
        <f t="shared" si="5522"/>
        <v>05:00</v>
      </c>
    </row>
    <row r="5524" ht="15.75" customHeight="1">
      <c r="A5524" s="4">
        <v>9004448.0</v>
      </c>
      <c r="B5524" s="4" t="s">
        <v>29</v>
      </c>
      <c r="C5524" s="4" t="s">
        <v>13</v>
      </c>
      <c r="D5524" s="4" t="s">
        <v>13</v>
      </c>
      <c r="E5524" s="4" t="s">
        <v>14</v>
      </c>
      <c r="F5524" s="4" t="s">
        <v>15</v>
      </c>
      <c r="G5524" s="6">
        <v>43764.0</v>
      </c>
      <c r="H5524" s="8">
        <v>1.0</v>
      </c>
      <c r="I5524" s="10" t="str">
        <f t="shared" si="2"/>
        <v>900444843764</v>
      </c>
      <c r="J5524" s="11" t="str">
        <f t="shared" ref="J5524:K5524" si="5523">IF(C5524="","",C5524)</f>
        <v/>
      </c>
      <c r="K5524" s="11" t="str">
        <f t="shared" si="5523"/>
        <v/>
      </c>
    </row>
    <row r="5525" ht="15.75" customHeight="1">
      <c r="A5525" s="4">
        <v>9004448.0</v>
      </c>
      <c r="B5525" s="4" t="s">
        <v>12</v>
      </c>
      <c r="C5525" s="4" t="s">
        <v>13</v>
      </c>
      <c r="D5525" s="4" t="s">
        <v>13</v>
      </c>
      <c r="E5525" s="4" t="s">
        <v>14</v>
      </c>
      <c r="F5525" s="4" t="s">
        <v>15</v>
      </c>
      <c r="G5525" s="6">
        <v>43765.0</v>
      </c>
      <c r="H5525" s="8">
        <v>0.0</v>
      </c>
      <c r="I5525" s="10" t="str">
        <f t="shared" si="2"/>
        <v>900444843765</v>
      </c>
      <c r="J5525" s="11" t="str">
        <f t="shared" ref="J5525:K5525" si="5524">IF(C5525="","",C5525)</f>
        <v/>
      </c>
      <c r="K5525" s="11" t="str">
        <f t="shared" si="5524"/>
        <v/>
      </c>
    </row>
    <row r="5526" ht="15.75" customHeight="1">
      <c r="A5526" s="4">
        <v>9004448.0</v>
      </c>
      <c r="B5526" s="4" t="s">
        <v>18</v>
      </c>
      <c r="C5526" s="4" t="s">
        <v>82</v>
      </c>
      <c r="D5526" s="4" t="s">
        <v>83</v>
      </c>
      <c r="E5526" s="4" t="s">
        <v>14</v>
      </c>
      <c r="F5526" s="4" t="s">
        <v>84</v>
      </c>
      <c r="G5526" s="6">
        <v>43766.0</v>
      </c>
      <c r="H5526" s="8">
        <v>2.0</v>
      </c>
      <c r="I5526" s="10" t="str">
        <f t="shared" si="2"/>
        <v>900444843766</v>
      </c>
      <c r="J5526" s="11" t="str">
        <f t="shared" ref="J5526:K5526" si="5525">IF(C5526="","",C5526)</f>
        <v>21:00</v>
      </c>
      <c r="K5526" s="11" t="str">
        <f t="shared" si="5525"/>
        <v>05:00</v>
      </c>
    </row>
    <row r="5527" ht="15.75" customHeight="1">
      <c r="A5527" s="4">
        <v>9004448.0</v>
      </c>
      <c r="B5527" s="4" t="s">
        <v>22</v>
      </c>
      <c r="C5527" s="4" t="s">
        <v>82</v>
      </c>
      <c r="D5527" s="4" t="s">
        <v>83</v>
      </c>
      <c r="E5527" s="4" t="s">
        <v>14</v>
      </c>
      <c r="F5527" s="4" t="s">
        <v>84</v>
      </c>
      <c r="G5527" s="6">
        <v>43767.0</v>
      </c>
      <c r="H5527" s="8">
        <v>2.0</v>
      </c>
      <c r="I5527" s="10" t="str">
        <f t="shared" si="2"/>
        <v>900444843767</v>
      </c>
      <c r="J5527" s="11" t="str">
        <f t="shared" ref="J5527:K5527" si="5526">IF(C5527="","",C5527)</f>
        <v>21:00</v>
      </c>
      <c r="K5527" s="11" t="str">
        <f t="shared" si="5526"/>
        <v>05:00</v>
      </c>
    </row>
    <row r="5528" ht="15.75" customHeight="1">
      <c r="A5528" s="4">
        <v>9004448.0</v>
      </c>
      <c r="B5528" s="4" t="s">
        <v>23</v>
      </c>
      <c r="C5528" s="4" t="s">
        <v>82</v>
      </c>
      <c r="D5528" s="4" t="s">
        <v>83</v>
      </c>
      <c r="E5528" s="4" t="s">
        <v>14</v>
      </c>
      <c r="F5528" s="4" t="s">
        <v>84</v>
      </c>
      <c r="G5528" s="6">
        <v>43768.0</v>
      </c>
      <c r="H5528" s="8">
        <v>1.0</v>
      </c>
      <c r="I5528" s="10" t="str">
        <f t="shared" si="2"/>
        <v>900444843768</v>
      </c>
      <c r="J5528" s="11" t="str">
        <f t="shared" ref="J5528:K5528" si="5527">IF(C5528="","",C5528)</f>
        <v>21:00</v>
      </c>
      <c r="K5528" s="11" t="str">
        <f t="shared" si="5527"/>
        <v>05:00</v>
      </c>
    </row>
    <row r="5529" ht="15.75" customHeight="1">
      <c r="A5529" s="4">
        <v>9004448.0</v>
      </c>
      <c r="B5529" s="4" t="s">
        <v>24</v>
      </c>
      <c r="C5529" s="4" t="s">
        <v>82</v>
      </c>
      <c r="D5529" s="4" t="s">
        <v>83</v>
      </c>
      <c r="E5529" s="4" t="s">
        <v>14</v>
      </c>
      <c r="F5529" s="4" t="s">
        <v>84</v>
      </c>
      <c r="G5529" s="6">
        <v>43769.0</v>
      </c>
      <c r="H5529" s="8">
        <v>1.0</v>
      </c>
      <c r="I5529" s="10" t="str">
        <f t="shared" si="2"/>
        <v>900444843769</v>
      </c>
      <c r="J5529" s="11" t="str">
        <f t="shared" ref="J5529:K5529" si="5528">IF(C5529="","",C5529)</f>
        <v>21:00</v>
      </c>
      <c r="K5529" s="11" t="str">
        <f t="shared" si="5528"/>
        <v>05:00</v>
      </c>
    </row>
    <row r="5530" ht="15.75" customHeight="1">
      <c r="A5530" s="4">
        <v>9004448.0</v>
      </c>
      <c r="B5530" s="4" t="s">
        <v>25</v>
      </c>
      <c r="C5530" s="4" t="s">
        <v>79</v>
      </c>
      <c r="D5530" s="4" t="s">
        <v>80</v>
      </c>
      <c r="E5530" s="4" t="s">
        <v>14</v>
      </c>
      <c r="F5530" s="4" t="s">
        <v>81</v>
      </c>
      <c r="G5530" s="6">
        <v>43770.0</v>
      </c>
      <c r="H5530" s="8">
        <v>0.0</v>
      </c>
      <c r="I5530" s="10" t="str">
        <f t="shared" si="2"/>
        <v>900444843770</v>
      </c>
      <c r="J5530" s="11" t="str">
        <f t="shared" ref="J5530:K5530" si="5529">IF(C5530="","",C5530)</f>
        <v>07:00</v>
      </c>
      <c r="K5530" s="11" t="str">
        <f t="shared" si="5529"/>
        <v>16:00</v>
      </c>
    </row>
    <row r="5531" ht="15.75" customHeight="1">
      <c r="A5531" s="4">
        <v>9004448.0</v>
      </c>
      <c r="B5531" s="4" t="s">
        <v>29</v>
      </c>
      <c r="C5531" s="4" t="s">
        <v>13</v>
      </c>
      <c r="D5531" s="4" t="s">
        <v>13</v>
      </c>
      <c r="E5531" s="4" t="s">
        <v>14</v>
      </c>
      <c r="F5531" s="4" t="s">
        <v>15</v>
      </c>
      <c r="G5531" s="6">
        <v>43771.0</v>
      </c>
      <c r="H5531" s="8">
        <v>0.0</v>
      </c>
      <c r="I5531" s="10" t="str">
        <f t="shared" si="2"/>
        <v>900444843771</v>
      </c>
      <c r="J5531" s="11" t="str">
        <f t="shared" ref="J5531:K5531" si="5530">IF(C5531="","",C5531)</f>
        <v/>
      </c>
      <c r="K5531" s="11" t="str">
        <f t="shared" si="5530"/>
        <v/>
      </c>
    </row>
    <row r="5532" ht="15.75" customHeight="1">
      <c r="A5532" s="4">
        <v>9004448.0</v>
      </c>
      <c r="B5532" s="4" t="s">
        <v>12</v>
      </c>
      <c r="C5532" s="4" t="s">
        <v>13</v>
      </c>
      <c r="D5532" s="4" t="s">
        <v>13</v>
      </c>
      <c r="E5532" s="4" t="s">
        <v>14</v>
      </c>
      <c r="F5532" s="4" t="s">
        <v>15</v>
      </c>
      <c r="G5532" s="6">
        <v>43772.0</v>
      </c>
      <c r="H5532" s="8">
        <v>0.0</v>
      </c>
      <c r="I5532" s="10" t="str">
        <f t="shared" si="2"/>
        <v>900444843772</v>
      </c>
      <c r="J5532" s="11" t="str">
        <f t="shared" ref="J5532:K5532" si="5531">IF(C5532="","",C5532)</f>
        <v/>
      </c>
      <c r="K5532" s="11" t="str">
        <f t="shared" si="5531"/>
        <v/>
      </c>
    </row>
    <row r="5533" ht="15.75" customHeight="1">
      <c r="A5533" s="4">
        <v>9004448.0</v>
      </c>
      <c r="B5533" s="4" t="s">
        <v>18</v>
      </c>
      <c r="C5533" s="4" t="s">
        <v>40</v>
      </c>
      <c r="D5533" s="4" t="s">
        <v>19</v>
      </c>
      <c r="E5533" s="4" t="s">
        <v>14</v>
      </c>
      <c r="F5533" s="4" t="s">
        <v>42</v>
      </c>
      <c r="G5533" s="6">
        <v>43773.0</v>
      </c>
      <c r="H5533" s="8">
        <v>1.0</v>
      </c>
      <c r="I5533" s="10" t="str">
        <f t="shared" si="2"/>
        <v>900444843773</v>
      </c>
      <c r="J5533" s="11" t="str">
        <f t="shared" ref="J5533:K5533" si="5532">IF(C5533="","",C5533)</f>
        <v>06:00</v>
      </c>
      <c r="K5533" s="11" t="str">
        <f t="shared" si="5532"/>
        <v>15:00</v>
      </c>
    </row>
    <row r="5534" ht="15.75" customHeight="1">
      <c r="A5534" s="4">
        <v>9004448.0</v>
      </c>
      <c r="B5534" s="4" t="s">
        <v>22</v>
      </c>
      <c r="C5534" s="4" t="s">
        <v>40</v>
      </c>
      <c r="D5534" s="4" t="s">
        <v>19</v>
      </c>
      <c r="E5534" s="4" t="s">
        <v>14</v>
      </c>
      <c r="F5534" s="4" t="s">
        <v>42</v>
      </c>
      <c r="G5534" s="6">
        <v>43774.0</v>
      </c>
      <c r="H5534" s="8">
        <v>2.0</v>
      </c>
      <c r="I5534" s="10" t="str">
        <f t="shared" si="2"/>
        <v>900444843774</v>
      </c>
      <c r="J5534" s="11" t="str">
        <f t="shared" ref="J5534:K5534" si="5533">IF(C5534="","",C5534)</f>
        <v>06:00</v>
      </c>
      <c r="K5534" s="11" t="str">
        <f t="shared" si="5533"/>
        <v>15:00</v>
      </c>
    </row>
    <row r="5535" ht="15.75" customHeight="1">
      <c r="A5535" s="4">
        <v>9004448.0</v>
      </c>
      <c r="B5535" s="4" t="s">
        <v>23</v>
      </c>
      <c r="C5535" s="4" t="s">
        <v>40</v>
      </c>
      <c r="D5535" s="4" t="s">
        <v>19</v>
      </c>
      <c r="E5535" s="4" t="s">
        <v>14</v>
      </c>
      <c r="F5535" s="4" t="s">
        <v>42</v>
      </c>
      <c r="G5535" s="6">
        <v>43775.0</v>
      </c>
      <c r="H5535" s="8">
        <v>2.0</v>
      </c>
      <c r="I5535" s="10" t="str">
        <f t="shared" si="2"/>
        <v>900444843775</v>
      </c>
      <c r="J5535" s="11" t="str">
        <f t="shared" ref="J5535:K5535" si="5534">IF(C5535="","",C5535)</f>
        <v>06:00</v>
      </c>
      <c r="K5535" s="11" t="str">
        <f t="shared" si="5534"/>
        <v>15:00</v>
      </c>
    </row>
    <row r="5536" ht="15.75" customHeight="1">
      <c r="A5536" s="4">
        <v>9004448.0</v>
      </c>
      <c r="B5536" s="4" t="s">
        <v>24</v>
      </c>
      <c r="C5536" s="4" t="s">
        <v>40</v>
      </c>
      <c r="D5536" s="4" t="s">
        <v>19</v>
      </c>
      <c r="E5536" s="4" t="s">
        <v>14</v>
      </c>
      <c r="F5536" s="4" t="s">
        <v>42</v>
      </c>
      <c r="G5536" s="6">
        <v>43776.0</v>
      </c>
      <c r="H5536" s="8">
        <v>2.0</v>
      </c>
      <c r="I5536" s="10" t="str">
        <f t="shared" si="2"/>
        <v>900444843776</v>
      </c>
      <c r="J5536" s="11" t="str">
        <f t="shared" ref="J5536:K5536" si="5535">IF(C5536="","",C5536)</f>
        <v>06:00</v>
      </c>
      <c r="K5536" s="11" t="str">
        <f t="shared" si="5535"/>
        <v>15:00</v>
      </c>
    </row>
    <row r="5537" ht="15.75" customHeight="1">
      <c r="A5537" s="4">
        <v>9004448.0</v>
      </c>
      <c r="B5537" s="4" t="s">
        <v>25</v>
      </c>
      <c r="C5537" s="4" t="s">
        <v>79</v>
      </c>
      <c r="D5537" s="4" t="s">
        <v>80</v>
      </c>
      <c r="E5537" s="4" t="s">
        <v>14</v>
      </c>
      <c r="F5537" s="4" t="s">
        <v>81</v>
      </c>
      <c r="G5537" s="6">
        <v>43777.0</v>
      </c>
      <c r="H5537" s="8">
        <v>0.0</v>
      </c>
      <c r="I5537" s="10" t="str">
        <f t="shared" si="2"/>
        <v>900444843777</v>
      </c>
      <c r="J5537" s="11" t="str">
        <f t="shared" ref="J5537:K5537" si="5536">IF(C5537="","",C5537)</f>
        <v>07:00</v>
      </c>
      <c r="K5537" s="11" t="str">
        <f t="shared" si="5536"/>
        <v>16:00</v>
      </c>
    </row>
    <row r="5538" ht="15.75" customHeight="1">
      <c r="A5538" s="4">
        <v>9004456.0</v>
      </c>
      <c r="B5538" s="4" t="s">
        <v>12</v>
      </c>
      <c r="C5538" s="4" t="s">
        <v>13</v>
      </c>
      <c r="D5538" s="4" t="s">
        <v>13</v>
      </c>
      <c r="E5538" s="4" t="s">
        <v>14</v>
      </c>
      <c r="F5538" s="4" t="s">
        <v>15</v>
      </c>
      <c r="G5538" s="6">
        <v>43751.0</v>
      </c>
      <c r="H5538" s="8">
        <v>0.0</v>
      </c>
      <c r="I5538" s="10" t="str">
        <f t="shared" si="2"/>
        <v>900445643751</v>
      </c>
      <c r="J5538" s="11" t="str">
        <f t="shared" ref="J5538:K5538" si="5537">IF(C5538="","",C5538)</f>
        <v/>
      </c>
      <c r="K5538" s="11" t="str">
        <f t="shared" si="5537"/>
        <v/>
      </c>
    </row>
    <row r="5539" ht="15.75" customHeight="1">
      <c r="A5539" s="4">
        <v>9004456.0</v>
      </c>
      <c r="B5539" s="4" t="s">
        <v>18</v>
      </c>
      <c r="C5539" s="4" t="s">
        <v>85</v>
      </c>
      <c r="D5539" s="4" t="s">
        <v>86</v>
      </c>
      <c r="E5539" s="4" t="s">
        <v>14</v>
      </c>
      <c r="F5539" s="4" t="s">
        <v>87</v>
      </c>
      <c r="G5539" s="6">
        <v>43752.0</v>
      </c>
      <c r="H5539" s="8">
        <v>2.0</v>
      </c>
      <c r="I5539" s="10" t="str">
        <f t="shared" si="2"/>
        <v>900445643752</v>
      </c>
      <c r="J5539" s="11" t="str">
        <f t="shared" ref="J5539:K5539" si="5538">IF(C5539="","",C5539)</f>
        <v>09:00</v>
      </c>
      <c r="K5539" s="11" t="str">
        <f t="shared" si="5538"/>
        <v>18:00</v>
      </c>
    </row>
    <row r="5540" ht="15.75" customHeight="1">
      <c r="A5540" s="4">
        <v>9004456.0</v>
      </c>
      <c r="B5540" s="4" t="s">
        <v>22</v>
      </c>
      <c r="C5540" s="4" t="s">
        <v>74</v>
      </c>
      <c r="D5540" s="4" t="s">
        <v>72</v>
      </c>
      <c r="E5540" s="4" t="s">
        <v>14</v>
      </c>
      <c r="F5540" s="4" t="s">
        <v>75</v>
      </c>
      <c r="G5540" s="6">
        <v>43753.0</v>
      </c>
      <c r="H5540" s="8">
        <v>1.0</v>
      </c>
      <c r="I5540" s="10" t="str">
        <f t="shared" si="2"/>
        <v>900445643753</v>
      </c>
      <c r="J5540" s="11" t="str">
        <f t="shared" ref="J5540:K5540" si="5539">IF(C5540="","",C5540)</f>
        <v>14:00</v>
      </c>
      <c r="K5540" s="11" t="str">
        <f t="shared" si="5539"/>
        <v>22:00</v>
      </c>
    </row>
    <row r="5541" ht="15.75" customHeight="1">
      <c r="A5541" s="4">
        <v>9004456.0</v>
      </c>
      <c r="B5541" s="4" t="s">
        <v>23</v>
      </c>
      <c r="C5541" s="4" t="s">
        <v>74</v>
      </c>
      <c r="D5541" s="4" t="s">
        <v>72</v>
      </c>
      <c r="E5541" s="4" t="s">
        <v>14</v>
      </c>
      <c r="F5541" s="4" t="s">
        <v>75</v>
      </c>
      <c r="G5541" s="6">
        <v>43754.0</v>
      </c>
      <c r="H5541" s="8">
        <v>1.0</v>
      </c>
      <c r="I5541" s="10" t="str">
        <f t="shared" si="2"/>
        <v>900445643754</v>
      </c>
      <c r="J5541" s="11" t="str">
        <f t="shared" ref="J5541:K5541" si="5540">IF(C5541="","",C5541)</f>
        <v>14:00</v>
      </c>
      <c r="K5541" s="11" t="str">
        <f t="shared" si="5540"/>
        <v>22:00</v>
      </c>
    </row>
    <row r="5542" ht="15.75" customHeight="1">
      <c r="A5542" s="4">
        <v>9004456.0</v>
      </c>
      <c r="B5542" s="4" t="s">
        <v>24</v>
      </c>
      <c r="C5542" s="4" t="s">
        <v>74</v>
      </c>
      <c r="D5542" s="4" t="s">
        <v>72</v>
      </c>
      <c r="E5542" s="4" t="s">
        <v>14</v>
      </c>
      <c r="F5542" s="4" t="s">
        <v>75</v>
      </c>
      <c r="G5542" s="6">
        <v>43755.0</v>
      </c>
      <c r="H5542" s="8">
        <v>2.0</v>
      </c>
      <c r="I5542" s="10" t="str">
        <f t="shared" si="2"/>
        <v>900445643755</v>
      </c>
      <c r="J5542" s="11" t="str">
        <f t="shared" ref="J5542:K5542" si="5541">IF(C5542="","",C5542)</f>
        <v>14:00</v>
      </c>
      <c r="K5542" s="11" t="str">
        <f t="shared" si="5541"/>
        <v>22:00</v>
      </c>
    </row>
    <row r="5543" ht="15.75" customHeight="1">
      <c r="A5543" s="4">
        <v>9004456.0</v>
      </c>
      <c r="B5543" s="4" t="s">
        <v>25</v>
      </c>
      <c r="C5543" s="4" t="s">
        <v>74</v>
      </c>
      <c r="D5543" s="4" t="s">
        <v>72</v>
      </c>
      <c r="E5543" s="4" t="s">
        <v>14</v>
      </c>
      <c r="F5543" s="4" t="s">
        <v>75</v>
      </c>
      <c r="G5543" s="6">
        <v>43756.0</v>
      </c>
      <c r="H5543" s="8">
        <v>1.0</v>
      </c>
      <c r="I5543" s="10" t="str">
        <f t="shared" si="2"/>
        <v>900445643756</v>
      </c>
      <c r="J5543" s="11" t="str">
        <f t="shared" ref="J5543:K5543" si="5542">IF(C5543="","",C5543)</f>
        <v>14:00</v>
      </c>
      <c r="K5543" s="11" t="str">
        <f t="shared" si="5542"/>
        <v>22:00</v>
      </c>
    </row>
    <row r="5544" ht="15.75" customHeight="1">
      <c r="A5544" s="4">
        <v>9004456.0</v>
      </c>
      <c r="B5544" s="4" t="s">
        <v>29</v>
      </c>
      <c r="C5544" s="4" t="s">
        <v>13</v>
      </c>
      <c r="D5544" s="4" t="s">
        <v>13</v>
      </c>
      <c r="E5544" s="4" t="s">
        <v>14</v>
      </c>
      <c r="F5544" s="4" t="s">
        <v>15</v>
      </c>
      <c r="G5544" s="6">
        <v>43757.0</v>
      </c>
      <c r="H5544" s="8">
        <v>1.0</v>
      </c>
      <c r="I5544" s="10" t="str">
        <f t="shared" si="2"/>
        <v>900445643757</v>
      </c>
      <c r="J5544" s="11" t="str">
        <f t="shared" ref="J5544:K5544" si="5543">IF(C5544="","",C5544)</f>
        <v/>
      </c>
      <c r="K5544" s="11" t="str">
        <f t="shared" si="5543"/>
        <v/>
      </c>
    </row>
    <row r="5545" ht="15.75" customHeight="1">
      <c r="A5545" s="4">
        <v>9004456.0</v>
      </c>
      <c r="B5545" s="4" t="s">
        <v>12</v>
      </c>
      <c r="C5545" s="4" t="s">
        <v>13</v>
      </c>
      <c r="D5545" s="4" t="s">
        <v>13</v>
      </c>
      <c r="E5545" s="4" t="s">
        <v>14</v>
      </c>
      <c r="F5545" s="4" t="s">
        <v>15</v>
      </c>
      <c r="G5545" s="6">
        <v>43758.0</v>
      </c>
      <c r="H5545" s="8">
        <v>0.0</v>
      </c>
      <c r="I5545" s="10" t="str">
        <f t="shared" si="2"/>
        <v>900445643758</v>
      </c>
      <c r="J5545" s="11" t="str">
        <f t="shared" ref="J5545:K5545" si="5544">IF(C5545="","",C5545)</f>
        <v/>
      </c>
      <c r="K5545" s="11" t="str">
        <f t="shared" si="5544"/>
        <v/>
      </c>
    </row>
    <row r="5546" ht="15.75" customHeight="1">
      <c r="A5546" s="4">
        <v>9004456.0</v>
      </c>
      <c r="B5546" s="4" t="s">
        <v>18</v>
      </c>
      <c r="C5546" s="4" t="s">
        <v>74</v>
      </c>
      <c r="D5546" s="4" t="s">
        <v>72</v>
      </c>
      <c r="E5546" s="4" t="s">
        <v>14</v>
      </c>
      <c r="F5546" s="4" t="s">
        <v>75</v>
      </c>
      <c r="G5546" s="6">
        <v>43759.0</v>
      </c>
      <c r="H5546" s="8">
        <v>2.0</v>
      </c>
      <c r="I5546" s="10" t="str">
        <f t="shared" si="2"/>
        <v>900445643759</v>
      </c>
      <c r="J5546" s="11" t="str">
        <f t="shared" ref="J5546:K5546" si="5545">IF(C5546="","",C5546)</f>
        <v>14:00</v>
      </c>
      <c r="K5546" s="11" t="str">
        <f t="shared" si="5545"/>
        <v>22:00</v>
      </c>
    </row>
    <row r="5547" ht="15.75" customHeight="1">
      <c r="A5547" s="4">
        <v>9004456.0</v>
      </c>
      <c r="B5547" s="4" t="s">
        <v>22</v>
      </c>
      <c r="C5547" s="4" t="s">
        <v>79</v>
      </c>
      <c r="D5547" s="4" t="s">
        <v>80</v>
      </c>
      <c r="E5547" s="4" t="s">
        <v>14</v>
      </c>
      <c r="F5547" s="4" t="s">
        <v>81</v>
      </c>
      <c r="G5547" s="6">
        <v>43760.0</v>
      </c>
      <c r="H5547" s="8">
        <v>0.0</v>
      </c>
      <c r="I5547" s="10" t="str">
        <f t="shared" si="2"/>
        <v>900445643760</v>
      </c>
      <c r="J5547" s="11" t="str">
        <f t="shared" ref="J5547:K5547" si="5546">IF(C5547="","",C5547)</f>
        <v>07:00</v>
      </c>
      <c r="K5547" s="11" t="str">
        <f t="shared" si="5546"/>
        <v>16:00</v>
      </c>
    </row>
    <row r="5548" ht="15.75" customHeight="1">
      <c r="A5548" s="4">
        <v>9004456.0</v>
      </c>
      <c r="B5548" s="4" t="s">
        <v>23</v>
      </c>
      <c r="C5548" s="4" t="s">
        <v>79</v>
      </c>
      <c r="D5548" s="4" t="s">
        <v>80</v>
      </c>
      <c r="E5548" s="4" t="s">
        <v>14</v>
      </c>
      <c r="F5548" s="4" t="s">
        <v>81</v>
      </c>
      <c r="G5548" s="6">
        <v>43761.0</v>
      </c>
      <c r="H5548" s="8">
        <v>0.0</v>
      </c>
      <c r="I5548" s="10" t="str">
        <f t="shared" si="2"/>
        <v>900445643761</v>
      </c>
      <c r="J5548" s="11" t="str">
        <f t="shared" ref="J5548:K5548" si="5547">IF(C5548="","",C5548)</f>
        <v>07:00</v>
      </c>
      <c r="K5548" s="11" t="str">
        <f t="shared" si="5547"/>
        <v>16:00</v>
      </c>
    </row>
    <row r="5549" ht="15.75" customHeight="1">
      <c r="A5549" s="4">
        <v>9004456.0</v>
      </c>
      <c r="B5549" s="4" t="s">
        <v>24</v>
      </c>
      <c r="C5549" s="4" t="s">
        <v>79</v>
      </c>
      <c r="D5549" s="4" t="s">
        <v>80</v>
      </c>
      <c r="E5549" s="4" t="s">
        <v>14</v>
      </c>
      <c r="F5549" s="4" t="s">
        <v>81</v>
      </c>
      <c r="G5549" s="6">
        <v>43762.0</v>
      </c>
      <c r="H5549" s="8">
        <v>0.0</v>
      </c>
      <c r="I5549" s="10" t="str">
        <f t="shared" si="2"/>
        <v>900445643762</v>
      </c>
      <c r="J5549" s="11" t="str">
        <f t="shared" ref="J5549:K5549" si="5548">IF(C5549="","",C5549)</f>
        <v>07:00</v>
      </c>
      <c r="K5549" s="11" t="str">
        <f t="shared" si="5548"/>
        <v>16:00</v>
      </c>
    </row>
    <row r="5550" ht="15.75" customHeight="1">
      <c r="A5550" s="4">
        <v>9004456.0</v>
      </c>
      <c r="B5550" s="4" t="s">
        <v>25</v>
      </c>
      <c r="C5550" s="4" t="s">
        <v>79</v>
      </c>
      <c r="D5550" s="4" t="s">
        <v>80</v>
      </c>
      <c r="E5550" s="4" t="s">
        <v>14</v>
      </c>
      <c r="F5550" s="4" t="s">
        <v>81</v>
      </c>
      <c r="G5550" s="6">
        <v>43763.0</v>
      </c>
      <c r="H5550" s="8">
        <v>0.0</v>
      </c>
      <c r="I5550" s="10" t="str">
        <f t="shared" si="2"/>
        <v>900445643763</v>
      </c>
      <c r="J5550" s="11" t="str">
        <f t="shared" ref="J5550:K5550" si="5549">IF(C5550="","",C5550)</f>
        <v>07:00</v>
      </c>
      <c r="K5550" s="11" t="str">
        <f t="shared" si="5549"/>
        <v>16:00</v>
      </c>
    </row>
    <row r="5551" ht="15.75" customHeight="1">
      <c r="A5551" s="4">
        <v>9004456.0</v>
      </c>
      <c r="B5551" s="4" t="s">
        <v>29</v>
      </c>
      <c r="C5551" s="4" t="s">
        <v>13</v>
      </c>
      <c r="D5551" s="4" t="s">
        <v>13</v>
      </c>
      <c r="E5551" s="4" t="s">
        <v>14</v>
      </c>
      <c r="F5551" s="4" t="s">
        <v>15</v>
      </c>
      <c r="G5551" s="6">
        <v>43764.0</v>
      </c>
      <c r="H5551" s="8">
        <v>1.0</v>
      </c>
      <c r="I5551" s="10" t="str">
        <f t="shared" si="2"/>
        <v>900445643764</v>
      </c>
      <c r="J5551" s="11" t="str">
        <f t="shared" ref="J5551:K5551" si="5550">IF(C5551="","",C5551)</f>
        <v/>
      </c>
      <c r="K5551" s="11" t="str">
        <f t="shared" si="5550"/>
        <v/>
      </c>
    </row>
    <row r="5552" ht="15.75" customHeight="1">
      <c r="A5552" s="4">
        <v>9004456.0</v>
      </c>
      <c r="B5552" s="4" t="s">
        <v>12</v>
      </c>
      <c r="C5552" s="4" t="s">
        <v>13</v>
      </c>
      <c r="D5552" s="4" t="s">
        <v>13</v>
      </c>
      <c r="E5552" s="4" t="s">
        <v>14</v>
      </c>
      <c r="F5552" s="4" t="s">
        <v>15</v>
      </c>
      <c r="G5552" s="6">
        <v>43765.0</v>
      </c>
      <c r="H5552" s="8">
        <v>0.0</v>
      </c>
      <c r="I5552" s="10" t="str">
        <f t="shared" si="2"/>
        <v>900445643765</v>
      </c>
      <c r="J5552" s="11" t="str">
        <f t="shared" ref="J5552:K5552" si="5551">IF(C5552="","",C5552)</f>
        <v/>
      </c>
      <c r="K5552" s="11" t="str">
        <f t="shared" si="5551"/>
        <v/>
      </c>
    </row>
    <row r="5553" ht="15.75" customHeight="1">
      <c r="A5553" s="4">
        <v>9004456.0</v>
      </c>
      <c r="B5553" s="4" t="s">
        <v>18</v>
      </c>
      <c r="C5553" s="4" t="s">
        <v>79</v>
      </c>
      <c r="D5553" s="4" t="s">
        <v>80</v>
      </c>
      <c r="E5553" s="4" t="s">
        <v>14</v>
      </c>
      <c r="F5553" s="4" t="s">
        <v>81</v>
      </c>
      <c r="G5553" s="6">
        <v>43766.0</v>
      </c>
      <c r="H5553" s="8">
        <v>0.0</v>
      </c>
      <c r="I5553" s="10" t="str">
        <f t="shared" si="2"/>
        <v>900445643766</v>
      </c>
      <c r="J5553" s="11" t="str">
        <f t="shared" ref="J5553:K5553" si="5552">IF(C5553="","",C5553)</f>
        <v>07:00</v>
      </c>
      <c r="K5553" s="11" t="str">
        <f t="shared" si="5552"/>
        <v>16:00</v>
      </c>
    </row>
    <row r="5554" ht="15.75" customHeight="1">
      <c r="A5554" s="4">
        <v>9004456.0</v>
      </c>
      <c r="B5554" s="4" t="s">
        <v>22</v>
      </c>
      <c r="C5554" s="4" t="s">
        <v>79</v>
      </c>
      <c r="D5554" s="4" t="s">
        <v>80</v>
      </c>
      <c r="E5554" s="4" t="s">
        <v>14</v>
      </c>
      <c r="F5554" s="4" t="s">
        <v>81</v>
      </c>
      <c r="G5554" s="6">
        <v>43767.0</v>
      </c>
      <c r="H5554" s="8">
        <v>0.0</v>
      </c>
      <c r="I5554" s="10" t="str">
        <f t="shared" si="2"/>
        <v>900445643767</v>
      </c>
      <c r="J5554" s="11" t="str">
        <f t="shared" ref="J5554:K5554" si="5553">IF(C5554="","",C5554)</f>
        <v>07:00</v>
      </c>
      <c r="K5554" s="11" t="str">
        <f t="shared" si="5553"/>
        <v>16:00</v>
      </c>
    </row>
    <row r="5555" ht="15.75" customHeight="1">
      <c r="A5555" s="4">
        <v>9004456.0</v>
      </c>
      <c r="B5555" s="4" t="s">
        <v>23</v>
      </c>
      <c r="C5555" s="4" t="s">
        <v>79</v>
      </c>
      <c r="D5555" s="4" t="s">
        <v>80</v>
      </c>
      <c r="E5555" s="4" t="s">
        <v>14</v>
      </c>
      <c r="F5555" s="4" t="s">
        <v>81</v>
      </c>
      <c r="G5555" s="6">
        <v>43768.0</v>
      </c>
      <c r="H5555" s="8">
        <v>0.0</v>
      </c>
      <c r="I5555" s="10" t="str">
        <f t="shared" si="2"/>
        <v>900445643768</v>
      </c>
      <c r="J5555" s="11" t="str">
        <f t="shared" ref="J5555:K5555" si="5554">IF(C5555="","",C5555)</f>
        <v>07:00</v>
      </c>
      <c r="K5555" s="11" t="str">
        <f t="shared" si="5554"/>
        <v>16:00</v>
      </c>
    </row>
    <row r="5556" ht="15.75" customHeight="1">
      <c r="A5556" s="4">
        <v>9004456.0</v>
      </c>
      <c r="B5556" s="4" t="s">
        <v>24</v>
      </c>
      <c r="C5556" s="4" t="s">
        <v>79</v>
      </c>
      <c r="D5556" s="4" t="s">
        <v>80</v>
      </c>
      <c r="E5556" s="4" t="s">
        <v>14</v>
      </c>
      <c r="F5556" s="4" t="s">
        <v>81</v>
      </c>
      <c r="G5556" s="6">
        <v>43769.0</v>
      </c>
      <c r="H5556" s="8">
        <v>0.0</v>
      </c>
      <c r="I5556" s="10" t="str">
        <f t="shared" si="2"/>
        <v>900445643769</v>
      </c>
      <c r="J5556" s="11" t="str">
        <f t="shared" ref="J5556:K5556" si="5555">IF(C5556="","",C5556)</f>
        <v>07:00</v>
      </c>
      <c r="K5556" s="11" t="str">
        <f t="shared" si="5555"/>
        <v>16:00</v>
      </c>
    </row>
    <row r="5557" ht="15.75" customHeight="1">
      <c r="A5557" s="4">
        <v>9004456.0</v>
      </c>
      <c r="B5557" s="4" t="s">
        <v>25</v>
      </c>
      <c r="C5557" s="4" t="s">
        <v>79</v>
      </c>
      <c r="D5557" s="4" t="s">
        <v>80</v>
      </c>
      <c r="E5557" s="4" t="s">
        <v>14</v>
      </c>
      <c r="F5557" s="4" t="s">
        <v>81</v>
      </c>
      <c r="G5557" s="6">
        <v>43770.0</v>
      </c>
      <c r="H5557" s="8">
        <v>0.0</v>
      </c>
      <c r="I5557" s="10" t="str">
        <f t="shared" si="2"/>
        <v>900445643770</v>
      </c>
      <c r="J5557" s="11" t="str">
        <f t="shared" ref="J5557:K5557" si="5556">IF(C5557="","",C5557)</f>
        <v>07:00</v>
      </c>
      <c r="K5557" s="11" t="str">
        <f t="shared" si="5556"/>
        <v>16:00</v>
      </c>
    </row>
    <row r="5558" ht="15.75" customHeight="1">
      <c r="A5558" s="4">
        <v>9004456.0</v>
      </c>
      <c r="B5558" s="4" t="s">
        <v>29</v>
      </c>
      <c r="C5558" s="4" t="s">
        <v>13</v>
      </c>
      <c r="D5558" s="4" t="s">
        <v>13</v>
      </c>
      <c r="E5558" s="4" t="s">
        <v>14</v>
      </c>
      <c r="F5558" s="4" t="s">
        <v>15</v>
      </c>
      <c r="G5558" s="6">
        <v>43771.0</v>
      </c>
      <c r="H5558" s="8">
        <v>0.0</v>
      </c>
      <c r="I5558" s="10" t="str">
        <f t="shared" si="2"/>
        <v>900445643771</v>
      </c>
      <c r="J5558" s="11" t="str">
        <f t="shared" ref="J5558:K5558" si="5557">IF(C5558="","",C5558)</f>
        <v/>
      </c>
      <c r="K5558" s="11" t="str">
        <f t="shared" si="5557"/>
        <v/>
      </c>
    </row>
    <row r="5559" ht="15.75" customHeight="1">
      <c r="A5559" s="4">
        <v>9004456.0</v>
      </c>
      <c r="B5559" s="4" t="s">
        <v>12</v>
      </c>
      <c r="C5559" s="4" t="s">
        <v>13</v>
      </c>
      <c r="D5559" s="4" t="s">
        <v>13</v>
      </c>
      <c r="E5559" s="4" t="s">
        <v>14</v>
      </c>
      <c r="F5559" s="4" t="s">
        <v>15</v>
      </c>
      <c r="G5559" s="6">
        <v>43772.0</v>
      </c>
      <c r="H5559" s="8">
        <v>0.0</v>
      </c>
      <c r="I5559" s="10" t="str">
        <f t="shared" si="2"/>
        <v>900445643772</v>
      </c>
      <c r="J5559" s="11" t="str">
        <f t="shared" ref="J5559:K5559" si="5558">IF(C5559="","",C5559)</f>
        <v/>
      </c>
      <c r="K5559" s="11" t="str">
        <f t="shared" si="5558"/>
        <v/>
      </c>
    </row>
    <row r="5560" ht="15.75" customHeight="1">
      <c r="A5560" s="4">
        <v>9004456.0</v>
      </c>
      <c r="B5560" s="4" t="s">
        <v>18</v>
      </c>
      <c r="C5560" s="4" t="s">
        <v>79</v>
      </c>
      <c r="D5560" s="4" t="s">
        <v>80</v>
      </c>
      <c r="E5560" s="4" t="s">
        <v>14</v>
      </c>
      <c r="F5560" s="4" t="s">
        <v>81</v>
      </c>
      <c r="G5560" s="6">
        <v>43773.0</v>
      </c>
      <c r="H5560" s="8">
        <v>0.0</v>
      </c>
      <c r="I5560" s="10" t="str">
        <f t="shared" si="2"/>
        <v>900445643773</v>
      </c>
      <c r="J5560" s="11" t="str">
        <f t="shared" ref="J5560:K5560" si="5559">IF(C5560="","",C5560)</f>
        <v>07:00</v>
      </c>
      <c r="K5560" s="11" t="str">
        <f t="shared" si="5559"/>
        <v>16:00</v>
      </c>
    </row>
    <row r="5561" ht="15.75" customHeight="1">
      <c r="A5561" s="4">
        <v>9004456.0</v>
      </c>
      <c r="B5561" s="4" t="s">
        <v>22</v>
      </c>
      <c r="C5561" s="4" t="s">
        <v>79</v>
      </c>
      <c r="D5561" s="4" t="s">
        <v>80</v>
      </c>
      <c r="E5561" s="4" t="s">
        <v>14</v>
      </c>
      <c r="F5561" s="4" t="s">
        <v>81</v>
      </c>
      <c r="G5561" s="6">
        <v>43774.0</v>
      </c>
      <c r="H5561" s="8">
        <v>0.0</v>
      </c>
      <c r="I5561" s="10" t="str">
        <f t="shared" si="2"/>
        <v>900445643774</v>
      </c>
      <c r="J5561" s="11" t="str">
        <f t="shared" ref="J5561:K5561" si="5560">IF(C5561="","",C5561)</f>
        <v>07:00</v>
      </c>
      <c r="K5561" s="11" t="str">
        <f t="shared" si="5560"/>
        <v>16:00</v>
      </c>
    </row>
    <row r="5562" ht="15.75" customHeight="1">
      <c r="A5562" s="4">
        <v>9004456.0</v>
      </c>
      <c r="B5562" s="4" t="s">
        <v>23</v>
      </c>
      <c r="C5562" s="4" t="s">
        <v>79</v>
      </c>
      <c r="D5562" s="4" t="s">
        <v>80</v>
      </c>
      <c r="E5562" s="4" t="s">
        <v>14</v>
      </c>
      <c r="F5562" s="4" t="s">
        <v>81</v>
      </c>
      <c r="G5562" s="6">
        <v>43775.0</v>
      </c>
      <c r="H5562" s="8">
        <v>0.0</v>
      </c>
      <c r="I5562" s="10" t="str">
        <f t="shared" si="2"/>
        <v>900445643775</v>
      </c>
      <c r="J5562" s="11" t="str">
        <f t="shared" ref="J5562:K5562" si="5561">IF(C5562="","",C5562)</f>
        <v>07:00</v>
      </c>
      <c r="K5562" s="11" t="str">
        <f t="shared" si="5561"/>
        <v>16:00</v>
      </c>
    </row>
    <row r="5563" ht="15.75" customHeight="1">
      <c r="A5563" s="4">
        <v>9004456.0</v>
      </c>
      <c r="B5563" s="4" t="s">
        <v>24</v>
      </c>
      <c r="C5563" s="4" t="s">
        <v>79</v>
      </c>
      <c r="D5563" s="4" t="s">
        <v>80</v>
      </c>
      <c r="E5563" s="4" t="s">
        <v>14</v>
      </c>
      <c r="F5563" s="4" t="s">
        <v>81</v>
      </c>
      <c r="G5563" s="6">
        <v>43776.0</v>
      </c>
      <c r="H5563" s="8">
        <v>0.0</v>
      </c>
      <c r="I5563" s="10" t="str">
        <f t="shared" si="2"/>
        <v>900445643776</v>
      </c>
      <c r="J5563" s="11" t="str">
        <f t="shared" ref="J5563:K5563" si="5562">IF(C5563="","",C5563)</f>
        <v>07:00</v>
      </c>
      <c r="K5563" s="11" t="str">
        <f t="shared" si="5562"/>
        <v>16:00</v>
      </c>
    </row>
    <row r="5564" ht="15.75" customHeight="1">
      <c r="A5564" s="4">
        <v>9004456.0</v>
      </c>
      <c r="B5564" s="4" t="s">
        <v>25</v>
      </c>
      <c r="C5564" s="4" t="s">
        <v>79</v>
      </c>
      <c r="D5564" s="4" t="s">
        <v>80</v>
      </c>
      <c r="E5564" s="4" t="s">
        <v>14</v>
      </c>
      <c r="F5564" s="4" t="s">
        <v>81</v>
      </c>
      <c r="G5564" s="6">
        <v>43777.0</v>
      </c>
      <c r="H5564" s="8">
        <v>0.0</v>
      </c>
      <c r="I5564" s="10" t="str">
        <f t="shared" si="2"/>
        <v>900445643777</v>
      </c>
      <c r="J5564" s="11" t="str">
        <f t="shared" ref="J5564:K5564" si="5563">IF(C5564="","",C5564)</f>
        <v>07:00</v>
      </c>
      <c r="K5564" s="11" t="str">
        <f t="shared" si="5563"/>
        <v>16:00</v>
      </c>
    </row>
    <row r="5565" ht="15.75" customHeight="1">
      <c r="A5565" s="4">
        <v>9016845.0</v>
      </c>
      <c r="B5565" s="4" t="s">
        <v>12</v>
      </c>
      <c r="C5565" s="4" t="s">
        <v>13</v>
      </c>
      <c r="D5565" s="4" t="s">
        <v>13</v>
      </c>
      <c r="E5565" s="4" t="s">
        <v>14</v>
      </c>
      <c r="F5565" s="4" t="s">
        <v>15</v>
      </c>
      <c r="G5565" s="6">
        <v>43751.0</v>
      </c>
      <c r="H5565" s="8">
        <v>1.0</v>
      </c>
      <c r="I5565" s="10" t="str">
        <f t="shared" si="2"/>
        <v>901684543751</v>
      </c>
      <c r="J5565" s="11" t="str">
        <f t="shared" ref="J5565:K5565" si="5564">IF(C5565="","",C5565)</f>
        <v/>
      </c>
      <c r="K5565" s="11" t="str">
        <f t="shared" si="5564"/>
        <v/>
      </c>
    </row>
    <row r="5566" ht="15.75" customHeight="1">
      <c r="A5566" s="4">
        <v>9016845.0</v>
      </c>
      <c r="B5566" s="4" t="s">
        <v>18</v>
      </c>
      <c r="C5566" s="4" t="s">
        <v>13</v>
      </c>
      <c r="D5566" s="4" t="s">
        <v>13</v>
      </c>
      <c r="E5566" s="4" t="s">
        <v>14</v>
      </c>
      <c r="F5566" s="4" t="s">
        <v>15</v>
      </c>
      <c r="G5566" s="6">
        <v>43752.0</v>
      </c>
      <c r="H5566" s="8">
        <v>1.0</v>
      </c>
      <c r="I5566" s="10" t="str">
        <f t="shared" si="2"/>
        <v>901684543752</v>
      </c>
      <c r="J5566" s="11" t="str">
        <f t="shared" ref="J5566:K5566" si="5565">IF(C5566="","",C5566)</f>
        <v/>
      </c>
      <c r="K5566" s="11" t="str">
        <f t="shared" si="5565"/>
        <v/>
      </c>
    </row>
    <row r="5567" ht="15.75" customHeight="1">
      <c r="A5567" s="4">
        <v>9016845.0</v>
      </c>
      <c r="B5567" s="4" t="s">
        <v>22</v>
      </c>
      <c r="C5567" s="4" t="s">
        <v>79</v>
      </c>
      <c r="D5567" s="4" t="s">
        <v>80</v>
      </c>
      <c r="E5567" s="4" t="s">
        <v>14</v>
      </c>
      <c r="F5567" s="4" t="s">
        <v>81</v>
      </c>
      <c r="G5567" s="6">
        <v>43753.0</v>
      </c>
      <c r="H5567" s="8">
        <v>0.0</v>
      </c>
      <c r="I5567" s="10" t="str">
        <f t="shared" si="2"/>
        <v>901684543753</v>
      </c>
      <c r="J5567" s="11" t="str">
        <f t="shared" ref="J5567:K5567" si="5566">IF(C5567="","",C5567)</f>
        <v>07:00</v>
      </c>
      <c r="K5567" s="11" t="str">
        <f t="shared" si="5566"/>
        <v>16:00</v>
      </c>
    </row>
    <row r="5568" ht="15.75" customHeight="1">
      <c r="A5568" s="4">
        <v>9016845.0</v>
      </c>
      <c r="B5568" s="4" t="s">
        <v>23</v>
      </c>
      <c r="C5568" s="4" t="s">
        <v>79</v>
      </c>
      <c r="D5568" s="4" t="s">
        <v>80</v>
      </c>
      <c r="E5568" s="4" t="s">
        <v>14</v>
      </c>
      <c r="F5568" s="4" t="s">
        <v>81</v>
      </c>
      <c r="G5568" s="6">
        <v>43754.0</v>
      </c>
      <c r="H5568" s="8">
        <v>0.0</v>
      </c>
      <c r="I5568" s="10" t="str">
        <f t="shared" si="2"/>
        <v>901684543754</v>
      </c>
      <c r="J5568" s="11" t="str">
        <f t="shared" ref="J5568:K5568" si="5567">IF(C5568="","",C5568)</f>
        <v>07:00</v>
      </c>
      <c r="K5568" s="11" t="str">
        <f t="shared" si="5567"/>
        <v>16:00</v>
      </c>
    </row>
    <row r="5569" ht="15.75" customHeight="1">
      <c r="A5569" s="4">
        <v>9016845.0</v>
      </c>
      <c r="B5569" s="4" t="s">
        <v>24</v>
      </c>
      <c r="C5569" s="4" t="s">
        <v>79</v>
      </c>
      <c r="D5569" s="4" t="s">
        <v>80</v>
      </c>
      <c r="E5569" s="4" t="s">
        <v>14</v>
      </c>
      <c r="F5569" s="4" t="s">
        <v>81</v>
      </c>
      <c r="G5569" s="6">
        <v>43755.0</v>
      </c>
      <c r="H5569" s="8">
        <v>0.0</v>
      </c>
      <c r="I5569" s="10" t="str">
        <f t="shared" si="2"/>
        <v>901684543755</v>
      </c>
      <c r="J5569" s="11" t="str">
        <f t="shared" ref="J5569:K5569" si="5568">IF(C5569="","",C5569)</f>
        <v>07:00</v>
      </c>
      <c r="K5569" s="11" t="str">
        <f t="shared" si="5568"/>
        <v>16:00</v>
      </c>
    </row>
    <row r="5570" ht="15.75" customHeight="1">
      <c r="A5570" s="4">
        <v>9016845.0</v>
      </c>
      <c r="B5570" s="4" t="s">
        <v>25</v>
      </c>
      <c r="C5570" s="4" t="s">
        <v>79</v>
      </c>
      <c r="D5570" s="4" t="s">
        <v>80</v>
      </c>
      <c r="E5570" s="4" t="s">
        <v>14</v>
      </c>
      <c r="F5570" s="4" t="s">
        <v>81</v>
      </c>
      <c r="G5570" s="6">
        <v>43756.0</v>
      </c>
      <c r="H5570" s="8">
        <v>0.0</v>
      </c>
      <c r="I5570" s="10" t="str">
        <f t="shared" si="2"/>
        <v>901684543756</v>
      </c>
      <c r="J5570" s="11" t="str">
        <f t="shared" ref="J5570:K5570" si="5569">IF(C5570="","",C5570)</f>
        <v>07:00</v>
      </c>
      <c r="K5570" s="11" t="str">
        <f t="shared" si="5569"/>
        <v>16:00</v>
      </c>
    </row>
    <row r="5571" ht="15.75" customHeight="1">
      <c r="A5571" s="4">
        <v>9016845.0</v>
      </c>
      <c r="B5571" s="4" t="s">
        <v>29</v>
      </c>
      <c r="C5571" s="4" t="s">
        <v>13</v>
      </c>
      <c r="D5571" s="4" t="s">
        <v>13</v>
      </c>
      <c r="E5571" s="4" t="s">
        <v>14</v>
      </c>
      <c r="F5571" s="4" t="s">
        <v>15</v>
      </c>
      <c r="G5571" s="6">
        <v>43757.0</v>
      </c>
      <c r="H5571" s="8">
        <v>0.0</v>
      </c>
      <c r="I5571" s="10" t="str">
        <f t="shared" si="2"/>
        <v>901684543757</v>
      </c>
      <c r="J5571" s="11" t="str">
        <f t="shared" ref="J5571:K5571" si="5570">IF(C5571="","",C5571)</f>
        <v/>
      </c>
      <c r="K5571" s="11" t="str">
        <f t="shared" si="5570"/>
        <v/>
      </c>
    </row>
    <row r="5572" ht="15.75" customHeight="1">
      <c r="A5572" s="4">
        <v>9016845.0</v>
      </c>
      <c r="B5572" s="4" t="s">
        <v>12</v>
      </c>
      <c r="C5572" s="4" t="s">
        <v>13</v>
      </c>
      <c r="D5572" s="4" t="s">
        <v>13</v>
      </c>
      <c r="E5572" s="4" t="s">
        <v>14</v>
      </c>
      <c r="F5572" s="4" t="s">
        <v>15</v>
      </c>
      <c r="G5572" s="6">
        <v>43758.0</v>
      </c>
      <c r="H5572" s="8">
        <v>3.0</v>
      </c>
      <c r="I5572" s="10" t="str">
        <f t="shared" si="2"/>
        <v>901684543758</v>
      </c>
      <c r="J5572" s="11" t="str">
        <f t="shared" ref="J5572:K5572" si="5571">IF(C5572="","",C5572)</f>
        <v/>
      </c>
      <c r="K5572" s="11" t="str">
        <f t="shared" si="5571"/>
        <v/>
      </c>
    </row>
    <row r="5573" ht="15.75" customHeight="1">
      <c r="A5573" s="4">
        <v>9016845.0</v>
      </c>
      <c r="B5573" s="4" t="s">
        <v>18</v>
      </c>
      <c r="C5573" s="4" t="s">
        <v>72</v>
      </c>
      <c r="D5573" s="4" t="s">
        <v>40</v>
      </c>
      <c r="E5573" s="4" t="s">
        <v>14</v>
      </c>
      <c r="F5573" s="4" t="s">
        <v>73</v>
      </c>
      <c r="G5573" s="6">
        <v>43759.0</v>
      </c>
      <c r="H5573" s="8">
        <v>1.0</v>
      </c>
      <c r="I5573" s="10" t="str">
        <f t="shared" si="2"/>
        <v>901684543759</v>
      </c>
      <c r="J5573" s="11" t="str">
        <f t="shared" ref="J5573:K5573" si="5572">IF(C5573="","",C5573)</f>
        <v>22:00</v>
      </c>
      <c r="K5573" s="11" t="str">
        <f t="shared" si="5572"/>
        <v>06:00</v>
      </c>
    </row>
    <row r="5574" ht="15.75" customHeight="1">
      <c r="A5574" s="4">
        <v>9016845.0</v>
      </c>
      <c r="B5574" s="4" t="s">
        <v>22</v>
      </c>
      <c r="C5574" s="4" t="s">
        <v>72</v>
      </c>
      <c r="D5574" s="4" t="s">
        <v>40</v>
      </c>
      <c r="E5574" s="4" t="s">
        <v>14</v>
      </c>
      <c r="F5574" s="4" t="s">
        <v>73</v>
      </c>
      <c r="G5574" s="6">
        <v>43760.0</v>
      </c>
      <c r="H5574" s="8">
        <v>1.0</v>
      </c>
      <c r="I5574" s="10" t="str">
        <f t="shared" si="2"/>
        <v>901684543760</v>
      </c>
      <c r="J5574" s="11" t="str">
        <f t="shared" ref="J5574:K5574" si="5573">IF(C5574="","",C5574)</f>
        <v>22:00</v>
      </c>
      <c r="K5574" s="11" t="str">
        <f t="shared" si="5573"/>
        <v>06:00</v>
      </c>
    </row>
    <row r="5575" ht="15.75" customHeight="1">
      <c r="A5575" s="4">
        <v>9016845.0</v>
      </c>
      <c r="B5575" s="4" t="s">
        <v>23</v>
      </c>
      <c r="C5575" s="4" t="s">
        <v>72</v>
      </c>
      <c r="D5575" s="4" t="s">
        <v>40</v>
      </c>
      <c r="E5575" s="4" t="s">
        <v>14</v>
      </c>
      <c r="F5575" s="4" t="s">
        <v>73</v>
      </c>
      <c r="G5575" s="6">
        <v>43761.0</v>
      </c>
      <c r="H5575" s="8">
        <v>1.0</v>
      </c>
      <c r="I5575" s="10" t="str">
        <f t="shared" si="2"/>
        <v>901684543761</v>
      </c>
      <c r="J5575" s="11" t="str">
        <f t="shared" ref="J5575:K5575" si="5574">IF(C5575="","",C5575)</f>
        <v>22:00</v>
      </c>
      <c r="K5575" s="11" t="str">
        <f t="shared" si="5574"/>
        <v>06:00</v>
      </c>
    </row>
    <row r="5576" ht="15.75" customHeight="1">
      <c r="A5576" s="4">
        <v>9016845.0</v>
      </c>
      <c r="B5576" s="4" t="s">
        <v>24</v>
      </c>
      <c r="C5576" s="4" t="s">
        <v>72</v>
      </c>
      <c r="D5576" s="4" t="s">
        <v>40</v>
      </c>
      <c r="E5576" s="4" t="s">
        <v>14</v>
      </c>
      <c r="F5576" s="4" t="s">
        <v>73</v>
      </c>
      <c r="G5576" s="6">
        <v>43762.0</v>
      </c>
      <c r="H5576" s="8">
        <v>1.0</v>
      </c>
      <c r="I5576" s="10" t="str">
        <f t="shared" si="2"/>
        <v>901684543762</v>
      </c>
      <c r="J5576" s="11" t="str">
        <f t="shared" ref="J5576:K5576" si="5575">IF(C5576="","",C5576)</f>
        <v>22:00</v>
      </c>
      <c r="K5576" s="11" t="str">
        <f t="shared" si="5575"/>
        <v>06:00</v>
      </c>
    </row>
    <row r="5577" ht="15.75" customHeight="1">
      <c r="A5577" s="4">
        <v>9016845.0</v>
      </c>
      <c r="B5577" s="4" t="s">
        <v>25</v>
      </c>
      <c r="C5577" s="4" t="s">
        <v>72</v>
      </c>
      <c r="D5577" s="4" t="s">
        <v>40</v>
      </c>
      <c r="E5577" s="4" t="s">
        <v>14</v>
      </c>
      <c r="F5577" s="4" t="s">
        <v>73</v>
      </c>
      <c r="G5577" s="6">
        <v>43763.0</v>
      </c>
      <c r="H5577" s="8">
        <v>1.0</v>
      </c>
      <c r="I5577" s="10" t="str">
        <f t="shared" si="2"/>
        <v>901684543763</v>
      </c>
      <c r="J5577" s="11" t="str">
        <f t="shared" ref="J5577:K5577" si="5576">IF(C5577="","",C5577)</f>
        <v>22:00</v>
      </c>
      <c r="K5577" s="11" t="str">
        <f t="shared" si="5576"/>
        <v>06:00</v>
      </c>
    </row>
    <row r="5578" ht="15.75" customHeight="1">
      <c r="A5578" s="4">
        <v>9016845.0</v>
      </c>
      <c r="B5578" s="4" t="s">
        <v>29</v>
      </c>
      <c r="C5578" s="4" t="s">
        <v>13</v>
      </c>
      <c r="D5578" s="4" t="s">
        <v>13</v>
      </c>
      <c r="E5578" s="4" t="s">
        <v>14</v>
      </c>
      <c r="F5578" s="4" t="s">
        <v>15</v>
      </c>
      <c r="G5578" s="6">
        <v>43764.0</v>
      </c>
      <c r="H5578" s="8">
        <v>0.0</v>
      </c>
      <c r="I5578" s="10" t="str">
        <f t="shared" si="2"/>
        <v>901684543764</v>
      </c>
      <c r="J5578" s="11" t="str">
        <f t="shared" ref="J5578:K5578" si="5577">IF(C5578="","",C5578)</f>
        <v/>
      </c>
      <c r="K5578" s="11" t="str">
        <f t="shared" si="5577"/>
        <v/>
      </c>
    </row>
    <row r="5579" ht="15.75" customHeight="1">
      <c r="A5579" s="4">
        <v>9016845.0</v>
      </c>
      <c r="B5579" s="4" t="s">
        <v>12</v>
      </c>
      <c r="C5579" s="4" t="s">
        <v>13</v>
      </c>
      <c r="D5579" s="4" t="s">
        <v>13</v>
      </c>
      <c r="E5579" s="4" t="s">
        <v>14</v>
      </c>
      <c r="F5579" s="4" t="s">
        <v>15</v>
      </c>
      <c r="G5579" s="6">
        <v>43765.0</v>
      </c>
      <c r="H5579" s="8">
        <v>1.0</v>
      </c>
      <c r="I5579" s="10" t="str">
        <f t="shared" si="2"/>
        <v>901684543765</v>
      </c>
      <c r="J5579" s="11" t="str">
        <f t="shared" ref="J5579:K5579" si="5578">IF(C5579="","",C5579)</f>
        <v/>
      </c>
      <c r="K5579" s="11" t="str">
        <f t="shared" si="5578"/>
        <v/>
      </c>
    </row>
    <row r="5580" ht="15.75" customHeight="1">
      <c r="A5580" s="4">
        <v>9016845.0</v>
      </c>
      <c r="B5580" s="4" t="s">
        <v>18</v>
      </c>
      <c r="C5580" s="4" t="s">
        <v>79</v>
      </c>
      <c r="D5580" s="4" t="s">
        <v>80</v>
      </c>
      <c r="E5580" s="4" t="s">
        <v>14</v>
      </c>
      <c r="F5580" s="4" t="s">
        <v>81</v>
      </c>
      <c r="G5580" s="6">
        <v>43766.0</v>
      </c>
      <c r="H5580" s="8">
        <v>1.0</v>
      </c>
      <c r="I5580" s="10" t="str">
        <f t="shared" si="2"/>
        <v>901684543766</v>
      </c>
      <c r="J5580" s="11" t="str">
        <f t="shared" ref="J5580:K5580" si="5579">IF(C5580="","",C5580)</f>
        <v>07:00</v>
      </c>
      <c r="K5580" s="11" t="str">
        <f t="shared" si="5579"/>
        <v>16:00</v>
      </c>
    </row>
    <row r="5581" ht="15.75" customHeight="1">
      <c r="A5581" s="4">
        <v>9016845.0</v>
      </c>
      <c r="B5581" s="4" t="s">
        <v>22</v>
      </c>
      <c r="C5581" s="4" t="s">
        <v>79</v>
      </c>
      <c r="D5581" s="4" t="s">
        <v>80</v>
      </c>
      <c r="E5581" s="4" t="s">
        <v>14</v>
      </c>
      <c r="F5581" s="4" t="s">
        <v>81</v>
      </c>
      <c r="G5581" s="6">
        <v>43767.0</v>
      </c>
      <c r="H5581" s="8">
        <v>0.0</v>
      </c>
      <c r="I5581" s="10" t="str">
        <f t="shared" si="2"/>
        <v>901684543767</v>
      </c>
      <c r="J5581" s="11" t="str">
        <f t="shared" ref="J5581:K5581" si="5580">IF(C5581="","",C5581)</f>
        <v>07:00</v>
      </c>
      <c r="K5581" s="11" t="str">
        <f t="shared" si="5580"/>
        <v>16:00</v>
      </c>
    </row>
    <row r="5582" ht="15.75" customHeight="1">
      <c r="A5582" s="4">
        <v>9016845.0</v>
      </c>
      <c r="B5582" s="4" t="s">
        <v>23</v>
      </c>
      <c r="C5582" s="4" t="s">
        <v>79</v>
      </c>
      <c r="D5582" s="4" t="s">
        <v>80</v>
      </c>
      <c r="E5582" s="4" t="s">
        <v>14</v>
      </c>
      <c r="F5582" s="4" t="s">
        <v>81</v>
      </c>
      <c r="G5582" s="6">
        <v>43768.0</v>
      </c>
      <c r="H5582" s="8">
        <v>0.0</v>
      </c>
      <c r="I5582" s="10" t="str">
        <f t="shared" si="2"/>
        <v>901684543768</v>
      </c>
      <c r="J5582" s="11" t="str">
        <f t="shared" ref="J5582:K5582" si="5581">IF(C5582="","",C5582)</f>
        <v>07:00</v>
      </c>
      <c r="K5582" s="11" t="str">
        <f t="shared" si="5581"/>
        <v>16:00</v>
      </c>
    </row>
    <row r="5583" ht="15.75" customHeight="1">
      <c r="A5583" s="4">
        <v>9016845.0</v>
      </c>
      <c r="B5583" s="4" t="s">
        <v>24</v>
      </c>
      <c r="C5583" s="4" t="s">
        <v>79</v>
      </c>
      <c r="D5583" s="4" t="s">
        <v>80</v>
      </c>
      <c r="E5583" s="4" t="s">
        <v>14</v>
      </c>
      <c r="F5583" s="4" t="s">
        <v>81</v>
      </c>
      <c r="G5583" s="6">
        <v>43769.0</v>
      </c>
      <c r="H5583" s="8">
        <v>0.0</v>
      </c>
      <c r="I5583" s="10" t="str">
        <f t="shared" si="2"/>
        <v>901684543769</v>
      </c>
      <c r="J5583" s="11" t="str">
        <f t="shared" ref="J5583:K5583" si="5582">IF(C5583="","",C5583)</f>
        <v>07:00</v>
      </c>
      <c r="K5583" s="11" t="str">
        <f t="shared" si="5582"/>
        <v>16:00</v>
      </c>
    </row>
    <row r="5584" ht="15.75" customHeight="1">
      <c r="A5584" s="4">
        <v>9016845.0</v>
      </c>
      <c r="B5584" s="4" t="s">
        <v>25</v>
      </c>
      <c r="C5584" s="4" t="s">
        <v>79</v>
      </c>
      <c r="D5584" s="4" t="s">
        <v>80</v>
      </c>
      <c r="E5584" s="4" t="s">
        <v>14</v>
      </c>
      <c r="F5584" s="4" t="s">
        <v>81</v>
      </c>
      <c r="G5584" s="6">
        <v>43770.0</v>
      </c>
      <c r="H5584" s="8">
        <v>0.0</v>
      </c>
      <c r="I5584" s="10" t="str">
        <f t="shared" si="2"/>
        <v>901684543770</v>
      </c>
      <c r="J5584" s="11" t="str">
        <f t="shared" ref="J5584:K5584" si="5583">IF(C5584="","",C5584)</f>
        <v>07:00</v>
      </c>
      <c r="K5584" s="11" t="str">
        <f t="shared" si="5583"/>
        <v>16:00</v>
      </c>
    </row>
    <row r="5585" ht="15.75" customHeight="1">
      <c r="A5585" s="4">
        <v>9016845.0</v>
      </c>
      <c r="B5585" s="4" t="s">
        <v>29</v>
      </c>
      <c r="C5585" s="4" t="s">
        <v>13</v>
      </c>
      <c r="D5585" s="4" t="s">
        <v>13</v>
      </c>
      <c r="E5585" s="4" t="s">
        <v>14</v>
      </c>
      <c r="F5585" s="4" t="s">
        <v>15</v>
      </c>
      <c r="G5585" s="6">
        <v>43771.0</v>
      </c>
      <c r="H5585" s="8">
        <v>0.0</v>
      </c>
      <c r="I5585" s="10" t="str">
        <f t="shared" si="2"/>
        <v>901684543771</v>
      </c>
      <c r="J5585" s="11" t="str">
        <f t="shared" ref="J5585:K5585" si="5584">IF(C5585="","",C5585)</f>
        <v/>
      </c>
      <c r="K5585" s="11" t="str">
        <f t="shared" si="5584"/>
        <v/>
      </c>
    </row>
    <row r="5586" ht="15.75" customHeight="1">
      <c r="A5586" s="4">
        <v>9016845.0</v>
      </c>
      <c r="B5586" s="4" t="s">
        <v>12</v>
      </c>
      <c r="C5586" s="4" t="s">
        <v>13</v>
      </c>
      <c r="D5586" s="4" t="s">
        <v>13</v>
      </c>
      <c r="E5586" s="4" t="s">
        <v>14</v>
      </c>
      <c r="F5586" s="4" t="s">
        <v>15</v>
      </c>
      <c r="G5586" s="6">
        <v>43772.0</v>
      </c>
      <c r="H5586" s="8">
        <v>1.0</v>
      </c>
      <c r="I5586" s="10" t="str">
        <f t="shared" si="2"/>
        <v>901684543772</v>
      </c>
      <c r="J5586" s="11" t="str">
        <f t="shared" ref="J5586:K5586" si="5585">IF(C5586="","",C5586)</f>
        <v/>
      </c>
      <c r="K5586" s="11" t="str">
        <f t="shared" si="5585"/>
        <v/>
      </c>
    </row>
    <row r="5587" ht="15.75" customHeight="1">
      <c r="A5587" s="4">
        <v>9016845.0</v>
      </c>
      <c r="B5587" s="4" t="s">
        <v>18</v>
      </c>
      <c r="C5587" s="4" t="s">
        <v>13</v>
      </c>
      <c r="D5587" s="4" t="s">
        <v>13</v>
      </c>
      <c r="E5587" s="4" t="s">
        <v>14</v>
      </c>
      <c r="F5587" s="4" t="s">
        <v>15</v>
      </c>
      <c r="G5587" s="6">
        <v>43773.0</v>
      </c>
      <c r="H5587" s="8">
        <v>2.0</v>
      </c>
      <c r="I5587" s="10" t="str">
        <f t="shared" si="2"/>
        <v>901684543773</v>
      </c>
      <c r="J5587" s="11" t="str">
        <f t="shared" ref="J5587:K5587" si="5586">IF(C5587="","",C5587)</f>
        <v/>
      </c>
      <c r="K5587" s="11" t="str">
        <f t="shared" si="5586"/>
        <v/>
      </c>
    </row>
    <row r="5588" ht="15.75" customHeight="1">
      <c r="A5588" s="4">
        <v>9016845.0</v>
      </c>
      <c r="B5588" s="4" t="s">
        <v>22</v>
      </c>
      <c r="C5588" s="4" t="s">
        <v>72</v>
      </c>
      <c r="D5588" s="4" t="s">
        <v>40</v>
      </c>
      <c r="E5588" s="4" t="s">
        <v>14</v>
      </c>
      <c r="F5588" s="4" t="s">
        <v>73</v>
      </c>
      <c r="G5588" s="6">
        <v>43774.0</v>
      </c>
      <c r="H5588" s="8">
        <v>1.0</v>
      </c>
      <c r="I5588" s="10" t="str">
        <f t="shared" si="2"/>
        <v>901684543774</v>
      </c>
      <c r="J5588" s="11" t="str">
        <f t="shared" ref="J5588:K5588" si="5587">IF(C5588="","",C5588)</f>
        <v>22:00</v>
      </c>
      <c r="K5588" s="11" t="str">
        <f t="shared" si="5587"/>
        <v>06:00</v>
      </c>
    </row>
    <row r="5589" ht="15.75" customHeight="1">
      <c r="A5589" s="4">
        <v>9016845.0</v>
      </c>
      <c r="B5589" s="4" t="s">
        <v>23</v>
      </c>
      <c r="C5589" s="4" t="s">
        <v>72</v>
      </c>
      <c r="D5589" s="4" t="s">
        <v>40</v>
      </c>
      <c r="E5589" s="4" t="s">
        <v>14</v>
      </c>
      <c r="F5589" s="4" t="s">
        <v>73</v>
      </c>
      <c r="G5589" s="6">
        <v>43775.0</v>
      </c>
      <c r="H5589" s="8">
        <v>2.0</v>
      </c>
      <c r="I5589" s="10" t="str">
        <f t="shared" si="2"/>
        <v>901684543775</v>
      </c>
      <c r="J5589" s="11" t="str">
        <f t="shared" ref="J5589:K5589" si="5588">IF(C5589="","",C5589)</f>
        <v>22:00</v>
      </c>
      <c r="K5589" s="11" t="str">
        <f t="shared" si="5588"/>
        <v>06:00</v>
      </c>
    </row>
    <row r="5590" ht="15.75" customHeight="1">
      <c r="A5590" s="4">
        <v>9016845.0</v>
      </c>
      <c r="B5590" s="4" t="s">
        <v>24</v>
      </c>
      <c r="C5590" s="4" t="s">
        <v>72</v>
      </c>
      <c r="D5590" s="4" t="s">
        <v>40</v>
      </c>
      <c r="E5590" s="4" t="s">
        <v>14</v>
      </c>
      <c r="F5590" s="4" t="s">
        <v>73</v>
      </c>
      <c r="G5590" s="6">
        <v>43776.0</v>
      </c>
      <c r="H5590" s="8">
        <v>1.0</v>
      </c>
      <c r="I5590" s="10" t="str">
        <f t="shared" si="2"/>
        <v>901684543776</v>
      </c>
      <c r="J5590" s="11" t="str">
        <f t="shared" ref="J5590:K5590" si="5589">IF(C5590="","",C5590)</f>
        <v>22:00</v>
      </c>
      <c r="K5590" s="11" t="str">
        <f t="shared" si="5589"/>
        <v>06:00</v>
      </c>
    </row>
    <row r="5591" ht="15.75" customHeight="1">
      <c r="A5591" s="4">
        <v>9016845.0</v>
      </c>
      <c r="B5591" s="4" t="s">
        <v>25</v>
      </c>
      <c r="C5591" s="4" t="s">
        <v>72</v>
      </c>
      <c r="D5591" s="4" t="s">
        <v>40</v>
      </c>
      <c r="E5591" s="4" t="s">
        <v>14</v>
      </c>
      <c r="F5591" s="4" t="s">
        <v>73</v>
      </c>
      <c r="G5591" s="6">
        <v>43777.0</v>
      </c>
      <c r="H5591" s="8">
        <v>1.0</v>
      </c>
      <c r="I5591" s="10" t="str">
        <f t="shared" si="2"/>
        <v>901684543777</v>
      </c>
      <c r="J5591" s="11" t="str">
        <f t="shared" ref="J5591:K5591" si="5590">IF(C5591="","",C5591)</f>
        <v>22:00</v>
      </c>
      <c r="K5591" s="11" t="str">
        <f t="shared" si="5590"/>
        <v>06:00</v>
      </c>
    </row>
    <row r="5592" ht="15.75" customHeight="1">
      <c r="A5592" s="4">
        <v>9017213.0</v>
      </c>
      <c r="B5592" s="4" t="s">
        <v>12</v>
      </c>
      <c r="C5592" s="4" t="s">
        <v>13</v>
      </c>
      <c r="D5592" s="4" t="s">
        <v>13</v>
      </c>
      <c r="E5592" s="4" t="s">
        <v>14</v>
      </c>
      <c r="F5592" s="4" t="s">
        <v>15</v>
      </c>
      <c r="G5592" s="6">
        <v>43751.0</v>
      </c>
      <c r="H5592" s="8">
        <v>0.0</v>
      </c>
      <c r="I5592" s="10" t="str">
        <f t="shared" si="2"/>
        <v>901721343751</v>
      </c>
      <c r="J5592" s="11" t="str">
        <f t="shared" ref="J5592:K5592" si="5591">IF(C5592="","",C5592)</f>
        <v/>
      </c>
      <c r="K5592" s="11" t="str">
        <f t="shared" si="5591"/>
        <v/>
      </c>
    </row>
    <row r="5593" ht="15.75" customHeight="1">
      <c r="A5593" s="4">
        <v>9017213.0</v>
      </c>
      <c r="B5593" s="4" t="s">
        <v>18</v>
      </c>
      <c r="C5593" s="4" t="s">
        <v>74</v>
      </c>
      <c r="D5593" s="4" t="s">
        <v>72</v>
      </c>
      <c r="E5593" s="4" t="s">
        <v>14</v>
      </c>
      <c r="F5593" s="4" t="s">
        <v>75</v>
      </c>
      <c r="G5593" s="6">
        <v>43752.0</v>
      </c>
      <c r="H5593" s="8">
        <v>1.0</v>
      </c>
      <c r="I5593" s="10" t="str">
        <f t="shared" si="2"/>
        <v>901721343752</v>
      </c>
      <c r="J5593" s="11" t="str">
        <f t="shared" ref="J5593:K5593" si="5592">IF(C5593="","",C5593)</f>
        <v>14:00</v>
      </c>
      <c r="K5593" s="11" t="str">
        <f t="shared" si="5592"/>
        <v>22:00</v>
      </c>
    </row>
    <row r="5594" ht="15.75" customHeight="1">
      <c r="A5594" s="4">
        <v>9017213.0</v>
      </c>
      <c r="B5594" s="4" t="s">
        <v>22</v>
      </c>
      <c r="C5594" s="4" t="s">
        <v>74</v>
      </c>
      <c r="D5594" s="4" t="s">
        <v>72</v>
      </c>
      <c r="E5594" s="4" t="s">
        <v>14</v>
      </c>
      <c r="F5594" s="4" t="s">
        <v>75</v>
      </c>
      <c r="G5594" s="6">
        <v>43753.0</v>
      </c>
      <c r="H5594" s="8">
        <v>1.0</v>
      </c>
      <c r="I5594" s="10" t="str">
        <f t="shared" si="2"/>
        <v>901721343753</v>
      </c>
      <c r="J5594" s="11" t="str">
        <f t="shared" ref="J5594:K5594" si="5593">IF(C5594="","",C5594)</f>
        <v>14:00</v>
      </c>
      <c r="K5594" s="11" t="str">
        <f t="shared" si="5593"/>
        <v>22:00</v>
      </c>
    </row>
    <row r="5595" ht="15.75" customHeight="1">
      <c r="A5595" s="4">
        <v>9017213.0</v>
      </c>
      <c r="B5595" s="4" t="s">
        <v>23</v>
      </c>
      <c r="C5595" s="4" t="s">
        <v>74</v>
      </c>
      <c r="D5595" s="4" t="s">
        <v>72</v>
      </c>
      <c r="E5595" s="4" t="s">
        <v>14</v>
      </c>
      <c r="F5595" s="4" t="s">
        <v>75</v>
      </c>
      <c r="G5595" s="6">
        <v>43754.0</v>
      </c>
      <c r="H5595" s="8">
        <v>1.0</v>
      </c>
      <c r="I5595" s="10" t="str">
        <f t="shared" si="2"/>
        <v>901721343754</v>
      </c>
      <c r="J5595" s="11" t="str">
        <f t="shared" ref="J5595:K5595" si="5594">IF(C5595="","",C5595)</f>
        <v>14:00</v>
      </c>
      <c r="K5595" s="11" t="str">
        <f t="shared" si="5594"/>
        <v>22:00</v>
      </c>
    </row>
    <row r="5596" ht="15.75" customHeight="1">
      <c r="A5596" s="4">
        <v>9017213.0</v>
      </c>
      <c r="B5596" s="4" t="s">
        <v>24</v>
      </c>
      <c r="C5596" s="4" t="s">
        <v>74</v>
      </c>
      <c r="D5596" s="4" t="s">
        <v>72</v>
      </c>
      <c r="E5596" s="4" t="s">
        <v>14</v>
      </c>
      <c r="F5596" s="4" t="s">
        <v>75</v>
      </c>
      <c r="G5596" s="6">
        <v>43755.0</v>
      </c>
      <c r="H5596" s="8">
        <v>1.0</v>
      </c>
      <c r="I5596" s="10" t="str">
        <f t="shared" si="2"/>
        <v>901721343755</v>
      </c>
      <c r="J5596" s="11" t="str">
        <f t="shared" ref="J5596:K5596" si="5595">IF(C5596="","",C5596)</f>
        <v>14:00</v>
      </c>
      <c r="K5596" s="11" t="str">
        <f t="shared" si="5595"/>
        <v>22:00</v>
      </c>
    </row>
    <row r="5597" ht="15.75" customHeight="1">
      <c r="A5597" s="4">
        <v>9017213.0</v>
      </c>
      <c r="B5597" s="4" t="s">
        <v>25</v>
      </c>
      <c r="C5597" s="4" t="s">
        <v>72</v>
      </c>
      <c r="D5597" s="4" t="s">
        <v>40</v>
      </c>
      <c r="E5597" s="4" t="s">
        <v>14</v>
      </c>
      <c r="F5597" s="4" t="s">
        <v>73</v>
      </c>
      <c r="G5597" s="6">
        <v>43756.0</v>
      </c>
      <c r="H5597" s="8">
        <v>1.0</v>
      </c>
      <c r="I5597" s="10" t="str">
        <f t="shared" si="2"/>
        <v>901721343756</v>
      </c>
      <c r="J5597" s="11" t="str">
        <f t="shared" ref="J5597:K5597" si="5596">IF(C5597="","",C5597)</f>
        <v>22:00</v>
      </c>
      <c r="K5597" s="11" t="str">
        <f t="shared" si="5596"/>
        <v>06:00</v>
      </c>
    </row>
    <row r="5598" ht="15.75" customHeight="1">
      <c r="A5598" s="4">
        <v>9017213.0</v>
      </c>
      <c r="B5598" s="4" t="s">
        <v>29</v>
      </c>
      <c r="C5598" s="4" t="s">
        <v>13</v>
      </c>
      <c r="D5598" s="4" t="s">
        <v>13</v>
      </c>
      <c r="E5598" s="4" t="s">
        <v>14</v>
      </c>
      <c r="F5598" s="4" t="s">
        <v>15</v>
      </c>
      <c r="G5598" s="6">
        <v>43757.0</v>
      </c>
      <c r="H5598" s="8">
        <v>1.0</v>
      </c>
      <c r="I5598" s="10" t="str">
        <f t="shared" si="2"/>
        <v>901721343757</v>
      </c>
      <c r="J5598" s="11" t="str">
        <f t="shared" ref="J5598:K5598" si="5597">IF(C5598="","",C5598)</f>
        <v/>
      </c>
      <c r="K5598" s="11" t="str">
        <f t="shared" si="5597"/>
        <v/>
      </c>
    </row>
    <row r="5599" ht="15.75" customHeight="1">
      <c r="A5599" s="4">
        <v>9017213.0</v>
      </c>
      <c r="B5599" s="4" t="s">
        <v>12</v>
      </c>
      <c r="C5599" s="4" t="s">
        <v>13</v>
      </c>
      <c r="D5599" s="4" t="s">
        <v>13</v>
      </c>
      <c r="E5599" s="4" t="s">
        <v>14</v>
      </c>
      <c r="F5599" s="4" t="s">
        <v>15</v>
      </c>
      <c r="G5599" s="6">
        <v>43758.0</v>
      </c>
      <c r="H5599" s="8">
        <v>0.0</v>
      </c>
      <c r="I5599" s="10" t="str">
        <f t="shared" si="2"/>
        <v>901721343758</v>
      </c>
      <c r="J5599" s="11" t="str">
        <f t="shared" ref="J5599:K5599" si="5598">IF(C5599="","",C5599)</f>
        <v/>
      </c>
      <c r="K5599" s="11" t="str">
        <f t="shared" si="5598"/>
        <v/>
      </c>
    </row>
    <row r="5600" ht="15.75" customHeight="1">
      <c r="A5600" s="4">
        <v>9017213.0</v>
      </c>
      <c r="B5600" s="4" t="s">
        <v>18</v>
      </c>
      <c r="C5600" s="4" t="s">
        <v>72</v>
      </c>
      <c r="D5600" s="4" t="s">
        <v>40</v>
      </c>
      <c r="E5600" s="4" t="s">
        <v>14</v>
      </c>
      <c r="F5600" s="4" t="s">
        <v>73</v>
      </c>
      <c r="G5600" s="6">
        <v>43759.0</v>
      </c>
      <c r="H5600" s="8">
        <v>0.0</v>
      </c>
      <c r="I5600" s="10" t="str">
        <f t="shared" si="2"/>
        <v>901721343759</v>
      </c>
      <c r="J5600" s="11" t="str">
        <f t="shared" ref="J5600:K5600" si="5599">IF(C5600="","",C5600)</f>
        <v>22:00</v>
      </c>
      <c r="K5600" s="11" t="str">
        <f t="shared" si="5599"/>
        <v>06:00</v>
      </c>
    </row>
    <row r="5601" ht="15.75" customHeight="1">
      <c r="A5601" s="4">
        <v>9017213.0</v>
      </c>
      <c r="B5601" s="4" t="s">
        <v>22</v>
      </c>
      <c r="C5601" s="4" t="s">
        <v>72</v>
      </c>
      <c r="D5601" s="4" t="s">
        <v>40</v>
      </c>
      <c r="E5601" s="4" t="s">
        <v>14</v>
      </c>
      <c r="F5601" s="4" t="s">
        <v>73</v>
      </c>
      <c r="G5601" s="6">
        <v>43760.0</v>
      </c>
      <c r="H5601" s="8">
        <v>0.0</v>
      </c>
      <c r="I5601" s="10" t="str">
        <f t="shared" si="2"/>
        <v>901721343760</v>
      </c>
      <c r="J5601" s="11" t="str">
        <f t="shared" ref="J5601:K5601" si="5600">IF(C5601="","",C5601)</f>
        <v>22:00</v>
      </c>
      <c r="K5601" s="11" t="str">
        <f t="shared" si="5600"/>
        <v>06:00</v>
      </c>
    </row>
    <row r="5602" ht="15.75" customHeight="1">
      <c r="A5602" s="4">
        <v>9017213.0</v>
      </c>
      <c r="B5602" s="4" t="s">
        <v>23</v>
      </c>
      <c r="C5602" s="4" t="s">
        <v>72</v>
      </c>
      <c r="D5602" s="4" t="s">
        <v>40</v>
      </c>
      <c r="E5602" s="4" t="s">
        <v>14</v>
      </c>
      <c r="F5602" s="4" t="s">
        <v>73</v>
      </c>
      <c r="G5602" s="6">
        <v>43761.0</v>
      </c>
      <c r="H5602" s="8">
        <v>0.0</v>
      </c>
      <c r="I5602" s="10" t="str">
        <f t="shared" si="2"/>
        <v>901721343761</v>
      </c>
      <c r="J5602" s="11" t="str">
        <f t="shared" ref="J5602:K5602" si="5601">IF(C5602="","",C5602)</f>
        <v>22:00</v>
      </c>
      <c r="K5602" s="11" t="str">
        <f t="shared" si="5601"/>
        <v>06:00</v>
      </c>
    </row>
    <row r="5603" ht="15.75" customHeight="1">
      <c r="A5603" s="4">
        <v>9017213.0</v>
      </c>
      <c r="B5603" s="4" t="s">
        <v>24</v>
      </c>
      <c r="C5603" s="4" t="s">
        <v>72</v>
      </c>
      <c r="D5603" s="4" t="s">
        <v>40</v>
      </c>
      <c r="E5603" s="4" t="s">
        <v>14</v>
      </c>
      <c r="F5603" s="4" t="s">
        <v>73</v>
      </c>
      <c r="G5603" s="6">
        <v>43762.0</v>
      </c>
      <c r="H5603" s="8">
        <v>0.0</v>
      </c>
      <c r="I5603" s="10" t="str">
        <f t="shared" si="2"/>
        <v>901721343762</v>
      </c>
      <c r="J5603" s="11" t="str">
        <f t="shared" ref="J5603:K5603" si="5602">IF(C5603="","",C5603)</f>
        <v>22:00</v>
      </c>
      <c r="K5603" s="11" t="str">
        <f t="shared" si="5602"/>
        <v>06:00</v>
      </c>
    </row>
    <row r="5604" ht="15.75" customHeight="1">
      <c r="A5604" s="4">
        <v>9017213.0</v>
      </c>
      <c r="B5604" s="4" t="s">
        <v>25</v>
      </c>
      <c r="C5604" s="4" t="s">
        <v>72</v>
      </c>
      <c r="D5604" s="4" t="s">
        <v>40</v>
      </c>
      <c r="E5604" s="4" t="s">
        <v>14</v>
      </c>
      <c r="F5604" s="4" t="s">
        <v>73</v>
      </c>
      <c r="G5604" s="6">
        <v>43763.0</v>
      </c>
      <c r="H5604" s="8">
        <v>1.0</v>
      </c>
      <c r="I5604" s="10" t="str">
        <f t="shared" si="2"/>
        <v>901721343763</v>
      </c>
      <c r="J5604" s="11" t="str">
        <f t="shared" ref="J5604:K5604" si="5603">IF(C5604="","",C5604)</f>
        <v>22:00</v>
      </c>
      <c r="K5604" s="11" t="str">
        <f t="shared" si="5603"/>
        <v>06:00</v>
      </c>
    </row>
    <row r="5605" ht="15.75" customHeight="1">
      <c r="A5605" s="4">
        <v>9017213.0</v>
      </c>
      <c r="B5605" s="4" t="s">
        <v>29</v>
      </c>
      <c r="C5605" s="4" t="s">
        <v>13</v>
      </c>
      <c r="D5605" s="4" t="s">
        <v>13</v>
      </c>
      <c r="E5605" s="4" t="s">
        <v>14</v>
      </c>
      <c r="F5605" s="4" t="s">
        <v>15</v>
      </c>
      <c r="G5605" s="6">
        <v>43764.0</v>
      </c>
      <c r="H5605" s="8">
        <v>0.0</v>
      </c>
      <c r="I5605" s="10" t="str">
        <f t="shared" si="2"/>
        <v>901721343764</v>
      </c>
      <c r="J5605" s="11" t="str">
        <f t="shared" ref="J5605:K5605" si="5604">IF(C5605="","",C5605)</f>
        <v/>
      </c>
      <c r="K5605" s="11" t="str">
        <f t="shared" si="5604"/>
        <v/>
      </c>
    </row>
    <row r="5606" ht="15.75" customHeight="1">
      <c r="A5606" s="4">
        <v>9017213.0</v>
      </c>
      <c r="B5606" s="4" t="s">
        <v>12</v>
      </c>
      <c r="C5606" s="4" t="s">
        <v>13</v>
      </c>
      <c r="D5606" s="4" t="s">
        <v>13</v>
      </c>
      <c r="E5606" s="4" t="s">
        <v>14</v>
      </c>
      <c r="F5606" s="4" t="s">
        <v>15</v>
      </c>
      <c r="G5606" s="6">
        <v>43765.0</v>
      </c>
      <c r="H5606" s="8">
        <v>0.0</v>
      </c>
      <c r="I5606" s="10" t="str">
        <f t="shared" si="2"/>
        <v>901721343765</v>
      </c>
      <c r="J5606" s="11" t="str">
        <f t="shared" ref="J5606:K5606" si="5605">IF(C5606="","",C5606)</f>
        <v/>
      </c>
      <c r="K5606" s="11" t="str">
        <f t="shared" si="5605"/>
        <v/>
      </c>
    </row>
    <row r="5607" ht="15.75" customHeight="1">
      <c r="A5607" s="4">
        <v>9017213.0</v>
      </c>
      <c r="B5607" s="4" t="s">
        <v>18</v>
      </c>
      <c r="C5607" s="4" t="s">
        <v>74</v>
      </c>
      <c r="D5607" s="4" t="s">
        <v>72</v>
      </c>
      <c r="E5607" s="4" t="s">
        <v>14</v>
      </c>
      <c r="F5607" s="4" t="s">
        <v>75</v>
      </c>
      <c r="G5607" s="6">
        <v>43766.0</v>
      </c>
      <c r="H5607" s="8">
        <v>1.0</v>
      </c>
      <c r="I5607" s="10" t="str">
        <f t="shared" si="2"/>
        <v>901721343766</v>
      </c>
      <c r="J5607" s="11" t="str">
        <f t="shared" ref="J5607:K5607" si="5606">IF(C5607="","",C5607)</f>
        <v>14:00</v>
      </c>
      <c r="K5607" s="11" t="str">
        <f t="shared" si="5606"/>
        <v>22:00</v>
      </c>
    </row>
    <row r="5608" ht="15.75" customHeight="1">
      <c r="A5608" s="4">
        <v>9017213.0</v>
      </c>
      <c r="B5608" s="4" t="s">
        <v>22</v>
      </c>
      <c r="C5608" s="4" t="s">
        <v>74</v>
      </c>
      <c r="D5608" s="4" t="s">
        <v>72</v>
      </c>
      <c r="E5608" s="4" t="s">
        <v>14</v>
      </c>
      <c r="F5608" s="4" t="s">
        <v>75</v>
      </c>
      <c r="G5608" s="6">
        <v>43767.0</v>
      </c>
      <c r="H5608" s="8">
        <v>1.0</v>
      </c>
      <c r="I5608" s="10" t="str">
        <f t="shared" si="2"/>
        <v>901721343767</v>
      </c>
      <c r="J5608" s="11" t="str">
        <f t="shared" ref="J5608:K5608" si="5607">IF(C5608="","",C5608)</f>
        <v>14:00</v>
      </c>
      <c r="K5608" s="11" t="str">
        <f t="shared" si="5607"/>
        <v>22:00</v>
      </c>
    </row>
    <row r="5609" ht="15.75" customHeight="1">
      <c r="A5609" s="4">
        <v>9017213.0</v>
      </c>
      <c r="B5609" s="4" t="s">
        <v>23</v>
      </c>
      <c r="C5609" s="4" t="s">
        <v>74</v>
      </c>
      <c r="D5609" s="4" t="s">
        <v>72</v>
      </c>
      <c r="E5609" s="4" t="s">
        <v>14</v>
      </c>
      <c r="F5609" s="4" t="s">
        <v>75</v>
      </c>
      <c r="G5609" s="6">
        <v>43768.0</v>
      </c>
      <c r="H5609" s="8">
        <v>2.0</v>
      </c>
      <c r="I5609" s="10" t="str">
        <f t="shared" si="2"/>
        <v>901721343768</v>
      </c>
      <c r="J5609" s="11" t="str">
        <f t="shared" ref="J5609:K5609" si="5608">IF(C5609="","",C5609)</f>
        <v>14:00</v>
      </c>
      <c r="K5609" s="11" t="str">
        <f t="shared" si="5608"/>
        <v>22:00</v>
      </c>
    </row>
    <row r="5610" ht="15.75" customHeight="1">
      <c r="A5610" s="4">
        <v>9017213.0</v>
      </c>
      <c r="B5610" s="4" t="s">
        <v>24</v>
      </c>
      <c r="C5610" s="4" t="s">
        <v>74</v>
      </c>
      <c r="D5610" s="4" t="s">
        <v>72</v>
      </c>
      <c r="E5610" s="4" t="s">
        <v>14</v>
      </c>
      <c r="F5610" s="4" t="s">
        <v>75</v>
      </c>
      <c r="G5610" s="6">
        <v>43769.0</v>
      </c>
      <c r="H5610" s="8">
        <v>1.0</v>
      </c>
      <c r="I5610" s="10" t="str">
        <f t="shared" si="2"/>
        <v>901721343769</v>
      </c>
      <c r="J5610" s="11" t="str">
        <f t="shared" ref="J5610:K5610" si="5609">IF(C5610="","",C5610)</f>
        <v>14:00</v>
      </c>
      <c r="K5610" s="11" t="str">
        <f t="shared" si="5609"/>
        <v>22:00</v>
      </c>
    </row>
    <row r="5611" ht="15.75" customHeight="1">
      <c r="A5611" s="4">
        <v>9017213.0</v>
      </c>
      <c r="B5611" s="4" t="s">
        <v>25</v>
      </c>
      <c r="C5611" s="4" t="s">
        <v>74</v>
      </c>
      <c r="D5611" s="4" t="s">
        <v>72</v>
      </c>
      <c r="E5611" s="4" t="s">
        <v>14</v>
      </c>
      <c r="F5611" s="4" t="s">
        <v>75</v>
      </c>
      <c r="G5611" s="6">
        <v>43770.0</v>
      </c>
      <c r="H5611" s="8">
        <v>1.0</v>
      </c>
      <c r="I5611" s="10" t="str">
        <f t="shared" si="2"/>
        <v>901721343770</v>
      </c>
      <c r="J5611" s="11" t="str">
        <f t="shared" ref="J5611:K5611" si="5610">IF(C5611="","",C5611)</f>
        <v>14:00</v>
      </c>
      <c r="K5611" s="11" t="str">
        <f t="shared" si="5610"/>
        <v>22:00</v>
      </c>
    </row>
    <row r="5612" ht="15.75" customHeight="1">
      <c r="A5612" s="4">
        <v>9017213.0</v>
      </c>
      <c r="B5612" s="4" t="s">
        <v>29</v>
      </c>
      <c r="C5612" s="4" t="s">
        <v>13</v>
      </c>
      <c r="D5612" s="4" t="s">
        <v>13</v>
      </c>
      <c r="E5612" s="4" t="s">
        <v>14</v>
      </c>
      <c r="F5612" s="4" t="s">
        <v>15</v>
      </c>
      <c r="G5612" s="6">
        <v>43771.0</v>
      </c>
      <c r="H5612" s="8">
        <v>0.0</v>
      </c>
      <c r="I5612" s="10" t="str">
        <f t="shared" si="2"/>
        <v>901721343771</v>
      </c>
      <c r="J5612" s="11" t="str">
        <f t="shared" ref="J5612:K5612" si="5611">IF(C5612="","",C5612)</f>
        <v/>
      </c>
      <c r="K5612" s="11" t="str">
        <f t="shared" si="5611"/>
        <v/>
      </c>
    </row>
    <row r="5613" ht="15.75" customHeight="1">
      <c r="A5613" s="4">
        <v>9017213.0</v>
      </c>
      <c r="B5613" s="4" t="s">
        <v>12</v>
      </c>
      <c r="C5613" s="4" t="s">
        <v>13</v>
      </c>
      <c r="D5613" s="4" t="s">
        <v>13</v>
      </c>
      <c r="E5613" s="4" t="s">
        <v>14</v>
      </c>
      <c r="F5613" s="4" t="s">
        <v>15</v>
      </c>
      <c r="G5613" s="6">
        <v>43772.0</v>
      </c>
      <c r="H5613" s="8">
        <v>0.0</v>
      </c>
      <c r="I5613" s="10" t="str">
        <f t="shared" si="2"/>
        <v>901721343772</v>
      </c>
      <c r="J5613" s="11" t="str">
        <f t="shared" ref="J5613:K5613" si="5612">IF(C5613="","",C5613)</f>
        <v/>
      </c>
      <c r="K5613" s="11" t="str">
        <f t="shared" si="5612"/>
        <v/>
      </c>
    </row>
    <row r="5614" ht="15.75" customHeight="1">
      <c r="A5614" s="4">
        <v>9017213.0</v>
      </c>
      <c r="B5614" s="4" t="s">
        <v>18</v>
      </c>
      <c r="C5614" s="4" t="s">
        <v>72</v>
      </c>
      <c r="D5614" s="4" t="s">
        <v>40</v>
      </c>
      <c r="E5614" s="4" t="s">
        <v>14</v>
      </c>
      <c r="F5614" s="4" t="s">
        <v>73</v>
      </c>
      <c r="G5614" s="6">
        <v>43773.0</v>
      </c>
      <c r="H5614" s="8">
        <v>0.0</v>
      </c>
      <c r="I5614" s="10" t="str">
        <f t="shared" si="2"/>
        <v>901721343773</v>
      </c>
      <c r="J5614" s="11" t="str">
        <f t="shared" ref="J5614:K5614" si="5613">IF(C5614="","",C5614)</f>
        <v>22:00</v>
      </c>
      <c r="K5614" s="11" t="str">
        <f t="shared" si="5613"/>
        <v>06:00</v>
      </c>
    </row>
    <row r="5615" ht="15.75" customHeight="1">
      <c r="A5615" s="4">
        <v>9017213.0</v>
      </c>
      <c r="B5615" s="4" t="s">
        <v>22</v>
      </c>
      <c r="C5615" s="4" t="s">
        <v>72</v>
      </c>
      <c r="D5615" s="4" t="s">
        <v>40</v>
      </c>
      <c r="E5615" s="4" t="s">
        <v>14</v>
      </c>
      <c r="F5615" s="4" t="s">
        <v>73</v>
      </c>
      <c r="G5615" s="6">
        <v>43774.0</v>
      </c>
      <c r="H5615" s="8">
        <v>0.0</v>
      </c>
      <c r="I5615" s="10" t="str">
        <f t="shared" si="2"/>
        <v>901721343774</v>
      </c>
      <c r="J5615" s="11" t="str">
        <f t="shared" ref="J5615:K5615" si="5614">IF(C5615="","",C5615)</f>
        <v>22:00</v>
      </c>
      <c r="K5615" s="11" t="str">
        <f t="shared" si="5614"/>
        <v>06:00</v>
      </c>
    </row>
    <row r="5616" ht="15.75" customHeight="1">
      <c r="A5616" s="4">
        <v>9017213.0</v>
      </c>
      <c r="B5616" s="4" t="s">
        <v>23</v>
      </c>
      <c r="C5616" s="4" t="s">
        <v>72</v>
      </c>
      <c r="D5616" s="4" t="s">
        <v>40</v>
      </c>
      <c r="E5616" s="4" t="s">
        <v>14</v>
      </c>
      <c r="F5616" s="4" t="s">
        <v>73</v>
      </c>
      <c r="G5616" s="6">
        <v>43775.0</v>
      </c>
      <c r="H5616" s="8">
        <v>0.0</v>
      </c>
      <c r="I5616" s="10" t="str">
        <f t="shared" si="2"/>
        <v>901721343775</v>
      </c>
      <c r="J5616" s="11" t="str">
        <f t="shared" ref="J5616:K5616" si="5615">IF(C5616="","",C5616)</f>
        <v>22:00</v>
      </c>
      <c r="K5616" s="11" t="str">
        <f t="shared" si="5615"/>
        <v>06:00</v>
      </c>
    </row>
    <row r="5617" ht="15.75" customHeight="1">
      <c r="A5617" s="4">
        <v>9017213.0</v>
      </c>
      <c r="B5617" s="4" t="s">
        <v>24</v>
      </c>
      <c r="C5617" s="4" t="s">
        <v>72</v>
      </c>
      <c r="D5617" s="4" t="s">
        <v>40</v>
      </c>
      <c r="E5617" s="4" t="s">
        <v>14</v>
      </c>
      <c r="F5617" s="4" t="s">
        <v>73</v>
      </c>
      <c r="G5617" s="6">
        <v>43776.0</v>
      </c>
      <c r="H5617" s="8">
        <v>0.0</v>
      </c>
      <c r="I5617" s="10" t="str">
        <f t="shared" si="2"/>
        <v>901721343776</v>
      </c>
      <c r="J5617" s="11" t="str">
        <f t="shared" ref="J5617:K5617" si="5616">IF(C5617="","",C5617)</f>
        <v>22:00</v>
      </c>
      <c r="K5617" s="11" t="str">
        <f t="shared" si="5616"/>
        <v>06:00</v>
      </c>
    </row>
    <row r="5618" ht="15.75" customHeight="1">
      <c r="A5618" s="4">
        <v>9017213.0</v>
      </c>
      <c r="B5618" s="4" t="s">
        <v>25</v>
      </c>
      <c r="C5618" s="4" t="s">
        <v>72</v>
      </c>
      <c r="D5618" s="4" t="s">
        <v>40</v>
      </c>
      <c r="E5618" s="4" t="s">
        <v>14</v>
      </c>
      <c r="F5618" s="4" t="s">
        <v>73</v>
      </c>
      <c r="G5618" s="6">
        <v>43777.0</v>
      </c>
      <c r="H5618" s="8">
        <v>0.0</v>
      </c>
      <c r="I5618" s="10" t="str">
        <f t="shared" si="2"/>
        <v>901721343777</v>
      </c>
      <c r="J5618" s="11" t="str">
        <f t="shared" ref="J5618:K5618" si="5617">IF(C5618="","",C5618)</f>
        <v>22:00</v>
      </c>
      <c r="K5618" s="11" t="str">
        <f t="shared" si="5617"/>
        <v>06:00</v>
      </c>
    </row>
    <row r="5619" ht="15.75" customHeight="1">
      <c r="A5619" s="4">
        <v>9017221.0</v>
      </c>
      <c r="B5619" s="4" t="s">
        <v>12</v>
      </c>
      <c r="C5619" s="4" t="s">
        <v>13</v>
      </c>
      <c r="D5619" s="4" t="s">
        <v>13</v>
      </c>
      <c r="E5619" s="4" t="s">
        <v>14</v>
      </c>
      <c r="F5619" s="4" t="s">
        <v>15</v>
      </c>
      <c r="G5619" s="6">
        <v>43751.0</v>
      </c>
      <c r="H5619" s="8">
        <v>1.0</v>
      </c>
      <c r="I5619" s="10" t="str">
        <f t="shared" si="2"/>
        <v>901722143751</v>
      </c>
      <c r="J5619" s="11" t="str">
        <f t="shared" ref="J5619:K5619" si="5618">IF(C5619="","",C5619)</f>
        <v/>
      </c>
      <c r="K5619" s="11" t="str">
        <f t="shared" si="5618"/>
        <v/>
      </c>
    </row>
    <row r="5620" ht="15.75" customHeight="1">
      <c r="A5620" s="4">
        <v>9017221.0</v>
      </c>
      <c r="B5620" s="4" t="s">
        <v>18</v>
      </c>
      <c r="C5620" s="4" t="s">
        <v>72</v>
      </c>
      <c r="D5620" s="4" t="s">
        <v>40</v>
      </c>
      <c r="E5620" s="4" t="s">
        <v>14</v>
      </c>
      <c r="F5620" s="4" t="s">
        <v>73</v>
      </c>
      <c r="G5620" s="6">
        <v>43752.0</v>
      </c>
      <c r="H5620" s="8">
        <v>0.0</v>
      </c>
      <c r="I5620" s="10" t="str">
        <f t="shared" si="2"/>
        <v>901722143752</v>
      </c>
      <c r="J5620" s="11" t="str">
        <f t="shared" ref="J5620:K5620" si="5619">IF(C5620="","",C5620)</f>
        <v>22:00</v>
      </c>
      <c r="K5620" s="11" t="str">
        <f t="shared" si="5619"/>
        <v>06:00</v>
      </c>
    </row>
    <row r="5621" ht="15.75" customHeight="1">
      <c r="A5621" s="4">
        <v>9017221.0</v>
      </c>
      <c r="B5621" s="4" t="s">
        <v>22</v>
      </c>
      <c r="C5621" s="4" t="s">
        <v>72</v>
      </c>
      <c r="D5621" s="4" t="s">
        <v>40</v>
      </c>
      <c r="E5621" s="4" t="s">
        <v>14</v>
      </c>
      <c r="F5621" s="4" t="s">
        <v>73</v>
      </c>
      <c r="G5621" s="6">
        <v>43753.0</v>
      </c>
      <c r="H5621" s="8">
        <v>0.0</v>
      </c>
      <c r="I5621" s="10" t="str">
        <f t="shared" si="2"/>
        <v>901722143753</v>
      </c>
      <c r="J5621" s="11" t="str">
        <f t="shared" ref="J5621:K5621" si="5620">IF(C5621="","",C5621)</f>
        <v>22:00</v>
      </c>
      <c r="K5621" s="11" t="str">
        <f t="shared" si="5620"/>
        <v>06:00</v>
      </c>
    </row>
    <row r="5622" ht="15.75" customHeight="1">
      <c r="A5622" s="4">
        <v>9017221.0</v>
      </c>
      <c r="B5622" s="4" t="s">
        <v>23</v>
      </c>
      <c r="C5622" s="4" t="s">
        <v>72</v>
      </c>
      <c r="D5622" s="4" t="s">
        <v>40</v>
      </c>
      <c r="E5622" s="4" t="s">
        <v>14</v>
      </c>
      <c r="F5622" s="4" t="s">
        <v>73</v>
      </c>
      <c r="G5622" s="6">
        <v>43754.0</v>
      </c>
      <c r="H5622" s="8">
        <v>0.0</v>
      </c>
      <c r="I5622" s="10" t="str">
        <f t="shared" si="2"/>
        <v>901722143754</v>
      </c>
      <c r="J5622" s="11" t="str">
        <f t="shared" ref="J5622:K5622" si="5621">IF(C5622="","",C5622)</f>
        <v>22:00</v>
      </c>
      <c r="K5622" s="11" t="str">
        <f t="shared" si="5621"/>
        <v>06:00</v>
      </c>
    </row>
    <row r="5623" ht="15.75" customHeight="1">
      <c r="A5623" s="4">
        <v>9017221.0</v>
      </c>
      <c r="B5623" s="4" t="s">
        <v>24</v>
      </c>
      <c r="C5623" s="4" t="s">
        <v>72</v>
      </c>
      <c r="D5623" s="4" t="s">
        <v>40</v>
      </c>
      <c r="E5623" s="4" t="s">
        <v>14</v>
      </c>
      <c r="F5623" s="4" t="s">
        <v>73</v>
      </c>
      <c r="G5623" s="6">
        <v>43755.0</v>
      </c>
      <c r="H5623" s="8">
        <v>0.0</v>
      </c>
      <c r="I5623" s="10" t="str">
        <f t="shared" si="2"/>
        <v>901722143755</v>
      </c>
      <c r="J5623" s="11" t="str">
        <f t="shared" ref="J5623:K5623" si="5622">IF(C5623="","",C5623)</f>
        <v>22:00</v>
      </c>
      <c r="K5623" s="11" t="str">
        <f t="shared" si="5622"/>
        <v>06:00</v>
      </c>
    </row>
    <row r="5624" ht="15.75" customHeight="1">
      <c r="A5624" s="4">
        <v>9017221.0</v>
      </c>
      <c r="B5624" s="4" t="s">
        <v>25</v>
      </c>
      <c r="C5624" s="4" t="s">
        <v>72</v>
      </c>
      <c r="D5624" s="4" t="s">
        <v>40</v>
      </c>
      <c r="E5624" s="4" t="s">
        <v>14</v>
      </c>
      <c r="F5624" s="4" t="s">
        <v>73</v>
      </c>
      <c r="G5624" s="6">
        <v>43756.0</v>
      </c>
      <c r="H5624" s="8">
        <v>0.0</v>
      </c>
      <c r="I5624" s="10" t="str">
        <f t="shared" si="2"/>
        <v>901722143756</v>
      </c>
      <c r="J5624" s="11" t="str">
        <f t="shared" ref="J5624:K5624" si="5623">IF(C5624="","",C5624)</f>
        <v>22:00</v>
      </c>
      <c r="K5624" s="11" t="str">
        <f t="shared" si="5623"/>
        <v>06:00</v>
      </c>
    </row>
    <row r="5625" ht="15.75" customHeight="1">
      <c r="A5625" s="4">
        <v>9017221.0</v>
      </c>
      <c r="B5625" s="4" t="s">
        <v>29</v>
      </c>
      <c r="C5625" s="4" t="s">
        <v>13</v>
      </c>
      <c r="D5625" s="4" t="s">
        <v>13</v>
      </c>
      <c r="E5625" s="4" t="s">
        <v>14</v>
      </c>
      <c r="F5625" s="4" t="s">
        <v>15</v>
      </c>
      <c r="G5625" s="6">
        <v>43757.0</v>
      </c>
      <c r="H5625" s="8">
        <v>0.0</v>
      </c>
      <c r="I5625" s="10" t="str">
        <f t="shared" si="2"/>
        <v>901722143757</v>
      </c>
      <c r="J5625" s="11" t="str">
        <f t="shared" ref="J5625:K5625" si="5624">IF(C5625="","",C5625)</f>
        <v/>
      </c>
      <c r="K5625" s="11" t="str">
        <f t="shared" si="5624"/>
        <v/>
      </c>
    </row>
    <row r="5626" ht="15.75" customHeight="1">
      <c r="A5626" s="4">
        <v>9017221.0</v>
      </c>
      <c r="B5626" s="4" t="s">
        <v>12</v>
      </c>
      <c r="C5626" s="4" t="s">
        <v>13</v>
      </c>
      <c r="D5626" s="4" t="s">
        <v>13</v>
      </c>
      <c r="E5626" s="4" t="s">
        <v>14</v>
      </c>
      <c r="F5626" s="4" t="s">
        <v>15</v>
      </c>
      <c r="G5626" s="6">
        <v>43758.0</v>
      </c>
      <c r="H5626" s="8">
        <v>1.0</v>
      </c>
      <c r="I5626" s="10" t="str">
        <f t="shared" si="2"/>
        <v>901722143758</v>
      </c>
      <c r="J5626" s="11" t="str">
        <f t="shared" ref="J5626:K5626" si="5625">IF(C5626="","",C5626)</f>
        <v/>
      </c>
      <c r="K5626" s="11" t="str">
        <f t="shared" si="5625"/>
        <v/>
      </c>
    </row>
    <row r="5627" ht="15.75" customHeight="1">
      <c r="A5627" s="4">
        <v>9017221.0</v>
      </c>
      <c r="B5627" s="4" t="s">
        <v>18</v>
      </c>
      <c r="C5627" s="4" t="s">
        <v>72</v>
      </c>
      <c r="D5627" s="4" t="s">
        <v>40</v>
      </c>
      <c r="E5627" s="4" t="s">
        <v>14</v>
      </c>
      <c r="F5627" s="4" t="s">
        <v>73</v>
      </c>
      <c r="G5627" s="6">
        <v>43759.0</v>
      </c>
      <c r="H5627" s="8">
        <v>0.0</v>
      </c>
      <c r="I5627" s="10" t="str">
        <f t="shared" si="2"/>
        <v>901722143759</v>
      </c>
      <c r="J5627" s="11" t="str">
        <f t="shared" ref="J5627:K5627" si="5626">IF(C5627="","",C5627)</f>
        <v>22:00</v>
      </c>
      <c r="K5627" s="11" t="str">
        <f t="shared" si="5626"/>
        <v>06:00</v>
      </c>
    </row>
    <row r="5628" ht="15.75" customHeight="1">
      <c r="A5628" s="4">
        <v>9017221.0</v>
      </c>
      <c r="B5628" s="4" t="s">
        <v>22</v>
      </c>
      <c r="C5628" s="4" t="s">
        <v>72</v>
      </c>
      <c r="D5628" s="4" t="s">
        <v>40</v>
      </c>
      <c r="E5628" s="4" t="s">
        <v>14</v>
      </c>
      <c r="F5628" s="4" t="s">
        <v>73</v>
      </c>
      <c r="G5628" s="6">
        <v>43760.0</v>
      </c>
      <c r="H5628" s="8">
        <v>0.0</v>
      </c>
      <c r="I5628" s="10" t="str">
        <f t="shared" si="2"/>
        <v>901722143760</v>
      </c>
      <c r="J5628" s="11" t="str">
        <f t="shared" ref="J5628:K5628" si="5627">IF(C5628="","",C5628)</f>
        <v>22:00</v>
      </c>
      <c r="K5628" s="11" t="str">
        <f t="shared" si="5627"/>
        <v>06:00</v>
      </c>
    </row>
    <row r="5629" ht="15.75" customHeight="1">
      <c r="A5629" s="4">
        <v>9017221.0</v>
      </c>
      <c r="B5629" s="4" t="s">
        <v>23</v>
      </c>
      <c r="C5629" s="4" t="s">
        <v>72</v>
      </c>
      <c r="D5629" s="4" t="s">
        <v>40</v>
      </c>
      <c r="E5629" s="4" t="s">
        <v>14</v>
      </c>
      <c r="F5629" s="4" t="s">
        <v>73</v>
      </c>
      <c r="G5629" s="6">
        <v>43761.0</v>
      </c>
      <c r="H5629" s="8">
        <v>0.0</v>
      </c>
      <c r="I5629" s="10" t="str">
        <f t="shared" si="2"/>
        <v>901722143761</v>
      </c>
      <c r="J5629" s="11" t="str">
        <f t="shared" ref="J5629:K5629" si="5628">IF(C5629="","",C5629)</f>
        <v>22:00</v>
      </c>
      <c r="K5629" s="11" t="str">
        <f t="shared" si="5628"/>
        <v>06:00</v>
      </c>
    </row>
    <row r="5630" ht="15.75" customHeight="1">
      <c r="A5630" s="4">
        <v>9017221.0</v>
      </c>
      <c r="B5630" s="4" t="s">
        <v>24</v>
      </c>
      <c r="C5630" s="4" t="s">
        <v>72</v>
      </c>
      <c r="D5630" s="4" t="s">
        <v>40</v>
      </c>
      <c r="E5630" s="4" t="s">
        <v>14</v>
      </c>
      <c r="F5630" s="4" t="s">
        <v>73</v>
      </c>
      <c r="G5630" s="6">
        <v>43762.0</v>
      </c>
      <c r="H5630" s="8">
        <v>0.0</v>
      </c>
      <c r="I5630" s="10" t="str">
        <f t="shared" si="2"/>
        <v>901722143762</v>
      </c>
      <c r="J5630" s="11" t="str">
        <f t="shared" ref="J5630:K5630" si="5629">IF(C5630="","",C5630)</f>
        <v>22:00</v>
      </c>
      <c r="K5630" s="11" t="str">
        <f t="shared" si="5629"/>
        <v>06:00</v>
      </c>
    </row>
    <row r="5631" ht="15.75" customHeight="1">
      <c r="A5631" s="4">
        <v>9017221.0</v>
      </c>
      <c r="B5631" s="4" t="s">
        <v>25</v>
      </c>
      <c r="C5631" s="4" t="s">
        <v>72</v>
      </c>
      <c r="D5631" s="4" t="s">
        <v>40</v>
      </c>
      <c r="E5631" s="4" t="s">
        <v>14</v>
      </c>
      <c r="F5631" s="4" t="s">
        <v>73</v>
      </c>
      <c r="G5631" s="6">
        <v>43763.0</v>
      </c>
      <c r="H5631" s="8">
        <v>0.0</v>
      </c>
      <c r="I5631" s="10" t="str">
        <f t="shared" si="2"/>
        <v>901722143763</v>
      </c>
      <c r="J5631" s="11" t="str">
        <f t="shared" ref="J5631:K5631" si="5630">IF(C5631="","",C5631)</f>
        <v>22:00</v>
      </c>
      <c r="K5631" s="11" t="str">
        <f t="shared" si="5630"/>
        <v>06:00</v>
      </c>
    </row>
    <row r="5632" ht="15.75" customHeight="1">
      <c r="A5632" s="4">
        <v>9017221.0</v>
      </c>
      <c r="B5632" s="4" t="s">
        <v>29</v>
      </c>
      <c r="C5632" s="4" t="s">
        <v>13</v>
      </c>
      <c r="D5632" s="4" t="s">
        <v>13</v>
      </c>
      <c r="E5632" s="4" t="s">
        <v>14</v>
      </c>
      <c r="F5632" s="4" t="s">
        <v>15</v>
      </c>
      <c r="G5632" s="6">
        <v>43764.0</v>
      </c>
      <c r="H5632" s="8">
        <v>0.0</v>
      </c>
      <c r="I5632" s="10" t="str">
        <f t="shared" si="2"/>
        <v>901722143764</v>
      </c>
      <c r="J5632" s="11" t="str">
        <f t="shared" ref="J5632:K5632" si="5631">IF(C5632="","",C5632)</f>
        <v/>
      </c>
      <c r="K5632" s="11" t="str">
        <f t="shared" si="5631"/>
        <v/>
      </c>
    </row>
    <row r="5633" ht="15.75" customHeight="1">
      <c r="A5633" s="4">
        <v>9017221.0</v>
      </c>
      <c r="B5633" s="4" t="s">
        <v>12</v>
      </c>
      <c r="C5633" s="4" t="s">
        <v>13</v>
      </c>
      <c r="D5633" s="4" t="s">
        <v>13</v>
      </c>
      <c r="E5633" s="4" t="s">
        <v>14</v>
      </c>
      <c r="F5633" s="4" t="s">
        <v>15</v>
      </c>
      <c r="G5633" s="6">
        <v>43765.0</v>
      </c>
      <c r="H5633" s="8">
        <v>1.0</v>
      </c>
      <c r="I5633" s="10" t="str">
        <f t="shared" si="2"/>
        <v>901722143765</v>
      </c>
      <c r="J5633" s="11" t="str">
        <f t="shared" ref="J5633:K5633" si="5632">IF(C5633="","",C5633)</f>
        <v/>
      </c>
      <c r="K5633" s="11" t="str">
        <f t="shared" si="5632"/>
        <v/>
      </c>
    </row>
    <row r="5634" ht="15.75" customHeight="1">
      <c r="A5634" s="4">
        <v>9017221.0</v>
      </c>
      <c r="B5634" s="4" t="s">
        <v>18</v>
      </c>
      <c r="C5634" s="4" t="s">
        <v>72</v>
      </c>
      <c r="D5634" s="4" t="s">
        <v>40</v>
      </c>
      <c r="E5634" s="4" t="s">
        <v>14</v>
      </c>
      <c r="F5634" s="4" t="s">
        <v>73</v>
      </c>
      <c r="G5634" s="6">
        <v>43766.0</v>
      </c>
      <c r="H5634" s="8">
        <v>0.0</v>
      </c>
      <c r="I5634" s="10" t="str">
        <f t="shared" si="2"/>
        <v>901722143766</v>
      </c>
      <c r="J5634" s="11" t="str">
        <f t="shared" ref="J5634:K5634" si="5633">IF(C5634="","",C5634)</f>
        <v>22:00</v>
      </c>
      <c r="K5634" s="11" t="str">
        <f t="shared" si="5633"/>
        <v>06:00</v>
      </c>
    </row>
    <row r="5635" ht="15.75" customHeight="1">
      <c r="A5635" s="4">
        <v>9017221.0</v>
      </c>
      <c r="B5635" s="4" t="s">
        <v>22</v>
      </c>
      <c r="C5635" s="4" t="s">
        <v>72</v>
      </c>
      <c r="D5635" s="4" t="s">
        <v>40</v>
      </c>
      <c r="E5635" s="4" t="s">
        <v>14</v>
      </c>
      <c r="F5635" s="4" t="s">
        <v>73</v>
      </c>
      <c r="G5635" s="6">
        <v>43767.0</v>
      </c>
      <c r="H5635" s="8">
        <v>0.0</v>
      </c>
      <c r="I5635" s="10" t="str">
        <f t="shared" si="2"/>
        <v>901722143767</v>
      </c>
      <c r="J5635" s="11" t="str">
        <f t="shared" ref="J5635:K5635" si="5634">IF(C5635="","",C5635)</f>
        <v>22:00</v>
      </c>
      <c r="K5635" s="11" t="str">
        <f t="shared" si="5634"/>
        <v>06:00</v>
      </c>
    </row>
    <row r="5636" ht="15.75" customHeight="1">
      <c r="A5636" s="4">
        <v>9017221.0</v>
      </c>
      <c r="B5636" s="4" t="s">
        <v>23</v>
      </c>
      <c r="C5636" s="4" t="s">
        <v>72</v>
      </c>
      <c r="D5636" s="4" t="s">
        <v>40</v>
      </c>
      <c r="E5636" s="4" t="s">
        <v>14</v>
      </c>
      <c r="F5636" s="4" t="s">
        <v>73</v>
      </c>
      <c r="G5636" s="6">
        <v>43768.0</v>
      </c>
      <c r="H5636" s="8">
        <v>0.0</v>
      </c>
      <c r="I5636" s="10" t="str">
        <f t="shared" si="2"/>
        <v>901722143768</v>
      </c>
      <c r="J5636" s="11" t="str">
        <f t="shared" ref="J5636:K5636" si="5635">IF(C5636="","",C5636)</f>
        <v>22:00</v>
      </c>
      <c r="K5636" s="11" t="str">
        <f t="shared" si="5635"/>
        <v>06:00</v>
      </c>
    </row>
    <row r="5637" ht="15.75" customHeight="1">
      <c r="A5637" s="4">
        <v>9017221.0</v>
      </c>
      <c r="B5637" s="4" t="s">
        <v>24</v>
      </c>
      <c r="C5637" s="4" t="s">
        <v>72</v>
      </c>
      <c r="D5637" s="4" t="s">
        <v>40</v>
      </c>
      <c r="E5637" s="4" t="s">
        <v>14</v>
      </c>
      <c r="F5637" s="4" t="s">
        <v>73</v>
      </c>
      <c r="G5637" s="6">
        <v>43769.0</v>
      </c>
      <c r="H5637" s="8">
        <v>0.0</v>
      </c>
      <c r="I5637" s="10" t="str">
        <f t="shared" si="2"/>
        <v>901722143769</v>
      </c>
      <c r="J5637" s="11" t="str">
        <f t="shared" ref="J5637:K5637" si="5636">IF(C5637="","",C5637)</f>
        <v>22:00</v>
      </c>
      <c r="K5637" s="11" t="str">
        <f t="shared" si="5636"/>
        <v>06:00</v>
      </c>
    </row>
    <row r="5638" ht="15.75" customHeight="1">
      <c r="A5638" s="4">
        <v>9017221.0</v>
      </c>
      <c r="B5638" s="4" t="s">
        <v>25</v>
      </c>
      <c r="C5638" s="4" t="s">
        <v>72</v>
      </c>
      <c r="D5638" s="4" t="s">
        <v>40</v>
      </c>
      <c r="E5638" s="4" t="s">
        <v>14</v>
      </c>
      <c r="F5638" s="4" t="s">
        <v>73</v>
      </c>
      <c r="G5638" s="6">
        <v>43770.0</v>
      </c>
      <c r="H5638" s="8">
        <v>0.0</v>
      </c>
      <c r="I5638" s="10" t="str">
        <f t="shared" si="2"/>
        <v>901722143770</v>
      </c>
      <c r="J5638" s="11" t="str">
        <f t="shared" ref="J5638:K5638" si="5637">IF(C5638="","",C5638)</f>
        <v>22:00</v>
      </c>
      <c r="K5638" s="11" t="str">
        <f t="shared" si="5637"/>
        <v>06:00</v>
      </c>
    </row>
    <row r="5639" ht="15.75" customHeight="1">
      <c r="A5639" s="4">
        <v>9017221.0</v>
      </c>
      <c r="B5639" s="4" t="s">
        <v>29</v>
      </c>
      <c r="C5639" s="4" t="s">
        <v>13</v>
      </c>
      <c r="D5639" s="4" t="s">
        <v>13</v>
      </c>
      <c r="E5639" s="4" t="s">
        <v>14</v>
      </c>
      <c r="F5639" s="4" t="s">
        <v>15</v>
      </c>
      <c r="G5639" s="6">
        <v>43771.0</v>
      </c>
      <c r="H5639" s="8">
        <v>0.0</v>
      </c>
      <c r="I5639" s="10" t="str">
        <f t="shared" si="2"/>
        <v>901722143771</v>
      </c>
      <c r="J5639" s="11" t="str">
        <f t="shared" ref="J5639:K5639" si="5638">IF(C5639="","",C5639)</f>
        <v/>
      </c>
      <c r="K5639" s="11" t="str">
        <f t="shared" si="5638"/>
        <v/>
      </c>
    </row>
    <row r="5640" ht="15.75" customHeight="1">
      <c r="A5640" s="4">
        <v>9017221.0</v>
      </c>
      <c r="B5640" s="4" t="s">
        <v>12</v>
      </c>
      <c r="C5640" s="4" t="s">
        <v>13</v>
      </c>
      <c r="D5640" s="4" t="s">
        <v>13</v>
      </c>
      <c r="E5640" s="4" t="s">
        <v>14</v>
      </c>
      <c r="F5640" s="4" t="s">
        <v>15</v>
      </c>
      <c r="G5640" s="6">
        <v>43772.0</v>
      </c>
      <c r="H5640" s="8">
        <v>0.0</v>
      </c>
      <c r="I5640" s="10" t="str">
        <f t="shared" si="2"/>
        <v>901722143772</v>
      </c>
      <c r="J5640" s="11" t="str">
        <f t="shared" ref="J5640:K5640" si="5639">IF(C5640="","",C5640)</f>
        <v/>
      </c>
      <c r="K5640" s="11" t="str">
        <f t="shared" si="5639"/>
        <v/>
      </c>
    </row>
    <row r="5641" ht="15.75" customHeight="1">
      <c r="A5641" s="4">
        <v>9017221.0</v>
      </c>
      <c r="B5641" s="4" t="s">
        <v>18</v>
      </c>
      <c r="C5641" s="4" t="s">
        <v>13</v>
      </c>
      <c r="D5641" s="4" t="s">
        <v>13</v>
      </c>
      <c r="E5641" s="4" t="s">
        <v>14</v>
      </c>
      <c r="F5641" s="4" t="s">
        <v>15</v>
      </c>
      <c r="G5641" s="6">
        <v>43773.0</v>
      </c>
      <c r="H5641" s="8">
        <v>2.0</v>
      </c>
      <c r="I5641" s="10" t="str">
        <f t="shared" si="2"/>
        <v>901722143773</v>
      </c>
      <c r="J5641" s="11" t="str">
        <f t="shared" ref="J5641:K5641" si="5640">IF(C5641="","",C5641)</f>
        <v/>
      </c>
      <c r="K5641" s="11" t="str">
        <f t="shared" si="5640"/>
        <v/>
      </c>
    </row>
    <row r="5642" ht="15.75" customHeight="1">
      <c r="A5642" s="4">
        <v>9017221.0</v>
      </c>
      <c r="B5642" s="4" t="s">
        <v>22</v>
      </c>
      <c r="C5642" s="4" t="s">
        <v>72</v>
      </c>
      <c r="D5642" s="4" t="s">
        <v>40</v>
      </c>
      <c r="E5642" s="4" t="s">
        <v>14</v>
      </c>
      <c r="F5642" s="4" t="s">
        <v>73</v>
      </c>
      <c r="G5642" s="6">
        <v>43774.0</v>
      </c>
      <c r="H5642" s="8">
        <v>0.0</v>
      </c>
      <c r="I5642" s="10" t="str">
        <f t="shared" si="2"/>
        <v>901722143774</v>
      </c>
      <c r="J5642" s="11" t="str">
        <f t="shared" ref="J5642:K5642" si="5641">IF(C5642="","",C5642)</f>
        <v>22:00</v>
      </c>
      <c r="K5642" s="11" t="str">
        <f t="shared" si="5641"/>
        <v>06:00</v>
      </c>
    </row>
    <row r="5643" ht="15.75" customHeight="1">
      <c r="A5643" s="4">
        <v>9017221.0</v>
      </c>
      <c r="B5643" s="4" t="s">
        <v>23</v>
      </c>
      <c r="C5643" s="4" t="s">
        <v>72</v>
      </c>
      <c r="D5643" s="4" t="s">
        <v>40</v>
      </c>
      <c r="E5643" s="4" t="s">
        <v>14</v>
      </c>
      <c r="F5643" s="4" t="s">
        <v>73</v>
      </c>
      <c r="G5643" s="6">
        <v>43775.0</v>
      </c>
      <c r="H5643" s="8">
        <v>1.0</v>
      </c>
      <c r="I5643" s="10" t="str">
        <f t="shared" si="2"/>
        <v>901722143775</v>
      </c>
      <c r="J5643" s="11" t="str">
        <f t="shared" ref="J5643:K5643" si="5642">IF(C5643="","",C5643)</f>
        <v>22:00</v>
      </c>
      <c r="K5643" s="11" t="str">
        <f t="shared" si="5642"/>
        <v>06:00</v>
      </c>
    </row>
    <row r="5644" ht="15.75" customHeight="1">
      <c r="A5644" s="4">
        <v>9017221.0</v>
      </c>
      <c r="B5644" s="4" t="s">
        <v>24</v>
      </c>
      <c r="C5644" s="4" t="s">
        <v>72</v>
      </c>
      <c r="D5644" s="4" t="s">
        <v>40</v>
      </c>
      <c r="E5644" s="4" t="s">
        <v>14</v>
      </c>
      <c r="F5644" s="4" t="s">
        <v>73</v>
      </c>
      <c r="G5644" s="6">
        <v>43776.0</v>
      </c>
      <c r="H5644" s="8">
        <v>0.0</v>
      </c>
      <c r="I5644" s="10" t="str">
        <f t="shared" si="2"/>
        <v>901722143776</v>
      </c>
      <c r="J5644" s="11" t="str">
        <f t="shared" ref="J5644:K5644" si="5643">IF(C5644="","",C5644)</f>
        <v>22:00</v>
      </c>
      <c r="K5644" s="11" t="str">
        <f t="shared" si="5643"/>
        <v>06:00</v>
      </c>
    </row>
    <row r="5645" ht="15.75" customHeight="1">
      <c r="A5645" s="4">
        <v>9017221.0</v>
      </c>
      <c r="B5645" s="4" t="s">
        <v>25</v>
      </c>
      <c r="C5645" s="4" t="s">
        <v>72</v>
      </c>
      <c r="D5645" s="4" t="s">
        <v>40</v>
      </c>
      <c r="E5645" s="4" t="s">
        <v>14</v>
      </c>
      <c r="F5645" s="4" t="s">
        <v>73</v>
      </c>
      <c r="G5645" s="6">
        <v>43777.0</v>
      </c>
      <c r="H5645" s="8">
        <v>0.0</v>
      </c>
      <c r="I5645" s="10" t="str">
        <f t="shared" si="2"/>
        <v>901722143777</v>
      </c>
      <c r="J5645" s="11" t="str">
        <f t="shared" ref="J5645:K5645" si="5644">IF(C5645="","",C5645)</f>
        <v>22:00</v>
      </c>
      <c r="K5645" s="11" t="str">
        <f t="shared" si="5644"/>
        <v>06:00</v>
      </c>
    </row>
    <row r="5646" ht="15.75" customHeight="1">
      <c r="A5646" s="4">
        <v>9105503.0</v>
      </c>
      <c r="B5646" s="4" t="s">
        <v>12</v>
      </c>
      <c r="C5646" s="4" t="s">
        <v>13</v>
      </c>
      <c r="D5646" s="4" t="s">
        <v>13</v>
      </c>
      <c r="E5646" s="4" t="s">
        <v>14</v>
      </c>
      <c r="F5646" s="4" t="s">
        <v>15</v>
      </c>
      <c r="G5646" s="6">
        <v>43751.0</v>
      </c>
      <c r="H5646" s="8">
        <v>0.0</v>
      </c>
      <c r="I5646" s="10" t="str">
        <f t="shared" si="2"/>
        <v>910550343751</v>
      </c>
      <c r="J5646" s="11" t="str">
        <f t="shared" ref="J5646:K5646" si="5645">IF(C5646="","",C5646)</f>
        <v/>
      </c>
      <c r="K5646" s="11" t="str">
        <f t="shared" si="5645"/>
        <v/>
      </c>
    </row>
    <row r="5647" ht="15.75" customHeight="1">
      <c r="A5647" s="4">
        <v>9105503.0</v>
      </c>
      <c r="B5647" s="4" t="s">
        <v>18</v>
      </c>
      <c r="C5647" s="4" t="s">
        <v>40</v>
      </c>
      <c r="D5647" s="4" t="s">
        <v>19</v>
      </c>
      <c r="E5647" s="4" t="s">
        <v>14</v>
      </c>
      <c r="F5647" s="4" t="s">
        <v>42</v>
      </c>
      <c r="G5647" s="6">
        <v>43752.0</v>
      </c>
      <c r="H5647" s="8">
        <v>1.0</v>
      </c>
      <c r="I5647" s="10" t="str">
        <f t="shared" si="2"/>
        <v>910550343752</v>
      </c>
      <c r="J5647" s="11" t="str">
        <f t="shared" ref="J5647:K5647" si="5646">IF(C5647="","",C5647)</f>
        <v>06:00</v>
      </c>
      <c r="K5647" s="11" t="str">
        <f t="shared" si="5646"/>
        <v>15:00</v>
      </c>
    </row>
    <row r="5648" ht="15.75" customHeight="1">
      <c r="A5648" s="4">
        <v>9105503.0</v>
      </c>
      <c r="B5648" s="4" t="s">
        <v>22</v>
      </c>
      <c r="C5648" s="4" t="s">
        <v>40</v>
      </c>
      <c r="D5648" s="4" t="s">
        <v>19</v>
      </c>
      <c r="E5648" s="4" t="s">
        <v>14</v>
      </c>
      <c r="F5648" s="4" t="s">
        <v>42</v>
      </c>
      <c r="G5648" s="6">
        <v>43753.0</v>
      </c>
      <c r="H5648" s="8">
        <v>2.0</v>
      </c>
      <c r="I5648" s="10" t="str">
        <f t="shared" si="2"/>
        <v>910550343753</v>
      </c>
      <c r="J5648" s="11" t="str">
        <f t="shared" ref="J5648:K5648" si="5647">IF(C5648="","",C5648)</f>
        <v>06:00</v>
      </c>
      <c r="K5648" s="11" t="str">
        <f t="shared" si="5647"/>
        <v>15:00</v>
      </c>
    </row>
    <row r="5649" ht="15.75" customHeight="1">
      <c r="A5649" s="4">
        <v>9105503.0</v>
      </c>
      <c r="B5649" s="4" t="s">
        <v>23</v>
      </c>
      <c r="C5649" s="4" t="s">
        <v>40</v>
      </c>
      <c r="D5649" s="4" t="s">
        <v>19</v>
      </c>
      <c r="E5649" s="4" t="s">
        <v>14</v>
      </c>
      <c r="F5649" s="4" t="s">
        <v>42</v>
      </c>
      <c r="G5649" s="6">
        <v>43754.0</v>
      </c>
      <c r="H5649" s="8">
        <v>2.0</v>
      </c>
      <c r="I5649" s="10" t="str">
        <f t="shared" si="2"/>
        <v>910550343754</v>
      </c>
      <c r="J5649" s="11" t="str">
        <f t="shared" ref="J5649:K5649" si="5648">IF(C5649="","",C5649)</f>
        <v>06:00</v>
      </c>
      <c r="K5649" s="11" t="str">
        <f t="shared" si="5648"/>
        <v>15:00</v>
      </c>
    </row>
    <row r="5650" ht="15.75" customHeight="1">
      <c r="A5650" s="4">
        <v>9105503.0</v>
      </c>
      <c r="B5650" s="4" t="s">
        <v>24</v>
      </c>
      <c r="C5650" s="4" t="s">
        <v>40</v>
      </c>
      <c r="D5650" s="4" t="s">
        <v>19</v>
      </c>
      <c r="E5650" s="4" t="s">
        <v>14</v>
      </c>
      <c r="F5650" s="4" t="s">
        <v>42</v>
      </c>
      <c r="G5650" s="6">
        <v>43755.0</v>
      </c>
      <c r="H5650" s="8">
        <v>2.0</v>
      </c>
      <c r="I5650" s="10" t="str">
        <f t="shared" si="2"/>
        <v>910550343755</v>
      </c>
      <c r="J5650" s="11" t="str">
        <f t="shared" ref="J5650:K5650" si="5649">IF(C5650="","",C5650)</f>
        <v>06:00</v>
      </c>
      <c r="K5650" s="11" t="str">
        <f t="shared" si="5649"/>
        <v>15:00</v>
      </c>
    </row>
    <row r="5651" ht="15.75" customHeight="1">
      <c r="A5651" s="4">
        <v>9105503.0</v>
      </c>
      <c r="B5651" s="4" t="s">
        <v>25</v>
      </c>
      <c r="C5651" s="4" t="s">
        <v>40</v>
      </c>
      <c r="D5651" s="4" t="s">
        <v>19</v>
      </c>
      <c r="E5651" s="4" t="s">
        <v>14</v>
      </c>
      <c r="F5651" s="4" t="s">
        <v>42</v>
      </c>
      <c r="G5651" s="6">
        <v>43756.0</v>
      </c>
      <c r="H5651" s="8">
        <v>1.0</v>
      </c>
      <c r="I5651" s="10" t="str">
        <f t="shared" si="2"/>
        <v>910550343756</v>
      </c>
      <c r="J5651" s="11" t="str">
        <f t="shared" ref="J5651:K5651" si="5650">IF(C5651="","",C5651)</f>
        <v>06:00</v>
      </c>
      <c r="K5651" s="11" t="str">
        <f t="shared" si="5650"/>
        <v>15:00</v>
      </c>
    </row>
    <row r="5652" ht="15.75" customHeight="1">
      <c r="A5652" s="4">
        <v>9105503.0</v>
      </c>
      <c r="B5652" s="4" t="s">
        <v>29</v>
      </c>
      <c r="C5652" s="4" t="s">
        <v>13</v>
      </c>
      <c r="D5652" s="4" t="s">
        <v>13</v>
      </c>
      <c r="E5652" s="4" t="s">
        <v>14</v>
      </c>
      <c r="F5652" s="4" t="s">
        <v>15</v>
      </c>
      <c r="G5652" s="6">
        <v>43757.0</v>
      </c>
      <c r="H5652" s="8">
        <v>1.0</v>
      </c>
      <c r="I5652" s="10" t="str">
        <f t="shared" si="2"/>
        <v>910550343757</v>
      </c>
      <c r="J5652" s="11" t="str">
        <f t="shared" ref="J5652:K5652" si="5651">IF(C5652="","",C5652)</f>
        <v/>
      </c>
      <c r="K5652" s="11" t="str">
        <f t="shared" si="5651"/>
        <v/>
      </c>
    </row>
    <row r="5653" ht="15.75" customHeight="1">
      <c r="A5653" s="4">
        <v>9105503.0</v>
      </c>
      <c r="B5653" s="4" t="s">
        <v>12</v>
      </c>
      <c r="C5653" s="4" t="s">
        <v>13</v>
      </c>
      <c r="D5653" s="4" t="s">
        <v>13</v>
      </c>
      <c r="E5653" s="4" t="s">
        <v>14</v>
      </c>
      <c r="F5653" s="4" t="s">
        <v>15</v>
      </c>
      <c r="G5653" s="6">
        <v>43758.0</v>
      </c>
      <c r="H5653" s="8">
        <v>0.0</v>
      </c>
      <c r="I5653" s="10" t="str">
        <f t="shared" si="2"/>
        <v>910550343758</v>
      </c>
      <c r="J5653" s="11" t="str">
        <f t="shared" ref="J5653:K5653" si="5652">IF(C5653="","",C5653)</f>
        <v/>
      </c>
      <c r="K5653" s="11" t="str">
        <f t="shared" si="5652"/>
        <v/>
      </c>
    </row>
    <row r="5654" ht="15.75" customHeight="1">
      <c r="A5654" s="4">
        <v>9105503.0</v>
      </c>
      <c r="B5654" s="4" t="s">
        <v>18</v>
      </c>
      <c r="C5654" s="4" t="s">
        <v>40</v>
      </c>
      <c r="D5654" s="4" t="s">
        <v>19</v>
      </c>
      <c r="E5654" s="4" t="s">
        <v>14</v>
      </c>
      <c r="F5654" s="4" t="s">
        <v>42</v>
      </c>
      <c r="G5654" s="6">
        <v>43759.0</v>
      </c>
      <c r="H5654" s="8">
        <v>1.0</v>
      </c>
      <c r="I5654" s="10" t="str">
        <f t="shared" si="2"/>
        <v>910550343759</v>
      </c>
      <c r="J5654" s="11" t="str">
        <f t="shared" ref="J5654:K5654" si="5653">IF(C5654="","",C5654)</f>
        <v>06:00</v>
      </c>
      <c r="K5654" s="11" t="str">
        <f t="shared" si="5653"/>
        <v>15:00</v>
      </c>
    </row>
    <row r="5655" ht="15.75" customHeight="1">
      <c r="A5655" s="4">
        <v>9105503.0</v>
      </c>
      <c r="B5655" s="4" t="s">
        <v>22</v>
      </c>
      <c r="C5655" s="4" t="s">
        <v>40</v>
      </c>
      <c r="D5655" s="4" t="s">
        <v>19</v>
      </c>
      <c r="E5655" s="4" t="s">
        <v>14</v>
      </c>
      <c r="F5655" s="4" t="s">
        <v>42</v>
      </c>
      <c r="G5655" s="6">
        <v>43760.0</v>
      </c>
      <c r="H5655" s="8">
        <v>2.0</v>
      </c>
      <c r="I5655" s="10" t="str">
        <f t="shared" si="2"/>
        <v>910550343760</v>
      </c>
      <c r="J5655" s="11" t="str">
        <f t="shared" ref="J5655:K5655" si="5654">IF(C5655="","",C5655)</f>
        <v>06:00</v>
      </c>
      <c r="K5655" s="11" t="str">
        <f t="shared" si="5654"/>
        <v>15:00</v>
      </c>
    </row>
    <row r="5656" ht="15.75" customHeight="1">
      <c r="A5656" s="4">
        <v>9105503.0</v>
      </c>
      <c r="B5656" s="4" t="s">
        <v>23</v>
      </c>
      <c r="C5656" s="4" t="s">
        <v>40</v>
      </c>
      <c r="D5656" s="4" t="s">
        <v>19</v>
      </c>
      <c r="E5656" s="4" t="s">
        <v>14</v>
      </c>
      <c r="F5656" s="4" t="s">
        <v>42</v>
      </c>
      <c r="G5656" s="6">
        <v>43761.0</v>
      </c>
      <c r="H5656" s="8">
        <v>2.0</v>
      </c>
      <c r="I5656" s="10" t="str">
        <f t="shared" si="2"/>
        <v>910550343761</v>
      </c>
      <c r="J5656" s="11" t="str">
        <f t="shared" ref="J5656:K5656" si="5655">IF(C5656="","",C5656)</f>
        <v>06:00</v>
      </c>
      <c r="K5656" s="11" t="str">
        <f t="shared" si="5655"/>
        <v>15:00</v>
      </c>
    </row>
    <row r="5657" ht="15.75" customHeight="1">
      <c r="A5657" s="4">
        <v>9105503.0</v>
      </c>
      <c r="B5657" s="4" t="s">
        <v>24</v>
      </c>
      <c r="C5657" s="4" t="s">
        <v>40</v>
      </c>
      <c r="D5657" s="4" t="s">
        <v>19</v>
      </c>
      <c r="E5657" s="4" t="s">
        <v>14</v>
      </c>
      <c r="F5657" s="4" t="s">
        <v>42</v>
      </c>
      <c r="G5657" s="6">
        <v>43762.0</v>
      </c>
      <c r="H5657" s="8">
        <v>1.0</v>
      </c>
      <c r="I5657" s="10" t="str">
        <f t="shared" si="2"/>
        <v>910550343762</v>
      </c>
      <c r="J5657" s="11" t="str">
        <f t="shared" ref="J5657:K5657" si="5656">IF(C5657="","",C5657)</f>
        <v>06:00</v>
      </c>
      <c r="K5657" s="11" t="str">
        <f t="shared" si="5656"/>
        <v>15:00</v>
      </c>
    </row>
    <row r="5658" ht="15.75" customHeight="1">
      <c r="A5658" s="4">
        <v>9105503.0</v>
      </c>
      <c r="B5658" s="4" t="s">
        <v>25</v>
      </c>
      <c r="C5658" s="4" t="s">
        <v>40</v>
      </c>
      <c r="D5658" s="4" t="s">
        <v>19</v>
      </c>
      <c r="E5658" s="4" t="s">
        <v>14</v>
      </c>
      <c r="F5658" s="4" t="s">
        <v>42</v>
      </c>
      <c r="G5658" s="6">
        <v>43763.0</v>
      </c>
      <c r="H5658" s="8">
        <v>1.0</v>
      </c>
      <c r="I5658" s="10" t="str">
        <f t="shared" si="2"/>
        <v>910550343763</v>
      </c>
      <c r="J5658" s="11" t="str">
        <f t="shared" ref="J5658:K5658" si="5657">IF(C5658="","",C5658)</f>
        <v>06:00</v>
      </c>
      <c r="K5658" s="11" t="str">
        <f t="shared" si="5657"/>
        <v>15:00</v>
      </c>
    </row>
    <row r="5659" ht="15.75" customHeight="1">
      <c r="A5659" s="4">
        <v>9105503.0</v>
      </c>
      <c r="B5659" s="4" t="s">
        <v>29</v>
      </c>
      <c r="C5659" s="4" t="s">
        <v>13</v>
      </c>
      <c r="D5659" s="4" t="s">
        <v>13</v>
      </c>
      <c r="E5659" s="4" t="s">
        <v>14</v>
      </c>
      <c r="F5659" s="4" t="s">
        <v>15</v>
      </c>
      <c r="G5659" s="6">
        <v>43764.0</v>
      </c>
      <c r="H5659" s="8">
        <v>1.0</v>
      </c>
      <c r="I5659" s="10" t="str">
        <f t="shared" si="2"/>
        <v>910550343764</v>
      </c>
      <c r="J5659" s="11" t="str">
        <f t="shared" ref="J5659:K5659" si="5658">IF(C5659="","",C5659)</f>
        <v/>
      </c>
      <c r="K5659" s="11" t="str">
        <f t="shared" si="5658"/>
        <v/>
      </c>
    </row>
    <row r="5660" ht="15.75" customHeight="1">
      <c r="A5660" s="4">
        <v>9105503.0</v>
      </c>
      <c r="B5660" s="4" t="s">
        <v>12</v>
      </c>
      <c r="C5660" s="4" t="s">
        <v>13</v>
      </c>
      <c r="D5660" s="4" t="s">
        <v>13</v>
      </c>
      <c r="E5660" s="4" t="s">
        <v>14</v>
      </c>
      <c r="F5660" s="4" t="s">
        <v>15</v>
      </c>
      <c r="G5660" s="6">
        <v>43765.0</v>
      </c>
      <c r="H5660" s="8">
        <v>0.0</v>
      </c>
      <c r="I5660" s="10" t="str">
        <f t="shared" si="2"/>
        <v>910550343765</v>
      </c>
      <c r="J5660" s="11" t="str">
        <f t="shared" ref="J5660:K5660" si="5659">IF(C5660="","",C5660)</f>
        <v/>
      </c>
      <c r="K5660" s="11" t="str">
        <f t="shared" si="5659"/>
        <v/>
      </c>
    </row>
    <row r="5661" ht="15.75" customHeight="1">
      <c r="A5661" s="4">
        <v>9105503.0</v>
      </c>
      <c r="B5661" s="4" t="s">
        <v>18</v>
      </c>
      <c r="C5661" s="4" t="s">
        <v>79</v>
      </c>
      <c r="D5661" s="4" t="s">
        <v>80</v>
      </c>
      <c r="E5661" s="4" t="s">
        <v>14</v>
      </c>
      <c r="F5661" s="4" t="s">
        <v>81</v>
      </c>
      <c r="G5661" s="6">
        <v>43766.0</v>
      </c>
      <c r="H5661" s="8">
        <v>0.0</v>
      </c>
      <c r="I5661" s="10" t="str">
        <f t="shared" si="2"/>
        <v>910550343766</v>
      </c>
      <c r="J5661" s="11" t="str">
        <f t="shared" ref="J5661:K5661" si="5660">IF(C5661="","",C5661)</f>
        <v>07:00</v>
      </c>
      <c r="K5661" s="11" t="str">
        <f t="shared" si="5660"/>
        <v>16:00</v>
      </c>
    </row>
    <row r="5662" ht="15.75" customHeight="1">
      <c r="A5662" s="4">
        <v>9105503.0</v>
      </c>
      <c r="B5662" s="4" t="s">
        <v>22</v>
      </c>
      <c r="C5662" s="4" t="s">
        <v>79</v>
      </c>
      <c r="D5662" s="4" t="s">
        <v>80</v>
      </c>
      <c r="E5662" s="4" t="s">
        <v>14</v>
      </c>
      <c r="F5662" s="4" t="s">
        <v>81</v>
      </c>
      <c r="G5662" s="6">
        <v>43767.0</v>
      </c>
      <c r="H5662" s="8">
        <v>0.0</v>
      </c>
      <c r="I5662" s="10" t="str">
        <f t="shared" si="2"/>
        <v>910550343767</v>
      </c>
      <c r="J5662" s="11" t="str">
        <f t="shared" ref="J5662:K5662" si="5661">IF(C5662="","",C5662)</f>
        <v>07:00</v>
      </c>
      <c r="K5662" s="11" t="str">
        <f t="shared" si="5661"/>
        <v>16:00</v>
      </c>
    </row>
    <row r="5663" ht="15.75" customHeight="1">
      <c r="A5663" s="4">
        <v>9105503.0</v>
      </c>
      <c r="B5663" s="4" t="s">
        <v>23</v>
      </c>
      <c r="C5663" s="4" t="s">
        <v>79</v>
      </c>
      <c r="D5663" s="4" t="s">
        <v>80</v>
      </c>
      <c r="E5663" s="4" t="s">
        <v>14</v>
      </c>
      <c r="F5663" s="4" t="s">
        <v>81</v>
      </c>
      <c r="G5663" s="6">
        <v>43768.0</v>
      </c>
      <c r="H5663" s="8">
        <v>0.0</v>
      </c>
      <c r="I5663" s="10" t="str">
        <f t="shared" si="2"/>
        <v>910550343768</v>
      </c>
      <c r="J5663" s="11" t="str">
        <f t="shared" ref="J5663:K5663" si="5662">IF(C5663="","",C5663)</f>
        <v>07:00</v>
      </c>
      <c r="K5663" s="11" t="str">
        <f t="shared" si="5662"/>
        <v>16:00</v>
      </c>
    </row>
    <row r="5664" ht="15.75" customHeight="1">
      <c r="A5664" s="4">
        <v>9105503.0</v>
      </c>
      <c r="B5664" s="4" t="s">
        <v>24</v>
      </c>
      <c r="C5664" s="4" t="s">
        <v>79</v>
      </c>
      <c r="D5664" s="4" t="s">
        <v>80</v>
      </c>
      <c r="E5664" s="4" t="s">
        <v>14</v>
      </c>
      <c r="F5664" s="4" t="s">
        <v>81</v>
      </c>
      <c r="G5664" s="6">
        <v>43769.0</v>
      </c>
      <c r="H5664" s="8">
        <v>0.0</v>
      </c>
      <c r="I5664" s="10" t="str">
        <f t="shared" si="2"/>
        <v>910550343769</v>
      </c>
      <c r="J5664" s="11" t="str">
        <f t="shared" ref="J5664:K5664" si="5663">IF(C5664="","",C5664)</f>
        <v>07:00</v>
      </c>
      <c r="K5664" s="11" t="str">
        <f t="shared" si="5663"/>
        <v>16:00</v>
      </c>
    </row>
    <row r="5665" ht="15.75" customHeight="1">
      <c r="A5665" s="4">
        <v>9105503.0</v>
      </c>
      <c r="B5665" s="4" t="s">
        <v>25</v>
      </c>
      <c r="C5665" s="4" t="s">
        <v>79</v>
      </c>
      <c r="D5665" s="4" t="s">
        <v>80</v>
      </c>
      <c r="E5665" s="4" t="s">
        <v>14</v>
      </c>
      <c r="F5665" s="4" t="s">
        <v>81</v>
      </c>
      <c r="G5665" s="6">
        <v>43770.0</v>
      </c>
      <c r="H5665" s="8">
        <v>0.0</v>
      </c>
      <c r="I5665" s="10" t="str">
        <f t="shared" si="2"/>
        <v>910550343770</v>
      </c>
      <c r="J5665" s="11" t="str">
        <f t="shared" ref="J5665:K5665" si="5664">IF(C5665="","",C5665)</f>
        <v>07:00</v>
      </c>
      <c r="K5665" s="11" t="str">
        <f t="shared" si="5664"/>
        <v>16:00</v>
      </c>
    </row>
    <row r="5666" ht="15.75" customHeight="1">
      <c r="A5666" s="4">
        <v>9105503.0</v>
      </c>
      <c r="B5666" s="4" t="s">
        <v>29</v>
      </c>
      <c r="C5666" s="4" t="s">
        <v>13</v>
      </c>
      <c r="D5666" s="4" t="s">
        <v>13</v>
      </c>
      <c r="E5666" s="4" t="s">
        <v>14</v>
      </c>
      <c r="F5666" s="4" t="s">
        <v>15</v>
      </c>
      <c r="G5666" s="6">
        <v>43771.0</v>
      </c>
      <c r="H5666" s="8">
        <v>0.0</v>
      </c>
      <c r="I5666" s="10" t="str">
        <f t="shared" si="2"/>
        <v>910550343771</v>
      </c>
      <c r="J5666" s="11" t="str">
        <f t="shared" ref="J5666:K5666" si="5665">IF(C5666="","",C5666)</f>
        <v/>
      </c>
      <c r="K5666" s="11" t="str">
        <f t="shared" si="5665"/>
        <v/>
      </c>
    </row>
    <row r="5667" ht="15.75" customHeight="1">
      <c r="A5667" s="4">
        <v>9105503.0</v>
      </c>
      <c r="B5667" s="4" t="s">
        <v>12</v>
      </c>
      <c r="C5667" s="4" t="s">
        <v>13</v>
      </c>
      <c r="D5667" s="4" t="s">
        <v>13</v>
      </c>
      <c r="E5667" s="4" t="s">
        <v>14</v>
      </c>
      <c r="F5667" s="4" t="s">
        <v>15</v>
      </c>
      <c r="G5667" s="6">
        <v>43772.0</v>
      </c>
      <c r="H5667" s="8">
        <v>0.0</v>
      </c>
      <c r="I5667" s="10" t="str">
        <f t="shared" si="2"/>
        <v>910550343772</v>
      </c>
      <c r="J5667" s="11" t="str">
        <f t="shared" ref="J5667:K5667" si="5666">IF(C5667="","",C5667)</f>
        <v/>
      </c>
      <c r="K5667" s="11" t="str">
        <f t="shared" si="5666"/>
        <v/>
      </c>
    </row>
    <row r="5668" ht="15.75" customHeight="1">
      <c r="A5668" s="4">
        <v>9105503.0</v>
      </c>
      <c r="B5668" s="4" t="s">
        <v>18</v>
      </c>
      <c r="C5668" s="4" t="s">
        <v>79</v>
      </c>
      <c r="D5668" s="4" t="s">
        <v>80</v>
      </c>
      <c r="E5668" s="4" t="s">
        <v>14</v>
      </c>
      <c r="F5668" s="4" t="s">
        <v>81</v>
      </c>
      <c r="G5668" s="6">
        <v>43773.0</v>
      </c>
      <c r="H5668" s="8">
        <v>0.0</v>
      </c>
      <c r="I5668" s="10" t="str">
        <f t="shared" si="2"/>
        <v>910550343773</v>
      </c>
      <c r="J5668" s="11" t="str">
        <f t="shared" ref="J5668:K5668" si="5667">IF(C5668="","",C5668)</f>
        <v>07:00</v>
      </c>
      <c r="K5668" s="11" t="str">
        <f t="shared" si="5667"/>
        <v>16:00</v>
      </c>
    </row>
    <row r="5669" ht="15.75" customHeight="1">
      <c r="A5669" s="4">
        <v>9105503.0</v>
      </c>
      <c r="B5669" s="4" t="s">
        <v>22</v>
      </c>
      <c r="C5669" s="4" t="s">
        <v>79</v>
      </c>
      <c r="D5669" s="4" t="s">
        <v>80</v>
      </c>
      <c r="E5669" s="4" t="s">
        <v>14</v>
      </c>
      <c r="F5669" s="4" t="s">
        <v>81</v>
      </c>
      <c r="G5669" s="6">
        <v>43774.0</v>
      </c>
      <c r="H5669" s="8">
        <v>0.0</v>
      </c>
      <c r="I5669" s="10" t="str">
        <f t="shared" si="2"/>
        <v>910550343774</v>
      </c>
      <c r="J5669" s="11" t="str">
        <f t="shared" ref="J5669:K5669" si="5668">IF(C5669="","",C5669)</f>
        <v>07:00</v>
      </c>
      <c r="K5669" s="11" t="str">
        <f t="shared" si="5668"/>
        <v>16:00</v>
      </c>
    </row>
    <row r="5670" ht="15.75" customHeight="1">
      <c r="A5670" s="4">
        <v>9105503.0</v>
      </c>
      <c r="B5670" s="4" t="s">
        <v>23</v>
      </c>
      <c r="C5670" s="4" t="s">
        <v>79</v>
      </c>
      <c r="D5670" s="4" t="s">
        <v>80</v>
      </c>
      <c r="E5670" s="4" t="s">
        <v>14</v>
      </c>
      <c r="F5670" s="4" t="s">
        <v>81</v>
      </c>
      <c r="G5670" s="6">
        <v>43775.0</v>
      </c>
      <c r="H5670" s="8">
        <v>0.0</v>
      </c>
      <c r="I5670" s="10" t="str">
        <f t="shared" si="2"/>
        <v>910550343775</v>
      </c>
      <c r="J5670" s="11" t="str">
        <f t="shared" ref="J5670:K5670" si="5669">IF(C5670="","",C5670)</f>
        <v>07:00</v>
      </c>
      <c r="K5670" s="11" t="str">
        <f t="shared" si="5669"/>
        <v>16:00</v>
      </c>
    </row>
    <row r="5671" ht="15.75" customHeight="1">
      <c r="A5671" s="4">
        <v>9105503.0</v>
      </c>
      <c r="B5671" s="4" t="s">
        <v>24</v>
      </c>
      <c r="C5671" s="4" t="s">
        <v>79</v>
      </c>
      <c r="D5671" s="4" t="s">
        <v>80</v>
      </c>
      <c r="E5671" s="4" t="s">
        <v>14</v>
      </c>
      <c r="F5671" s="4" t="s">
        <v>81</v>
      </c>
      <c r="G5671" s="6">
        <v>43776.0</v>
      </c>
      <c r="H5671" s="8">
        <v>0.0</v>
      </c>
      <c r="I5671" s="10" t="str">
        <f t="shared" si="2"/>
        <v>910550343776</v>
      </c>
      <c r="J5671" s="11" t="str">
        <f t="shared" ref="J5671:K5671" si="5670">IF(C5671="","",C5671)</f>
        <v>07:00</v>
      </c>
      <c r="K5671" s="11" t="str">
        <f t="shared" si="5670"/>
        <v>16:00</v>
      </c>
    </row>
    <row r="5672" ht="15.75" customHeight="1">
      <c r="A5672" s="4">
        <v>9105503.0</v>
      </c>
      <c r="B5672" s="4" t="s">
        <v>25</v>
      </c>
      <c r="C5672" s="4" t="s">
        <v>79</v>
      </c>
      <c r="D5672" s="4" t="s">
        <v>80</v>
      </c>
      <c r="E5672" s="4" t="s">
        <v>14</v>
      </c>
      <c r="F5672" s="4" t="s">
        <v>81</v>
      </c>
      <c r="G5672" s="6">
        <v>43777.0</v>
      </c>
      <c r="H5672" s="8">
        <v>0.0</v>
      </c>
      <c r="I5672" s="10" t="str">
        <f t="shared" si="2"/>
        <v>910550343777</v>
      </c>
      <c r="J5672" s="11" t="str">
        <f t="shared" ref="J5672:K5672" si="5671">IF(C5672="","",C5672)</f>
        <v>07:00</v>
      </c>
      <c r="K5672" s="11" t="str">
        <f t="shared" si="5671"/>
        <v>16:00</v>
      </c>
    </row>
    <row r="5673" ht="15.75" customHeight="1">
      <c r="A5673" s="4">
        <v>9118990.0</v>
      </c>
      <c r="B5673" s="4" t="s">
        <v>12</v>
      </c>
      <c r="C5673" s="4" t="s">
        <v>13</v>
      </c>
      <c r="D5673" s="4" t="s">
        <v>13</v>
      </c>
      <c r="E5673" s="4" t="s">
        <v>14</v>
      </c>
      <c r="F5673" s="4" t="s">
        <v>15</v>
      </c>
      <c r="G5673" s="6">
        <v>43751.0</v>
      </c>
      <c r="H5673" s="8">
        <v>0.0</v>
      </c>
      <c r="I5673" s="10" t="str">
        <f t="shared" si="2"/>
        <v>911899043751</v>
      </c>
      <c r="J5673" s="11" t="str">
        <f t="shared" ref="J5673:K5673" si="5672">IF(C5673="","",C5673)</f>
        <v/>
      </c>
      <c r="K5673" s="11" t="str">
        <f t="shared" si="5672"/>
        <v/>
      </c>
    </row>
    <row r="5674" ht="15.75" customHeight="1">
      <c r="A5674" s="4">
        <v>9118990.0</v>
      </c>
      <c r="B5674" s="4" t="s">
        <v>18</v>
      </c>
      <c r="C5674" s="4" t="s">
        <v>79</v>
      </c>
      <c r="D5674" s="4" t="s">
        <v>80</v>
      </c>
      <c r="E5674" s="4" t="s">
        <v>14</v>
      </c>
      <c r="F5674" s="4" t="s">
        <v>81</v>
      </c>
      <c r="G5674" s="6">
        <v>43752.0</v>
      </c>
      <c r="H5674" s="8">
        <v>0.0</v>
      </c>
      <c r="I5674" s="10" t="str">
        <f t="shared" si="2"/>
        <v>911899043752</v>
      </c>
      <c r="J5674" s="11" t="str">
        <f t="shared" ref="J5674:K5674" si="5673">IF(C5674="","",C5674)</f>
        <v>07:00</v>
      </c>
      <c r="K5674" s="11" t="str">
        <f t="shared" si="5673"/>
        <v>16:00</v>
      </c>
    </row>
    <row r="5675" ht="15.75" customHeight="1">
      <c r="A5675" s="4">
        <v>9118990.0</v>
      </c>
      <c r="B5675" s="4" t="s">
        <v>22</v>
      </c>
      <c r="C5675" s="4" t="s">
        <v>79</v>
      </c>
      <c r="D5675" s="4" t="s">
        <v>80</v>
      </c>
      <c r="E5675" s="4" t="s">
        <v>14</v>
      </c>
      <c r="F5675" s="4" t="s">
        <v>81</v>
      </c>
      <c r="G5675" s="6">
        <v>43753.0</v>
      </c>
      <c r="H5675" s="8">
        <v>0.0</v>
      </c>
      <c r="I5675" s="10" t="str">
        <f t="shared" si="2"/>
        <v>911899043753</v>
      </c>
      <c r="J5675" s="11" t="str">
        <f t="shared" ref="J5675:K5675" si="5674">IF(C5675="","",C5675)</f>
        <v>07:00</v>
      </c>
      <c r="K5675" s="11" t="str">
        <f t="shared" si="5674"/>
        <v>16:00</v>
      </c>
    </row>
    <row r="5676" ht="15.75" customHeight="1">
      <c r="A5676" s="4">
        <v>9118990.0</v>
      </c>
      <c r="B5676" s="4" t="s">
        <v>23</v>
      </c>
      <c r="C5676" s="4" t="s">
        <v>79</v>
      </c>
      <c r="D5676" s="4" t="s">
        <v>80</v>
      </c>
      <c r="E5676" s="4" t="s">
        <v>14</v>
      </c>
      <c r="F5676" s="4" t="s">
        <v>81</v>
      </c>
      <c r="G5676" s="6">
        <v>43754.0</v>
      </c>
      <c r="H5676" s="8">
        <v>1.0</v>
      </c>
      <c r="I5676" s="10" t="str">
        <f t="shared" si="2"/>
        <v>911899043754</v>
      </c>
      <c r="J5676" s="11" t="str">
        <f t="shared" ref="J5676:K5676" si="5675">IF(C5676="","",C5676)</f>
        <v>07:00</v>
      </c>
      <c r="K5676" s="11" t="str">
        <f t="shared" si="5675"/>
        <v>16:00</v>
      </c>
    </row>
    <row r="5677" ht="15.75" customHeight="1">
      <c r="A5677" s="4">
        <v>9118990.0</v>
      </c>
      <c r="B5677" s="4" t="s">
        <v>24</v>
      </c>
      <c r="C5677" s="4" t="s">
        <v>79</v>
      </c>
      <c r="D5677" s="4" t="s">
        <v>80</v>
      </c>
      <c r="E5677" s="4" t="s">
        <v>14</v>
      </c>
      <c r="F5677" s="4" t="s">
        <v>81</v>
      </c>
      <c r="G5677" s="6">
        <v>43755.0</v>
      </c>
      <c r="H5677" s="8">
        <v>0.0</v>
      </c>
      <c r="I5677" s="10" t="str">
        <f t="shared" si="2"/>
        <v>911899043755</v>
      </c>
      <c r="J5677" s="11" t="str">
        <f t="shared" ref="J5677:K5677" si="5676">IF(C5677="","",C5677)</f>
        <v>07:00</v>
      </c>
      <c r="K5677" s="11" t="str">
        <f t="shared" si="5676"/>
        <v>16:00</v>
      </c>
    </row>
    <row r="5678" ht="15.75" customHeight="1">
      <c r="A5678" s="4">
        <v>9118990.0</v>
      </c>
      <c r="B5678" s="4" t="s">
        <v>25</v>
      </c>
      <c r="C5678" s="4" t="s">
        <v>79</v>
      </c>
      <c r="D5678" s="4" t="s">
        <v>80</v>
      </c>
      <c r="E5678" s="4" t="s">
        <v>14</v>
      </c>
      <c r="F5678" s="4" t="s">
        <v>81</v>
      </c>
      <c r="G5678" s="6">
        <v>43756.0</v>
      </c>
      <c r="H5678" s="8">
        <v>0.0</v>
      </c>
      <c r="I5678" s="10" t="str">
        <f t="shared" si="2"/>
        <v>911899043756</v>
      </c>
      <c r="J5678" s="11" t="str">
        <f t="shared" ref="J5678:K5678" si="5677">IF(C5678="","",C5678)</f>
        <v>07:00</v>
      </c>
      <c r="K5678" s="11" t="str">
        <f t="shared" si="5677"/>
        <v>16:00</v>
      </c>
    </row>
    <row r="5679" ht="15.75" customHeight="1">
      <c r="A5679" s="4">
        <v>9118990.0</v>
      </c>
      <c r="B5679" s="4" t="s">
        <v>29</v>
      </c>
      <c r="C5679" s="4" t="s">
        <v>13</v>
      </c>
      <c r="D5679" s="4" t="s">
        <v>13</v>
      </c>
      <c r="E5679" s="4" t="s">
        <v>14</v>
      </c>
      <c r="F5679" s="4" t="s">
        <v>15</v>
      </c>
      <c r="G5679" s="6">
        <v>43757.0</v>
      </c>
      <c r="H5679" s="8">
        <v>0.0</v>
      </c>
      <c r="I5679" s="10" t="str">
        <f t="shared" si="2"/>
        <v>911899043757</v>
      </c>
      <c r="J5679" s="11" t="str">
        <f t="shared" ref="J5679:K5679" si="5678">IF(C5679="","",C5679)</f>
        <v/>
      </c>
      <c r="K5679" s="11" t="str">
        <f t="shared" si="5678"/>
        <v/>
      </c>
    </row>
    <row r="5680" ht="15.75" customHeight="1">
      <c r="A5680" s="4">
        <v>9118990.0</v>
      </c>
      <c r="B5680" s="4" t="s">
        <v>12</v>
      </c>
      <c r="C5680" s="4" t="s">
        <v>13</v>
      </c>
      <c r="D5680" s="4" t="s">
        <v>13</v>
      </c>
      <c r="E5680" s="4" t="s">
        <v>14</v>
      </c>
      <c r="F5680" s="4" t="s">
        <v>15</v>
      </c>
      <c r="G5680" s="6">
        <v>43758.0</v>
      </c>
      <c r="H5680" s="8">
        <v>0.0</v>
      </c>
      <c r="I5680" s="10" t="str">
        <f t="shared" si="2"/>
        <v>911899043758</v>
      </c>
      <c r="J5680" s="11" t="str">
        <f t="shared" ref="J5680:K5680" si="5679">IF(C5680="","",C5680)</f>
        <v/>
      </c>
      <c r="K5680" s="11" t="str">
        <f t="shared" si="5679"/>
        <v/>
      </c>
    </row>
    <row r="5681" ht="15.75" customHeight="1">
      <c r="A5681" s="4">
        <v>9118990.0</v>
      </c>
      <c r="B5681" s="4" t="s">
        <v>18</v>
      </c>
      <c r="C5681" s="4" t="s">
        <v>13</v>
      </c>
      <c r="D5681" s="4" t="s">
        <v>13</v>
      </c>
      <c r="E5681" s="4" t="s">
        <v>14</v>
      </c>
      <c r="F5681" s="4" t="s">
        <v>15</v>
      </c>
      <c r="G5681" s="6">
        <v>43759.0</v>
      </c>
      <c r="H5681" s="8">
        <v>1.0</v>
      </c>
      <c r="I5681" s="10" t="str">
        <f t="shared" si="2"/>
        <v>911899043759</v>
      </c>
      <c r="J5681" s="11" t="str">
        <f t="shared" ref="J5681:K5681" si="5680">IF(C5681="","",C5681)</f>
        <v/>
      </c>
      <c r="K5681" s="11" t="str">
        <f t="shared" si="5680"/>
        <v/>
      </c>
    </row>
    <row r="5682" ht="15.75" customHeight="1">
      <c r="A5682" s="4">
        <v>9118990.0</v>
      </c>
      <c r="B5682" s="4" t="s">
        <v>22</v>
      </c>
      <c r="C5682" s="4" t="s">
        <v>19</v>
      </c>
      <c r="D5682" s="4" t="s">
        <v>20</v>
      </c>
      <c r="E5682" s="4" t="s">
        <v>14</v>
      </c>
      <c r="F5682" s="4" t="s">
        <v>21</v>
      </c>
      <c r="G5682" s="6">
        <v>43760.0</v>
      </c>
      <c r="H5682" s="8">
        <v>1.0</v>
      </c>
      <c r="I5682" s="10" t="str">
        <f t="shared" si="2"/>
        <v>911899043760</v>
      </c>
      <c r="J5682" s="11" t="str">
        <f t="shared" ref="J5682:K5682" si="5681">IF(C5682="","",C5682)</f>
        <v>15:00</v>
      </c>
      <c r="K5682" s="11" t="str">
        <f t="shared" si="5681"/>
        <v>23:30</v>
      </c>
    </row>
    <row r="5683" ht="15.75" customHeight="1">
      <c r="A5683" s="4">
        <v>9118990.0</v>
      </c>
      <c r="B5683" s="4" t="s">
        <v>23</v>
      </c>
      <c r="C5683" s="4" t="s">
        <v>19</v>
      </c>
      <c r="D5683" s="4" t="s">
        <v>20</v>
      </c>
      <c r="E5683" s="4" t="s">
        <v>14</v>
      </c>
      <c r="F5683" s="4" t="s">
        <v>21</v>
      </c>
      <c r="G5683" s="6">
        <v>43761.0</v>
      </c>
      <c r="H5683" s="8">
        <v>1.0</v>
      </c>
      <c r="I5683" s="10" t="str">
        <f t="shared" si="2"/>
        <v>911899043761</v>
      </c>
      <c r="J5683" s="11" t="str">
        <f t="shared" ref="J5683:K5683" si="5682">IF(C5683="","",C5683)</f>
        <v>15:00</v>
      </c>
      <c r="K5683" s="11" t="str">
        <f t="shared" si="5682"/>
        <v>23:30</v>
      </c>
    </row>
    <row r="5684" ht="15.75" customHeight="1">
      <c r="A5684" s="4">
        <v>9118990.0</v>
      </c>
      <c r="B5684" s="4" t="s">
        <v>24</v>
      </c>
      <c r="C5684" s="4" t="s">
        <v>19</v>
      </c>
      <c r="D5684" s="4" t="s">
        <v>20</v>
      </c>
      <c r="E5684" s="4" t="s">
        <v>14</v>
      </c>
      <c r="F5684" s="4" t="s">
        <v>21</v>
      </c>
      <c r="G5684" s="6">
        <v>43762.0</v>
      </c>
      <c r="H5684" s="8">
        <v>1.0</v>
      </c>
      <c r="I5684" s="10" t="str">
        <f t="shared" si="2"/>
        <v>911899043762</v>
      </c>
      <c r="J5684" s="11" t="str">
        <f t="shared" ref="J5684:K5684" si="5683">IF(C5684="","",C5684)</f>
        <v>15:00</v>
      </c>
      <c r="K5684" s="11" t="str">
        <f t="shared" si="5683"/>
        <v>23:30</v>
      </c>
    </row>
    <row r="5685" ht="15.75" customHeight="1">
      <c r="A5685" s="4">
        <v>9118990.0</v>
      </c>
      <c r="B5685" s="4" t="s">
        <v>25</v>
      </c>
      <c r="C5685" s="4" t="s">
        <v>40</v>
      </c>
      <c r="D5685" s="4" t="s">
        <v>19</v>
      </c>
      <c r="E5685" s="4" t="s">
        <v>14</v>
      </c>
      <c r="F5685" s="4" t="s">
        <v>42</v>
      </c>
      <c r="G5685" s="6">
        <v>43763.0</v>
      </c>
      <c r="H5685" s="8">
        <v>2.0</v>
      </c>
      <c r="I5685" s="10" t="str">
        <f t="shared" si="2"/>
        <v>911899043763</v>
      </c>
      <c r="J5685" s="11" t="str">
        <f t="shared" ref="J5685:K5685" si="5684">IF(C5685="","",C5685)</f>
        <v>06:00</v>
      </c>
      <c r="K5685" s="11" t="str">
        <f t="shared" si="5684"/>
        <v>15:00</v>
      </c>
    </row>
    <row r="5686" ht="15.75" customHeight="1">
      <c r="A5686" s="4">
        <v>9118990.0</v>
      </c>
      <c r="B5686" s="4" t="s">
        <v>29</v>
      </c>
      <c r="C5686" s="4" t="s">
        <v>40</v>
      </c>
      <c r="D5686" s="4" t="s">
        <v>19</v>
      </c>
      <c r="E5686" s="4" t="s">
        <v>14</v>
      </c>
      <c r="F5686" s="4" t="s">
        <v>42</v>
      </c>
      <c r="G5686" s="6">
        <v>43764.0</v>
      </c>
      <c r="H5686" s="8">
        <v>1.0</v>
      </c>
      <c r="I5686" s="10" t="str">
        <f t="shared" si="2"/>
        <v>911899043764</v>
      </c>
      <c r="J5686" s="11" t="str">
        <f t="shared" ref="J5686:K5686" si="5685">IF(C5686="","",C5686)</f>
        <v>06:00</v>
      </c>
      <c r="K5686" s="11" t="str">
        <f t="shared" si="5685"/>
        <v>15:00</v>
      </c>
    </row>
    <row r="5687" ht="15.75" customHeight="1">
      <c r="A5687" s="4">
        <v>9118990.0</v>
      </c>
      <c r="B5687" s="4" t="s">
        <v>12</v>
      </c>
      <c r="C5687" s="4" t="s">
        <v>13</v>
      </c>
      <c r="D5687" s="4" t="s">
        <v>13</v>
      </c>
      <c r="E5687" s="4" t="s">
        <v>14</v>
      </c>
      <c r="F5687" s="4" t="s">
        <v>15</v>
      </c>
      <c r="G5687" s="6">
        <v>43765.0</v>
      </c>
      <c r="H5687" s="8">
        <v>0.0</v>
      </c>
      <c r="I5687" s="10" t="str">
        <f t="shared" si="2"/>
        <v>911899043765</v>
      </c>
      <c r="J5687" s="11" t="str">
        <f t="shared" ref="J5687:K5687" si="5686">IF(C5687="","",C5687)</f>
        <v/>
      </c>
      <c r="K5687" s="11" t="str">
        <f t="shared" si="5686"/>
        <v/>
      </c>
    </row>
    <row r="5688" ht="15.75" customHeight="1">
      <c r="A5688" s="4">
        <v>9118990.0</v>
      </c>
      <c r="B5688" s="4" t="s">
        <v>18</v>
      </c>
      <c r="C5688" s="4" t="s">
        <v>79</v>
      </c>
      <c r="D5688" s="4" t="s">
        <v>80</v>
      </c>
      <c r="E5688" s="4" t="s">
        <v>14</v>
      </c>
      <c r="F5688" s="4" t="s">
        <v>81</v>
      </c>
      <c r="G5688" s="6">
        <v>43766.0</v>
      </c>
      <c r="H5688" s="8">
        <v>0.0</v>
      </c>
      <c r="I5688" s="10" t="str">
        <f t="shared" si="2"/>
        <v>911899043766</v>
      </c>
      <c r="J5688" s="11" t="str">
        <f t="shared" ref="J5688:K5688" si="5687">IF(C5688="","",C5688)</f>
        <v>07:00</v>
      </c>
      <c r="K5688" s="11" t="str">
        <f t="shared" si="5687"/>
        <v>16:00</v>
      </c>
    </row>
    <row r="5689" ht="15.75" customHeight="1">
      <c r="A5689" s="4">
        <v>9118990.0</v>
      </c>
      <c r="B5689" s="4" t="s">
        <v>22</v>
      </c>
      <c r="C5689" s="4" t="s">
        <v>79</v>
      </c>
      <c r="D5689" s="4" t="s">
        <v>80</v>
      </c>
      <c r="E5689" s="4" t="s">
        <v>14</v>
      </c>
      <c r="F5689" s="4" t="s">
        <v>81</v>
      </c>
      <c r="G5689" s="6">
        <v>43767.0</v>
      </c>
      <c r="H5689" s="8">
        <v>0.0</v>
      </c>
      <c r="I5689" s="10" t="str">
        <f t="shared" si="2"/>
        <v>911899043767</v>
      </c>
      <c r="J5689" s="11" t="str">
        <f t="shared" ref="J5689:K5689" si="5688">IF(C5689="","",C5689)</f>
        <v>07:00</v>
      </c>
      <c r="K5689" s="11" t="str">
        <f t="shared" si="5688"/>
        <v>16:00</v>
      </c>
    </row>
    <row r="5690" ht="15.75" customHeight="1">
      <c r="A5690" s="4">
        <v>9118990.0</v>
      </c>
      <c r="B5690" s="4" t="s">
        <v>23</v>
      </c>
      <c r="C5690" s="4" t="s">
        <v>79</v>
      </c>
      <c r="D5690" s="4" t="s">
        <v>80</v>
      </c>
      <c r="E5690" s="4" t="s">
        <v>14</v>
      </c>
      <c r="F5690" s="4" t="s">
        <v>81</v>
      </c>
      <c r="G5690" s="6">
        <v>43768.0</v>
      </c>
      <c r="H5690" s="8">
        <v>0.0</v>
      </c>
      <c r="I5690" s="10" t="str">
        <f t="shared" si="2"/>
        <v>911899043768</v>
      </c>
      <c r="J5690" s="11" t="str">
        <f t="shared" ref="J5690:K5690" si="5689">IF(C5690="","",C5690)</f>
        <v>07:00</v>
      </c>
      <c r="K5690" s="11" t="str">
        <f t="shared" si="5689"/>
        <v>16:00</v>
      </c>
    </row>
    <row r="5691" ht="15.75" customHeight="1">
      <c r="A5691" s="4">
        <v>9118990.0</v>
      </c>
      <c r="B5691" s="4" t="s">
        <v>24</v>
      </c>
      <c r="C5691" s="4" t="s">
        <v>79</v>
      </c>
      <c r="D5691" s="4" t="s">
        <v>80</v>
      </c>
      <c r="E5691" s="4" t="s">
        <v>14</v>
      </c>
      <c r="F5691" s="4" t="s">
        <v>81</v>
      </c>
      <c r="G5691" s="6">
        <v>43769.0</v>
      </c>
      <c r="H5691" s="8">
        <v>0.0</v>
      </c>
      <c r="I5691" s="10" t="str">
        <f t="shared" si="2"/>
        <v>911899043769</v>
      </c>
      <c r="J5691" s="11" t="str">
        <f t="shared" ref="J5691:K5691" si="5690">IF(C5691="","",C5691)</f>
        <v>07:00</v>
      </c>
      <c r="K5691" s="11" t="str">
        <f t="shared" si="5690"/>
        <v>16:00</v>
      </c>
    </row>
    <row r="5692" ht="15.75" customHeight="1">
      <c r="A5692" s="4">
        <v>9118990.0</v>
      </c>
      <c r="B5692" s="4" t="s">
        <v>25</v>
      </c>
      <c r="C5692" s="4" t="s">
        <v>13</v>
      </c>
      <c r="D5692" s="4" t="s">
        <v>13</v>
      </c>
      <c r="E5692" s="4" t="s">
        <v>14</v>
      </c>
      <c r="F5692" s="4" t="s">
        <v>15</v>
      </c>
      <c r="G5692" s="6">
        <v>43770.0</v>
      </c>
      <c r="H5692" s="8">
        <v>2.0</v>
      </c>
      <c r="I5692" s="10" t="str">
        <f t="shared" si="2"/>
        <v>911899043770</v>
      </c>
      <c r="J5692" s="11" t="str">
        <f t="shared" ref="J5692:K5692" si="5691">IF(C5692="","",C5692)</f>
        <v/>
      </c>
      <c r="K5692" s="11" t="str">
        <f t="shared" si="5691"/>
        <v/>
      </c>
    </row>
    <row r="5693" ht="15.75" customHeight="1">
      <c r="A5693" s="4">
        <v>9118990.0</v>
      </c>
      <c r="B5693" s="4" t="s">
        <v>29</v>
      </c>
      <c r="C5693" s="4" t="s">
        <v>13</v>
      </c>
      <c r="D5693" s="4" t="s">
        <v>13</v>
      </c>
      <c r="E5693" s="4" t="s">
        <v>14</v>
      </c>
      <c r="F5693" s="4" t="s">
        <v>15</v>
      </c>
      <c r="G5693" s="6">
        <v>43771.0</v>
      </c>
      <c r="H5693" s="8">
        <v>1.0</v>
      </c>
      <c r="I5693" s="10" t="str">
        <f t="shared" si="2"/>
        <v>911899043771</v>
      </c>
      <c r="J5693" s="11" t="str">
        <f t="shared" ref="J5693:K5693" si="5692">IF(C5693="","",C5693)</f>
        <v/>
      </c>
      <c r="K5693" s="11" t="str">
        <f t="shared" si="5692"/>
        <v/>
      </c>
    </row>
    <row r="5694" ht="15.75" customHeight="1">
      <c r="A5694" s="4">
        <v>9118990.0</v>
      </c>
      <c r="B5694" s="4" t="s">
        <v>12</v>
      </c>
      <c r="C5694" s="4" t="s">
        <v>13</v>
      </c>
      <c r="D5694" s="4" t="s">
        <v>13</v>
      </c>
      <c r="E5694" s="4" t="s">
        <v>14</v>
      </c>
      <c r="F5694" s="4" t="s">
        <v>15</v>
      </c>
      <c r="G5694" s="6">
        <v>43772.0</v>
      </c>
      <c r="H5694" s="8">
        <v>1.0</v>
      </c>
      <c r="I5694" s="10" t="str">
        <f t="shared" si="2"/>
        <v>911899043772</v>
      </c>
      <c r="J5694" s="11" t="str">
        <f t="shared" ref="J5694:K5694" si="5693">IF(C5694="","",C5694)</f>
        <v/>
      </c>
      <c r="K5694" s="11" t="str">
        <f t="shared" si="5693"/>
        <v/>
      </c>
    </row>
    <row r="5695" ht="15.75" customHeight="1">
      <c r="A5695" s="4">
        <v>9118990.0</v>
      </c>
      <c r="B5695" s="4" t="s">
        <v>18</v>
      </c>
      <c r="C5695" s="4" t="s">
        <v>13</v>
      </c>
      <c r="D5695" s="4" t="s">
        <v>13</v>
      </c>
      <c r="E5695" s="4" t="s">
        <v>14</v>
      </c>
      <c r="F5695" s="4" t="s">
        <v>15</v>
      </c>
      <c r="G5695" s="6">
        <v>43773.0</v>
      </c>
      <c r="H5695" s="8">
        <v>2.0</v>
      </c>
      <c r="I5695" s="10" t="str">
        <f t="shared" si="2"/>
        <v>911899043773</v>
      </c>
      <c r="J5695" s="11" t="str">
        <f t="shared" ref="J5695:K5695" si="5694">IF(C5695="","",C5695)</f>
        <v/>
      </c>
      <c r="K5695" s="11" t="str">
        <f t="shared" si="5694"/>
        <v/>
      </c>
    </row>
    <row r="5696" ht="15.75" customHeight="1">
      <c r="A5696" s="4">
        <v>9118990.0</v>
      </c>
      <c r="B5696" s="4" t="s">
        <v>22</v>
      </c>
      <c r="C5696" s="4" t="s">
        <v>79</v>
      </c>
      <c r="D5696" s="4" t="s">
        <v>80</v>
      </c>
      <c r="E5696" s="4" t="s">
        <v>14</v>
      </c>
      <c r="F5696" s="4" t="s">
        <v>81</v>
      </c>
      <c r="G5696" s="6">
        <v>43774.0</v>
      </c>
      <c r="H5696" s="8">
        <v>0.0</v>
      </c>
      <c r="I5696" s="10" t="str">
        <f t="shared" si="2"/>
        <v>911899043774</v>
      </c>
      <c r="J5696" s="11" t="str">
        <f t="shared" ref="J5696:K5696" si="5695">IF(C5696="","",C5696)</f>
        <v>07:00</v>
      </c>
      <c r="K5696" s="11" t="str">
        <f t="shared" si="5695"/>
        <v>16:00</v>
      </c>
    </row>
    <row r="5697" ht="15.75" customHeight="1">
      <c r="A5697" s="4">
        <v>9118990.0</v>
      </c>
      <c r="B5697" s="4" t="s">
        <v>23</v>
      </c>
      <c r="C5697" s="4" t="s">
        <v>79</v>
      </c>
      <c r="D5697" s="4" t="s">
        <v>80</v>
      </c>
      <c r="E5697" s="4" t="s">
        <v>14</v>
      </c>
      <c r="F5697" s="4" t="s">
        <v>81</v>
      </c>
      <c r="G5697" s="6">
        <v>43775.0</v>
      </c>
      <c r="H5697" s="8">
        <v>0.0</v>
      </c>
      <c r="I5697" s="10" t="str">
        <f t="shared" si="2"/>
        <v>911899043775</v>
      </c>
      <c r="J5697" s="11" t="str">
        <f t="shared" ref="J5697:K5697" si="5696">IF(C5697="","",C5697)</f>
        <v>07:00</v>
      </c>
      <c r="K5697" s="11" t="str">
        <f t="shared" si="5696"/>
        <v>16:00</v>
      </c>
    </row>
    <row r="5698" ht="15.75" customHeight="1">
      <c r="A5698" s="4">
        <v>9118990.0</v>
      </c>
      <c r="B5698" s="4" t="s">
        <v>24</v>
      </c>
      <c r="C5698" s="4" t="s">
        <v>79</v>
      </c>
      <c r="D5698" s="4" t="s">
        <v>80</v>
      </c>
      <c r="E5698" s="4" t="s">
        <v>14</v>
      </c>
      <c r="F5698" s="4" t="s">
        <v>81</v>
      </c>
      <c r="G5698" s="6">
        <v>43776.0</v>
      </c>
      <c r="H5698" s="8">
        <v>0.0</v>
      </c>
      <c r="I5698" s="10" t="str">
        <f t="shared" si="2"/>
        <v>911899043776</v>
      </c>
      <c r="J5698" s="11" t="str">
        <f t="shared" ref="J5698:K5698" si="5697">IF(C5698="","",C5698)</f>
        <v>07:00</v>
      </c>
      <c r="K5698" s="11" t="str">
        <f t="shared" si="5697"/>
        <v>16:00</v>
      </c>
    </row>
    <row r="5699" ht="15.75" customHeight="1">
      <c r="A5699" s="4">
        <v>9118990.0</v>
      </c>
      <c r="B5699" s="4" t="s">
        <v>25</v>
      </c>
      <c r="C5699" s="4" t="s">
        <v>79</v>
      </c>
      <c r="D5699" s="4" t="s">
        <v>80</v>
      </c>
      <c r="E5699" s="4" t="s">
        <v>14</v>
      </c>
      <c r="F5699" s="4" t="s">
        <v>81</v>
      </c>
      <c r="G5699" s="6">
        <v>43777.0</v>
      </c>
      <c r="H5699" s="8">
        <v>0.0</v>
      </c>
      <c r="I5699" s="10" t="str">
        <f t="shared" si="2"/>
        <v>911899043777</v>
      </c>
      <c r="J5699" s="11" t="str">
        <f t="shared" ref="J5699:K5699" si="5698">IF(C5699="","",C5699)</f>
        <v>07:00</v>
      </c>
      <c r="K5699" s="11" t="str">
        <f t="shared" si="5698"/>
        <v>16:00</v>
      </c>
    </row>
    <row r="5700" ht="15.75" customHeight="1">
      <c r="A5700" s="4">
        <v>9196479.0</v>
      </c>
      <c r="B5700" s="4" t="s">
        <v>12</v>
      </c>
      <c r="C5700" s="4" t="s">
        <v>13</v>
      </c>
      <c r="D5700" s="4" t="s">
        <v>13</v>
      </c>
      <c r="E5700" s="4" t="s">
        <v>14</v>
      </c>
      <c r="F5700" s="4" t="s">
        <v>15</v>
      </c>
      <c r="G5700" s="6">
        <v>43751.0</v>
      </c>
      <c r="H5700" s="8">
        <v>1.0</v>
      </c>
      <c r="I5700" s="10" t="str">
        <f t="shared" si="2"/>
        <v>919647943751</v>
      </c>
      <c r="J5700" s="11" t="str">
        <f t="shared" ref="J5700:K5700" si="5699">IF(C5700="","",C5700)</f>
        <v/>
      </c>
      <c r="K5700" s="11" t="str">
        <f t="shared" si="5699"/>
        <v/>
      </c>
    </row>
    <row r="5701" ht="15.75" customHeight="1">
      <c r="A5701" s="4">
        <v>9196479.0</v>
      </c>
      <c r="B5701" s="4" t="s">
        <v>18</v>
      </c>
      <c r="C5701" s="4" t="s">
        <v>72</v>
      </c>
      <c r="D5701" s="4" t="s">
        <v>40</v>
      </c>
      <c r="E5701" s="4" t="s">
        <v>14</v>
      </c>
      <c r="F5701" s="4" t="s">
        <v>73</v>
      </c>
      <c r="G5701" s="6">
        <v>43752.0</v>
      </c>
      <c r="H5701" s="8">
        <v>1.0</v>
      </c>
      <c r="I5701" s="10" t="str">
        <f t="shared" si="2"/>
        <v>919647943752</v>
      </c>
      <c r="J5701" s="11" t="str">
        <f t="shared" ref="J5701:K5701" si="5700">IF(C5701="","",C5701)</f>
        <v>22:00</v>
      </c>
      <c r="K5701" s="11" t="str">
        <f t="shared" si="5700"/>
        <v>06:00</v>
      </c>
    </row>
    <row r="5702" ht="15.75" customHeight="1">
      <c r="A5702" s="4">
        <v>9196479.0</v>
      </c>
      <c r="B5702" s="4" t="s">
        <v>22</v>
      </c>
      <c r="C5702" s="4" t="s">
        <v>72</v>
      </c>
      <c r="D5702" s="4" t="s">
        <v>40</v>
      </c>
      <c r="E5702" s="4" t="s">
        <v>14</v>
      </c>
      <c r="F5702" s="4" t="s">
        <v>73</v>
      </c>
      <c r="G5702" s="6">
        <v>43753.0</v>
      </c>
      <c r="H5702" s="8">
        <v>1.0</v>
      </c>
      <c r="I5702" s="10" t="str">
        <f t="shared" si="2"/>
        <v>919647943753</v>
      </c>
      <c r="J5702" s="11" t="str">
        <f t="shared" ref="J5702:K5702" si="5701">IF(C5702="","",C5702)</f>
        <v>22:00</v>
      </c>
      <c r="K5702" s="11" t="str">
        <f t="shared" si="5701"/>
        <v>06:00</v>
      </c>
    </row>
    <row r="5703" ht="15.75" customHeight="1">
      <c r="A5703" s="4">
        <v>9196479.0</v>
      </c>
      <c r="B5703" s="4" t="s">
        <v>23</v>
      </c>
      <c r="C5703" s="4" t="s">
        <v>72</v>
      </c>
      <c r="D5703" s="4" t="s">
        <v>40</v>
      </c>
      <c r="E5703" s="4" t="s">
        <v>14</v>
      </c>
      <c r="F5703" s="4" t="s">
        <v>73</v>
      </c>
      <c r="G5703" s="6">
        <v>43754.0</v>
      </c>
      <c r="H5703" s="8">
        <v>2.0</v>
      </c>
      <c r="I5703" s="10" t="str">
        <f t="shared" si="2"/>
        <v>919647943754</v>
      </c>
      <c r="J5703" s="11" t="str">
        <f t="shared" ref="J5703:K5703" si="5702">IF(C5703="","",C5703)</f>
        <v>22:00</v>
      </c>
      <c r="K5703" s="11" t="str">
        <f t="shared" si="5702"/>
        <v>06:00</v>
      </c>
    </row>
    <row r="5704" ht="15.75" customHeight="1">
      <c r="A5704" s="4">
        <v>9196479.0</v>
      </c>
      <c r="B5704" s="4" t="s">
        <v>24</v>
      </c>
      <c r="C5704" s="4" t="s">
        <v>72</v>
      </c>
      <c r="D5704" s="4" t="s">
        <v>40</v>
      </c>
      <c r="E5704" s="4" t="s">
        <v>14</v>
      </c>
      <c r="F5704" s="4" t="s">
        <v>73</v>
      </c>
      <c r="G5704" s="6">
        <v>43755.0</v>
      </c>
      <c r="H5704" s="8">
        <v>1.0</v>
      </c>
      <c r="I5704" s="10" t="str">
        <f t="shared" si="2"/>
        <v>919647943755</v>
      </c>
      <c r="J5704" s="11" t="str">
        <f t="shared" ref="J5704:K5704" si="5703">IF(C5704="","",C5704)</f>
        <v>22:00</v>
      </c>
      <c r="K5704" s="11" t="str">
        <f t="shared" si="5703"/>
        <v>06:00</v>
      </c>
    </row>
    <row r="5705" ht="15.75" customHeight="1">
      <c r="A5705" s="4">
        <v>9196479.0</v>
      </c>
      <c r="B5705" s="4" t="s">
        <v>25</v>
      </c>
      <c r="C5705" s="4" t="s">
        <v>72</v>
      </c>
      <c r="D5705" s="4" t="s">
        <v>40</v>
      </c>
      <c r="E5705" s="4" t="s">
        <v>14</v>
      </c>
      <c r="F5705" s="4" t="s">
        <v>73</v>
      </c>
      <c r="G5705" s="6">
        <v>43756.0</v>
      </c>
      <c r="H5705" s="8">
        <v>1.0</v>
      </c>
      <c r="I5705" s="10" t="str">
        <f t="shared" si="2"/>
        <v>919647943756</v>
      </c>
      <c r="J5705" s="11" t="str">
        <f t="shared" ref="J5705:K5705" si="5704">IF(C5705="","",C5705)</f>
        <v>22:00</v>
      </c>
      <c r="K5705" s="11" t="str">
        <f t="shared" si="5704"/>
        <v>06:00</v>
      </c>
    </row>
    <row r="5706" ht="15.75" customHeight="1">
      <c r="A5706" s="4">
        <v>9196479.0</v>
      </c>
      <c r="B5706" s="4" t="s">
        <v>29</v>
      </c>
      <c r="C5706" s="4" t="s">
        <v>13</v>
      </c>
      <c r="D5706" s="4" t="s">
        <v>13</v>
      </c>
      <c r="E5706" s="4" t="s">
        <v>14</v>
      </c>
      <c r="F5706" s="4" t="s">
        <v>15</v>
      </c>
      <c r="G5706" s="6">
        <v>43757.0</v>
      </c>
      <c r="H5706" s="8">
        <v>0.0</v>
      </c>
      <c r="I5706" s="10" t="str">
        <f t="shared" si="2"/>
        <v>919647943757</v>
      </c>
      <c r="J5706" s="11" t="str">
        <f t="shared" ref="J5706:K5706" si="5705">IF(C5706="","",C5706)</f>
        <v/>
      </c>
      <c r="K5706" s="11" t="str">
        <f t="shared" si="5705"/>
        <v/>
      </c>
    </row>
    <row r="5707" ht="15.75" customHeight="1">
      <c r="A5707" s="4">
        <v>9196479.0</v>
      </c>
      <c r="B5707" s="4" t="s">
        <v>12</v>
      </c>
      <c r="C5707" s="4" t="s">
        <v>13</v>
      </c>
      <c r="D5707" s="4" t="s">
        <v>13</v>
      </c>
      <c r="E5707" s="4" t="s">
        <v>14</v>
      </c>
      <c r="F5707" s="4" t="s">
        <v>15</v>
      </c>
      <c r="G5707" s="6">
        <v>43758.0</v>
      </c>
      <c r="H5707" s="8">
        <v>1.0</v>
      </c>
      <c r="I5707" s="10" t="str">
        <f t="shared" si="2"/>
        <v>919647943758</v>
      </c>
      <c r="J5707" s="11" t="str">
        <f t="shared" ref="J5707:K5707" si="5706">IF(C5707="","",C5707)</f>
        <v/>
      </c>
      <c r="K5707" s="11" t="str">
        <f t="shared" si="5706"/>
        <v/>
      </c>
    </row>
    <row r="5708" ht="15.75" customHeight="1">
      <c r="A5708" s="4">
        <v>9196479.0</v>
      </c>
      <c r="B5708" s="4" t="s">
        <v>18</v>
      </c>
      <c r="C5708" s="4" t="s">
        <v>72</v>
      </c>
      <c r="D5708" s="4" t="s">
        <v>40</v>
      </c>
      <c r="E5708" s="4" t="s">
        <v>14</v>
      </c>
      <c r="F5708" s="4" t="s">
        <v>73</v>
      </c>
      <c r="G5708" s="6">
        <v>43759.0</v>
      </c>
      <c r="H5708" s="8">
        <v>1.0</v>
      </c>
      <c r="I5708" s="10" t="str">
        <f t="shared" si="2"/>
        <v>919647943759</v>
      </c>
      <c r="J5708" s="11" t="str">
        <f t="shared" ref="J5708:K5708" si="5707">IF(C5708="","",C5708)</f>
        <v>22:00</v>
      </c>
      <c r="K5708" s="11" t="str">
        <f t="shared" si="5707"/>
        <v>06:00</v>
      </c>
    </row>
    <row r="5709" ht="15.75" customHeight="1">
      <c r="A5709" s="4">
        <v>9196479.0</v>
      </c>
      <c r="B5709" s="4" t="s">
        <v>22</v>
      </c>
      <c r="C5709" s="4" t="s">
        <v>72</v>
      </c>
      <c r="D5709" s="4" t="s">
        <v>40</v>
      </c>
      <c r="E5709" s="4" t="s">
        <v>14</v>
      </c>
      <c r="F5709" s="4" t="s">
        <v>73</v>
      </c>
      <c r="G5709" s="6">
        <v>43760.0</v>
      </c>
      <c r="H5709" s="8">
        <v>1.0</v>
      </c>
      <c r="I5709" s="10" t="str">
        <f t="shared" si="2"/>
        <v>919647943760</v>
      </c>
      <c r="J5709" s="11" t="str">
        <f t="shared" ref="J5709:K5709" si="5708">IF(C5709="","",C5709)</f>
        <v>22:00</v>
      </c>
      <c r="K5709" s="11" t="str">
        <f t="shared" si="5708"/>
        <v>06:00</v>
      </c>
    </row>
    <row r="5710" ht="15.75" customHeight="1">
      <c r="A5710" s="4">
        <v>9196479.0</v>
      </c>
      <c r="B5710" s="4" t="s">
        <v>23</v>
      </c>
      <c r="C5710" s="4" t="s">
        <v>72</v>
      </c>
      <c r="D5710" s="4" t="s">
        <v>40</v>
      </c>
      <c r="E5710" s="4" t="s">
        <v>14</v>
      </c>
      <c r="F5710" s="4" t="s">
        <v>73</v>
      </c>
      <c r="G5710" s="6">
        <v>43761.0</v>
      </c>
      <c r="H5710" s="8">
        <v>1.0</v>
      </c>
      <c r="I5710" s="10" t="str">
        <f t="shared" si="2"/>
        <v>919647943761</v>
      </c>
      <c r="J5710" s="11" t="str">
        <f t="shared" ref="J5710:K5710" si="5709">IF(C5710="","",C5710)</f>
        <v>22:00</v>
      </c>
      <c r="K5710" s="11" t="str">
        <f t="shared" si="5709"/>
        <v>06:00</v>
      </c>
    </row>
    <row r="5711" ht="15.75" customHeight="1">
      <c r="A5711" s="4">
        <v>9196479.0</v>
      </c>
      <c r="B5711" s="4" t="s">
        <v>24</v>
      </c>
      <c r="C5711" s="4" t="s">
        <v>72</v>
      </c>
      <c r="D5711" s="4" t="s">
        <v>40</v>
      </c>
      <c r="E5711" s="4" t="s">
        <v>14</v>
      </c>
      <c r="F5711" s="4" t="s">
        <v>73</v>
      </c>
      <c r="G5711" s="6">
        <v>43762.0</v>
      </c>
      <c r="H5711" s="8">
        <v>1.0</v>
      </c>
      <c r="I5711" s="10" t="str">
        <f t="shared" si="2"/>
        <v>919647943762</v>
      </c>
      <c r="J5711" s="11" t="str">
        <f t="shared" ref="J5711:K5711" si="5710">IF(C5711="","",C5711)</f>
        <v>22:00</v>
      </c>
      <c r="K5711" s="11" t="str">
        <f t="shared" si="5710"/>
        <v>06:00</v>
      </c>
    </row>
    <row r="5712" ht="15.75" customHeight="1">
      <c r="A5712" s="4">
        <v>9196479.0</v>
      </c>
      <c r="B5712" s="4" t="s">
        <v>25</v>
      </c>
      <c r="C5712" s="4" t="s">
        <v>72</v>
      </c>
      <c r="D5712" s="4" t="s">
        <v>40</v>
      </c>
      <c r="E5712" s="4" t="s">
        <v>14</v>
      </c>
      <c r="F5712" s="4" t="s">
        <v>73</v>
      </c>
      <c r="G5712" s="6">
        <v>43763.0</v>
      </c>
      <c r="H5712" s="8">
        <v>1.0</v>
      </c>
      <c r="I5712" s="10" t="str">
        <f t="shared" si="2"/>
        <v>919647943763</v>
      </c>
      <c r="J5712" s="11" t="str">
        <f t="shared" ref="J5712:K5712" si="5711">IF(C5712="","",C5712)</f>
        <v>22:00</v>
      </c>
      <c r="K5712" s="11" t="str">
        <f t="shared" si="5711"/>
        <v>06:00</v>
      </c>
    </row>
    <row r="5713" ht="15.75" customHeight="1">
      <c r="A5713" s="4">
        <v>9196479.0</v>
      </c>
      <c r="B5713" s="4" t="s">
        <v>29</v>
      </c>
      <c r="C5713" s="4" t="s">
        <v>13</v>
      </c>
      <c r="D5713" s="4" t="s">
        <v>13</v>
      </c>
      <c r="E5713" s="4" t="s">
        <v>14</v>
      </c>
      <c r="F5713" s="4" t="s">
        <v>15</v>
      </c>
      <c r="G5713" s="6">
        <v>43764.0</v>
      </c>
      <c r="H5713" s="8">
        <v>0.0</v>
      </c>
      <c r="I5713" s="10" t="str">
        <f t="shared" si="2"/>
        <v>919647943764</v>
      </c>
      <c r="J5713" s="11" t="str">
        <f t="shared" ref="J5713:K5713" si="5712">IF(C5713="","",C5713)</f>
        <v/>
      </c>
      <c r="K5713" s="11" t="str">
        <f t="shared" si="5712"/>
        <v/>
      </c>
    </row>
    <row r="5714" ht="15.75" customHeight="1">
      <c r="A5714" s="4">
        <v>9196479.0</v>
      </c>
      <c r="B5714" s="4" t="s">
        <v>12</v>
      </c>
      <c r="C5714" s="4" t="s">
        <v>13</v>
      </c>
      <c r="D5714" s="4" t="s">
        <v>13</v>
      </c>
      <c r="E5714" s="4" t="s">
        <v>14</v>
      </c>
      <c r="F5714" s="4" t="s">
        <v>15</v>
      </c>
      <c r="G5714" s="6">
        <v>43765.0</v>
      </c>
      <c r="H5714" s="8">
        <v>1.0</v>
      </c>
      <c r="I5714" s="10" t="str">
        <f t="shared" si="2"/>
        <v>919647943765</v>
      </c>
      <c r="J5714" s="11" t="str">
        <f t="shared" ref="J5714:K5714" si="5713">IF(C5714="","",C5714)</f>
        <v/>
      </c>
      <c r="K5714" s="11" t="str">
        <f t="shared" si="5713"/>
        <v/>
      </c>
    </row>
    <row r="5715" ht="15.75" customHeight="1">
      <c r="A5715" s="4">
        <v>9196479.0</v>
      </c>
      <c r="B5715" s="4" t="s">
        <v>18</v>
      </c>
      <c r="C5715" s="4" t="s">
        <v>72</v>
      </c>
      <c r="D5715" s="4" t="s">
        <v>40</v>
      </c>
      <c r="E5715" s="4" t="s">
        <v>14</v>
      </c>
      <c r="F5715" s="4" t="s">
        <v>73</v>
      </c>
      <c r="G5715" s="6">
        <v>43766.0</v>
      </c>
      <c r="H5715" s="8">
        <v>1.0</v>
      </c>
      <c r="I5715" s="10" t="str">
        <f t="shared" si="2"/>
        <v>919647943766</v>
      </c>
      <c r="J5715" s="11" t="str">
        <f t="shared" ref="J5715:K5715" si="5714">IF(C5715="","",C5715)</f>
        <v>22:00</v>
      </c>
      <c r="K5715" s="11" t="str">
        <f t="shared" si="5714"/>
        <v>06:00</v>
      </c>
    </row>
    <row r="5716" ht="15.75" customHeight="1">
      <c r="A5716" s="4">
        <v>9196479.0</v>
      </c>
      <c r="B5716" s="4" t="s">
        <v>22</v>
      </c>
      <c r="C5716" s="4" t="s">
        <v>72</v>
      </c>
      <c r="D5716" s="4" t="s">
        <v>40</v>
      </c>
      <c r="E5716" s="4" t="s">
        <v>14</v>
      </c>
      <c r="F5716" s="4" t="s">
        <v>73</v>
      </c>
      <c r="G5716" s="6">
        <v>43767.0</v>
      </c>
      <c r="H5716" s="8">
        <v>1.0</v>
      </c>
      <c r="I5716" s="10" t="str">
        <f t="shared" si="2"/>
        <v>919647943767</v>
      </c>
      <c r="J5716" s="11" t="str">
        <f t="shared" ref="J5716:K5716" si="5715">IF(C5716="","",C5716)</f>
        <v>22:00</v>
      </c>
      <c r="K5716" s="11" t="str">
        <f t="shared" si="5715"/>
        <v>06:00</v>
      </c>
    </row>
    <row r="5717" ht="15.75" customHeight="1">
      <c r="A5717" s="4">
        <v>9196479.0</v>
      </c>
      <c r="B5717" s="4" t="s">
        <v>23</v>
      </c>
      <c r="C5717" s="4" t="s">
        <v>72</v>
      </c>
      <c r="D5717" s="4" t="s">
        <v>40</v>
      </c>
      <c r="E5717" s="4" t="s">
        <v>14</v>
      </c>
      <c r="F5717" s="4" t="s">
        <v>73</v>
      </c>
      <c r="G5717" s="6">
        <v>43768.0</v>
      </c>
      <c r="H5717" s="8">
        <v>2.0</v>
      </c>
      <c r="I5717" s="10" t="str">
        <f t="shared" si="2"/>
        <v>919647943768</v>
      </c>
      <c r="J5717" s="11" t="str">
        <f t="shared" ref="J5717:K5717" si="5716">IF(C5717="","",C5717)</f>
        <v>22:00</v>
      </c>
      <c r="K5717" s="11" t="str">
        <f t="shared" si="5716"/>
        <v>06:00</v>
      </c>
    </row>
    <row r="5718" ht="15.75" customHeight="1">
      <c r="A5718" s="4">
        <v>9196479.0</v>
      </c>
      <c r="B5718" s="4" t="s">
        <v>24</v>
      </c>
      <c r="C5718" s="4" t="s">
        <v>72</v>
      </c>
      <c r="D5718" s="4" t="s">
        <v>40</v>
      </c>
      <c r="E5718" s="4" t="s">
        <v>14</v>
      </c>
      <c r="F5718" s="4" t="s">
        <v>73</v>
      </c>
      <c r="G5718" s="6">
        <v>43769.0</v>
      </c>
      <c r="H5718" s="8">
        <v>1.0</v>
      </c>
      <c r="I5718" s="10" t="str">
        <f t="shared" si="2"/>
        <v>919647943769</v>
      </c>
      <c r="J5718" s="11" t="str">
        <f t="shared" ref="J5718:K5718" si="5717">IF(C5718="","",C5718)</f>
        <v>22:00</v>
      </c>
      <c r="K5718" s="11" t="str">
        <f t="shared" si="5717"/>
        <v>06:00</v>
      </c>
    </row>
    <row r="5719" ht="15.75" customHeight="1">
      <c r="A5719" s="4">
        <v>9196479.0</v>
      </c>
      <c r="B5719" s="4" t="s">
        <v>25</v>
      </c>
      <c r="C5719" s="4" t="s">
        <v>72</v>
      </c>
      <c r="D5719" s="4" t="s">
        <v>40</v>
      </c>
      <c r="E5719" s="4" t="s">
        <v>14</v>
      </c>
      <c r="F5719" s="4" t="s">
        <v>73</v>
      </c>
      <c r="G5719" s="6">
        <v>43770.0</v>
      </c>
      <c r="H5719" s="8">
        <v>1.0</v>
      </c>
      <c r="I5719" s="10" t="str">
        <f t="shared" si="2"/>
        <v>919647943770</v>
      </c>
      <c r="J5719" s="11" t="str">
        <f t="shared" ref="J5719:K5719" si="5718">IF(C5719="","",C5719)</f>
        <v>22:00</v>
      </c>
      <c r="K5719" s="11" t="str">
        <f t="shared" si="5718"/>
        <v>06:00</v>
      </c>
    </row>
    <row r="5720" ht="15.75" customHeight="1">
      <c r="A5720" s="4">
        <v>9196479.0</v>
      </c>
      <c r="B5720" s="4" t="s">
        <v>29</v>
      </c>
      <c r="C5720" s="4" t="s">
        <v>13</v>
      </c>
      <c r="D5720" s="4" t="s">
        <v>13</v>
      </c>
      <c r="E5720" s="4" t="s">
        <v>14</v>
      </c>
      <c r="F5720" s="4" t="s">
        <v>15</v>
      </c>
      <c r="G5720" s="6">
        <v>43771.0</v>
      </c>
      <c r="H5720" s="8">
        <v>0.0</v>
      </c>
      <c r="I5720" s="10" t="str">
        <f t="shared" si="2"/>
        <v>919647943771</v>
      </c>
      <c r="J5720" s="11" t="str">
        <f t="shared" ref="J5720:K5720" si="5719">IF(C5720="","",C5720)</f>
        <v/>
      </c>
      <c r="K5720" s="11" t="str">
        <f t="shared" si="5719"/>
        <v/>
      </c>
    </row>
    <row r="5721" ht="15.75" customHeight="1">
      <c r="A5721" s="4">
        <v>9196479.0</v>
      </c>
      <c r="B5721" s="4" t="s">
        <v>12</v>
      </c>
      <c r="C5721" s="4" t="s">
        <v>13</v>
      </c>
      <c r="D5721" s="4" t="s">
        <v>13</v>
      </c>
      <c r="E5721" s="4" t="s">
        <v>14</v>
      </c>
      <c r="F5721" s="4" t="s">
        <v>15</v>
      </c>
      <c r="G5721" s="6">
        <v>43772.0</v>
      </c>
      <c r="H5721" s="8">
        <v>0.0</v>
      </c>
      <c r="I5721" s="10" t="str">
        <f t="shared" si="2"/>
        <v>919647943772</v>
      </c>
      <c r="J5721" s="11" t="str">
        <f t="shared" ref="J5721:K5721" si="5720">IF(C5721="","",C5721)</f>
        <v/>
      </c>
      <c r="K5721" s="11" t="str">
        <f t="shared" si="5720"/>
        <v/>
      </c>
    </row>
    <row r="5722" ht="15.75" customHeight="1">
      <c r="A5722" s="4">
        <v>9196479.0</v>
      </c>
      <c r="B5722" s="4" t="s">
        <v>18</v>
      </c>
      <c r="C5722" s="4" t="s">
        <v>13</v>
      </c>
      <c r="D5722" s="4" t="s">
        <v>13</v>
      </c>
      <c r="E5722" s="4" t="s">
        <v>14</v>
      </c>
      <c r="F5722" s="4" t="s">
        <v>15</v>
      </c>
      <c r="G5722" s="6">
        <v>43773.0</v>
      </c>
      <c r="H5722" s="8">
        <v>2.0</v>
      </c>
      <c r="I5722" s="10" t="str">
        <f t="shared" si="2"/>
        <v>919647943773</v>
      </c>
      <c r="J5722" s="11" t="str">
        <f t="shared" ref="J5722:K5722" si="5721">IF(C5722="","",C5722)</f>
        <v/>
      </c>
      <c r="K5722" s="11" t="str">
        <f t="shared" si="5721"/>
        <v/>
      </c>
    </row>
    <row r="5723" ht="15.75" customHeight="1">
      <c r="A5723" s="4">
        <v>9196479.0</v>
      </c>
      <c r="B5723" s="4" t="s">
        <v>22</v>
      </c>
      <c r="C5723" s="4" t="s">
        <v>72</v>
      </c>
      <c r="D5723" s="4" t="s">
        <v>40</v>
      </c>
      <c r="E5723" s="4" t="s">
        <v>14</v>
      </c>
      <c r="F5723" s="4" t="s">
        <v>73</v>
      </c>
      <c r="G5723" s="6">
        <v>43774.0</v>
      </c>
      <c r="H5723" s="8">
        <v>1.0</v>
      </c>
      <c r="I5723" s="10" t="str">
        <f t="shared" si="2"/>
        <v>919647943774</v>
      </c>
      <c r="J5723" s="11" t="str">
        <f t="shared" ref="J5723:K5723" si="5722">IF(C5723="","",C5723)</f>
        <v>22:00</v>
      </c>
      <c r="K5723" s="11" t="str">
        <f t="shared" si="5722"/>
        <v>06:00</v>
      </c>
    </row>
    <row r="5724" ht="15.75" customHeight="1">
      <c r="A5724" s="4">
        <v>9196479.0</v>
      </c>
      <c r="B5724" s="4" t="s">
        <v>23</v>
      </c>
      <c r="C5724" s="4" t="s">
        <v>72</v>
      </c>
      <c r="D5724" s="4" t="s">
        <v>40</v>
      </c>
      <c r="E5724" s="4" t="s">
        <v>14</v>
      </c>
      <c r="F5724" s="4" t="s">
        <v>73</v>
      </c>
      <c r="G5724" s="6">
        <v>43775.0</v>
      </c>
      <c r="H5724" s="8">
        <v>1.0</v>
      </c>
      <c r="I5724" s="10" t="str">
        <f t="shared" si="2"/>
        <v>919647943775</v>
      </c>
      <c r="J5724" s="11" t="str">
        <f t="shared" ref="J5724:K5724" si="5723">IF(C5724="","",C5724)</f>
        <v>22:00</v>
      </c>
      <c r="K5724" s="11" t="str">
        <f t="shared" si="5723"/>
        <v>06:00</v>
      </c>
    </row>
    <row r="5725" ht="15.75" customHeight="1">
      <c r="A5725" s="4">
        <v>9196479.0</v>
      </c>
      <c r="B5725" s="4" t="s">
        <v>24</v>
      </c>
      <c r="C5725" s="4" t="s">
        <v>72</v>
      </c>
      <c r="D5725" s="4" t="s">
        <v>40</v>
      </c>
      <c r="E5725" s="4" t="s">
        <v>14</v>
      </c>
      <c r="F5725" s="4" t="s">
        <v>73</v>
      </c>
      <c r="G5725" s="6">
        <v>43776.0</v>
      </c>
      <c r="H5725" s="8">
        <v>1.0</v>
      </c>
      <c r="I5725" s="10" t="str">
        <f t="shared" si="2"/>
        <v>919647943776</v>
      </c>
      <c r="J5725" s="11" t="str">
        <f t="shared" ref="J5725:K5725" si="5724">IF(C5725="","",C5725)</f>
        <v>22:00</v>
      </c>
      <c r="K5725" s="11" t="str">
        <f t="shared" si="5724"/>
        <v>06:00</v>
      </c>
    </row>
    <row r="5726" ht="15.75" customHeight="1">
      <c r="A5726" s="4">
        <v>9196479.0</v>
      </c>
      <c r="B5726" s="4" t="s">
        <v>25</v>
      </c>
      <c r="C5726" s="4" t="s">
        <v>72</v>
      </c>
      <c r="D5726" s="4" t="s">
        <v>40</v>
      </c>
      <c r="E5726" s="4" t="s">
        <v>14</v>
      </c>
      <c r="F5726" s="4" t="s">
        <v>73</v>
      </c>
      <c r="G5726" s="6">
        <v>43777.0</v>
      </c>
      <c r="H5726" s="8">
        <v>1.0</v>
      </c>
      <c r="I5726" s="10" t="str">
        <f t="shared" si="2"/>
        <v>919647943777</v>
      </c>
      <c r="J5726" s="11" t="str">
        <f t="shared" ref="J5726:K5726" si="5725">IF(C5726="","",C5726)</f>
        <v>22:00</v>
      </c>
      <c r="K5726" s="11" t="str">
        <f t="shared" si="5725"/>
        <v>06:00</v>
      </c>
    </row>
    <row r="5727" ht="15.75" customHeight="1">
      <c r="A5727" s="4">
        <v>9196541.0</v>
      </c>
      <c r="B5727" s="4" t="s">
        <v>12</v>
      </c>
      <c r="C5727" s="4" t="s">
        <v>13</v>
      </c>
      <c r="D5727" s="4" t="s">
        <v>13</v>
      </c>
      <c r="E5727" s="4" t="s">
        <v>14</v>
      </c>
      <c r="F5727" s="4" t="s">
        <v>15</v>
      </c>
      <c r="G5727" s="6">
        <v>43751.0</v>
      </c>
      <c r="H5727" s="8">
        <v>1.0</v>
      </c>
      <c r="I5727" s="10" t="str">
        <f t="shared" si="2"/>
        <v>919654143751</v>
      </c>
      <c r="J5727" s="11" t="str">
        <f t="shared" ref="J5727:K5727" si="5726">IF(C5727="","",C5727)</f>
        <v/>
      </c>
      <c r="K5727" s="11" t="str">
        <f t="shared" si="5726"/>
        <v/>
      </c>
    </row>
    <row r="5728" ht="15.75" customHeight="1">
      <c r="A5728" s="4">
        <v>9196541.0</v>
      </c>
      <c r="B5728" s="4" t="s">
        <v>18</v>
      </c>
      <c r="C5728" s="4" t="s">
        <v>72</v>
      </c>
      <c r="D5728" s="4" t="s">
        <v>40</v>
      </c>
      <c r="E5728" s="4" t="s">
        <v>14</v>
      </c>
      <c r="F5728" s="4" t="s">
        <v>73</v>
      </c>
      <c r="G5728" s="6">
        <v>43752.0</v>
      </c>
      <c r="H5728" s="8">
        <v>1.0</v>
      </c>
      <c r="I5728" s="10" t="str">
        <f t="shared" si="2"/>
        <v>919654143752</v>
      </c>
      <c r="J5728" s="11" t="str">
        <f t="shared" ref="J5728:K5728" si="5727">IF(C5728="","",C5728)</f>
        <v>22:00</v>
      </c>
      <c r="K5728" s="11" t="str">
        <f t="shared" si="5727"/>
        <v>06:00</v>
      </c>
    </row>
    <row r="5729" ht="15.75" customHeight="1">
      <c r="A5729" s="4">
        <v>9196541.0</v>
      </c>
      <c r="B5729" s="4" t="s">
        <v>22</v>
      </c>
      <c r="C5729" s="4" t="s">
        <v>72</v>
      </c>
      <c r="D5729" s="4" t="s">
        <v>40</v>
      </c>
      <c r="E5729" s="4" t="s">
        <v>14</v>
      </c>
      <c r="F5729" s="4" t="s">
        <v>73</v>
      </c>
      <c r="G5729" s="6">
        <v>43753.0</v>
      </c>
      <c r="H5729" s="8">
        <v>1.0</v>
      </c>
      <c r="I5729" s="10" t="str">
        <f t="shared" si="2"/>
        <v>919654143753</v>
      </c>
      <c r="J5729" s="11" t="str">
        <f t="shared" ref="J5729:K5729" si="5728">IF(C5729="","",C5729)</f>
        <v>22:00</v>
      </c>
      <c r="K5729" s="11" t="str">
        <f t="shared" si="5728"/>
        <v>06:00</v>
      </c>
    </row>
    <row r="5730" ht="15.75" customHeight="1">
      <c r="A5730" s="4">
        <v>9196541.0</v>
      </c>
      <c r="B5730" s="4" t="s">
        <v>23</v>
      </c>
      <c r="C5730" s="4" t="s">
        <v>72</v>
      </c>
      <c r="D5730" s="4" t="s">
        <v>40</v>
      </c>
      <c r="E5730" s="4" t="s">
        <v>14</v>
      </c>
      <c r="F5730" s="4" t="s">
        <v>73</v>
      </c>
      <c r="G5730" s="6">
        <v>43754.0</v>
      </c>
      <c r="H5730" s="8">
        <v>2.0</v>
      </c>
      <c r="I5730" s="10" t="str">
        <f t="shared" si="2"/>
        <v>919654143754</v>
      </c>
      <c r="J5730" s="11" t="str">
        <f t="shared" ref="J5730:K5730" si="5729">IF(C5730="","",C5730)</f>
        <v>22:00</v>
      </c>
      <c r="K5730" s="11" t="str">
        <f t="shared" si="5729"/>
        <v>06:00</v>
      </c>
    </row>
    <row r="5731" ht="15.75" customHeight="1">
      <c r="A5731" s="4">
        <v>9196541.0</v>
      </c>
      <c r="B5731" s="4" t="s">
        <v>24</v>
      </c>
      <c r="C5731" s="4" t="s">
        <v>72</v>
      </c>
      <c r="D5731" s="4" t="s">
        <v>40</v>
      </c>
      <c r="E5731" s="4" t="s">
        <v>14</v>
      </c>
      <c r="F5731" s="4" t="s">
        <v>73</v>
      </c>
      <c r="G5731" s="6">
        <v>43755.0</v>
      </c>
      <c r="H5731" s="8">
        <v>1.0</v>
      </c>
      <c r="I5731" s="10" t="str">
        <f t="shared" si="2"/>
        <v>919654143755</v>
      </c>
      <c r="J5731" s="11" t="str">
        <f t="shared" ref="J5731:K5731" si="5730">IF(C5731="","",C5731)</f>
        <v>22:00</v>
      </c>
      <c r="K5731" s="11" t="str">
        <f t="shared" si="5730"/>
        <v>06:00</v>
      </c>
    </row>
    <row r="5732" ht="15.75" customHeight="1">
      <c r="A5732" s="4">
        <v>9196541.0</v>
      </c>
      <c r="B5732" s="4" t="s">
        <v>25</v>
      </c>
      <c r="C5732" s="4" t="s">
        <v>72</v>
      </c>
      <c r="D5732" s="4" t="s">
        <v>40</v>
      </c>
      <c r="E5732" s="4" t="s">
        <v>14</v>
      </c>
      <c r="F5732" s="4" t="s">
        <v>73</v>
      </c>
      <c r="G5732" s="6">
        <v>43756.0</v>
      </c>
      <c r="H5732" s="8">
        <v>1.0</v>
      </c>
      <c r="I5732" s="10" t="str">
        <f t="shared" si="2"/>
        <v>919654143756</v>
      </c>
      <c r="J5732" s="11" t="str">
        <f t="shared" ref="J5732:K5732" si="5731">IF(C5732="","",C5732)</f>
        <v>22:00</v>
      </c>
      <c r="K5732" s="11" t="str">
        <f t="shared" si="5731"/>
        <v>06:00</v>
      </c>
    </row>
    <row r="5733" ht="15.75" customHeight="1">
      <c r="A5733" s="4">
        <v>9196541.0</v>
      </c>
      <c r="B5733" s="4" t="s">
        <v>29</v>
      </c>
      <c r="C5733" s="4" t="s">
        <v>13</v>
      </c>
      <c r="D5733" s="4" t="s">
        <v>13</v>
      </c>
      <c r="E5733" s="4" t="s">
        <v>14</v>
      </c>
      <c r="F5733" s="4" t="s">
        <v>15</v>
      </c>
      <c r="G5733" s="6">
        <v>43757.0</v>
      </c>
      <c r="H5733" s="8">
        <v>0.0</v>
      </c>
      <c r="I5733" s="10" t="str">
        <f t="shared" si="2"/>
        <v>919654143757</v>
      </c>
      <c r="J5733" s="11" t="str">
        <f t="shared" ref="J5733:K5733" si="5732">IF(C5733="","",C5733)</f>
        <v/>
      </c>
      <c r="K5733" s="11" t="str">
        <f t="shared" si="5732"/>
        <v/>
      </c>
    </row>
    <row r="5734" ht="15.75" customHeight="1">
      <c r="A5734" s="4">
        <v>9196541.0</v>
      </c>
      <c r="B5734" s="4" t="s">
        <v>12</v>
      </c>
      <c r="C5734" s="4" t="s">
        <v>40</v>
      </c>
      <c r="D5734" s="4" t="s">
        <v>19</v>
      </c>
      <c r="E5734" s="4" t="s">
        <v>14</v>
      </c>
      <c r="F5734" s="4" t="s">
        <v>42</v>
      </c>
      <c r="G5734" s="6">
        <v>43758.0</v>
      </c>
      <c r="H5734" s="8">
        <v>2.0</v>
      </c>
      <c r="I5734" s="10" t="str">
        <f t="shared" si="2"/>
        <v>919654143758</v>
      </c>
      <c r="J5734" s="11" t="str">
        <f t="shared" ref="J5734:K5734" si="5733">IF(C5734="","",C5734)</f>
        <v>06:00</v>
      </c>
      <c r="K5734" s="11" t="str">
        <f t="shared" si="5733"/>
        <v>15:00</v>
      </c>
    </row>
    <row r="5735" ht="15.75" customHeight="1">
      <c r="A5735" s="4">
        <v>9196541.0</v>
      </c>
      <c r="B5735" s="4" t="s">
        <v>18</v>
      </c>
      <c r="C5735" s="4" t="s">
        <v>79</v>
      </c>
      <c r="D5735" s="4" t="s">
        <v>80</v>
      </c>
      <c r="E5735" s="4" t="s">
        <v>14</v>
      </c>
      <c r="F5735" s="4" t="s">
        <v>81</v>
      </c>
      <c r="G5735" s="6">
        <v>43759.0</v>
      </c>
      <c r="H5735" s="8">
        <v>1.0</v>
      </c>
      <c r="I5735" s="10" t="str">
        <f t="shared" si="2"/>
        <v>919654143759</v>
      </c>
      <c r="J5735" s="11" t="str">
        <f t="shared" ref="J5735:K5735" si="5734">IF(C5735="","",C5735)</f>
        <v>07:00</v>
      </c>
      <c r="K5735" s="11" t="str">
        <f t="shared" si="5734"/>
        <v>16:00</v>
      </c>
    </row>
    <row r="5736" ht="15.75" customHeight="1">
      <c r="A5736" s="4">
        <v>9196541.0</v>
      </c>
      <c r="B5736" s="4" t="s">
        <v>22</v>
      </c>
      <c r="C5736" s="4" t="s">
        <v>79</v>
      </c>
      <c r="D5736" s="4" t="s">
        <v>80</v>
      </c>
      <c r="E5736" s="4" t="s">
        <v>14</v>
      </c>
      <c r="F5736" s="4" t="s">
        <v>81</v>
      </c>
      <c r="G5736" s="6">
        <v>43760.0</v>
      </c>
      <c r="H5736" s="8">
        <v>1.0</v>
      </c>
      <c r="I5736" s="10" t="str">
        <f t="shared" si="2"/>
        <v>919654143760</v>
      </c>
      <c r="J5736" s="11" t="str">
        <f t="shared" ref="J5736:K5736" si="5735">IF(C5736="","",C5736)</f>
        <v>07:00</v>
      </c>
      <c r="K5736" s="11" t="str">
        <f t="shared" si="5735"/>
        <v>16:00</v>
      </c>
    </row>
    <row r="5737" ht="15.75" customHeight="1">
      <c r="A5737" s="4">
        <v>9196541.0</v>
      </c>
      <c r="B5737" s="4" t="s">
        <v>23</v>
      </c>
      <c r="C5737" s="4" t="s">
        <v>79</v>
      </c>
      <c r="D5737" s="4" t="s">
        <v>80</v>
      </c>
      <c r="E5737" s="4" t="s">
        <v>14</v>
      </c>
      <c r="F5737" s="4" t="s">
        <v>81</v>
      </c>
      <c r="G5737" s="6">
        <v>43761.0</v>
      </c>
      <c r="H5737" s="8">
        <v>1.0</v>
      </c>
      <c r="I5737" s="10" t="str">
        <f t="shared" si="2"/>
        <v>919654143761</v>
      </c>
      <c r="J5737" s="11" t="str">
        <f t="shared" ref="J5737:K5737" si="5736">IF(C5737="","",C5737)</f>
        <v>07:00</v>
      </c>
      <c r="K5737" s="11" t="str">
        <f t="shared" si="5736"/>
        <v>16:00</v>
      </c>
    </row>
    <row r="5738" ht="15.75" customHeight="1">
      <c r="A5738" s="4">
        <v>9196541.0</v>
      </c>
      <c r="B5738" s="4" t="s">
        <v>24</v>
      </c>
      <c r="C5738" s="4" t="s">
        <v>79</v>
      </c>
      <c r="D5738" s="4" t="s">
        <v>80</v>
      </c>
      <c r="E5738" s="4" t="s">
        <v>14</v>
      </c>
      <c r="F5738" s="4" t="s">
        <v>81</v>
      </c>
      <c r="G5738" s="6">
        <v>43762.0</v>
      </c>
      <c r="H5738" s="8">
        <v>1.0</v>
      </c>
      <c r="I5738" s="10" t="str">
        <f t="shared" si="2"/>
        <v>919654143762</v>
      </c>
      <c r="J5738" s="11" t="str">
        <f t="shared" ref="J5738:K5738" si="5737">IF(C5738="","",C5738)</f>
        <v>07:00</v>
      </c>
      <c r="K5738" s="11" t="str">
        <f t="shared" si="5737"/>
        <v>16:00</v>
      </c>
    </row>
    <row r="5739" ht="15.75" customHeight="1">
      <c r="A5739" s="4">
        <v>9196541.0</v>
      </c>
      <c r="B5739" s="4" t="s">
        <v>25</v>
      </c>
      <c r="C5739" s="4" t="s">
        <v>79</v>
      </c>
      <c r="D5739" s="4" t="s">
        <v>80</v>
      </c>
      <c r="E5739" s="4" t="s">
        <v>14</v>
      </c>
      <c r="F5739" s="4" t="s">
        <v>81</v>
      </c>
      <c r="G5739" s="6">
        <v>43763.0</v>
      </c>
      <c r="H5739" s="8">
        <v>1.0</v>
      </c>
      <c r="I5739" s="10" t="str">
        <f t="shared" si="2"/>
        <v>919654143763</v>
      </c>
      <c r="J5739" s="11" t="str">
        <f t="shared" ref="J5739:K5739" si="5738">IF(C5739="","",C5739)</f>
        <v>07:00</v>
      </c>
      <c r="K5739" s="11" t="str">
        <f t="shared" si="5738"/>
        <v>16:00</v>
      </c>
    </row>
    <row r="5740" ht="15.75" customHeight="1">
      <c r="A5740" s="4">
        <v>9196541.0</v>
      </c>
      <c r="B5740" s="4" t="s">
        <v>29</v>
      </c>
      <c r="C5740" s="4" t="s">
        <v>13</v>
      </c>
      <c r="D5740" s="4" t="s">
        <v>13</v>
      </c>
      <c r="E5740" s="4" t="s">
        <v>14</v>
      </c>
      <c r="F5740" s="4" t="s">
        <v>15</v>
      </c>
      <c r="G5740" s="6">
        <v>43764.0</v>
      </c>
      <c r="H5740" s="8">
        <v>0.0</v>
      </c>
      <c r="I5740" s="10" t="str">
        <f t="shared" si="2"/>
        <v>919654143764</v>
      </c>
      <c r="J5740" s="11" t="str">
        <f t="shared" ref="J5740:K5740" si="5739">IF(C5740="","",C5740)</f>
        <v/>
      </c>
      <c r="K5740" s="11" t="str">
        <f t="shared" si="5739"/>
        <v/>
      </c>
    </row>
    <row r="5741" ht="15.75" customHeight="1">
      <c r="A5741" s="4">
        <v>9196541.0</v>
      </c>
      <c r="B5741" s="4" t="s">
        <v>12</v>
      </c>
      <c r="C5741" s="4" t="s">
        <v>13</v>
      </c>
      <c r="D5741" s="4" t="s">
        <v>13</v>
      </c>
      <c r="E5741" s="4" t="s">
        <v>14</v>
      </c>
      <c r="F5741" s="4" t="s">
        <v>15</v>
      </c>
      <c r="G5741" s="6">
        <v>43765.0</v>
      </c>
      <c r="H5741" s="8">
        <v>0.0</v>
      </c>
      <c r="I5741" s="10" t="str">
        <f t="shared" si="2"/>
        <v>919654143765</v>
      </c>
      <c r="J5741" s="11" t="str">
        <f t="shared" ref="J5741:K5741" si="5740">IF(C5741="","",C5741)</f>
        <v/>
      </c>
      <c r="K5741" s="11" t="str">
        <f t="shared" si="5740"/>
        <v/>
      </c>
    </row>
    <row r="5742" ht="15.75" customHeight="1">
      <c r="A5742" s="4">
        <v>9196541.0</v>
      </c>
      <c r="B5742" s="4" t="s">
        <v>18</v>
      </c>
      <c r="C5742" s="4" t="s">
        <v>72</v>
      </c>
      <c r="D5742" s="4" t="s">
        <v>40</v>
      </c>
      <c r="E5742" s="4" t="s">
        <v>14</v>
      </c>
      <c r="F5742" s="4" t="s">
        <v>73</v>
      </c>
      <c r="G5742" s="6">
        <v>43766.0</v>
      </c>
      <c r="H5742" s="8">
        <v>1.0</v>
      </c>
      <c r="I5742" s="10" t="str">
        <f t="shared" si="2"/>
        <v>919654143766</v>
      </c>
      <c r="J5742" s="11" t="str">
        <f t="shared" ref="J5742:K5742" si="5741">IF(C5742="","",C5742)</f>
        <v>22:00</v>
      </c>
      <c r="K5742" s="11" t="str">
        <f t="shared" si="5741"/>
        <v>06:00</v>
      </c>
    </row>
    <row r="5743" ht="15.75" customHeight="1">
      <c r="A5743" s="4">
        <v>9196541.0</v>
      </c>
      <c r="B5743" s="4" t="s">
        <v>22</v>
      </c>
      <c r="C5743" s="4" t="s">
        <v>72</v>
      </c>
      <c r="D5743" s="4" t="s">
        <v>40</v>
      </c>
      <c r="E5743" s="4" t="s">
        <v>14</v>
      </c>
      <c r="F5743" s="4" t="s">
        <v>73</v>
      </c>
      <c r="G5743" s="6">
        <v>43767.0</v>
      </c>
      <c r="H5743" s="8">
        <v>1.0</v>
      </c>
      <c r="I5743" s="10" t="str">
        <f t="shared" si="2"/>
        <v>919654143767</v>
      </c>
      <c r="J5743" s="11" t="str">
        <f t="shared" ref="J5743:K5743" si="5742">IF(C5743="","",C5743)</f>
        <v>22:00</v>
      </c>
      <c r="K5743" s="11" t="str">
        <f t="shared" si="5742"/>
        <v>06:00</v>
      </c>
    </row>
    <row r="5744" ht="15.75" customHeight="1">
      <c r="A5744" s="4">
        <v>9196541.0</v>
      </c>
      <c r="B5744" s="4" t="s">
        <v>23</v>
      </c>
      <c r="C5744" s="4" t="s">
        <v>72</v>
      </c>
      <c r="D5744" s="4" t="s">
        <v>40</v>
      </c>
      <c r="E5744" s="4" t="s">
        <v>14</v>
      </c>
      <c r="F5744" s="4" t="s">
        <v>73</v>
      </c>
      <c r="G5744" s="6">
        <v>43768.0</v>
      </c>
      <c r="H5744" s="8">
        <v>2.0</v>
      </c>
      <c r="I5744" s="10" t="str">
        <f t="shared" si="2"/>
        <v>919654143768</v>
      </c>
      <c r="J5744" s="11" t="str">
        <f t="shared" ref="J5744:K5744" si="5743">IF(C5744="","",C5744)</f>
        <v>22:00</v>
      </c>
      <c r="K5744" s="11" t="str">
        <f t="shared" si="5743"/>
        <v>06:00</v>
      </c>
    </row>
    <row r="5745" ht="15.75" customHeight="1">
      <c r="A5745" s="4">
        <v>9196541.0</v>
      </c>
      <c r="B5745" s="4" t="s">
        <v>24</v>
      </c>
      <c r="C5745" s="4" t="s">
        <v>72</v>
      </c>
      <c r="D5745" s="4" t="s">
        <v>40</v>
      </c>
      <c r="E5745" s="4" t="s">
        <v>14</v>
      </c>
      <c r="F5745" s="4" t="s">
        <v>73</v>
      </c>
      <c r="G5745" s="6">
        <v>43769.0</v>
      </c>
      <c r="H5745" s="8">
        <v>1.0</v>
      </c>
      <c r="I5745" s="10" t="str">
        <f t="shared" si="2"/>
        <v>919654143769</v>
      </c>
      <c r="J5745" s="11" t="str">
        <f t="shared" ref="J5745:K5745" si="5744">IF(C5745="","",C5745)</f>
        <v>22:00</v>
      </c>
      <c r="K5745" s="11" t="str">
        <f t="shared" si="5744"/>
        <v>06:00</v>
      </c>
    </row>
    <row r="5746" ht="15.75" customHeight="1">
      <c r="A5746" s="4">
        <v>9196541.0</v>
      </c>
      <c r="B5746" s="4" t="s">
        <v>25</v>
      </c>
      <c r="C5746" s="4" t="s">
        <v>72</v>
      </c>
      <c r="D5746" s="4" t="s">
        <v>40</v>
      </c>
      <c r="E5746" s="4" t="s">
        <v>14</v>
      </c>
      <c r="F5746" s="4" t="s">
        <v>73</v>
      </c>
      <c r="G5746" s="6">
        <v>43770.0</v>
      </c>
      <c r="H5746" s="8">
        <v>1.0</v>
      </c>
      <c r="I5746" s="10" t="str">
        <f t="shared" si="2"/>
        <v>919654143770</v>
      </c>
      <c r="J5746" s="11" t="str">
        <f t="shared" ref="J5746:K5746" si="5745">IF(C5746="","",C5746)</f>
        <v>22:00</v>
      </c>
      <c r="K5746" s="11" t="str">
        <f t="shared" si="5745"/>
        <v>06:00</v>
      </c>
    </row>
    <row r="5747" ht="15.75" customHeight="1">
      <c r="A5747" s="4">
        <v>9196541.0</v>
      </c>
      <c r="B5747" s="4" t="s">
        <v>29</v>
      </c>
      <c r="C5747" s="4" t="s">
        <v>13</v>
      </c>
      <c r="D5747" s="4" t="s">
        <v>13</v>
      </c>
      <c r="E5747" s="4" t="s">
        <v>14</v>
      </c>
      <c r="F5747" s="4" t="s">
        <v>15</v>
      </c>
      <c r="G5747" s="6">
        <v>43771.0</v>
      </c>
      <c r="H5747" s="8">
        <v>0.0</v>
      </c>
      <c r="I5747" s="10" t="str">
        <f t="shared" si="2"/>
        <v>919654143771</v>
      </c>
      <c r="J5747" s="11" t="str">
        <f t="shared" ref="J5747:K5747" si="5746">IF(C5747="","",C5747)</f>
        <v/>
      </c>
      <c r="K5747" s="11" t="str">
        <f t="shared" si="5746"/>
        <v/>
      </c>
    </row>
    <row r="5748" ht="15.75" customHeight="1">
      <c r="A5748" s="4">
        <v>9196541.0</v>
      </c>
      <c r="B5748" s="4" t="s">
        <v>12</v>
      </c>
      <c r="C5748" s="4" t="s">
        <v>13</v>
      </c>
      <c r="D5748" s="4" t="s">
        <v>13</v>
      </c>
      <c r="E5748" s="4" t="s">
        <v>14</v>
      </c>
      <c r="F5748" s="4" t="s">
        <v>15</v>
      </c>
      <c r="G5748" s="6">
        <v>43772.0</v>
      </c>
      <c r="H5748" s="8">
        <v>0.0</v>
      </c>
      <c r="I5748" s="10" t="str">
        <f t="shared" si="2"/>
        <v>919654143772</v>
      </c>
      <c r="J5748" s="11" t="str">
        <f t="shared" ref="J5748:K5748" si="5747">IF(C5748="","",C5748)</f>
        <v/>
      </c>
      <c r="K5748" s="11" t="str">
        <f t="shared" si="5747"/>
        <v/>
      </c>
    </row>
    <row r="5749" ht="15.75" customHeight="1">
      <c r="A5749" s="4">
        <v>9196541.0</v>
      </c>
      <c r="B5749" s="4" t="s">
        <v>18</v>
      </c>
      <c r="C5749" s="4" t="s">
        <v>13</v>
      </c>
      <c r="D5749" s="4" t="s">
        <v>13</v>
      </c>
      <c r="E5749" s="4" t="s">
        <v>14</v>
      </c>
      <c r="F5749" s="4" t="s">
        <v>15</v>
      </c>
      <c r="G5749" s="6">
        <v>43773.0</v>
      </c>
      <c r="H5749" s="8">
        <v>2.0</v>
      </c>
      <c r="I5749" s="10" t="str">
        <f t="shared" si="2"/>
        <v>919654143773</v>
      </c>
      <c r="J5749" s="11" t="str">
        <f t="shared" ref="J5749:K5749" si="5748">IF(C5749="","",C5749)</f>
        <v/>
      </c>
      <c r="K5749" s="11" t="str">
        <f t="shared" si="5748"/>
        <v/>
      </c>
    </row>
    <row r="5750" ht="15.75" customHeight="1">
      <c r="A5750" s="4">
        <v>9196541.0</v>
      </c>
      <c r="B5750" s="4" t="s">
        <v>22</v>
      </c>
      <c r="C5750" s="4" t="s">
        <v>72</v>
      </c>
      <c r="D5750" s="4" t="s">
        <v>40</v>
      </c>
      <c r="E5750" s="4" t="s">
        <v>14</v>
      </c>
      <c r="F5750" s="4" t="s">
        <v>73</v>
      </c>
      <c r="G5750" s="6">
        <v>43774.0</v>
      </c>
      <c r="H5750" s="8">
        <v>1.0</v>
      </c>
      <c r="I5750" s="10" t="str">
        <f t="shared" si="2"/>
        <v>919654143774</v>
      </c>
      <c r="J5750" s="11" t="str">
        <f t="shared" ref="J5750:K5750" si="5749">IF(C5750="","",C5750)</f>
        <v>22:00</v>
      </c>
      <c r="K5750" s="11" t="str">
        <f t="shared" si="5749"/>
        <v>06:00</v>
      </c>
    </row>
    <row r="5751" ht="15.75" customHeight="1">
      <c r="A5751" s="4">
        <v>9196541.0</v>
      </c>
      <c r="B5751" s="4" t="s">
        <v>23</v>
      </c>
      <c r="C5751" s="4" t="s">
        <v>72</v>
      </c>
      <c r="D5751" s="4" t="s">
        <v>40</v>
      </c>
      <c r="E5751" s="4" t="s">
        <v>14</v>
      </c>
      <c r="F5751" s="4" t="s">
        <v>73</v>
      </c>
      <c r="G5751" s="6">
        <v>43775.0</v>
      </c>
      <c r="H5751" s="8">
        <v>1.0</v>
      </c>
      <c r="I5751" s="10" t="str">
        <f t="shared" si="2"/>
        <v>919654143775</v>
      </c>
      <c r="J5751" s="11" t="str">
        <f t="shared" ref="J5751:K5751" si="5750">IF(C5751="","",C5751)</f>
        <v>22:00</v>
      </c>
      <c r="K5751" s="11" t="str">
        <f t="shared" si="5750"/>
        <v>06:00</v>
      </c>
    </row>
    <row r="5752" ht="15.75" customHeight="1">
      <c r="A5752" s="4">
        <v>9196541.0</v>
      </c>
      <c r="B5752" s="4" t="s">
        <v>24</v>
      </c>
      <c r="C5752" s="4" t="s">
        <v>72</v>
      </c>
      <c r="D5752" s="4" t="s">
        <v>40</v>
      </c>
      <c r="E5752" s="4" t="s">
        <v>14</v>
      </c>
      <c r="F5752" s="4" t="s">
        <v>73</v>
      </c>
      <c r="G5752" s="6">
        <v>43776.0</v>
      </c>
      <c r="H5752" s="8">
        <v>1.0</v>
      </c>
      <c r="I5752" s="10" t="str">
        <f t="shared" si="2"/>
        <v>919654143776</v>
      </c>
      <c r="J5752" s="11" t="str">
        <f t="shared" ref="J5752:K5752" si="5751">IF(C5752="","",C5752)</f>
        <v>22:00</v>
      </c>
      <c r="K5752" s="11" t="str">
        <f t="shared" si="5751"/>
        <v>06:00</v>
      </c>
    </row>
    <row r="5753" ht="15.75" customHeight="1">
      <c r="A5753" s="4">
        <v>9196541.0</v>
      </c>
      <c r="B5753" s="4" t="s">
        <v>25</v>
      </c>
      <c r="C5753" s="4" t="s">
        <v>72</v>
      </c>
      <c r="D5753" s="4" t="s">
        <v>40</v>
      </c>
      <c r="E5753" s="4" t="s">
        <v>14</v>
      </c>
      <c r="F5753" s="4" t="s">
        <v>73</v>
      </c>
      <c r="G5753" s="6">
        <v>43777.0</v>
      </c>
      <c r="H5753" s="8">
        <v>1.0</v>
      </c>
      <c r="I5753" s="10" t="str">
        <f t="shared" si="2"/>
        <v>919654143777</v>
      </c>
      <c r="J5753" s="11" t="str">
        <f t="shared" ref="J5753:K5753" si="5752">IF(C5753="","",C5753)</f>
        <v>22:00</v>
      </c>
      <c r="K5753" s="11" t="str">
        <f t="shared" si="5752"/>
        <v>06:00</v>
      </c>
    </row>
    <row r="5754" ht="15.75" customHeight="1">
      <c r="A5754" s="4">
        <v>9215015.0</v>
      </c>
      <c r="B5754" s="4" t="s">
        <v>12</v>
      </c>
      <c r="C5754" s="4" t="s">
        <v>13</v>
      </c>
      <c r="D5754" s="4" t="s">
        <v>13</v>
      </c>
      <c r="E5754" s="4" t="s">
        <v>14</v>
      </c>
      <c r="F5754" s="4" t="s">
        <v>15</v>
      </c>
      <c r="G5754" s="6">
        <v>43751.0</v>
      </c>
      <c r="H5754" s="8">
        <v>0.0</v>
      </c>
      <c r="I5754" s="10" t="str">
        <f t="shared" si="2"/>
        <v>921501543751</v>
      </c>
      <c r="J5754" s="11" t="str">
        <f t="shared" ref="J5754:K5754" si="5753">IF(C5754="","",C5754)</f>
        <v/>
      </c>
      <c r="K5754" s="11" t="str">
        <f t="shared" si="5753"/>
        <v/>
      </c>
    </row>
    <row r="5755" ht="15.75" customHeight="1">
      <c r="A5755" s="4">
        <v>9215015.0</v>
      </c>
      <c r="B5755" s="4" t="s">
        <v>18</v>
      </c>
      <c r="C5755" s="4" t="s">
        <v>40</v>
      </c>
      <c r="D5755" s="4" t="s">
        <v>74</v>
      </c>
      <c r="E5755" s="4" t="s">
        <v>14</v>
      </c>
      <c r="F5755" s="4" t="s">
        <v>76</v>
      </c>
      <c r="G5755" s="6">
        <v>43752.0</v>
      </c>
      <c r="H5755" s="8">
        <v>1.0</v>
      </c>
      <c r="I5755" s="10" t="str">
        <f t="shared" si="2"/>
        <v>921501543752</v>
      </c>
      <c r="J5755" s="11" t="str">
        <f t="shared" ref="J5755:K5755" si="5754">IF(C5755="","",C5755)</f>
        <v>06:00</v>
      </c>
      <c r="K5755" s="11" t="str">
        <f t="shared" si="5754"/>
        <v>14:00</v>
      </c>
    </row>
    <row r="5756" ht="15.75" customHeight="1">
      <c r="A5756" s="4">
        <v>9215015.0</v>
      </c>
      <c r="B5756" s="4" t="s">
        <v>22</v>
      </c>
      <c r="C5756" s="4" t="s">
        <v>40</v>
      </c>
      <c r="D5756" s="4" t="s">
        <v>74</v>
      </c>
      <c r="E5756" s="4" t="s">
        <v>14</v>
      </c>
      <c r="F5756" s="4" t="s">
        <v>76</v>
      </c>
      <c r="G5756" s="6">
        <v>43753.0</v>
      </c>
      <c r="H5756" s="8">
        <v>1.0</v>
      </c>
      <c r="I5756" s="10" t="str">
        <f t="shared" si="2"/>
        <v>921501543753</v>
      </c>
      <c r="J5756" s="11" t="str">
        <f t="shared" ref="J5756:K5756" si="5755">IF(C5756="","",C5756)</f>
        <v>06:00</v>
      </c>
      <c r="K5756" s="11" t="str">
        <f t="shared" si="5755"/>
        <v>14:00</v>
      </c>
    </row>
    <row r="5757" ht="15.75" customHeight="1">
      <c r="A5757" s="4">
        <v>9215015.0</v>
      </c>
      <c r="B5757" s="4" t="s">
        <v>23</v>
      </c>
      <c r="C5757" s="4" t="s">
        <v>40</v>
      </c>
      <c r="D5757" s="4" t="s">
        <v>74</v>
      </c>
      <c r="E5757" s="4" t="s">
        <v>14</v>
      </c>
      <c r="F5757" s="4" t="s">
        <v>76</v>
      </c>
      <c r="G5757" s="6">
        <v>43754.0</v>
      </c>
      <c r="H5757" s="8">
        <v>1.0</v>
      </c>
      <c r="I5757" s="10" t="str">
        <f t="shared" si="2"/>
        <v>921501543754</v>
      </c>
      <c r="J5757" s="11" t="str">
        <f t="shared" ref="J5757:K5757" si="5756">IF(C5757="","",C5757)</f>
        <v>06:00</v>
      </c>
      <c r="K5757" s="11" t="str">
        <f t="shared" si="5756"/>
        <v>14:00</v>
      </c>
    </row>
    <row r="5758" ht="15.75" customHeight="1">
      <c r="A5758" s="4">
        <v>9215015.0</v>
      </c>
      <c r="B5758" s="4" t="s">
        <v>24</v>
      </c>
      <c r="C5758" s="4" t="s">
        <v>40</v>
      </c>
      <c r="D5758" s="4" t="s">
        <v>74</v>
      </c>
      <c r="E5758" s="4" t="s">
        <v>14</v>
      </c>
      <c r="F5758" s="4" t="s">
        <v>76</v>
      </c>
      <c r="G5758" s="6">
        <v>43755.0</v>
      </c>
      <c r="H5758" s="8">
        <v>1.0</v>
      </c>
      <c r="I5758" s="10" t="str">
        <f t="shared" si="2"/>
        <v>921501543755</v>
      </c>
      <c r="J5758" s="11" t="str">
        <f t="shared" ref="J5758:K5758" si="5757">IF(C5758="","",C5758)</f>
        <v>06:00</v>
      </c>
      <c r="K5758" s="11" t="str">
        <f t="shared" si="5757"/>
        <v>14:00</v>
      </c>
    </row>
    <row r="5759" ht="15.75" customHeight="1">
      <c r="A5759" s="4">
        <v>9215015.0</v>
      </c>
      <c r="B5759" s="4" t="s">
        <v>25</v>
      </c>
      <c r="C5759" s="4" t="s">
        <v>40</v>
      </c>
      <c r="D5759" s="4" t="s">
        <v>74</v>
      </c>
      <c r="E5759" s="4" t="s">
        <v>14</v>
      </c>
      <c r="F5759" s="4" t="s">
        <v>76</v>
      </c>
      <c r="G5759" s="6">
        <v>43756.0</v>
      </c>
      <c r="H5759" s="8">
        <v>2.0</v>
      </c>
      <c r="I5759" s="10" t="str">
        <f t="shared" si="2"/>
        <v>921501543756</v>
      </c>
      <c r="J5759" s="11" t="str">
        <f t="shared" ref="J5759:K5759" si="5758">IF(C5759="","",C5759)</f>
        <v>06:00</v>
      </c>
      <c r="K5759" s="11" t="str">
        <f t="shared" si="5758"/>
        <v>14:00</v>
      </c>
    </row>
    <row r="5760" ht="15.75" customHeight="1">
      <c r="A5760" s="4">
        <v>9215015.0</v>
      </c>
      <c r="B5760" s="4" t="s">
        <v>29</v>
      </c>
      <c r="C5760" s="4" t="s">
        <v>40</v>
      </c>
      <c r="D5760" s="4" t="s">
        <v>77</v>
      </c>
      <c r="E5760" s="4" t="s">
        <v>14</v>
      </c>
      <c r="F5760" s="4" t="s">
        <v>78</v>
      </c>
      <c r="G5760" s="6">
        <v>43757.0</v>
      </c>
      <c r="H5760" s="8">
        <v>1.0</v>
      </c>
      <c r="I5760" s="10" t="str">
        <f t="shared" si="2"/>
        <v>921501543757</v>
      </c>
      <c r="J5760" s="11" t="str">
        <f t="shared" ref="J5760:K5760" si="5759">IF(C5760="","",C5760)</f>
        <v>06:00</v>
      </c>
      <c r="K5760" s="11" t="str">
        <f t="shared" si="5759"/>
        <v>11:00</v>
      </c>
    </row>
    <row r="5761" ht="15.75" customHeight="1">
      <c r="A5761" s="4">
        <v>9215015.0</v>
      </c>
      <c r="B5761" s="4" t="s">
        <v>12</v>
      </c>
      <c r="C5761" s="4" t="s">
        <v>13</v>
      </c>
      <c r="D5761" s="4" t="s">
        <v>13</v>
      </c>
      <c r="E5761" s="4" t="s">
        <v>14</v>
      </c>
      <c r="F5761" s="4" t="s">
        <v>15</v>
      </c>
      <c r="G5761" s="6">
        <v>43758.0</v>
      </c>
      <c r="H5761" s="8">
        <v>0.0</v>
      </c>
      <c r="I5761" s="10" t="str">
        <f t="shared" si="2"/>
        <v>921501543758</v>
      </c>
      <c r="J5761" s="11" t="str">
        <f t="shared" ref="J5761:K5761" si="5760">IF(C5761="","",C5761)</f>
        <v/>
      </c>
      <c r="K5761" s="11" t="str">
        <f t="shared" si="5760"/>
        <v/>
      </c>
    </row>
    <row r="5762" ht="15.75" customHeight="1">
      <c r="A5762" s="4">
        <v>9215015.0</v>
      </c>
      <c r="B5762" s="4" t="s">
        <v>18</v>
      </c>
      <c r="C5762" s="4" t="s">
        <v>74</v>
      </c>
      <c r="D5762" s="4" t="s">
        <v>72</v>
      </c>
      <c r="E5762" s="4" t="s">
        <v>14</v>
      </c>
      <c r="F5762" s="4" t="s">
        <v>75</v>
      </c>
      <c r="G5762" s="6">
        <v>43759.0</v>
      </c>
      <c r="H5762" s="8">
        <v>1.0</v>
      </c>
      <c r="I5762" s="10" t="str">
        <f t="shared" si="2"/>
        <v>921501543759</v>
      </c>
      <c r="J5762" s="11" t="str">
        <f t="shared" ref="J5762:K5762" si="5761">IF(C5762="","",C5762)</f>
        <v>14:00</v>
      </c>
      <c r="K5762" s="11" t="str">
        <f t="shared" si="5761"/>
        <v>22:00</v>
      </c>
    </row>
    <row r="5763" ht="15.75" customHeight="1">
      <c r="A5763" s="4">
        <v>9215015.0</v>
      </c>
      <c r="B5763" s="4" t="s">
        <v>22</v>
      </c>
      <c r="C5763" s="4" t="s">
        <v>74</v>
      </c>
      <c r="D5763" s="4" t="s">
        <v>72</v>
      </c>
      <c r="E5763" s="4" t="s">
        <v>14</v>
      </c>
      <c r="F5763" s="4" t="s">
        <v>75</v>
      </c>
      <c r="G5763" s="6">
        <v>43760.0</v>
      </c>
      <c r="H5763" s="8">
        <v>1.0</v>
      </c>
      <c r="I5763" s="10" t="str">
        <f t="shared" si="2"/>
        <v>921501543760</v>
      </c>
      <c r="J5763" s="11" t="str">
        <f t="shared" ref="J5763:K5763" si="5762">IF(C5763="","",C5763)</f>
        <v>14:00</v>
      </c>
      <c r="K5763" s="11" t="str">
        <f t="shared" si="5762"/>
        <v>22:00</v>
      </c>
    </row>
    <row r="5764" ht="15.75" customHeight="1">
      <c r="A5764" s="4">
        <v>9215015.0</v>
      </c>
      <c r="B5764" s="4" t="s">
        <v>23</v>
      </c>
      <c r="C5764" s="4" t="s">
        <v>74</v>
      </c>
      <c r="D5764" s="4" t="s">
        <v>72</v>
      </c>
      <c r="E5764" s="4" t="s">
        <v>14</v>
      </c>
      <c r="F5764" s="4" t="s">
        <v>75</v>
      </c>
      <c r="G5764" s="6">
        <v>43761.0</v>
      </c>
      <c r="H5764" s="8">
        <v>1.0</v>
      </c>
      <c r="I5764" s="10" t="str">
        <f t="shared" si="2"/>
        <v>921501543761</v>
      </c>
      <c r="J5764" s="11" t="str">
        <f t="shared" ref="J5764:K5764" si="5763">IF(C5764="","",C5764)</f>
        <v>14:00</v>
      </c>
      <c r="K5764" s="11" t="str">
        <f t="shared" si="5763"/>
        <v>22:00</v>
      </c>
    </row>
    <row r="5765" ht="15.75" customHeight="1">
      <c r="A5765" s="4">
        <v>9215015.0</v>
      </c>
      <c r="B5765" s="4" t="s">
        <v>24</v>
      </c>
      <c r="C5765" s="4" t="s">
        <v>74</v>
      </c>
      <c r="D5765" s="4" t="s">
        <v>72</v>
      </c>
      <c r="E5765" s="4" t="s">
        <v>14</v>
      </c>
      <c r="F5765" s="4" t="s">
        <v>75</v>
      </c>
      <c r="G5765" s="6">
        <v>43762.0</v>
      </c>
      <c r="H5765" s="8">
        <v>1.0</v>
      </c>
      <c r="I5765" s="10" t="str">
        <f t="shared" si="2"/>
        <v>921501543762</v>
      </c>
      <c r="J5765" s="11" t="str">
        <f t="shared" ref="J5765:K5765" si="5764">IF(C5765="","",C5765)</f>
        <v>14:00</v>
      </c>
      <c r="K5765" s="11" t="str">
        <f t="shared" si="5764"/>
        <v>22:00</v>
      </c>
    </row>
    <row r="5766" ht="15.75" customHeight="1">
      <c r="A5766" s="4">
        <v>9215015.0</v>
      </c>
      <c r="B5766" s="4" t="s">
        <v>25</v>
      </c>
      <c r="C5766" s="4" t="s">
        <v>72</v>
      </c>
      <c r="D5766" s="4" t="s">
        <v>40</v>
      </c>
      <c r="E5766" s="4" t="s">
        <v>14</v>
      </c>
      <c r="F5766" s="4" t="s">
        <v>73</v>
      </c>
      <c r="G5766" s="6">
        <v>43763.0</v>
      </c>
      <c r="H5766" s="8">
        <v>2.0</v>
      </c>
      <c r="I5766" s="10" t="str">
        <f t="shared" si="2"/>
        <v>921501543763</v>
      </c>
      <c r="J5766" s="11" t="str">
        <f t="shared" ref="J5766:K5766" si="5765">IF(C5766="","",C5766)</f>
        <v>22:00</v>
      </c>
      <c r="K5766" s="11" t="str">
        <f t="shared" si="5765"/>
        <v>06:00</v>
      </c>
    </row>
    <row r="5767" ht="15.75" customHeight="1">
      <c r="A5767" s="4">
        <v>9215015.0</v>
      </c>
      <c r="B5767" s="4" t="s">
        <v>29</v>
      </c>
      <c r="C5767" s="4" t="s">
        <v>13</v>
      </c>
      <c r="D5767" s="4" t="s">
        <v>13</v>
      </c>
      <c r="E5767" s="4" t="s">
        <v>14</v>
      </c>
      <c r="F5767" s="4" t="s">
        <v>15</v>
      </c>
      <c r="G5767" s="6">
        <v>43764.0</v>
      </c>
      <c r="H5767" s="8">
        <v>1.0</v>
      </c>
      <c r="I5767" s="10" t="str">
        <f t="shared" si="2"/>
        <v>921501543764</v>
      </c>
      <c r="J5767" s="11" t="str">
        <f t="shared" ref="J5767:K5767" si="5766">IF(C5767="","",C5767)</f>
        <v/>
      </c>
      <c r="K5767" s="11" t="str">
        <f t="shared" si="5766"/>
        <v/>
      </c>
    </row>
    <row r="5768" ht="15.75" customHeight="1">
      <c r="A5768" s="4">
        <v>9215015.0</v>
      </c>
      <c r="B5768" s="4" t="s">
        <v>12</v>
      </c>
      <c r="C5768" s="4" t="s">
        <v>13</v>
      </c>
      <c r="D5768" s="4" t="s">
        <v>13</v>
      </c>
      <c r="E5768" s="4" t="s">
        <v>14</v>
      </c>
      <c r="F5768" s="4" t="s">
        <v>15</v>
      </c>
      <c r="G5768" s="6">
        <v>43765.0</v>
      </c>
      <c r="H5768" s="8">
        <v>0.0</v>
      </c>
      <c r="I5768" s="10" t="str">
        <f t="shared" si="2"/>
        <v>921501543765</v>
      </c>
      <c r="J5768" s="11" t="str">
        <f t="shared" ref="J5768:K5768" si="5767">IF(C5768="","",C5768)</f>
        <v/>
      </c>
      <c r="K5768" s="11" t="str">
        <f t="shared" si="5767"/>
        <v/>
      </c>
    </row>
    <row r="5769" ht="15.75" customHeight="1">
      <c r="A5769" s="4">
        <v>9215015.0</v>
      </c>
      <c r="B5769" s="4" t="s">
        <v>18</v>
      </c>
      <c r="C5769" s="4" t="s">
        <v>40</v>
      </c>
      <c r="D5769" s="4" t="s">
        <v>74</v>
      </c>
      <c r="E5769" s="4" t="s">
        <v>14</v>
      </c>
      <c r="F5769" s="4" t="s">
        <v>76</v>
      </c>
      <c r="G5769" s="6">
        <v>43766.0</v>
      </c>
      <c r="H5769" s="8">
        <v>2.0</v>
      </c>
      <c r="I5769" s="10" t="str">
        <f t="shared" si="2"/>
        <v>921501543766</v>
      </c>
      <c r="J5769" s="11" t="str">
        <f t="shared" ref="J5769:K5769" si="5768">IF(C5769="","",C5769)</f>
        <v>06:00</v>
      </c>
      <c r="K5769" s="11" t="str">
        <f t="shared" si="5768"/>
        <v>14:00</v>
      </c>
    </row>
    <row r="5770" ht="15.75" customHeight="1">
      <c r="A5770" s="4">
        <v>9215015.0</v>
      </c>
      <c r="B5770" s="4" t="s">
        <v>22</v>
      </c>
      <c r="C5770" s="4" t="s">
        <v>40</v>
      </c>
      <c r="D5770" s="4" t="s">
        <v>74</v>
      </c>
      <c r="E5770" s="4" t="s">
        <v>14</v>
      </c>
      <c r="F5770" s="4" t="s">
        <v>76</v>
      </c>
      <c r="G5770" s="6">
        <v>43767.0</v>
      </c>
      <c r="H5770" s="8">
        <v>2.0</v>
      </c>
      <c r="I5770" s="10" t="str">
        <f t="shared" si="2"/>
        <v>921501543767</v>
      </c>
      <c r="J5770" s="11" t="str">
        <f t="shared" ref="J5770:K5770" si="5769">IF(C5770="","",C5770)</f>
        <v>06:00</v>
      </c>
      <c r="K5770" s="11" t="str">
        <f t="shared" si="5769"/>
        <v>14:00</v>
      </c>
    </row>
    <row r="5771" ht="15.75" customHeight="1">
      <c r="A5771" s="4">
        <v>9215015.0</v>
      </c>
      <c r="B5771" s="4" t="s">
        <v>23</v>
      </c>
      <c r="C5771" s="4" t="s">
        <v>40</v>
      </c>
      <c r="D5771" s="4" t="s">
        <v>74</v>
      </c>
      <c r="E5771" s="4" t="s">
        <v>14</v>
      </c>
      <c r="F5771" s="4" t="s">
        <v>76</v>
      </c>
      <c r="G5771" s="6">
        <v>43768.0</v>
      </c>
      <c r="H5771" s="8">
        <v>2.0</v>
      </c>
      <c r="I5771" s="10" t="str">
        <f t="shared" si="2"/>
        <v>921501543768</v>
      </c>
      <c r="J5771" s="11" t="str">
        <f t="shared" ref="J5771:K5771" si="5770">IF(C5771="","",C5771)</f>
        <v>06:00</v>
      </c>
      <c r="K5771" s="11" t="str">
        <f t="shared" si="5770"/>
        <v>14:00</v>
      </c>
    </row>
    <row r="5772" ht="15.75" customHeight="1">
      <c r="A5772" s="4">
        <v>9215015.0</v>
      </c>
      <c r="B5772" s="4" t="s">
        <v>24</v>
      </c>
      <c r="C5772" s="4" t="s">
        <v>40</v>
      </c>
      <c r="D5772" s="4" t="s">
        <v>74</v>
      </c>
      <c r="E5772" s="4" t="s">
        <v>14</v>
      </c>
      <c r="F5772" s="4" t="s">
        <v>76</v>
      </c>
      <c r="G5772" s="6">
        <v>43769.0</v>
      </c>
      <c r="H5772" s="8">
        <v>1.0</v>
      </c>
      <c r="I5772" s="10" t="str">
        <f t="shared" si="2"/>
        <v>921501543769</v>
      </c>
      <c r="J5772" s="11" t="str">
        <f t="shared" ref="J5772:K5772" si="5771">IF(C5772="","",C5772)</f>
        <v>06:00</v>
      </c>
      <c r="K5772" s="11" t="str">
        <f t="shared" si="5771"/>
        <v>14:00</v>
      </c>
    </row>
    <row r="5773" ht="15.75" customHeight="1">
      <c r="A5773" s="4">
        <v>9215015.0</v>
      </c>
      <c r="B5773" s="4" t="s">
        <v>25</v>
      </c>
      <c r="C5773" s="4" t="s">
        <v>40</v>
      </c>
      <c r="D5773" s="4" t="s">
        <v>74</v>
      </c>
      <c r="E5773" s="4" t="s">
        <v>14</v>
      </c>
      <c r="F5773" s="4" t="s">
        <v>76</v>
      </c>
      <c r="G5773" s="6">
        <v>43770.0</v>
      </c>
      <c r="H5773" s="8">
        <v>1.0</v>
      </c>
      <c r="I5773" s="10" t="str">
        <f t="shared" si="2"/>
        <v>921501543770</v>
      </c>
      <c r="J5773" s="11" t="str">
        <f t="shared" ref="J5773:K5773" si="5772">IF(C5773="","",C5773)</f>
        <v>06:00</v>
      </c>
      <c r="K5773" s="11" t="str">
        <f t="shared" si="5772"/>
        <v>14:00</v>
      </c>
    </row>
    <row r="5774" ht="15.75" customHeight="1">
      <c r="A5774" s="4">
        <v>9215015.0</v>
      </c>
      <c r="B5774" s="4" t="s">
        <v>29</v>
      </c>
      <c r="C5774" s="4" t="s">
        <v>13</v>
      </c>
      <c r="D5774" s="4" t="s">
        <v>13</v>
      </c>
      <c r="E5774" s="4" t="s">
        <v>14</v>
      </c>
      <c r="F5774" s="4" t="s">
        <v>15</v>
      </c>
      <c r="G5774" s="6">
        <v>43771.0</v>
      </c>
      <c r="H5774" s="8">
        <v>0.0</v>
      </c>
      <c r="I5774" s="10" t="str">
        <f t="shared" si="2"/>
        <v>921501543771</v>
      </c>
      <c r="J5774" s="11" t="str">
        <f t="shared" ref="J5774:K5774" si="5773">IF(C5774="","",C5774)</f>
        <v/>
      </c>
      <c r="K5774" s="11" t="str">
        <f t="shared" si="5773"/>
        <v/>
      </c>
    </row>
    <row r="5775" ht="15.75" customHeight="1">
      <c r="A5775" s="4">
        <v>9215015.0</v>
      </c>
      <c r="B5775" s="4" t="s">
        <v>12</v>
      </c>
      <c r="C5775" s="4" t="s">
        <v>13</v>
      </c>
      <c r="D5775" s="4" t="s">
        <v>13</v>
      </c>
      <c r="E5775" s="4" t="s">
        <v>14</v>
      </c>
      <c r="F5775" s="4" t="s">
        <v>15</v>
      </c>
      <c r="G5775" s="6">
        <v>43772.0</v>
      </c>
      <c r="H5775" s="8">
        <v>0.0</v>
      </c>
      <c r="I5775" s="10" t="str">
        <f t="shared" si="2"/>
        <v>921501543772</v>
      </c>
      <c r="J5775" s="11" t="str">
        <f t="shared" ref="J5775:K5775" si="5774">IF(C5775="","",C5775)</f>
        <v/>
      </c>
      <c r="K5775" s="11" t="str">
        <f t="shared" si="5774"/>
        <v/>
      </c>
    </row>
    <row r="5776" ht="15.75" customHeight="1">
      <c r="A5776" s="4">
        <v>9215015.0</v>
      </c>
      <c r="B5776" s="4" t="s">
        <v>18</v>
      </c>
      <c r="C5776" s="4" t="s">
        <v>40</v>
      </c>
      <c r="D5776" s="4" t="s">
        <v>19</v>
      </c>
      <c r="E5776" s="4" t="s">
        <v>14</v>
      </c>
      <c r="F5776" s="4" t="s">
        <v>42</v>
      </c>
      <c r="G5776" s="6">
        <v>43773.0</v>
      </c>
      <c r="H5776" s="8">
        <v>0.0</v>
      </c>
      <c r="I5776" s="10" t="str">
        <f t="shared" si="2"/>
        <v>921501543773</v>
      </c>
      <c r="J5776" s="11" t="str">
        <f t="shared" ref="J5776:K5776" si="5775">IF(C5776="","",C5776)</f>
        <v>06:00</v>
      </c>
      <c r="K5776" s="11" t="str">
        <f t="shared" si="5775"/>
        <v>15:00</v>
      </c>
    </row>
    <row r="5777" ht="15.75" customHeight="1">
      <c r="A5777" s="4">
        <v>9215015.0</v>
      </c>
      <c r="B5777" s="4" t="s">
        <v>22</v>
      </c>
      <c r="C5777" s="4" t="s">
        <v>40</v>
      </c>
      <c r="D5777" s="4" t="s">
        <v>19</v>
      </c>
      <c r="E5777" s="4" t="s">
        <v>14</v>
      </c>
      <c r="F5777" s="4" t="s">
        <v>42</v>
      </c>
      <c r="G5777" s="6">
        <v>43774.0</v>
      </c>
      <c r="H5777" s="8">
        <v>0.0</v>
      </c>
      <c r="I5777" s="10" t="str">
        <f t="shared" si="2"/>
        <v>921501543774</v>
      </c>
      <c r="J5777" s="11" t="str">
        <f t="shared" ref="J5777:K5777" si="5776">IF(C5777="","",C5777)</f>
        <v>06:00</v>
      </c>
      <c r="K5777" s="11" t="str">
        <f t="shared" si="5776"/>
        <v>15:00</v>
      </c>
    </row>
    <row r="5778" ht="15.75" customHeight="1">
      <c r="A5778" s="4">
        <v>9215015.0</v>
      </c>
      <c r="B5778" s="4" t="s">
        <v>23</v>
      </c>
      <c r="C5778" s="4" t="s">
        <v>40</v>
      </c>
      <c r="D5778" s="4" t="s">
        <v>19</v>
      </c>
      <c r="E5778" s="4" t="s">
        <v>14</v>
      </c>
      <c r="F5778" s="4" t="s">
        <v>42</v>
      </c>
      <c r="G5778" s="6">
        <v>43775.0</v>
      </c>
      <c r="H5778" s="8">
        <v>0.0</v>
      </c>
      <c r="I5778" s="10" t="str">
        <f t="shared" si="2"/>
        <v>921501543775</v>
      </c>
      <c r="J5778" s="11" t="str">
        <f t="shared" ref="J5778:K5778" si="5777">IF(C5778="","",C5778)</f>
        <v>06:00</v>
      </c>
      <c r="K5778" s="11" t="str">
        <f t="shared" si="5777"/>
        <v>15:00</v>
      </c>
    </row>
    <row r="5779" ht="15.75" customHeight="1">
      <c r="A5779" s="4">
        <v>9215015.0</v>
      </c>
      <c r="B5779" s="4" t="s">
        <v>24</v>
      </c>
      <c r="C5779" s="4" t="s">
        <v>40</v>
      </c>
      <c r="D5779" s="4" t="s">
        <v>19</v>
      </c>
      <c r="E5779" s="4" t="s">
        <v>14</v>
      </c>
      <c r="F5779" s="4" t="s">
        <v>42</v>
      </c>
      <c r="G5779" s="6">
        <v>43776.0</v>
      </c>
      <c r="H5779" s="8">
        <v>0.0</v>
      </c>
      <c r="I5779" s="10" t="str">
        <f t="shared" si="2"/>
        <v>921501543776</v>
      </c>
      <c r="J5779" s="11" t="str">
        <f t="shared" ref="J5779:K5779" si="5778">IF(C5779="","",C5779)</f>
        <v>06:00</v>
      </c>
      <c r="K5779" s="11" t="str">
        <f t="shared" si="5778"/>
        <v>15:00</v>
      </c>
    </row>
    <row r="5780" ht="15.75" customHeight="1">
      <c r="A5780" s="4">
        <v>9215015.0</v>
      </c>
      <c r="B5780" s="4" t="s">
        <v>25</v>
      </c>
      <c r="C5780" s="4" t="s">
        <v>40</v>
      </c>
      <c r="D5780" s="4" t="s">
        <v>19</v>
      </c>
      <c r="E5780" s="4" t="s">
        <v>14</v>
      </c>
      <c r="F5780" s="4" t="s">
        <v>42</v>
      </c>
      <c r="G5780" s="6">
        <v>43777.0</v>
      </c>
      <c r="H5780" s="8">
        <v>0.0</v>
      </c>
      <c r="I5780" s="10" t="str">
        <f t="shared" si="2"/>
        <v>921501543777</v>
      </c>
      <c r="J5780" s="11" t="str">
        <f t="shared" ref="J5780:K5780" si="5779">IF(C5780="","",C5780)</f>
        <v>06:00</v>
      </c>
      <c r="K5780" s="11" t="str">
        <f t="shared" si="5779"/>
        <v>15:00</v>
      </c>
    </row>
    <row r="5781" ht="15.75" customHeight="1">
      <c r="A5781" s="4">
        <v>9242837.0</v>
      </c>
      <c r="B5781" s="4" t="s">
        <v>12</v>
      </c>
      <c r="C5781" s="4" t="s">
        <v>13</v>
      </c>
      <c r="D5781" s="4" t="s">
        <v>13</v>
      </c>
      <c r="E5781" s="4" t="s">
        <v>14</v>
      </c>
      <c r="F5781" s="4" t="s">
        <v>15</v>
      </c>
      <c r="G5781" s="6">
        <v>43751.0</v>
      </c>
      <c r="H5781" s="8">
        <v>1.0</v>
      </c>
      <c r="I5781" s="10" t="str">
        <f t="shared" si="2"/>
        <v>924283743751</v>
      </c>
      <c r="J5781" s="11" t="str">
        <f t="shared" ref="J5781:K5781" si="5780">IF(C5781="","",C5781)</f>
        <v/>
      </c>
      <c r="K5781" s="11" t="str">
        <f t="shared" si="5780"/>
        <v/>
      </c>
    </row>
    <row r="5782" ht="15.75" customHeight="1">
      <c r="A5782" s="4">
        <v>9242837.0</v>
      </c>
      <c r="B5782" s="4" t="s">
        <v>18</v>
      </c>
      <c r="C5782" s="4" t="s">
        <v>72</v>
      </c>
      <c r="D5782" s="4" t="s">
        <v>40</v>
      </c>
      <c r="E5782" s="4" t="s">
        <v>14</v>
      </c>
      <c r="F5782" s="4" t="s">
        <v>73</v>
      </c>
      <c r="G5782" s="6">
        <v>43752.0</v>
      </c>
      <c r="H5782" s="8">
        <v>1.0</v>
      </c>
      <c r="I5782" s="10" t="str">
        <f t="shared" si="2"/>
        <v>924283743752</v>
      </c>
      <c r="J5782" s="11" t="str">
        <f t="shared" ref="J5782:K5782" si="5781">IF(C5782="","",C5782)</f>
        <v>22:00</v>
      </c>
      <c r="K5782" s="11" t="str">
        <f t="shared" si="5781"/>
        <v>06:00</v>
      </c>
    </row>
    <row r="5783" ht="15.75" customHeight="1">
      <c r="A5783" s="4">
        <v>9242837.0</v>
      </c>
      <c r="B5783" s="4" t="s">
        <v>22</v>
      </c>
      <c r="C5783" s="4" t="s">
        <v>72</v>
      </c>
      <c r="D5783" s="4" t="s">
        <v>40</v>
      </c>
      <c r="E5783" s="4" t="s">
        <v>14</v>
      </c>
      <c r="F5783" s="4" t="s">
        <v>73</v>
      </c>
      <c r="G5783" s="6">
        <v>43753.0</v>
      </c>
      <c r="H5783" s="8">
        <v>1.0</v>
      </c>
      <c r="I5783" s="10" t="str">
        <f t="shared" si="2"/>
        <v>924283743753</v>
      </c>
      <c r="J5783" s="11" t="str">
        <f t="shared" ref="J5783:K5783" si="5782">IF(C5783="","",C5783)</f>
        <v>22:00</v>
      </c>
      <c r="K5783" s="11" t="str">
        <f t="shared" si="5782"/>
        <v>06:00</v>
      </c>
    </row>
    <row r="5784" ht="15.75" customHeight="1">
      <c r="A5784" s="4">
        <v>9242837.0</v>
      </c>
      <c r="B5784" s="4" t="s">
        <v>23</v>
      </c>
      <c r="C5784" s="4" t="s">
        <v>72</v>
      </c>
      <c r="D5784" s="4" t="s">
        <v>40</v>
      </c>
      <c r="E5784" s="4" t="s">
        <v>14</v>
      </c>
      <c r="F5784" s="4" t="s">
        <v>73</v>
      </c>
      <c r="G5784" s="6">
        <v>43754.0</v>
      </c>
      <c r="H5784" s="8">
        <v>2.0</v>
      </c>
      <c r="I5784" s="10" t="str">
        <f t="shared" si="2"/>
        <v>924283743754</v>
      </c>
      <c r="J5784" s="11" t="str">
        <f t="shared" ref="J5784:K5784" si="5783">IF(C5784="","",C5784)</f>
        <v>22:00</v>
      </c>
      <c r="K5784" s="11" t="str">
        <f t="shared" si="5783"/>
        <v>06:00</v>
      </c>
    </row>
    <row r="5785" ht="15.75" customHeight="1">
      <c r="A5785" s="4">
        <v>9242837.0</v>
      </c>
      <c r="B5785" s="4" t="s">
        <v>24</v>
      </c>
      <c r="C5785" s="4" t="s">
        <v>72</v>
      </c>
      <c r="D5785" s="4" t="s">
        <v>40</v>
      </c>
      <c r="E5785" s="4" t="s">
        <v>14</v>
      </c>
      <c r="F5785" s="4" t="s">
        <v>73</v>
      </c>
      <c r="G5785" s="6">
        <v>43755.0</v>
      </c>
      <c r="H5785" s="8">
        <v>1.0</v>
      </c>
      <c r="I5785" s="10" t="str">
        <f t="shared" si="2"/>
        <v>924283743755</v>
      </c>
      <c r="J5785" s="11" t="str">
        <f t="shared" ref="J5785:K5785" si="5784">IF(C5785="","",C5785)</f>
        <v>22:00</v>
      </c>
      <c r="K5785" s="11" t="str">
        <f t="shared" si="5784"/>
        <v>06:00</v>
      </c>
    </row>
    <row r="5786" ht="15.75" customHeight="1">
      <c r="A5786" s="4">
        <v>9242837.0</v>
      </c>
      <c r="B5786" s="4" t="s">
        <v>25</v>
      </c>
      <c r="C5786" s="4" t="s">
        <v>72</v>
      </c>
      <c r="D5786" s="4" t="s">
        <v>40</v>
      </c>
      <c r="E5786" s="4" t="s">
        <v>14</v>
      </c>
      <c r="F5786" s="4" t="s">
        <v>73</v>
      </c>
      <c r="G5786" s="6">
        <v>43756.0</v>
      </c>
      <c r="H5786" s="8">
        <v>1.0</v>
      </c>
      <c r="I5786" s="10" t="str">
        <f t="shared" si="2"/>
        <v>924283743756</v>
      </c>
      <c r="J5786" s="11" t="str">
        <f t="shared" ref="J5786:K5786" si="5785">IF(C5786="","",C5786)</f>
        <v>22:00</v>
      </c>
      <c r="K5786" s="11" t="str">
        <f t="shared" si="5785"/>
        <v>06:00</v>
      </c>
    </row>
    <row r="5787" ht="15.75" customHeight="1">
      <c r="A5787" s="4">
        <v>9242837.0</v>
      </c>
      <c r="B5787" s="4" t="s">
        <v>29</v>
      </c>
      <c r="C5787" s="4" t="s">
        <v>13</v>
      </c>
      <c r="D5787" s="4" t="s">
        <v>13</v>
      </c>
      <c r="E5787" s="4" t="s">
        <v>14</v>
      </c>
      <c r="F5787" s="4" t="s">
        <v>15</v>
      </c>
      <c r="G5787" s="6">
        <v>43757.0</v>
      </c>
      <c r="H5787" s="8">
        <v>0.0</v>
      </c>
      <c r="I5787" s="10" t="str">
        <f t="shared" si="2"/>
        <v>924283743757</v>
      </c>
      <c r="J5787" s="11" t="str">
        <f t="shared" ref="J5787:K5787" si="5786">IF(C5787="","",C5787)</f>
        <v/>
      </c>
      <c r="K5787" s="11" t="str">
        <f t="shared" si="5786"/>
        <v/>
      </c>
    </row>
    <row r="5788" ht="15.75" customHeight="1">
      <c r="A5788" s="4">
        <v>9242837.0</v>
      </c>
      <c r="B5788" s="4" t="s">
        <v>12</v>
      </c>
      <c r="C5788" s="4" t="s">
        <v>13</v>
      </c>
      <c r="D5788" s="4" t="s">
        <v>13</v>
      </c>
      <c r="E5788" s="4" t="s">
        <v>14</v>
      </c>
      <c r="F5788" s="4" t="s">
        <v>15</v>
      </c>
      <c r="G5788" s="6">
        <v>43758.0</v>
      </c>
      <c r="H5788" s="8">
        <v>0.0</v>
      </c>
      <c r="I5788" s="10" t="str">
        <f t="shared" si="2"/>
        <v>924283743758</v>
      </c>
      <c r="J5788" s="11" t="str">
        <f t="shared" ref="J5788:K5788" si="5787">IF(C5788="","",C5788)</f>
        <v/>
      </c>
      <c r="K5788" s="11" t="str">
        <f t="shared" si="5787"/>
        <v/>
      </c>
    </row>
    <row r="5789" ht="15.75" customHeight="1">
      <c r="A5789" s="4">
        <v>9242837.0</v>
      </c>
      <c r="B5789" s="4" t="s">
        <v>18</v>
      </c>
      <c r="C5789" s="4" t="s">
        <v>79</v>
      </c>
      <c r="D5789" s="4" t="s">
        <v>80</v>
      </c>
      <c r="E5789" s="4" t="s">
        <v>14</v>
      </c>
      <c r="F5789" s="4" t="s">
        <v>81</v>
      </c>
      <c r="G5789" s="6">
        <v>43759.0</v>
      </c>
      <c r="H5789" s="8">
        <v>1.0</v>
      </c>
      <c r="I5789" s="10" t="str">
        <f t="shared" si="2"/>
        <v>924283743759</v>
      </c>
      <c r="J5789" s="11" t="str">
        <f t="shared" ref="J5789:K5789" si="5788">IF(C5789="","",C5789)</f>
        <v>07:00</v>
      </c>
      <c r="K5789" s="11" t="str">
        <f t="shared" si="5788"/>
        <v>16:00</v>
      </c>
    </row>
    <row r="5790" ht="15.75" customHeight="1">
      <c r="A5790" s="4">
        <v>9242837.0</v>
      </c>
      <c r="B5790" s="4" t="s">
        <v>22</v>
      </c>
      <c r="C5790" s="4" t="s">
        <v>79</v>
      </c>
      <c r="D5790" s="4" t="s">
        <v>80</v>
      </c>
      <c r="E5790" s="4" t="s">
        <v>14</v>
      </c>
      <c r="F5790" s="4" t="s">
        <v>81</v>
      </c>
      <c r="G5790" s="6">
        <v>43760.0</v>
      </c>
      <c r="H5790" s="8">
        <v>1.0</v>
      </c>
      <c r="I5790" s="10" t="str">
        <f t="shared" si="2"/>
        <v>924283743760</v>
      </c>
      <c r="J5790" s="11" t="str">
        <f t="shared" ref="J5790:K5790" si="5789">IF(C5790="","",C5790)</f>
        <v>07:00</v>
      </c>
      <c r="K5790" s="11" t="str">
        <f t="shared" si="5789"/>
        <v>16:00</v>
      </c>
    </row>
    <row r="5791" ht="15.75" customHeight="1">
      <c r="A5791" s="4">
        <v>9242837.0</v>
      </c>
      <c r="B5791" s="4" t="s">
        <v>23</v>
      </c>
      <c r="C5791" s="4" t="s">
        <v>79</v>
      </c>
      <c r="D5791" s="4" t="s">
        <v>80</v>
      </c>
      <c r="E5791" s="4" t="s">
        <v>14</v>
      </c>
      <c r="F5791" s="4" t="s">
        <v>81</v>
      </c>
      <c r="G5791" s="6">
        <v>43761.0</v>
      </c>
      <c r="H5791" s="8">
        <v>1.0</v>
      </c>
      <c r="I5791" s="10" t="str">
        <f t="shared" si="2"/>
        <v>924283743761</v>
      </c>
      <c r="J5791" s="11" t="str">
        <f t="shared" ref="J5791:K5791" si="5790">IF(C5791="","",C5791)</f>
        <v>07:00</v>
      </c>
      <c r="K5791" s="11" t="str">
        <f t="shared" si="5790"/>
        <v>16:00</v>
      </c>
    </row>
    <row r="5792" ht="15.75" customHeight="1">
      <c r="A5792" s="4">
        <v>9242837.0</v>
      </c>
      <c r="B5792" s="4" t="s">
        <v>24</v>
      </c>
      <c r="C5792" s="4" t="s">
        <v>79</v>
      </c>
      <c r="D5792" s="4" t="s">
        <v>80</v>
      </c>
      <c r="E5792" s="4" t="s">
        <v>14</v>
      </c>
      <c r="F5792" s="4" t="s">
        <v>81</v>
      </c>
      <c r="G5792" s="6">
        <v>43762.0</v>
      </c>
      <c r="H5792" s="8">
        <v>1.0</v>
      </c>
      <c r="I5792" s="10" t="str">
        <f t="shared" si="2"/>
        <v>924283743762</v>
      </c>
      <c r="J5792" s="11" t="str">
        <f t="shared" ref="J5792:K5792" si="5791">IF(C5792="","",C5792)</f>
        <v>07:00</v>
      </c>
      <c r="K5792" s="11" t="str">
        <f t="shared" si="5791"/>
        <v>16:00</v>
      </c>
    </row>
    <row r="5793" ht="15.75" customHeight="1">
      <c r="A5793" s="4">
        <v>9242837.0</v>
      </c>
      <c r="B5793" s="4" t="s">
        <v>25</v>
      </c>
      <c r="C5793" s="4" t="s">
        <v>79</v>
      </c>
      <c r="D5793" s="4" t="s">
        <v>80</v>
      </c>
      <c r="E5793" s="4" t="s">
        <v>14</v>
      </c>
      <c r="F5793" s="4" t="s">
        <v>81</v>
      </c>
      <c r="G5793" s="6">
        <v>43763.0</v>
      </c>
      <c r="H5793" s="8">
        <v>1.0</v>
      </c>
      <c r="I5793" s="10" t="str">
        <f t="shared" si="2"/>
        <v>924283743763</v>
      </c>
      <c r="J5793" s="11" t="str">
        <f t="shared" ref="J5793:K5793" si="5792">IF(C5793="","",C5793)</f>
        <v>07:00</v>
      </c>
      <c r="K5793" s="11" t="str">
        <f t="shared" si="5792"/>
        <v>16:00</v>
      </c>
    </row>
    <row r="5794" ht="15.75" customHeight="1">
      <c r="A5794" s="4">
        <v>9242837.0</v>
      </c>
      <c r="B5794" s="4" t="s">
        <v>29</v>
      </c>
      <c r="C5794" s="4" t="s">
        <v>13</v>
      </c>
      <c r="D5794" s="4" t="s">
        <v>13</v>
      </c>
      <c r="E5794" s="4" t="s">
        <v>14</v>
      </c>
      <c r="F5794" s="4" t="s">
        <v>15</v>
      </c>
      <c r="G5794" s="6">
        <v>43764.0</v>
      </c>
      <c r="H5794" s="8">
        <v>1.0</v>
      </c>
      <c r="I5794" s="10" t="str">
        <f t="shared" si="2"/>
        <v>924283743764</v>
      </c>
      <c r="J5794" s="11" t="str">
        <f t="shared" ref="J5794:K5794" si="5793">IF(C5794="","",C5794)</f>
        <v/>
      </c>
      <c r="K5794" s="11" t="str">
        <f t="shared" si="5793"/>
        <v/>
      </c>
    </row>
    <row r="5795" ht="15.75" customHeight="1">
      <c r="A5795" s="4">
        <v>9242837.0</v>
      </c>
      <c r="B5795" s="4" t="s">
        <v>12</v>
      </c>
      <c r="C5795" s="4" t="s">
        <v>13</v>
      </c>
      <c r="D5795" s="4" t="s">
        <v>13</v>
      </c>
      <c r="E5795" s="4" t="s">
        <v>14</v>
      </c>
      <c r="F5795" s="4" t="s">
        <v>15</v>
      </c>
      <c r="G5795" s="6">
        <v>43765.0</v>
      </c>
      <c r="H5795" s="8">
        <v>1.0</v>
      </c>
      <c r="I5795" s="10" t="str">
        <f t="shared" si="2"/>
        <v>924283743765</v>
      </c>
      <c r="J5795" s="11" t="str">
        <f t="shared" ref="J5795:K5795" si="5794">IF(C5795="","",C5795)</f>
        <v/>
      </c>
      <c r="K5795" s="11" t="str">
        <f t="shared" si="5794"/>
        <v/>
      </c>
    </row>
    <row r="5796" ht="15.75" customHeight="1">
      <c r="A5796" s="4">
        <v>9242837.0</v>
      </c>
      <c r="B5796" s="4" t="s">
        <v>18</v>
      </c>
      <c r="C5796" s="4" t="s">
        <v>79</v>
      </c>
      <c r="D5796" s="4" t="s">
        <v>80</v>
      </c>
      <c r="E5796" s="4" t="s">
        <v>14</v>
      </c>
      <c r="F5796" s="4" t="s">
        <v>81</v>
      </c>
      <c r="G5796" s="6">
        <v>43766.0</v>
      </c>
      <c r="H5796" s="8">
        <v>0.0</v>
      </c>
      <c r="I5796" s="10" t="str">
        <f t="shared" si="2"/>
        <v>924283743766</v>
      </c>
      <c r="J5796" s="11" t="str">
        <f t="shared" ref="J5796:K5796" si="5795">IF(C5796="","",C5796)</f>
        <v>07:00</v>
      </c>
      <c r="K5796" s="11" t="str">
        <f t="shared" si="5795"/>
        <v>16:00</v>
      </c>
    </row>
    <row r="5797" ht="15.75" customHeight="1">
      <c r="A5797" s="4">
        <v>9242837.0</v>
      </c>
      <c r="B5797" s="4" t="s">
        <v>22</v>
      </c>
      <c r="C5797" s="4" t="s">
        <v>79</v>
      </c>
      <c r="D5797" s="4" t="s">
        <v>80</v>
      </c>
      <c r="E5797" s="4" t="s">
        <v>14</v>
      </c>
      <c r="F5797" s="4" t="s">
        <v>81</v>
      </c>
      <c r="G5797" s="6">
        <v>43767.0</v>
      </c>
      <c r="H5797" s="8">
        <v>0.0</v>
      </c>
      <c r="I5797" s="10" t="str">
        <f t="shared" si="2"/>
        <v>924283743767</v>
      </c>
      <c r="J5797" s="11" t="str">
        <f t="shared" ref="J5797:K5797" si="5796">IF(C5797="","",C5797)</f>
        <v>07:00</v>
      </c>
      <c r="K5797" s="11" t="str">
        <f t="shared" si="5796"/>
        <v>16:00</v>
      </c>
    </row>
    <row r="5798" ht="15.75" customHeight="1">
      <c r="A5798" s="4">
        <v>9242837.0</v>
      </c>
      <c r="B5798" s="4" t="s">
        <v>23</v>
      </c>
      <c r="C5798" s="4" t="s">
        <v>79</v>
      </c>
      <c r="D5798" s="4" t="s">
        <v>80</v>
      </c>
      <c r="E5798" s="4" t="s">
        <v>14</v>
      </c>
      <c r="F5798" s="4" t="s">
        <v>81</v>
      </c>
      <c r="G5798" s="6">
        <v>43768.0</v>
      </c>
      <c r="H5798" s="8">
        <v>0.0</v>
      </c>
      <c r="I5798" s="10" t="str">
        <f t="shared" si="2"/>
        <v>924283743768</v>
      </c>
      <c r="J5798" s="11" t="str">
        <f t="shared" ref="J5798:K5798" si="5797">IF(C5798="","",C5798)</f>
        <v>07:00</v>
      </c>
      <c r="K5798" s="11" t="str">
        <f t="shared" si="5797"/>
        <v>16:00</v>
      </c>
    </row>
    <row r="5799" ht="15.75" customHeight="1">
      <c r="A5799" s="4">
        <v>9242837.0</v>
      </c>
      <c r="B5799" s="4" t="s">
        <v>24</v>
      </c>
      <c r="C5799" s="4" t="s">
        <v>79</v>
      </c>
      <c r="D5799" s="4" t="s">
        <v>80</v>
      </c>
      <c r="E5799" s="4" t="s">
        <v>14</v>
      </c>
      <c r="F5799" s="4" t="s">
        <v>81</v>
      </c>
      <c r="G5799" s="6">
        <v>43769.0</v>
      </c>
      <c r="H5799" s="8">
        <v>0.0</v>
      </c>
      <c r="I5799" s="10" t="str">
        <f t="shared" si="2"/>
        <v>924283743769</v>
      </c>
      <c r="J5799" s="11" t="str">
        <f t="shared" ref="J5799:K5799" si="5798">IF(C5799="","",C5799)</f>
        <v>07:00</v>
      </c>
      <c r="K5799" s="11" t="str">
        <f t="shared" si="5798"/>
        <v>16:00</v>
      </c>
    </row>
    <row r="5800" ht="15.75" customHeight="1">
      <c r="A5800" s="4">
        <v>9242837.0</v>
      </c>
      <c r="B5800" s="4" t="s">
        <v>25</v>
      </c>
      <c r="C5800" s="4" t="s">
        <v>79</v>
      </c>
      <c r="D5800" s="4" t="s">
        <v>80</v>
      </c>
      <c r="E5800" s="4" t="s">
        <v>14</v>
      </c>
      <c r="F5800" s="4" t="s">
        <v>81</v>
      </c>
      <c r="G5800" s="6">
        <v>43770.0</v>
      </c>
      <c r="H5800" s="8">
        <v>0.0</v>
      </c>
      <c r="I5800" s="10" t="str">
        <f t="shared" si="2"/>
        <v>924283743770</v>
      </c>
      <c r="J5800" s="11" t="str">
        <f t="shared" ref="J5800:K5800" si="5799">IF(C5800="","",C5800)</f>
        <v>07:00</v>
      </c>
      <c r="K5800" s="11" t="str">
        <f t="shared" si="5799"/>
        <v>16:00</v>
      </c>
    </row>
    <row r="5801" ht="15.75" customHeight="1">
      <c r="A5801" s="4">
        <v>9242837.0</v>
      </c>
      <c r="B5801" s="4" t="s">
        <v>29</v>
      </c>
      <c r="C5801" s="4" t="s">
        <v>13</v>
      </c>
      <c r="D5801" s="4" t="s">
        <v>13</v>
      </c>
      <c r="E5801" s="4" t="s">
        <v>14</v>
      </c>
      <c r="F5801" s="4" t="s">
        <v>15</v>
      </c>
      <c r="G5801" s="6">
        <v>43771.0</v>
      </c>
      <c r="H5801" s="8">
        <v>0.0</v>
      </c>
      <c r="I5801" s="10" t="str">
        <f t="shared" si="2"/>
        <v>924283743771</v>
      </c>
      <c r="J5801" s="11" t="str">
        <f t="shared" ref="J5801:K5801" si="5800">IF(C5801="","",C5801)</f>
        <v/>
      </c>
      <c r="K5801" s="11" t="str">
        <f t="shared" si="5800"/>
        <v/>
      </c>
    </row>
    <row r="5802" ht="15.75" customHeight="1">
      <c r="A5802" s="4">
        <v>9242837.0</v>
      </c>
      <c r="B5802" s="4" t="s">
        <v>12</v>
      </c>
      <c r="C5802" s="4" t="s">
        <v>13</v>
      </c>
      <c r="D5802" s="4" t="s">
        <v>13</v>
      </c>
      <c r="E5802" s="4" t="s">
        <v>14</v>
      </c>
      <c r="F5802" s="4" t="s">
        <v>15</v>
      </c>
      <c r="G5802" s="6">
        <v>43772.0</v>
      </c>
      <c r="H5802" s="8">
        <v>0.0</v>
      </c>
      <c r="I5802" s="10" t="str">
        <f t="shared" si="2"/>
        <v>924283743772</v>
      </c>
      <c r="J5802" s="11" t="str">
        <f t="shared" ref="J5802:K5802" si="5801">IF(C5802="","",C5802)</f>
        <v/>
      </c>
      <c r="K5802" s="11" t="str">
        <f t="shared" si="5801"/>
        <v/>
      </c>
    </row>
    <row r="5803" ht="15.75" customHeight="1">
      <c r="A5803" s="4">
        <v>9242837.0</v>
      </c>
      <c r="B5803" s="4" t="s">
        <v>18</v>
      </c>
      <c r="C5803" s="4" t="s">
        <v>13</v>
      </c>
      <c r="D5803" s="4" t="s">
        <v>13</v>
      </c>
      <c r="E5803" s="4" t="s">
        <v>14</v>
      </c>
      <c r="F5803" s="4" t="s">
        <v>15</v>
      </c>
      <c r="G5803" s="6">
        <v>43773.0</v>
      </c>
      <c r="H5803" s="8">
        <v>2.0</v>
      </c>
      <c r="I5803" s="10" t="str">
        <f t="shared" si="2"/>
        <v>924283743773</v>
      </c>
      <c r="J5803" s="11" t="str">
        <f t="shared" ref="J5803:K5803" si="5802">IF(C5803="","",C5803)</f>
        <v/>
      </c>
      <c r="K5803" s="11" t="str">
        <f t="shared" si="5802"/>
        <v/>
      </c>
    </row>
    <row r="5804" ht="15.75" customHeight="1">
      <c r="A5804" s="4">
        <v>9242837.0</v>
      </c>
      <c r="B5804" s="4" t="s">
        <v>22</v>
      </c>
      <c r="C5804" s="4" t="s">
        <v>72</v>
      </c>
      <c r="D5804" s="4" t="s">
        <v>40</v>
      </c>
      <c r="E5804" s="4" t="s">
        <v>14</v>
      </c>
      <c r="F5804" s="4" t="s">
        <v>73</v>
      </c>
      <c r="G5804" s="6">
        <v>43774.0</v>
      </c>
      <c r="H5804" s="8">
        <v>1.0</v>
      </c>
      <c r="I5804" s="10" t="str">
        <f t="shared" si="2"/>
        <v>924283743774</v>
      </c>
      <c r="J5804" s="11" t="str">
        <f t="shared" ref="J5804:K5804" si="5803">IF(C5804="","",C5804)</f>
        <v>22:00</v>
      </c>
      <c r="K5804" s="11" t="str">
        <f t="shared" si="5803"/>
        <v>06:00</v>
      </c>
    </row>
    <row r="5805" ht="15.75" customHeight="1">
      <c r="A5805" s="4">
        <v>9242837.0</v>
      </c>
      <c r="B5805" s="4" t="s">
        <v>23</v>
      </c>
      <c r="C5805" s="4" t="s">
        <v>72</v>
      </c>
      <c r="D5805" s="4" t="s">
        <v>40</v>
      </c>
      <c r="E5805" s="4" t="s">
        <v>14</v>
      </c>
      <c r="F5805" s="4" t="s">
        <v>73</v>
      </c>
      <c r="G5805" s="6">
        <v>43775.0</v>
      </c>
      <c r="H5805" s="8">
        <v>1.0</v>
      </c>
      <c r="I5805" s="10" t="str">
        <f t="shared" si="2"/>
        <v>924283743775</v>
      </c>
      <c r="J5805" s="11" t="str">
        <f t="shared" ref="J5805:K5805" si="5804">IF(C5805="","",C5805)</f>
        <v>22:00</v>
      </c>
      <c r="K5805" s="11" t="str">
        <f t="shared" si="5804"/>
        <v>06:00</v>
      </c>
    </row>
    <row r="5806" ht="15.75" customHeight="1">
      <c r="A5806" s="4">
        <v>9242837.0</v>
      </c>
      <c r="B5806" s="4" t="s">
        <v>24</v>
      </c>
      <c r="C5806" s="4" t="s">
        <v>72</v>
      </c>
      <c r="D5806" s="4" t="s">
        <v>40</v>
      </c>
      <c r="E5806" s="4" t="s">
        <v>14</v>
      </c>
      <c r="F5806" s="4" t="s">
        <v>73</v>
      </c>
      <c r="G5806" s="6">
        <v>43776.0</v>
      </c>
      <c r="H5806" s="8">
        <v>1.0</v>
      </c>
      <c r="I5806" s="10" t="str">
        <f t="shared" si="2"/>
        <v>924283743776</v>
      </c>
      <c r="J5806" s="11" t="str">
        <f t="shared" ref="J5806:K5806" si="5805">IF(C5806="","",C5806)</f>
        <v>22:00</v>
      </c>
      <c r="K5806" s="11" t="str">
        <f t="shared" si="5805"/>
        <v>06:00</v>
      </c>
    </row>
    <row r="5807" ht="15.75" customHeight="1">
      <c r="A5807" s="4">
        <v>9242837.0</v>
      </c>
      <c r="B5807" s="4" t="s">
        <v>25</v>
      </c>
      <c r="C5807" s="4" t="s">
        <v>72</v>
      </c>
      <c r="D5807" s="4" t="s">
        <v>40</v>
      </c>
      <c r="E5807" s="4" t="s">
        <v>14</v>
      </c>
      <c r="F5807" s="4" t="s">
        <v>73</v>
      </c>
      <c r="G5807" s="6">
        <v>43777.0</v>
      </c>
      <c r="H5807" s="8">
        <v>1.0</v>
      </c>
      <c r="I5807" s="10" t="str">
        <f t="shared" si="2"/>
        <v>924283743777</v>
      </c>
      <c r="J5807" s="11" t="str">
        <f t="shared" ref="J5807:K5807" si="5806">IF(C5807="","",C5807)</f>
        <v>22:00</v>
      </c>
      <c r="K5807" s="11" t="str">
        <f t="shared" si="5806"/>
        <v>06:00</v>
      </c>
    </row>
    <row r="5808" ht="15.75" customHeight="1">
      <c r="A5808" s="4">
        <v>9247022.0</v>
      </c>
      <c r="B5808" s="4" t="s">
        <v>12</v>
      </c>
      <c r="C5808" s="4" t="s">
        <v>70</v>
      </c>
      <c r="D5808" s="4" t="s">
        <v>20</v>
      </c>
      <c r="E5808" s="4" t="s">
        <v>104</v>
      </c>
      <c r="F5808" s="4" t="s">
        <v>109</v>
      </c>
      <c r="G5808" s="6">
        <v>43751.0</v>
      </c>
      <c r="H5808" s="8">
        <v>0.0</v>
      </c>
      <c r="I5808" s="10" t="str">
        <f t="shared" si="2"/>
        <v>924702243751</v>
      </c>
      <c r="J5808" s="11" t="str">
        <f t="shared" ref="J5808:K5808" si="5807">IF(C5808="","",C5808)</f>
        <v>14:30</v>
      </c>
      <c r="K5808" s="11" t="str">
        <f t="shared" si="5807"/>
        <v>23:30</v>
      </c>
    </row>
    <row r="5809" ht="15.75" customHeight="1">
      <c r="A5809" s="4">
        <v>9247022.0</v>
      </c>
      <c r="B5809" s="4" t="s">
        <v>18</v>
      </c>
      <c r="C5809" s="4" t="s">
        <v>13</v>
      </c>
      <c r="D5809" s="4" t="s">
        <v>13</v>
      </c>
      <c r="E5809" s="4" t="s">
        <v>104</v>
      </c>
      <c r="F5809" s="4" t="s">
        <v>15</v>
      </c>
      <c r="G5809" s="6">
        <v>43752.0</v>
      </c>
      <c r="H5809" s="8">
        <v>0.0</v>
      </c>
      <c r="I5809" s="10" t="str">
        <f t="shared" si="2"/>
        <v>924702243752</v>
      </c>
      <c r="J5809" s="11" t="str">
        <f t="shared" ref="J5809:K5809" si="5808">IF(C5809="","",C5809)</f>
        <v/>
      </c>
      <c r="K5809" s="11" t="str">
        <f t="shared" si="5808"/>
        <v/>
      </c>
    </row>
    <row r="5810" ht="15.75" customHeight="1">
      <c r="A5810" s="4">
        <v>9247022.0</v>
      </c>
      <c r="B5810" s="4" t="s">
        <v>22</v>
      </c>
      <c r="C5810" s="4" t="s">
        <v>13</v>
      </c>
      <c r="D5810" s="4" t="s">
        <v>13</v>
      </c>
      <c r="E5810" s="4" t="s">
        <v>104</v>
      </c>
      <c r="F5810" s="4" t="s">
        <v>15</v>
      </c>
      <c r="G5810" s="6">
        <v>43753.0</v>
      </c>
      <c r="H5810" s="8">
        <v>1.0</v>
      </c>
      <c r="I5810" s="10" t="str">
        <f t="shared" si="2"/>
        <v>924702243753</v>
      </c>
      <c r="J5810" s="11" t="str">
        <f t="shared" ref="J5810:K5810" si="5809">IF(C5810="","",C5810)</f>
        <v/>
      </c>
      <c r="K5810" s="11" t="str">
        <f t="shared" si="5809"/>
        <v/>
      </c>
    </row>
    <row r="5811" ht="15.75" customHeight="1">
      <c r="A5811" s="4">
        <v>9247022.0</v>
      </c>
      <c r="B5811" s="4" t="s">
        <v>23</v>
      </c>
      <c r="C5811" s="4" t="s">
        <v>70</v>
      </c>
      <c r="D5811" s="4" t="s">
        <v>20</v>
      </c>
      <c r="E5811" s="4" t="s">
        <v>104</v>
      </c>
      <c r="F5811" s="4" t="s">
        <v>109</v>
      </c>
      <c r="G5811" s="6">
        <v>43754.0</v>
      </c>
      <c r="H5811" s="8">
        <v>0.0</v>
      </c>
      <c r="I5811" s="10" t="str">
        <f t="shared" si="2"/>
        <v>924702243754</v>
      </c>
      <c r="J5811" s="11" t="str">
        <f t="shared" ref="J5811:K5811" si="5810">IF(C5811="","",C5811)</f>
        <v>14:30</v>
      </c>
      <c r="K5811" s="11" t="str">
        <f t="shared" si="5810"/>
        <v>23:30</v>
      </c>
    </row>
    <row r="5812" ht="15.75" customHeight="1">
      <c r="A5812" s="4">
        <v>9247022.0</v>
      </c>
      <c r="B5812" s="4" t="s">
        <v>24</v>
      </c>
      <c r="C5812" s="4" t="s">
        <v>70</v>
      </c>
      <c r="D5812" s="4" t="s">
        <v>20</v>
      </c>
      <c r="E5812" s="4" t="s">
        <v>104</v>
      </c>
      <c r="F5812" s="4" t="s">
        <v>109</v>
      </c>
      <c r="G5812" s="6">
        <v>43755.0</v>
      </c>
      <c r="H5812" s="8">
        <v>0.0</v>
      </c>
      <c r="I5812" s="10" t="str">
        <f t="shared" si="2"/>
        <v>924702243755</v>
      </c>
      <c r="J5812" s="11" t="str">
        <f t="shared" ref="J5812:K5812" si="5811">IF(C5812="","",C5812)</f>
        <v>14:30</v>
      </c>
      <c r="K5812" s="11" t="str">
        <f t="shared" si="5811"/>
        <v>23:30</v>
      </c>
    </row>
    <row r="5813" ht="15.75" customHeight="1">
      <c r="A5813" s="4">
        <v>9247022.0</v>
      </c>
      <c r="B5813" s="4" t="s">
        <v>25</v>
      </c>
      <c r="C5813" s="4" t="s">
        <v>70</v>
      </c>
      <c r="D5813" s="4" t="s">
        <v>20</v>
      </c>
      <c r="E5813" s="4" t="s">
        <v>104</v>
      </c>
      <c r="F5813" s="4" t="s">
        <v>109</v>
      </c>
      <c r="G5813" s="6">
        <v>43756.0</v>
      </c>
      <c r="H5813" s="8">
        <v>0.0</v>
      </c>
      <c r="I5813" s="10" t="str">
        <f t="shared" si="2"/>
        <v>924702243756</v>
      </c>
      <c r="J5813" s="11" t="str">
        <f t="shared" ref="J5813:K5813" si="5812">IF(C5813="","",C5813)</f>
        <v>14:30</v>
      </c>
      <c r="K5813" s="11" t="str">
        <f t="shared" si="5812"/>
        <v>23:30</v>
      </c>
    </row>
    <row r="5814" ht="15.75" customHeight="1">
      <c r="A5814" s="4">
        <v>9247022.0</v>
      </c>
      <c r="B5814" s="4" t="s">
        <v>29</v>
      </c>
      <c r="C5814" s="4" t="s">
        <v>70</v>
      </c>
      <c r="D5814" s="4" t="s">
        <v>20</v>
      </c>
      <c r="E5814" s="4" t="s">
        <v>104</v>
      </c>
      <c r="F5814" s="4" t="s">
        <v>109</v>
      </c>
      <c r="G5814" s="6">
        <v>43757.0</v>
      </c>
      <c r="H5814" s="8">
        <v>0.0</v>
      </c>
      <c r="I5814" s="10" t="str">
        <f t="shared" si="2"/>
        <v>924702243757</v>
      </c>
      <c r="J5814" s="11" t="str">
        <f t="shared" ref="J5814:K5814" si="5813">IF(C5814="","",C5814)</f>
        <v>14:30</v>
      </c>
      <c r="K5814" s="11" t="str">
        <f t="shared" si="5813"/>
        <v>23:30</v>
      </c>
    </row>
    <row r="5815" ht="15.75" customHeight="1">
      <c r="A5815" s="4">
        <v>9247022.0</v>
      </c>
      <c r="B5815" s="4" t="s">
        <v>12</v>
      </c>
      <c r="C5815" s="4" t="s">
        <v>70</v>
      </c>
      <c r="D5815" s="4" t="s">
        <v>20</v>
      </c>
      <c r="E5815" s="4" t="s">
        <v>104</v>
      </c>
      <c r="F5815" s="4" t="s">
        <v>109</v>
      </c>
      <c r="G5815" s="6">
        <v>43758.0</v>
      </c>
      <c r="H5815" s="8">
        <v>0.0</v>
      </c>
      <c r="I5815" s="10" t="str">
        <f t="shared" si="2"/>
        <v>924702243758</v>
      </c>
      <c r="J5815" s="11" t="str">
        <f t="shared" ref="J5815:K5815" si="5814">IF(C5815="","",C5815)</f>
        <v>14:30</v>
      </c>
      <c r="K5815" s="11" t="str">
        <f t="shared" si="5814"/>
        <v>23:30</v>
      </c>
    </row>
    <row r="5816" ht="15.75" customHeight="1">
      <c r="A5816" s="4">
        <v>9247022.0</v>
      </c>
      <c r="B5816" s="4" t="s">
        <v>18</v>
      </c>
      <c r="C5816" s="4" t="s">
        <v>13</v>
      </c>
      <c r="D5816" s="4" t="s">
        <v>13</v>
      </c>
      <c r="E5816" s="4" t="s">
        <v>104</v>
      </c>
      <c r="F5816" s="4" t="s">
        <v>15</v>
      </c>
      <c r="G5816" s="6">
        <v>43759.0</v>
      </c>
      <c r="H5816" s="8">
        <v>0.0</v>
      </c>
      <c r="I5816" s="10" t="str">
        <f t="shared" si="2"/>
        <v>924702243759</v>
      </c>
      <c r="J5816" s="11" t="str">
        <f t="shared" ref="J5816:K5816" si="5815">IF(C5816="","",C5816)</f>
        <v/>
      </c>
      <c r="K5816" s="11" t="str">
        <f t="shared" si="5815"/>
        <v/>
      </c>
    </row>
    <row r="5817" ht="15.75" customHeight="1">
      <c r="A5817" s="4">
        <v>9247022.0</v>
      </c>
      <c r="B5817" s="4" t="s">
        <v>22</v>
      </c>
      <c r="C5817" s="4" t="s">
        <v>13</v>
      </c>
      <c r="D5817" s="4" t="s">
        <v>13</v>
      </c>
      <c r="E5817" s="4" t="s">
        <v>104</v>
      </c>
      <c r="F5817" s="4" t="s">
        <v>15</v>
      </c>
      <c r="G5817" s="6">
        <v>43760.0</v>
      </c>
      <c r="H5817" s="8">
        <v>0.0</v>
      </c>
      <c r="I5817" s="10" t="str">
        <f t="shared" si="2"/>
        <v>924702243760</v>
      </c>
      <c r="J5817" s="11" t="str">
        <f t="shared" ref="J5817:K5817" si="5816">IF(C5817="","",C5817)</f>
        <v/>
      </c>
      <c r="K5817" s="11" t="str">
        <f t="shared" si="5816"/>
        <v/>
      </c>
    </row>
    <row r="5818" ht="15.75" customHeight="1">
      <c r="A5818" s="4">
        <v>9247022.0</v>
      </c>
      <c r="B5818" s="4" t="s">
        <v>23</v>
      </c>
      <c r="C5818" s="4" t="s">
        <v>70</v>
      </c>
      <c r="D5818" s="4" t="s">
        <v>20</v>
      </c>
      <c r="E5818" s="4" t="s">
        <v>104</v>
      </c>
      <c r="F5818" s="4" t="s">
        <v>109</v>
      </c>
      <c r="G5818" s="6">
        <v>43761.0</v>
      </c>
      <c r="H5818" s="8">
        <v>0.0</v>
      </c>
      <c r="I5818" s="10" t="str">
        <f t="shared" si="2"/>
        <v>924702243761</v>
      </c>
      <c r="J5818" s="11" t="str">
        <f t="shared" ref="J5818:K5818" si="5817">IF(C5818="","",C5818)</f>
        <v>14:30</v>
      </c>
      <c r="K5818" s="11" t="str">
        <f t="shared" si="5817"/>
        <v>23:30</v>
      </c>
    </row>
    <row r="5819" ht="15.75" customHeight="1">
      <c r="A5819" s="4">
        <v>9247022.0</v>
      </c>
      <c r="B5819" s="4" t="s">
        <v>24</v>
      </c>
      <c r="C5819" s="4" t="s">
        <v>70</v>
      </c>
      <c r="D5819" s="4" t="s">
        <v>20</v>
      </c>
      <c r="E5819" s="4" t="s">
        <v>104</v>
      </c>
      <c r="F5819" s="4" t="s">
        <v>109</v>
      </c>
      <c r="G5819" s="6">
        <v>43762.0</v>
      </c>
      <c r="H5819" s="8">
        <v>0.0</v>
      </c>
      <c r="I5819" s="10" t="str">
        <f t="shared" si="2"/>
        <v>924702243762</v>
      </c>
      <c r="J5819" s="11" t="str">
        <f t="shared" ref="J5819:K5819" si="5818">IF(C5819="","",C5819)</f>
        <v>14:30</v>
      </c>
      <c r="K5819" s="11" t="str">
        <f t="shared" si="5818"/>
        <v>23:30</v>
      </c>
    </row>
    <row r="5820" ht="15.75" customHeight="1">
      <c r="A5820" s="4">
        <v>9247022.0</v>
      </c>
      <c r="B5820" s="4" t="s">
        <v>25</v>
      </c>
      <c r="C5820" s="4" t="s">
        <v>70</v>
      </c>
      <c r="D5820" s="4" t="s">
        <v>20</v>
      </c>
      <c r="E5820" s="4" t="s">
        <v>104</v>
      </c>
      <c r="F5820" s="4" t="s">
        <v>109</v>
      </c>
      <c r="G5820" s="6">
        <v>43763.0</v>
      </c>
      <c r="H5820" s="8">
        <v>0.0</v>
      </c>
      <c r="I5820" s="10" t="str">
        <f t="shared" si="2"/>
        <v>924702243763</v>
      </c>
      <c r="J5820" s="11" t="str">
        <f t="shared" ref="J5820:K5820" si="5819">IF(C5820="","",C5820)</f>
        <v>14:30</v>
      </c>
      <c r="K5820" s="11" t="str">
        <f t="shared" si="5819"/>
        <v>23:30</v>
      </c>
    </row>
    <row r="5821" ht="15.75" customHeight="1">
      <c r="A5821" s="4">
        <v>9247022.0</v>
      </c>
      <c r="B5821" s="4" t="s">
        <v>29</v>
      </c>
      <c r="C5821" s="4" t="s">
        <v>70</v>
      </c>
      <c r="D5821" s="4" t="s">
        <v>20</v>
      </c>
      <c r="E5821" s="4" t="s">
        <v>104</v>
      </c>
      <c r="F5821" s="4" t="s">
        <v>109</v>
      </c>
      <c r="G5821" s="6">
        <v>43764.0</v>
      </c>
      <c r="H5821" s="8">
        <v>1.0</v>
      </c>
      <c r="I5821" s="10" t="str">
        <f t="shared" si="2"/>
        <v>924702243764</v>
      </c>
      <c r="J5821" s="11" t="str">
        <f t="shared" ref="J5821:K5821" si="5820">IF(C5821="","",C5821)</f>
        <v>14:30</v>
      </c>
      <c r="K5821" s="11" t="str">
        <f t="shared" si="5820"/>
        <v>23:30</v>
      </c>
    </row>
    <row r="5822" ht="15.75" customHeight="1">
      <c r="A5822" s="4">
        <v>9247022.0</v>
      </c>
      <c r="B5822" s="4" t="s">
        <v>12</v>
      </c>
      <c r="C5822" s="4" t="s">
        <v>70</v>
      </c>
      <c r="D5822" s="4" t="s">
        <v>20</v>
      </c>
      <c r="E5822" s="4" t="s">
        <v>104</v>
      </c>
      <c r="F5822" s="4" t="s">
        <v>109</v>
      </c>
      <c r="G5822" s="6">
        <v>43765.0</v>
      </c>
      <c r="H5822" s="8">
        <v>1.0</v>
      </c>
      <c r="I5822" s="10" t="str">
        <f t="shared" si="2"/>
        <v>924702243765</v>
      </c>
      <c r="J5822" s="11" t="str">
        <f t="shared" ref="J5822:K5822" si="5821">IF(C5822="","",C5822)</f>
        <v>14:30</v>
      </c>
      <c r="K5822" s="11" t="str">
        <f t="shared" si="5821"/>
        <v>23:30</v>
      </c>
    </row>
    <row r="5823" ht="15.75" customHeight="1">
      <c r="A5823" s="4">
        <v>9247022.0</v>
      </c>
      <c r="B5823" s="4" t="s">
        <v>18</v>
      </c>
      <c r="C5823" s="4" t="s">
        <v>13</v>
      </c>
      <c r="D5823" s="4" t="s">
        <v>13</v>
      </c>
      <c r="E5823" s="4" t="s">
        <v>104</v>
      </c>
      <c r="F5823" s="4" t="s">
        <v>15</v>
      </c>
      <c r="G5823" s="6">
        <v>43766.0</v>
      </c>
      <c r="H5823" s="8">
        <v>0.0</v>
      </c>
      <c r="I5823" s="10" t="str">
        <f t="shared" si="2"/>
        <v>924702243766</v>
      </c>
      <c r="J5823" s="11" t="str">
        <f t="shared" ref="J5823:K5823" si="5822">IF(C5823="","",C5823)</f>
        <v/>
      </c>
      <c r="K5823" s="11" t="str">
        <f t="shared" si="5822"/>
        <v/>
      </c>
    </row>
    <row r="5824" ht="15.75" customHeight="1">
      <c r="A5824" s="4">
        <v>9247022.0</v>
      </c>
      <c r="B5824" s="4" t="s">
        <v>22</v>
      </c>
      <c r="C5824" s="4" t="s">
        <v>13</v>
      </c>
      <c r="D5824" s="4" t="s">
        <v>13</v>
      </c>
      <c r="E5824" s="4" t="s">
        <v>104</v>
      </c>
      <c r="F5824" s="4" t="s">
        <v>15</v>
      </c>
      <c r="G5824" s="6">
        <v>43767.0</v>
      </c>
      <c r="H5824" s="8">
        <v>0.0</v>
      </c>
      <c r="I5824" s="10" t="str">
        <f t="shared" si="2"/>
        <v>924702243767</v>
      </c>
      <c r="J5824" s="11" t="str">
        <f t="shared" ref="J5824:K5824" si="5823">IF(C5824="","",C5824)</f>
        <v/>
      </c>
      <c r="K5824" s="11" t="str">
        <f t="shared" si="5823"/>
        <v/>
      </c>
    </row>
    <row r="5825" ht="15.75" customHeight="1">
      <c r="A5825" s="4">
        <v>9247022.0</v>
      </c>
      <c r="B5825" s="4" t="s">
        <v>23</v>
      </c>
      <c r="C5825" s="4" t="s">
        <v>70</v>
      </c>
      <c r="D5825" s="4" t="s">
        <v>20</v>
      </c>
      <c r="E5825" s="4" t="s">
        <v>104</v>
      </c>
      <c r="F5825" s="4" t="s">
        <v>109</v>
      </c>
      <c r="G5825" s="6">
        <v>43768.0</v>
      </c>
      <c r="H5825" s="8">
        <v>0.0</v>
      </c>
      <c r="I5825" s="10" t="str">
        <f t="shared" si="2"/>
        <v>924702243768</v>
      </c>
      <c r="J5825" s="11" t="str">
        <f t="shared" ref="J5825:K5825" si="5824">IF(C5825="","",C5825)</f>
        <v>14:30</v>
      </c>
      <c r="K5825" s="11" t="str">
        <f t="shared" si="5824"/>
        <v>23:30</v>
      </c>
    </row>
    <row r="5826" ht="15.75" customHeight="1">
      <c r="A5826" s="4">
        <v>9247022.0</v>
      </c>
      <c r="B5826" s="4" t="s">
        <v>24</v>
      </c>
      <c r="C5826" s="4" t="s">
        <v>70</v>
      </c>
      <c r="D5826" s="4" t="s">
        <v>20</v>
      </c>
      <c r="E5826" s="4" t="s">
        <v>104</v>
      </c>
      <c r="F5826" s="4" t="s">
        <v>109</v>
      </c>
      <c r="G5826" s="6">
        <v>43769.0</v>
      </c>
      <c r="H5826" s="8">
        <v>0.0</v>
      </c>
      <c r="I5826" s="10" t="str">
        <f t="shared" si="2"/>
        <v>924702243769</v>
      </c>
      <c r="J5826" s="11" t="str">
        <f t="shared" ref="J5826:K5826" si="5825">IF(C5826="","",C5826)</f>
        <v>14:30</v>
      </c>
      <c r="K5826" s="11" t="str">
        <f t="shared" si="5825"/>
        <v>23:30</v>
      </c>
    </row>
    <row r="5827" ht="15.75" customHeight="1">
      <c r="A5827" s="4">
        <v>9247022.0</v>
      </c>
      <c r="B5827" s="4" t="s">
        <v>25</v>
      </c>
      <c r="C5827" s="4" t="s">
        <v>70</v>
      </c>
      <c r="D5827" s="4" t="s">
        <v>20</v>
      </c>
      <c r="E5827" s="4" t="s">
        <v>104</v>
      </c>
      <c r="F5827" s="4" t="s">
        <v>109</v>
      </c>
      <c r="G5827" s="6">
        <v>43770.0</v>
      </c>
      <c r="H5827" s="8">
        <v>0.0</v>
      </c>
      <c r="I5827" s="10" t="str">
        <f t="shared" si="2"/>
        <v>924702243770</v>
      </c>
      <c r="J5827" s="11" t="str">
        <f t="shared" ref="J5827:K5827" si="5826">IF(C5827="","",C5827)</f>
        <v>14:30</v>
      </c>
      <c r="K5827" s="11" t="str">
        <f t="shared" si="5826"/>
        <v>23:30</v>
      </c>
    </row>
    <row r="5828" ht="15.75" customHeight="1">
      <c r="A5828" s="4">
        <v>9247022.0</v>
      </c>
      <c r="B5828" s="4" t="s">
        <v>29</v>
      </c>
      <c r="C5828" s="4" t="s">
        <v>70</v>
      </c>
      <c r="D5828" s="4" t="s">
        <v>20</v>
      </c>
      <c r="E5828" s="4" t="s">
        <v>104</v>
      </c>
      <c r="F5828" s="4" t="s">
        <v>109</v>
      </c>
      <c r="G5828" s="6">
        <v>43771.0</v>
      </c>
      <c r="H5828" s="8">
        <v>0.0</v>
      </c>
      <c r="I5828" s="10" t="str">
        <f t="shared" si="2"/>
        <v>924702243771</v>
      </c>
      <c r="J5828" s="11" t="str">
        <f t="shared" ref="J5828:K5828" si="5827">IF(C5828="","",C5828)</f>
        <v>14:30</v>
      </c>
      <c r="K5828" s="11" t="str">
        <f t="shared" si="5827"/>
        <v>23:30</v>
      </c>
    </row>
    <row r="5829" ht="15.75" customHeight="1">
      <c r="A5829" s="4">
        <v>9247022.0</v>
      </c>
      <c r="B5829" s="4" t="s">
        <v>12</v>
      </c>
      <c r="C5829" s="4" t="s">
        <v>70</v>
      </c>
      <c r="D5829" s="4" t="s">
        <v>20</v>
      </c>
      <c r="E5829" s="4" t="s">
        <v>104</v>
      </c>
      <c r="F5829" s="4" t="s">
        <v>109</v>
      </c>
      <c r="G5829" s="6">
        <v>43772.0</v>
      </c>
      <c r="H5829" s="8">
        <v>0.0</v>
      </c>
      <c r="I5829" s="10" t="str">
        <f t="shared" si="2"/>
        <v>924702243772</v>
      </c>
      <c r="J5829" s="11" t="str">
        <f t="shared" ref="J5829:K5829" si="5828">IF(C5829="","",C5829)</f>
        <v>14:30</v>
      </c>
      <c r="K5829" s="11" t="str">
        <f t="shared" si="5828"/>
        <v>23:30</v>
      </c>
    </row>
    <row r="5830" ht="15.75" customHeight="1">
      <c r="A5830" s="4">
        <v>9247022.0</v>
      </c>
      <c r="B5830" s="4" t="s">
        <v>18</v>
      </c>
      <c r="C5830" s="4" t="s">
        <v>13</v>
      </c>
      <c r="D5830" s="4" t="s">
        <v>13</v>
      </c>
      <c r="E5830" s="4" t="s">
        <v>104</v>
      </c>
      <c r="F5830" s="4" t="s">
        <v>15</v>
      </c>
      <c r="G5830" s="6">
        <v>43773.0</v>
      </c>
      <c r="H5830" s="8">
        <v>0.0</v>
      </c>
      <c r="I5830" s="10" t="str">
        <f t="shared" si="2"/>
        <v>924702243773</v>
      </c>
      <c r="J5830" s="11" t="str">
        <f t="shared" ref="J5830:K5830" si="5829">IF(C5830="","",C5830)</f>
        <v/>
      </c>
      <c r="K5830" s="11" t="str">
        <f t="shared" si="5829"/>
        <v/>
      </c>
    </row>
    <row r="5831" ht="15.75" customHeight="1">
      <c r="A5831" s="4">
        <v>9247022.0</v>
      </c>
      <c r="B5831" s="4" t="s">
        <v>22</v>
      </c>
      <c r="C5831" s="4" t="s">
        <v>13</v>
      </c>
      <c r="D5831" s="4" t="s">
        <v>13</v>
      </c>
      <c r="E5831" s="4" t="s">
        <v>104</v>
      </c>
      <c r="F5831" s="4" t="s">
        <v>15</v>
      </c>
      <c r="G5831" s="6">
        <v>43774.0</v>
      </c>
      <c r="H5831" s="8">
        <v>0.0</v>
      </c>
      <c r="I5831" s="10" t="str">
        <f t="shared" si="2"/>
        <v>924702243774</v>
      </c>
      <c r="J5831" s="11" t="str">
        <f t="shared" ref="J5831:K5831" si="5830">IF(C5831="","",C5831)</f>
        <v/>
      </c>
      <c r="K5831" s="11" t="str">
        <f t="shared" si="5830"/>
        <v/>
      </c>
    </row>
    <row r="5832" ht="15.75" customHeight="1">
      <c r="A5832" s="4">
        <v>9247022.0</v>
      </c>
      <c r="B5832" s="4" t="s">
        <v>23</v>
      </c>
      <c r="C5832" s="4" t="s">
        <v>70</v>
      </c>
      <c r="D5832" s="4" t="s">
        <v>20</v>
      </c>
      <c r="E5832" s="4" t="s">
        <v>104</v>
      </c>
      <c r="F5832" s="4" t="s">
        <v>109</v>
      </c>
      <c r="G5832" s="6">
        <v>43775.0</v>
      </c>
      <c r="H5832" s="8">
        <v>0.0</v>
      </c>
      <c r="I5832" s="10" t="str">
        <f t="shared" si="2"/>
        <v>924702243775</v>
      </c>
      <c r="J5832" s="11" t="str">
        <f t="shared" ref="J5832:K5832" si="5831">IF(C5832="","",C5832)</f>
        <v>14:30</v>
      </c>
      <c r="K5832" s="11" t="str">
        <f t="shared" si="5831"/>
        <v>23:30</v>
      </c>
    </row>
    <row r="5833" ht="15.75" customHeight="1">
      <c r="A5833" s="4">
        <v>9247022.0</v>
      </c>
      <c r="B5833" s="4" t="s">
        <v>24</v>
      </c>
      <c r="C5833" s="4" t="s">
        <v>70</v>
      </c>
      <c r="D5833" s="4" t="s">
        <v>20</v>
      </c>
      <c r="E5833" s="4" t="s">
        <v>104</v>
      </c>
      <c r="F5833" s="4" t="s">
        <v>109</v>
      </c>
      <c r="G5833" s="6">
        <v>43776.0</v>
      </c>
      <c r="H5833" s="8">
        <v>0.0</v>
      </c>
      <c r="I5833" s="10" t="str">
        <f t="shared" si="2"/>
        <v>924702243776</v>
      </c>
      <c r="J5833" s="11" t="str">
        <f t="shared" ref="J5833:K5833" si="5832">IF(C5833="","",C5833)</f>
        <v>14:30</v>
      </c>
      <c r="K5833" s="11" t="str">
        <f t="shared" si="5832"/>
        <v>23:30</v>
      </c>
    </row>
    <row r="5834" ht="15.75" customHeight="1">
      <c r="A5834" s="4">
        <v>9247022.0</v>
      </c>
      <c r="B5834" s="4" t="s">
        <v>25</v>
      </c>
      <c r="C5834" s="4" t="s">
        <v>70</v>
      </c>
      <c r="D5834" s="4" t="s">
        <v>20</v>
      </c>
      <c r="E5834" s="4" t="s">
        <v>104</v>
      </c>
      <c r="F5834" s="4" t="s">
        <v>109</v>
      </c>
      <c r="G5834" s="6">
        <v>43777.0</v>
      </c>
      <c r="H5834" s="8">
        <v>0.0</v>
      </c>
      <c r="I5834" s="10" t="str">
        <f t="shared" si="2"/>
        <v>924702243777</v>
      </c>
      <c r="J5834" s="11" t="str">
        <f t="shared" ref="J5834:K5834" si="5833">IF(C5834="","",C5834)</f>
        <v>14:30</v>
      </c>
      <c r="K5834" s="11" t="str">
        <f t="shared" si="5833"/>
        <v>23:30</v>
      </c>
    </row>
    <row r="5835" ht="15.75" customHeight="1">
      <c r="A5835" s="4">
        <v>9305685.0</v>
      </c>
      <c r="B5835" s="4" t="s">
        <v>12</v>
      </c>
      <c r="C5835" s="4" t="s">
        <v>13</v>
      </c>
      <c r="D5835" s="4" t="s">
        <v>13</v>
      </c>
      <c r="E5835" s="4" t="s">
        <v>113</v>
      </c>
      <c r="F5835" s="4" t="s">
        <v>15</v>
      </c>
      <c r="G5835" s="6">
        <v>43751.0</v>
      </c>
      <c r="H5835" s="8">
        <v>0.0</v>
      </c>
      <c r="I5835" s="10" t="str">
        <f t="shared" si="2"/>
        <v>930568543751</v>
      </c>
      <c r="J5835" s="11" t="str">
        <f t="shared" ref="J5835:K5835" si="5834">IF(C5835="","",C5835)</f>
        <v/>
      </c>
      <c r="K5835" s="11" t="str">
        <f t="shared" si="5834"/>
        <v/>
      </c>
    </row>
    <row r="5836" ht="15.75" customHeight="1">
      <c r="A5836" s="4">
        <v>9305685.0</v>
      </c>
      <c r="B5836" s="4" t="s">
        <v>18</v>
      </c>
      <c r="C5836" s="4" t="s">
        <v>79</v>
      </c>
      <c r="D5836" s="4" t="s">
        <v>19</v>
      </c>
      <c r="E5836" s="4" t="s">
        <v>113</v>
      </c>
      <c r="F5836" s="4" t="s">
        <v>105</v>
      </c>
      <c r="G5836" s="6">
        <v>43752.0</v>
      </c>
      <c r="H5836" s="8">
        <v>0.0</v>
      </c>
      <c r="I5836" s="10" t="str">
        <f t="shared" si="2"/>
        <v>930568543752</v>
      </c>
      <c r="J5836" s="11" t="str">
        <f t="shared" ref="J5836:K5836" si="5835">IF(C5836="","",C5836)</f>
        <v>07:00</v>
      </c>
      <c r="K5836" s="11" t="str">
        <f t="shared" si="5835"/>
        <v>15:00</v>
      </c>
    </row>
    <row r="5837" ht="15.75" customHeight="1">
      <c r="A5837" s="4">
        <v>9305685.0</v>
      </c>
      <c r="B5837" s="4" t="s">
        <v>22</v>
      </c>
      <c r="C5837" s="4" t="s">
        <v>79</v>
      </c>
      <c r="D5837" s="4" t="s">
        <v>19</v>
      </c>
      <c r="E5837" s="4" t="s">
        <v>113</v>
      </c>
      <c r="F5837" s="4" t="s">
        <v>105</v>
      </c>
      <c r="G5837" s="6">
        <v>43753.0</v>
      </c>
      <c r="H5837" s="8">
        <v>0.0</v>
      </c>
      <c r="I5837" s="10" t="str">
        <f t="shared" si="2"/>
        <v>930568543753</v>
      </c>
      <c r="J5837" s="11" t="str">
        <f t="shared" ref="J5837:K5837" si="5836">IF(C5837="","",C5837)</f>
        <v>07:00</v>
      </c>
      <c r="K5837" s="11" t="str">
        <f t="shared" si="5836"/>
        <v>15:00</v>
      </c>
    </row>
    <row r="5838" ht="15.75" customHeight="1">
      <c r="A5838" s="4">
        <v>9305685.0</v>
      </c>
      <c r="B5838" s="4" t="s">
        <v>23</v>
      </c>
      <c r="C5838" s="4" t="s">
        <v>79</v>
      </c>
      <c r="D5838" s="4" t="s">
        <v>19</v>
      </c>
      <c r="E5838" s="4" t="s">
        <v>113</v>
      </c>
      <c r="F5838" s="4" t="s">
        <v>105</v>
      </c>
      <c r="G5838" s="6">
        <v>43754.0</v>
      </c>
      <c r="H5838" s="8">
        <v>0.0</v>
      </c>
      <c r="I5838" s="10" t="str">
        <f t="shared" si="2"/>
        <v>930568543754</v>
      </c>
      <c r="J5838" s="11" t="str">
        <f t="shared" ref="J5838:K5838" si="5837">IF(C5838="","",C5838)</f>
        <v>07:00</v>
      </c>
      <c r="K5838" s="11" t="str">
        <f t="shared" si="5837"/>
        <v>15:00</v>
      </c>
    </row>
    <row r="5839" ht="15.75" customHeight="1">
      <c r="A5839" s="4">
        <v>9305685.0</v>
      </c>
      <c r="B5839" s="4" t="s">
        <v>24</v>
      </c>
      <c r="C5839" s="4" t="s">
        <v>79</v>
      </c>
      <c r="D5839" s="4" t="s">
        <v>19</v>
      </c>
      <c r="E5839" s="4" t="s">
        <v>113</v>
      </c>
      <c r="F5839" s="4" t="s">
        <v>105</v>
      </c>
      <c r="G5839" s="6">
        <v>43755.0</v>
      </c>
      <c r="H5839" s="8">
        <v>0.0</v>
      </c>
      <c r="I5839" s="10" t="str">
        <f t="shared" si="2"/>
        <v>930568543755</v>
      </c>
      <c r="J5839" s="11" t="str">
        <f t="shared" ref="J5839:K5839" si="5838">IF(C5839="","",C5839)</f>
        <v>07:00</v>
      </c>
      <c r="K5839" s="11" t="str">
        <f t="shared" si="5838"/>
        <v>15:00</v>
      </c>
    </row>
    <row r="5840" ht="15.75" customHeight="1">
      <c r="A5840" s="4">
        <v>9305685.0</v>
      </c>
      <c r="B5840" s="4" t="s">
        <v>25</v>
      </c>
      <c r="C5840" s="4" t="s">
        <v>79</v>
      </c>
      <c r="D5840" s="4" t="s">
        <v>19</v>
      </c>
      <c r="E5840" s="4" t="s">
        <v>113</v>
      </c>
      <c r="F5840" s="4" t="s">
        <v>105</v>
      </c>
      <c r="G5840" s="6">
        <v>43756.0</v>
      </c>
      <c r="H5840" s="8">
        <v>0.0</v>
      </c>
      <c r="I5840" s="10" t="str">
        <f t="shared" si="2"/>
        <v>930568543756</v>
      </c>
      <c r="J5840" s="11" t="str">
        <f t="shared" ref="J5840:K5840" si="5839">IF(C5840="","",C5840)</f>
        <v>07:00</v>
      </c>
      <c r="K5840" s="11" t="str">
        <f t="shared" si="5839"/>
        <v>15:00</v>
      </c>
    </row>
    <row r="5841" ht="15.75" customHeight="1">
      <c r="A5841" s="4">
        <v>9305685.0</v>
      </c>
      <c r="B5841" s="4" t="s">
        <v>29</v>
      </c>
      <c r="C5841" s="4" t="s">
        <v>79</v>
      </c>
      <c r="D5841" s="4" t="s">
        <v>19</v>
      </c>
      <c r="E5841" s="4" t="s">
        <v>113</v>
      </c>
      <c r="F5841" s="4" t="s">
        <v>105</v>
      </c>
      <c r="G5841" s="6">
        <v>43757.0</v>
      </c>
      <c r="H5841" s="8">
        <v>0.0</v>
      </c>
      <c r="I5841" s="10" t="str">
        <f t="shared" si="2"/>
        <v>930568543757</v>
      </c>
      <c r="J5841" s="11" t="str">
        <f t="shared" ref="J5841:K5841" si="5840">IF(C5841="","",C5841)</f>
        <v>07:00</v>
      </c>
      <c r="K5841" s="11" t="str">
        <f t="shared" si="5840"/>
        <v>15:00</v>
      </c>
    </row>
    <row r="5842" ht="15.75" customHeight="1">
      <c r="A5842" s="4">
        <v>9305685.0</v>
      </c>
      <c r="B5842" s="4" t="s">
        <v>12</v>
      </c>
      <c r="C5842" s="4" t="s">
        <v>13</v>
      </c>
      <c r="D5842" s="4" t="s">
        <v>13</v>
      </c>
      <c r="E5842" s="4" t="s">
        <v>113</v>
      </c>
      <c r="F5842" s="4" t="s">
        <v>15</v>
      </c>
      <c r="G5842" s="6">
        <v>43758.0</v>
      </c>
      <c r="H5842" s="8">
        <v>0.0</v>
      </c>
      <c r="I5842" s="10" t="str">
        <f t="shared" si="2"/>
        <v>930568543758</v>
      </c>
      <c r="J5842" s="11" t="str">
        <f t="shared" ref="J5842:K5842" si="5841">IF(C5842="","",C5842)</f>
        <v/>
      </c>
      <c r="K5842" s="11" t="str">
        <f t="shared" si="5841"/>
        <v/>
      </c>
    </row>
    <row r="5843" ht="15.75" customHeight="1">
      <c r="A5843" s="4">
        <v>9305685.0</v>
      </c>
      <c r="B5843" s="4" t="s">
        <v>18</v>
      </c>
      <c r="C5843" s="4" t="s">
        <v>79</v>
      </c>
      <c r="D5843" s="4" t="s">
        <v>19</v>
      </c>
      <c r="E5843" s="4" t="s">
        <v>113</v>
      </c>
      <c r="F5843" s="4" t="s">
        <v>105</v>
      </c>
      <c r="G5843" s="6">
        <v>43759.0</v>
      </c>
      <c r="H5843" s="8">
        <v>0.0</v>
      </c>
      <c r="I5843" s="10" t="str">
        <f t="shared" si="2"/>
        <v>930568543759</v>
      </c>
      <c r="J5843" s="11" t="str">
        <f t="shared" ref="J5843:K5843" si="5842">IF(C5843="","",C5843)</f>
        <v>07:00</v>
      </c>
      <c r="K5843" s="11" t="str">
        <f t="shared" si="5842"/>
        <v>15:00</v>
      </c>
    </row>
    <row r="5844" ht="15.75" customHeight="1">
      <c r="A5844" s="4">
        <v>9305685.0</v>
      </c>
      <c r="B5844" s="4" t="s">
        <v>22</v>
      </c>
      <c r="C5844" s="4" t="s">
        <v>79</v>
      </c>
      <c r="D5844" s="4" t="s">
        <v>19</v>
      </c>
      <c r="E5844" s="4" t="s">
        <v>113</v>
      </c>
      <c r="F5844" s="4" t="s">
        <v>105</v>
      </c>
      <c r="G5844" s="6">
        <v>43760.0</v>
      </c>
      <c r="H5844" s="8">
        <v>0.0</v>
      </c>
      <c r="I5844" s="10" t="str">
        <f t="shared" si="2"/>
        <v>930568543760</v>
      </c>
      <c r="J5844" s="11" t="str">
        <f t="shared" ref="J5844:K5844" si="5843">IF(C5844="","",C5844)</f>
        <v>07:00</v>
      </c>
      <c r="K5844" s="11" t="str">
        <f t="shared" si="5843"/>
        <v>15:00</v>
      </c>
    </row>
    <row r="5845" ht="15.75" customHeight="1">
      <c r="A5845" s="4">
        <v>9305685.0</v>
      </c>
      <c r="B5845" s="4" t="s">
        <v>23</v>
      </c>
      <c r="C5845" s="4" t="s">
        <v>79</v>
      </c>
      <c r="D5845" s="4" t="s">
        <v>19</v>
      </c>
      <c r="E5845" s="4" t="s">
        <v>113</v>
      </c>
      <c r="F5845" s="4" t="s">
        <v>105</v>
      </c>
      <c r="G5845" s="6">
        <v>43761.0</v>
      </c>
      <c r="H5845" s="8">
        <v>0.0</v>
      </c>
      <c r="I5845" s="10" t="str">
        <f t="shared" si="2"/>
        <v>930568543761</v>
      </c>
      <c r="J5845" s="11" t="str">
        <f t="shared" ref="J5845:K5845" si="5844">IF(C5845="","",C5845)</f>
        <v>07:00</v>
      </c>
      <c r="K5845" s="11" t="str">
        <f t="shared" si="5844"/>
        <v>15:00</v>
      </c>
    </row>
    <row r="5846" ht="15.75" customHeight="1">
      <c r="A5846" s="4">
        <v>9305685.0</v>
      </c>
      <c r="B5846" s="4" t="s">
        <v>24</v>
      </c>
      <c r="C5846" s="4" t="s">
        <v>79</v>
      </c>
      <c r="D5846" s="4" t="s">
        <v>19</v>
      </c>
      <c r="E5846" s="4" t="s">
        <v>113</v>
      </c>
      <c r="F5846" s="4" t="s">
        <v>105</v>
      </c>
      <c r="G5846" s="6">
        <v>43762.0</v>
      </c>
      <c r="H5846" s="8">
        <v>0.0</v>
      </c>
      <c r="I5846" s="10" t="str">
        <f t="shared" si="2"/>
        <v>930568543762</v>
      </c>
      <c r="J5846" s="11" t="str">
        <f t="shared" ref="J5846:K5846" si="5845">IF(C5846="","",C5846)</f>
        <v>07:00</v>
      </c>
      <c r="K5846" s="11" t="str">
        <f t="shared" si="5845"/>
        <v>15:00</v>
      </c>
    </row>
    <row r="5847" ht="15.75" customHeight="1">
      <c r="A5847" s="4">
        <v>9305685.0</v>
      </c>
      <c r="B5847" s="4" t="s">
        <v>25</v>
      </c>
      <c r="C5847" s="4" t="s">
        <v>79</v>
      </c>
      <c r="D5847" s="4" t="s">
        <v>19</v>
      </c>
      <c r="E5847" s="4" t="s">
        <v>113</v>
      </c>
      <c r="F5847" s="4" t="s">
        <v>105</v>
      </c>
      <c r="G5847" s="6">
        <v>43763.0</v>
      </c>
      <c r="H5847" s="8">
        <v>0.0</v>
      </c>
      <c r="I5847" s="10" t="str">
        <f t="shared" si="2"/>
        <v>930568543763</v>
      </c>
      <c r="J5847" s="11" t="str">
        <f t="shared" ref="J5847:K5847" si="5846">IF(C5847="","",C5847)</f>
        <v>07:00</v>
      </c>
      <c r="K5847" s="11" t="str">
        <f t="shared" si="5846"/>
        <v>15:00</v>
      </c>
    </row>
    <row r="5848" ht="15.75" customHeight="1">
      <c r="A5848" s="4">
        <v>9305685.0</v>
      </c>
      <c r="B5848" s="4" t="s">
        <v>29</v>
      </c>
      <c r="C5848" s="4" t="s">
        <v>79</v>
      </c>
      <c r="D5848" s="4" t="s">
        <v>19</v>
      </c>
      <c r="E5848" s="4" t="s">
        <v>113</v>
      </c>
      <c r="F5848" s="4" t="s">
        <v>105</v>
      </c>
      <c r="G5848" s="6">
        <v>43764.0</v>
      </c>
      <c r="H5848" s="8">
        <v>0.0</v>
      </c>
      <c r="I5848" s="10" t="str">
        <f t="shared" si="2"/>
        <v>930568543764</v>
      </c>
      <c r="J5848" s="11" t="str">
        <f t="shared" ref="J5848:K5848" si="5847">IF(C5848="","",C5848)</f>
        <v>07:00</v>
      </c>
      <c r="K5848" s="11" t="str">
        <f t="shared" si="5847"/>
        <v>15:00</v>
      </c>
    </row>
    <row r="5849" ht="15.75" customHeight="1">
      <c r="A5849" s="4">
        <v>9305685.0</v>
      </c>
      <c r="B5849" s="4" t="s">
        <v>12</v>
      </c>
      <c r="C5849" s="4" t="s">
        <v>13</v>
      </c>
      <c r="D5849" s="4" t="s">
        <v>13</v>
      </c>
      <c r="E5849" s="4" t="s">
        <v>113</v>
      </c>
      <c r="F5849" s="4" t="s">
        <v>15</v>
      </c>
      <c r="G5849" s="6">
        <v>43765.0</v>
      </c>
      <c r="H5849" s="8">
        <v>0.0</v>
      </c>
      <c r="I5849" s="10" t="str">
        <f t="shared" si="2"/>
        <v>930568543765</v>
      </c>
      <c r="J5849" s="11" t="str">
        <f t="shared" ref="J5849:K5849" si="5848">IF(C5849="","",C5849)</f>
        <v/>
      </c>
      <c r="K5849" s="11" t="str">
        <f t="shared" si="5848"/>
        <v/>
      </c>
    </row>
    <row r="5850" ht="15.75" customHeight="1">
      <c r="A5850" s="4">
        <v>9305685.0</v>
      </c>
      <c r="B5850" s="4" t="s">
        <v>18</v>
      </c>
      <c r="C5850" s="4" t="s">
        <v>79</v>
      </c>
      <c r="D5850" s="4" t="s">
        <v>19</v>
      </c>
      <c r="E5850" s="4" t="s">
        <v>113</v>
      </c>
      <c r="F5850" s="4" t="s">
        <v>105</v>
      </c>
      <c r="G5850" s="6">
        <v>43766.0</v>
      </c>
      <c r="H5850" s="8">
        <v>0.0</v>
      </c>
      <c r="I5850" s="10" t="str">
        <f t="shared" si="2"/>
        <v>930568543766</v>
      </c>
      <c r="J5850" s="11" t="str">
        <f t="shared" ref="J5850:K5850" si="5849">IF(C5850="","",C5850)</f>
        <v>07:00</v>
      </c>
      <c r="K5850" s="11" t="str">
        <f t="shared" si="5849"/>
        <v>15:00</v>
      </c>
    </row>
    <row r="5851" ht="15.75" customHeight="1">
      <c r="A5851" s="4">
        <v>9305685.0</v>
      </c>
      <c r="B5851" s="4" t="s">
        <v>22</v>
      </c>
      <c r="C5851" s="4" t="s">
        <v>79</v>
      </c>
      <c r="D5851" s="4" t="s">
        <v>19</v>
      </c>
      <c r="E5851" s="4" t="s">
        <v>113</v>
      </c>
      <c r="F5851" s="4" t="s">
        <v>105</v>
      </c>
      <c r="G5851" s="6">
        <v>43767.0</v>
      </c>
      <c r="H5851" s="8">
        <v>0.0</v>
      </c>
      <c r="I5851" s="10" t="str">
        <f t="shared" si="2"/>
        <v>930568543767</v>
      </c>
      <c r="J5851" s="11" t="str">
        <f t="shared" ref="J5851:K5851" si="5850">IF(C5851="","",C5851)</f>
        <v>07:00</v>
      </c>
      <c r="K5851" s="11" t="str">
        <f t="shared" si="5850"/>
        <v>15:00</v>
      </c>
    </row>
    <row r="5852" ht="15.75" customHeight="1">
      <c r="A5852" s="4">
        <v>9305685.0</v>
      </c>
      <c r="B5852" s="4" t="s">
        <v>23</v>
      </c>
      <c r="C5852" s="4" t="s">
        <v>79</v>
      </c>
      <c r="D5852" s="4" t="s">
        <v>19</v>
      </c>
      <c r="E5852" s="4" t="s">
        <v>113</v>
      </c>
      <c r="F5852" s="4" t="s">
        <v>105</v>
      </c>
      <c r="G5852" s="6">
        <v>43768.0</v>
      </c>
      <c r="H5852" s="8">
        <v>0.0</v>
      </c>
      <c r="I5852" s="10" t="str">
        <f t="shared" si="2"/>
        <v>930568543768</v>
      </c>
      <c r="J5852" s="11" t="str">
        <f t="shared" ref="J5852:K5852" si="5851">IF(C5852="","",C5852)</f>
        <v>07:00</v>
      </c>
      <c r="K5852" s="11" t="str">
        <f t="shared" si="5851"/>
        <v>15:00</v>
      </c>
    </row>
    <row r="5853" ht="15.75" customHeight="1">
      <c r="A5853" s="4">
        <v>9305685.0</v>
      </c>
      <c r="B5853" s="4" t="s">
        <v>24</v>
      </c>
      <c r="C5853" s="4" t="s">
        <v>79</v>
      </c>
      <c r="D5853" s="4" t="s">
        <v>19</v>
      </c>
      <c r="E5853" s="4" t="s">
        <v>113</v>
      </c>
      <c r="F5853" s="4" t="s">
        <v>105</v>
      </c>
      <c r="G5853" s="6">
        <v>43769.0</v>
      </c>
      <c r="H5853" s="8">
        <v>0.0</v>
      </c>
      <c r="I5853" s="10" t="str">
        <f t="shared" si="2"/>
        <v>930568543769</v>
      </c>
      <c r="J5853" s="11" t="str">
        <f t="shared" ref="J5853:K5853" si="5852">IF(C5853="","",C5853)</f>
        <v>07:00</v>
      </c>
      <c r="K5853" s="11" t="str">
        <f t="shared" si="5852"/>
        <v>15:00</v>
      </c>
    </row>
    <row r="5854" ht="15.75" customHeight="1">
      <c r="A5854" s="4">
        <v>9305685.0</v>
      </c>
      <c r="B5854" s="4" t="s">
        <v>25</v>
      </c>
      <c r="C5854" s="4" t="s">
        <v>79</v>
      </c>
      <c r="D5854" s="4" t="s">
        <v>19</v>
      </c>
      <c r="E5854" s="4" t="s">
        <v>113</v>
      </c>
      <c r="F5854" s="4" t="s">
        <v>105</v>
      </c>
      <c r="G5854" s="6">
        <v>43770.0</v>
      </c>
      <c r="H5854" s="8">
        <v>0.0</v>
      </c>
      <c r="I5854" s="10" t="str">
        <f t="shared" si="2"/>
        <v>930568543770</v>
      </c>
      <c r="J5854" s="11" t="str">
        <f t="shared" ref="J5854:K5854" si="5853">IF(C5854="","",C5854)</f>
        <v>07:00</v>
      </c>
      <c r="K5854" s="11" t="str">
        <f t="shared" si="5853"/>
        <v>15:00</v>
      </c>
    </row>
    <row r="5855" ht="15.75" customHeight="1">
      <c r="A5855" s="4">
        <v>9305685.0</v>
      </c>
      <c r="B5855" s="4" t="s">
        <v>29</v>
      </c>
      <c r="C5855" s="4" t="s">
        <v>79</v>
      </c>
      <c r="D5855" s="4" t="s">
        <v>19</v>
      </c>
      <c r="E5855" s="4" t="s">
        <v>113</v>
      </c>
      <c r="F5855" s="4" t="s">
        <v>105</v>
      </c>
      <c r="G5855" s="6">
        <v>43771.0</v>
      </c>
      <c r="H5855" s="8">
        <v>1.0</v>
      </c>
      <c r="I5855" s="10" t="str">
        <f t="shared" si="2"/>
        <v>930568543771</v>
      </c>
      <c r="J5855" s="11" t="str">
        <f t="shared" ref="J5855:K5855" si="5854">IF(C5855="","",C5855)</f>
        <v>07:00</v>
      </c>
      <c r="K5855" s="11" t="str">
        <f t="shared" si="5854"/>
        <v>15:00</v>
      </c>
    </row>
    <row r="5856" ht="15.75" customHeight="1">
      <c r="A5856" s="4">
        <v>9305685.0</v>
      </c>
      <c r="B5856" s="4" t="s">
        <v>12</v>
      </c>
      <c r="C5856" s="4" t="s">
        <v>13</v>
      </c>
      <c r="D5856" s="4" t="s">
        <v>13</v>
      </c>
      <c r="E5856" s="4" t="s">
        <v>113</v>
      </c>
      <c r="F5856" s="4" t="s">
        <v>15</v>
      </c>
      <c r="G5856" s="6">
        <v>43772.0</v>
      </c>
      <c r="H5856" s="8">
        <v>0.0</v>
      </c>
      <c r="I5856" s="10" t="str">
        <f t="shared" si="2"/>
        <v>930568543772</v>
      </c>
      <c r="J5856" s="11" t="str">
        <f t="shared" ref="J5856:K5856" si="5855">IF(C5856="","",C5856)</f>
        <v/>
      </c>
      <c r="K5856" s="11" t="str">
        <f t="shared" si="5855"/>
        <v/>
      </c>
    </row>
    <row r="5857" ht="15.75" customHeight="1">
      <c r="A5857" s="4">
        <v>9305685.0</v>
      </c>
      <c r="B5857" s="4" t="s">
        <v>18</v>
      </c>
      <c r="C5857" s="4" t="s">
        <v>79</v>
      </c>
      <c r="D5857" s="4" t="s">
        <v>19</v>
      </c>
      <c r="E5857" s="4" t="s">
        <v>113</v>
      </c>
      <c r="F5857" s="4" t="s">
        <v>105</v>
      </c>
      <c r="G5857" s="6">
        <v>43773.0</v>
      </c>
      <c r="H5857" s="8">
        <v>0.0</v>
      </c>
      <c r="I5857" s="10" t="str">
        <f t="shared" si="2"/>
        <v>930568543773</v>
      </c>
      <c r="J5857" s="11" t="str">
        <f t="shared" ref="J5857:K5857" si="5856">IF(C5857="","",C5857)</f>
        <v>07:00</v>
      </c>
      <c r="K5857" s="11" t="str">
        <f t="shared" si="5856"/>
        <v>15:00</v>
      </c>
    </row>
    <row r="5858" ht="15.75" customHeight="1">
      <c r="A5858" s="4">
        <v>9305685.0</v>
      </c>
      <c r="B5858" s="4" t="s">
        <v>22</v>
      </c>
      <c r="C5858" s="4" t="s">
        <v>79</v>
      </c>
      <c r="D5858" s="4" t="s">
        <v>19</v>
      </c>
      <c r="E5858" s="4" t="s">
        <v>113</v>
      </c>
      <c r="F5858" s="4" t="s">
        <v>105</v>
      </c>
      <c r="G5858" s="6">
        <v>43774.0</v>
      </c>
      <c r="H5858" s="8">
        <v>0.0</v>
      </c>
      <c r="I5858" s="10" t="str">
        <f t="shared" si="2"/>
        <v>930568543774</v>
      </c>
      <c r="J5858" s="11" t="str">
        <f t="shared" ref="J5858:K5858" si="5857">IF(C5858="","",C5858)</f>
        <v>07:00</v>
      </c>
      <c r="K5858" s="11" t="str">
        <f t="shared" si="5857"/>
        <v>15:00</v>
      </c>
    </row>
    <row r="5859" ht="15.75" customHeight="1">
      <c r="A5859" s="4">
        <v>9305685.0</v>
      </c>
      <c r="B5859" s="4" t="s">
        <v>23</v>
      </c>
      <c r="C5859" s="4" t="s">
        <v>79</v>
      </c>
      <c r="D5859" s="4" t="s">
        <v>19</v>
      </c>
      <c r="E5859" s="4" t="s">
        <v>113</v>
      </c>
      <c r="F5859" s="4" t="s">
        <v>105</v>
      </c>
      <c r="G5859" s="6">
        <v>43775.0</v>
      </c>
      <c r="H5859" s="8">
        <v>0.0</v>
      </c>
      <c r="I5859" s="10" t="str">
        <f t="shared" si="2"/>
        <v>930568543775</v>
      </c>
      <c r="J5859" s="11" t="str">
        <f t="shared" ref="J5859:K5859" si="5858">IF(C5859="","",C5859)</f>
        <v>07:00</v>
      </c>
      <c r="K5859" s="11" t="str">
        <f t="shared" si="5858"/>
        <v>15:00</v>
      </c>
    </row>
    <row r="5860" ht="15.75" customHeight="1">
      <c r="A5860" s="4">
        <v>9305685.0</v>
      </c>
      <c r="B5860" s="4" t="s">
        <v>24</v>
      </c>
      <c r="C5860" s="4" t="s">
        <v>79</v>
      </c>
      <c r="D5860" s="4" t="s">
        <v>19</v>
      </c>
      <c r="E5860" s="4" t="s">
        <v>113</v>
      </c>
      <c r="F5860" s="4" t="s">
        <v>105</v>
      </c>
      <c r="G5860" s="6">
        <v>43776.0</v>
      </c>
      <c r="H5860" s="8">
        <v>0.0</v>
      </c>
      <c r="I5860" s="10" t="str">
        <f t="shared" si="2"/>
        <v>930568543776</v>
      </c>
      <c r="J5860" s="11" t="str">
        <f t="shared" ref="J5860:K5860" si="5859">IF(C5860="","",C5860)</f>
        <v>07:00</v>
      </c>
      <c r="K5860" s="11" t="str">
        <f t="shared" si="5859"/>
        <v>15:00</v>
      </c>
    </row>
    <row r="5861" ht="15.75" customHeight="1">
      <c r="A5861" s="4">
        <v>9305685.0</v>
      </c>
      <c r="B5861" s="4" t="s">
        <v>25</v>
      </c>
      <c r="C5861" s="4" t="s">
        <v>79</v>
      </c>
      <c r="D5861" s="4" t="s">
        <v>19</v>
      </c>
      <c r="E5861" s="4" t="s">
        <v>113</v>
      </c>
      <c r="F5861" s="4" t="s">
        <v>105</v>
      </c>
      <c r="G5861" s="6">
        <v>43777.0</v>
      </c>
      <c r="H5861" s="8">
        <v>0.0</v>
      </c>
      <c r="I5861" s="10" t="str">
        <f t="shared" si="2"/>
        <v>930568543777</v>
      </c>
      <c r="J5861" s="11" t="str">
        <f t="shared" ref="J5861:K5861" si="5860">IF(C5861="","",C5861)</f>
        <v>07:00</v>
      </c>
      <c r="K5861" s="11" t="str">
        <f t="shared" si="5860"/>
        <v>15:00</v>
      </c>
    </row>
    <row r="5862" ht="15.75" customHeight="1">
      <c r="A5862" s="4">
        <v>9366455.0</v>
      </c>
      <c r="B5862" s="4" t="s">
        <v>12</v>
      </c>
      <c r="C5862" s="4" t="s">
        <v>13</v>
      </c>
      <c r="D5862" s="4" t="s">
        <v>13</v>
      </c>
      <c r="E5862" s="4" t="s">
        <v>14</v>
      </c>
      <c r="F5862" s="4" t="s">
        <v>15</v>
      </c>
      <c r="G5862" s="6">
        <v>43751.0</v>
      </c>
      <c r="H5862" s="8">
        <v>0.0</v>
      </c>
      <c r="I5862" s="10" t="str">
        <f t="shared" si="2"/>
        <v>936645543751</v>
      </c>
      <c r="J5862" s="11" t="str">
        <f t="shared" ref="J5862:K5862" si="5861">IF(C5862="","",C5862)</f>
        <v/>
      </c>
      <c r="K5862" s="11" t="str">
        <f t="shared" si="5861"/>
        <v/>
      </c>
    </row>
    <row r="5863" ht="15.75" customHeight="1">
      <c r="A5863" s="4">
        <v>9366455.0</v>
      </c>
      <c r="B5863" s="4" t="s">
        <v>18</v>
      </c>
      <c r="C5863" s="4" t="s">
        <v>40</v>
      </c>
      <c r="D5863" s="4" t="s">
        <v>19</v>
      </c>
      <c r="E5863" s="4" t="s">
        <v>14</v>
      </c>
      <c r="F5863" s="4" t="s">
        <v>42</v>
      </c>
      <c r="G5863" s="6">
        <v>43752.0</v>
      </c>
      <c r="H5863" s="8">
        <v>1.0</v>
      </c>
      <c r="I5863" s="10" t="str">
        <f t="shared" si="2"/>
        <v>936645543752</v>
      </c>
      <c r="J5863" s="11" t="str">
        <f t="shared" ref="J5863:K5863" si="5862">IF(C5863="","",C5863)</f>
        <v>06:00</v>
      </c>
      <c r="K5863" s="11" t="str">
        <f t="shared" si="5862"/>
        <v>15:00</v>
      </c>
    </row>
    <row r="5864" ht="15.75" customHeight="1">
      <c r="A5864" s="4">
        <v>9366455.0</v>
      </c>
      <c r="B5864" s="4" t="s">
        <v>22</v>
      </c>
      <c r="C5864" s="4" t="s">
        <v>40</v>
      </c>
      <c r="D5864" s="4" t="s">
        <v>19</v>
      </c>
      <c r="E5864" s="4" t="s">
        <v>14</v>
      </c>
      <c r="F5864" s="4" t="s">
        <v>42</v>
      </c>
      <c r="G5864" s="6">
        <v>43753.0</v>
      </c>
      <c r="H5864" s="8">
        <v>2.0</v>
      </c>
      <c r="I5864" s="10" t="str">
        <f t="shared" si="2"/>
        <v>936645543753</v>
      </c>
      <c r="J5864" s="11" t="str">
        <f t="shared" ref="J5864:K5864" si="5863">IF(C5864="","",C5864)</f>
        <v>06:00</v>
      </c>
      <c r="K5864" s="11" t="str">
        <f t="shared" si="5863"/>
        <v>15:00</v>
      </c>
    </row>
    <row r="5865" ht="15.75" customHeight="1">
      <c r="A5865" s="4">
        <v>9366455.0</v>
      </c>
      <c r="B5865" s="4" t="s">
        <v>23</v>
      </c>
      <c r="C5865" s="4" t="s">
        <v>40</v>
      </c>
      <c r="D5865" s="4" t="s">
        <v>19</v>
      </c>
      <c r="E5865" s="4" t="s">
        <v>14</v>
      </c>
      <c r="F5865" s="4" t="s">
        <v>42</v>
      </c>
      <c r="G5865" s="6">
        <v>43754.0</v>
      </c>
      <c r="H5865" s="8">
        <v>2.0</v>
      </c>
      <c r="I5865" s="10" t="str">
        <f t="shared" si="2"/>
        <v>936645543754</v>
      </c>
      <c r="J5865" s="11" t="str">
        <f t="shared" ref="J5865:K5865" si="5864">IF(C5865="","",C5865)</f>
        <v>06:00</v>
      </c>
      <c r="K5865" s="11" t="str">
        <f t="shared" si="5864"/>
        <v>15:00</v>
      </c>
    </row>
    <row r="5866" ht="15.75" customHeight="1">
      <c r="A5866" s="4">
        <v>9366455.0</v>
      </c>
      <c r="B5866" s="4" t="s">
        <v>24</v>
      </c>
      <c r="C5866" s="4" t="s">
        <v>40</v>
      </c>
      <c r="D5866" s="4" t="s">
        <v>19</v>
      </c>
      <c r="E5866" s="4" t="s">
        <v>14</v>
      </c>
      <c r="F5866" s="4" t="s">
        <v>42</v>
      </c>
      <c r="G5866" s="6">
        <v>43755.0</v>
      </c>
      <c r="H5866" s="8">
        <v>2.0</v>
      </c>
      <c r="I5866" s="10" t="str">
        <f t="shared" si="2"/>
        <v>936645543755</v>
      </c>
      <c r="J5866" s="11" t="str">
        <f t="shared" ref="J5866:K5866" si="5865">IF(C5866="","",C5866)</f>
        <v>06:00</v>
      </c>
      <c r="K5866" s="11" t="str">
        <f t="shared" si="5865"/>
        <v>15:00</v>
      </c>
    </row>
    <row r="5867" ht="15.75" customHeight="1">
      <c r="A5867" s="4">
        <v>9366455.0</v>
      </c>
      <c r="B5867" s="4" t="s">
        <v>25</v>
      </c>
      <c r="C5867" s="4" t="s">
        <v>40</v>
      </c>
      <c r="D5867" s="4" t="s">
        <v>19</v>
      </c>
      <c r="E5867" s="4" t="s">
        <v>14</v>
      </c>
      <c r="F5867" s="4" t="s">
        <v>42</v>
      </c>
      <c r="G5867" s="6">
        <v>43756.0</v>
      </c>
      <c r="H5867" s="8">
        <v>1.0</v>
      </c>
      <c r="I5867" s="10" t="str">
        <f t="shared" si="2"/>
        <v>936645543756</v>
      </c>
      <c r="J5867" s="11" t="str">
        <f t="shared" ref="J5867:K5867" si="5866">IF(C5867="","",C5867)</f>
        <v>06:00</v>
      </c>
      <c r="K5867" s="11" t="str">
        <f t="shared" si="5866"/>
        <v>15:00</v>
      </c>
    </row>
    <row r="5868" ht="15.75" customHeight="1">
      <c r="A5868" s="4">
        <v>9366455.0</v>
      </c>
      <c r="B5868" s="4" t="s">
        <v>29</v>
      </c>
      <c r="C5868" s="4" t="s">
        <v>13</v>
      </c>
      <c r="D5868" s="4" t="s">
        <v>13</v>
      </c>
      <c r="E5868" s="4" t="s">
        <v>14</v>
      </c>
      <c r="F5868" s="4" t="s">
        <v>15</v>
      </c>
      <c r="G5868" s="6">
        <v>43757.0</v>
      </c>
      <c r="H5868" s="8">
        <v>1.0</v>
      </c>
      <c r="I5868" s="10" t="str">
        <f t="shared" si="2"/>
        <v>936645543757</v>
      </c>
      <c r="J5868" s="11" t="str">
        <f t="shared" ref="J5868:K5868" si="5867">IF(C5868="","",C5868)</f>
        <v/>
      </c>
      <c r="K5868" s="11" t="str">
        <f t="shared" si="5867"/>
        <v/>
      </c>
    </row>
    <row r="5869" ht="15.75" customHeight="1">
      <c r="A5869" s="4">
        <v>9366455.0</v>
      </c>
      <c r="B5869" s="4" t="s">
        <v>12</v>
      </c>
      <c r="C5869" s="4" t="s">
        <v>13</v>
      </c>
      <c r="D5869" s="4" t="s">
        <v>13</v>
      </c>
      <c r="E5869" s="4" t="s">
        <v>14</v>
      </c>
      <c r="F5869" s="4" t="s">
        <v>15</v>
      </c>
      <c r="G5869" s="6">
        <v>43758.0</v>
      </c>
      <c r="H5869" s="8">
        <v>0.0</v>
      </c>
      <c r="I5869" s="10" t="str">
        <f t="shared" si="2"/>
        <v>936645543758</v>
      </c>
      <c r="J5869" s="11" t="str">
        <f t="shared" ref="J5869:K5869" si="5868">IF(C5869="","",C5869)</f>
        <v/>
      </c>
      <c r="K5869" s="11" t="str">
        <f t="shared" si="5868"/>
        <v/>
      </c>
    </row>
    <row r="5870" ht="15.75" customHeight="1">
      <c r="A5870" s="4">
        <v>9366455.0</v>
      </c>
      <c r="B5870" s="4" t="s">
        <v>18</v>
      </c>
      <c r="C5870" s="4" t="s">
        <v>40</v>
      </c>
      <c r="D5870" s="4" t="s">
        <v>19</v>
      </c>
      <c r="E5870" s="4" t="s">
        <v>14</v>
      </c>
      <c r="F5870" s="4" t="s">
        <v>42</v>
      </c>
      <c r="G5870" s="6">
        <v>43759.0</v>
      </c>
      <c r="H5870" s="8">
        <v>1.0</v>
      </c>
      <c r="I5870" s="10" t="str">
        <f t="shared" si="2"/>
        <v>936645543759</v>
      </c>
      <c r="J5870" s="11" t="str">
        <f t="shared" ref="J5870:K5870" si="5869">IF(C5870="","",C5870)</f>
        <v>06:00</v>
      </c>
      <c r="K5870" s="11" t="str">
        <f t="shared" si="5869"/>
        <v>15:00</v>
      </c>
    </row>
    <row r="5871" ht="15.75" customHeight="1">
      <c r="A5871" s="4">
        <v>9366455.0</v>
      </c>
      <c r="B5871" s="4" t="s">
        <v>22</v>
      </c>
      <c r="C5871" s="4" t="s">
        <v>40</v>
      </c>
      <c r="D5871" s="4" t="s">
        <v>19</v>
      </c>
      <c r="E5871" s="4" t="s">
        <v>14</v>
      </c>
      <c r="F5871" s="4" t="s">
        <v>42</v>
      </c>
      <c r="G5871" s="6">
        <v>43760.0</v>
      </c>
      <c r="H5871" s="8">
        <v>2.0</v>
      </c>
      <c r="I5871" s="10" t="str">
        <f t="shared" si="2"/>
        <v>936645543760</v>
      </c>
      <c r="J5871" s="11" t="str">
        <f t="shared" ref="J5871:K5871" si="5870">IF(C5871="","",C5871)</f>
        <v>06:00</v>
      </c>
      <c r="K5871" s="11" t="str">
        <f t="shared" si="5870"/>
        <v>15:00</v>
      </c>
    </row>
    <row r="5872" ht="15.75" customHeight="1">
      <c r="A5872" s="4">
        <v>9366455.0</v>
      </c>
      <c r="B5872" s="4" t="s">
        <v>23</v>
      </c>
      <c r="C5872" s="4" t="s">
        <v>40</v>
      </c>
      <c r="D5872" s="4" t="s">
        <v>19</v>
      </c>
      <c r="E5872" s="4" t="s">
        <v>14</v>
      </c>
      <c r="F5872" s="4" t="s">
        <v>42</v>
      </c>
      <c r="G5872" s="6">
        <v>43761.0</v>
      </c>
      <c r="H5872" s="8">
        <v>2.0</v>
      </c>
      <c r="I5872" s="10" t="str">
        <f t="shared" si="2"/>
        <v>936645543761</v>
      </c>
      <c r="J5872" s="11" t="str">
        <f t="shared" ref="J5872:K5872" si="5871">IF(C5872="","",C5872)</f>
        <v>06:00</v>
      </c>
      <c r="K5872" s="11" t="str">
        <f t="shared" si="5871"/>
        <v>15:00</v>
      </c>
    </row>
    <row r="5873" ht="15.75" customHeight="1">
      <c r="A5873" s="4">
        <v>9366455.0</v>
      </c>
      <c r="B5873" s="4" t="s">
        <v>24</v>
      </c>
      <c r="C5873" s="4" t="s">
        <v>40</v>
      </c>
      <c r="D5873" s="4" t="s">
        <v>19</v>
      </c>
      <c r="E5873" s="4" t="s">
        <v>14</v>
      </c>
      <c r="F5873" s="4" t="s">
        <v>42</v>
      </c>
      <c r="G5873" s="6">
        <v>43762.0</v>
      </c>
      <c r="H5873" s="8">
        <v>2.0</v>
      </c>
      <c r="I5873" s="10" t="str">
        <f t="shared" si="2"/>
        <v>936645543762</v>
      </c>
      <c r="J5873" s="11" t="str">
        <f t="shared" ref="J5873:K5873" si="5872">IF(C5873="","",C5873)</f>
        <v>06:00</v>
      </c>
      <c r="K5873" s="11" t="str">
        <f t="shared" si="5872"/>
        <v>15:00</v>
      </c>
    </row>
    <row r="5874" ht="15.75" customHeight="1">
      <c r="A5874" s="4">
        <v>9366455.0</v>
      </c>
      <c r="B5874" s="4" t="s">
        <v>25</v>
      </c>
      <c r="C5874" s="4" t="s">
        <v>40</v>
      </c>
      <c r="D5874" s="4" t="s">
        <v>19</v>
      </c>
      <c r="E5874" s="4" t="s">
        <v>14</v>
      </c>
      <c r="F5874" s="4" t="s">
        <v>42</v>
      </c>
      <c r="G5874" s="6">
        <v>43763.0</v>
      </c>
      <c r="H5874" s="8">
        <v>1.0</v>
      </c>
      <c r="I5874" s="10" t="str">
        <f t="shared" si="2"/>
        <v>936645543763</v>
      </c>
      <c r="J5874" s="11" t="str">
        <f t="shared" ref="J5874:K5874" si="5873">IF(C5874="","",C5874)</f>
        <v>06:00</v>
      </c>
      <c r="K5874" s="11" t="str">
        <f t="shared" si="5873"/>
        <v>15:00</v>
      </c>
    </row>
    <row r="5875" ht="15.75" customHeight="1">
      <c r="A5875" s="4">
        <v>9366455.0</v>
      </c>
      <c r="B5875" s="4" t="s">
        <v>29</v>
      </c>
      <c r="C5875" s="4" t="s">
        <v>13</v>
      </c>
      <c r="D5875" s="4" t="s">
        <v>13</v>
      </c>
      <c r="E5875" s="4" t="s">
        <v>14</v>
      </c>
      <c r="F5875" s="4" t="s">
        <v>15</v>
      </c>
      <c r="G5875" s="6">
        <v>43764.0</v>
      </c>
      <c r="H5875" s="8">
        <v>1.0</v>
      </c>
      <c r="I5875" s="10" t="str">
        <f t="shared" si="2"/>
        <v>936645543764</v>
      </c>
      <c r="J5875" s="11" t="str">
        <f t="shared" ref="J5875:K5875" si="5874">IF(C5875="","",C5875)</f>
        <v/>
      </c>
      <c r="K5875" s="11" t="str">
        <f t="shared" si="5874"/>
        <v/>
      </c>
    </row>
    <row r="5876" ht="15.75" customHeight="1">
      <c r="A5876" s="4">
        <v>9366455.0</v>
      </c>
      <c r="B5876" s="4" t="s">
        <v>12</v>
      </c>
      <c r="C5876" s="4" t="s">
        <v>13</v>
      </c>
      <c r="D5876" s="4" t="s">
        <v>13</v>
      </c>
      <c r="E5876" s="4" t="s">
        <v>14</v>
      </c>
      <c r="F5876" s="4" t="s">
        <v>15</v>
      </c>
      <c r="G5876" s="6">
        <v>43765.0</v>
      </c>
      <c r="H5876" s="8">
        <v>0.0</v>
      </c>
      <c r="I5876" s="10" t="str">
        <f t="shared" si="2"/>
        <v>936645543765</v>
      </c>
      <c r="J5876" s="11" t="str">
        <f t="shared" ref="J5876:K5876" si="5875">IF(C5876="","",C5876)</f>
        <v/>
      </c>
      <c r="K5876" s="11" t="str">
        <f t="shared" si="5875"/>
        <v/>
      </c>
    </row>
    <row r="5877" ht="15.75" customHeight="1">
      <c r="A5877" s="4">
        <v>9366455.0</v>
      </c>
      <c r="B5877" s="4" t="s">
        <v>18</v>
      </c>
      <c r="C5877" s="4" t="s">
        <v>40</v>
      </c>
      <c r="D5877" s="4" t="s">
        <v>19</v>
      </c>
      <c r="E5877" s="4" t="s">
        <v>14</v>
      </c>
      <c r="F5877" s="4" t="s">
        <v>42</v>
      </c>
      <c r="G5877" s="6">
        <v>43766.0</v>
      </c>
      <c r="H5877" s="8">
        <v>2.0</v>
      </c>
      <c r="I5877" s="10" t="str">
        <f t="shared" si="2"/>
        <v>936645543766</v>
      </c>
      <c r="J5877" s="11" t="str">
        <f t="shared" ref="J5877:K5877" si="5876">IF(C5877="","",C5877)</f>
        <v>06:00</v>
      </c>
      <c r="K5877" s="11" t="str">
        <f t="shared" si="5876"/>
        <v>15:00</v>
      </c>
    </row>
    <row r="5878" ht="15.75" customHeight="1">
      <c r="A5878" s="4">
        <v>9366455.0</v>
      </c>
      <c r="B5878" s="4" t="s">
        <v>22</v>
      </c>
      <c r="C5878" s="4" t="s">
        <v>40</v>
      </c>
      <c r="D5878" s="4" t="s">
        <v>19</v>
      </c>
      <c r="E5878" s="4" t="s">
        <v>14</v>
      </c>
      <c r="F5878" s="4" t="s">
        <v>42</v>
      </c>
      <c r="G5878" s="6">
        <v>43767.0</v>
      </c>
      <c r="H5878" s="8">
        <v>2.0</v>
      </c>
      <c r="I5878" s="10" t="str">
        <f t="shared" si="2"/>
        <v>936645543767</v>
      </c>
      <c r="J5878" s="11" t="str">
        <f t="shared" ref="J5878:K5878" si="5877">IF(C5878="","",C5878)</f>
        <v>06:00</v>
      </c>
      <c r="K5878" s="11" t="str">
        <f t="shared" si="5877"/>
        <v>15:00</v>
      </c>
    </row>
    <row r="5879" ht="15.75" customHeight="1">
      <c r="A5879" s="4">
        <v>9366455.0</v>
      </c>
      <c r="B5879" s="4" t="s">
        <v>23</v>
      </c>
      <c r="C5879" s="4" t="s">
        <v>40</v>
      </c>
      <c r="D5879" s="4" t="s">
        <v>19</v>
      </c>
      <c r="E5879" s="4" t="s">
        <v>14</v>
      </c>
      <c r="F5879" s="4" t="s">
        <v>42</v>
      </c>
      <c r="G5879" s="6">
        <v>43768.0</v>
      </c>
      <c r="H5879" s="8">
        <v>2.0</v>
      </c>
      <c r="I5879" s="10" t="str">
        <f t="shared" si="2"/>
        <v>936645543768</v>
      </c>
      <c r="J5879" s="11" t="str">
        <f t="shared" ref="J5879:K5879" si="5878">IF(C5879="","",C5879)</f>
        <v>06:00</v>
      </c>
      <c r="K5879" s="11" t="str">
        <f t="shared" si="5878"/>
        <v>15:00</v>
      </c>
    </row>
    <row r="5880" ht="15.75" customHeight="1">
      <c r="A5880" s="4">
        <v>9366455.0</v>
      </c>
      <c r="B5880" s="4" t="s">
        <v>24</v>
      </c>
      <c r="C5880" s="4" t="s">
        <v>40</v>
      </c>
      <c r="D5880" s="4" t="s">
        <v>19</v>
      </c>
      <c r="E5880" s="4" t="s">
        <v>14</v>
      </c>
      <c r="F5880" s="4" t="s">
        <v>42</v>
      </c>
      <c r="G5880" s="6">
        <v>43769.0</v>
      </c>
      <c r="H5880" s="8">
        <v>1.0</v>
      </c>
      <c r="I5880" s="10" t="str">
        <f t="shared" si="2"/>
        <v>936645543769</v>
      </c>
      <c r="J5880" s="11" t="str">
        <f t="shared" ref="J5880:K5880" si="5879">IF(C5880="","",C5880)</f>
        <v>06:00</v>
      </c>
      <c r="K5880" s="11" t="str">
        <f t="shared" si="5879"/>
        <v>15:00</v>
      </c>
    </row>
    <row r="5881" ht="15.75" customHeight="1">
      <c r="A5881" s="4">
        <v>9366455.0</v>
      </c>
      <c r="B5881" s="4" t="s">
        <v>25</v>
      </c>
      <c r="C5881" s="4" t="s">
        <v>13</v>
      </c>
      <c r="D5881" s="4" t="s">
        <v>13</v>
      </c>
      <c r="E5881" s="4" t="s">
        <v>14</v>
      </c>
      <c r="F5881" s="4" t="s">
        <v>15</v>
      </c>
      <c r="G5881" s="6">
        <v>43770.0</v>
      </c>
      <c r="H5881" s="8">
        <v>1.0</v>
      </c>
      <c r="I5881" s="10" t="str">
        <f t="shared" si="2"/>
        <v>936645543770</v>
      </c>
      <c r="J5881" s="11" t="str">
        <f t="shared" ref="J5881:K5881" si="5880">IF(C5881="","",C5881)</f>
        <v/>
      </c>
      <c r="K5881" s="11" t="str">
        <f t="shared" si="5880"/>
        <v/>
      </c>
    </row>
    <row r="5882" ht="15.75" customHeight="1">
      <c r="A5882" s="4">
        <v>9366455.0</v>
      </c>
      <c r="B5882" s="4" t="s">
        <v>29</v>
      </c>
      <c r="C5882" s="4" t="s">
        <v>13</v>
      </c>
      <c r="D5882" s="4" t="s">
        <v>13</v>
      </c>
      <c r="E5882" s="4" t="s">
        <v>14</v>
      </c>
      <c r="F5882" s="4" t="s">
        <v>15</v>
      </c>
      <c r="G5882" s="6">
        <v>43771.0</v>
      </c>
      <c r="H5882" s="8">
        <v>0.0</v>
      </c>
      <c r="I5882" s="10" t="str">
        <f t="shared" si="2"/>
        <v>936645543771</v>
      </c>
      <c r="J5882" s="11" t="str">
        <f t="shared" ref="J5882:K5882" si="5881">IF(C5882="","",C5882)</f>
        <v/>
      </c>
      <c r="K5882" s="11" t="str">
        <f t="shared" si="5881"/>
        <v/>
      </c>
    </row>
    <row r="5883" ht="15.75" customHeight="1">
      <c r="A5883" s="4">
        <v>9366455.0</v>
      </c>
      <c r="B5883" s="4" t="s">
        <v>12</v>
      </c>
      <c r="C5883" s="4" t="s">
        <v>13</v>
      </c>
      <c r="D5883" s="4" t="s">
        <v>13</v>
      </c>
      <c r="E5883" s="4" t="s">
        <v>14</v>
      </c>
      <c r="F5883" s="4" t="s">
        <v>15</v>
      </c>
      <c r="G5883" s="6">
        <v>43772.0</v>
      </c>
      <c r="H5883" s="8">
        <v>0.0</v>
      </c>
      <c r="I5883" s="10" t="str">
        <f t="shared" si="2"/>
        <v>936645543772</v>
      </c>
      <c r="J5883" s="11" t="str">
        <f t="shared" ref="J5883:K5883" si="5882">IF(C5883="","",C5883)</f>
        <v/>
      </c>
      <c r="K5883" s="11" t="str">
        <f t="shared" si="5882"/>
        <v/>
      </c>
    </row>
    <row r="5884" ht="15.75" customHeight="1">
      <c r="A5884" s="4">
        <v>9366455.0</v>
      </c>
      <c r="B5884" s="4" t="s">
        <v>18</v>
      </c>
      <c r="C5884" s="4" t="s">
        <v>82</v>
      </c>
      <c r="D5884" s="4" t="s">
        <v>83</v>
      </c>
      <c r="E5884" s="4" t="s">
        <v>14</v>
      </c>
      <c r="F5884" s="4" t="s">
        <v>84</v>
      </c>
      <c r="G5884" s="6">
        <v>43773.0</v>
      </c>
      <c r="H5884" s="8">
        <v>1.0</v>
      </c>
      <c r="I5884" s="10" t="str">
        <f t="shared" si="2"/>
        <v>936645543773</v>
      </c>
      <c r="J5884" s="11" t="str">
        <f t="shared" ref="J5884:K5884" si="5883">IF(C5884="","",C5884)</f>
        <v>21:00</v>
      </c>
      <c r="K5884" s="11" t="str">
        <f t="shared" si="5883"/>
        <v>05:00</v>
      </c>
    </row>
    <row r="5885" ht="15.75" customHeight="1">
      <c r="A5885" s="4">
        <v>9366455.0</v>
      </c>
      <c r="B5885" s="4" t="s">
        <v>22</v>
      </c>
      <c r="C5885" s="4" t="s">
        <v>82</v>
      </c>
      <c r="D5885" s="4" t="s">
        <v>83</v>
      </c>
      <c r="E5885" s="4" t="s">
        <v>14</v>
      </c>
      <c r="F5885" s="4" t="s">
        <v>84</v>
      </c>
      <c r="G5885" s="6">
        <v>43774.0</v>
      </c>
      <c r="H5885" s="8">
        <v>1.0</v>
      </c>
      <c r="I5885" s="10" t="str">
        <f t="shared" si="2"/>
        <v>936645543774</v>
      </c>
      <c r="J5885" s="11" t="str">
        <f t="shared" ref="J5885:K5885" si="5884">IF(C5885="","",C5885)</f>
        <v>21:00</v>
      </c>
      <c r="K5885" s="11" t="str">
        <f t="shared" si="5884"/>
        <v>05:00</v>
      </c>
    </row>
    <row r="5886" ht="15.75" customHeight="1">
      <c r="A5886" s="4">
        <v>9366455.0</v>
      </c>
      <c r="B5886" s="4" t="s">
        <v>23</v>
      </c>
      <c r="C5886" s="4" t="s">
        <v>82</v>
      </c>
      <c r="D5886" s="4" t="s">
        <v>83</v>
      </c>
      <c r="E5886" s="4" t="s">
        <v>14</v>
      </c>
      <c r="F5886" s="4" t="s">
        <v>84</v>
      </c>
      <c r="G5886" s="6">
        <v>43775.0</v>
      </c>
      <c r="H5886" s="8">
        <v>1.0</v>
      </c>
      <c r="I5886" s="10" t="str">
        <f t="shared" si="2"/>
        <v>936645543775</v>
      </c>
      <c r="J5886" s="11" t="str">
        <f t="shared" ref="J5886:K5886" si="5885">IF(C5886="","",C5886)</f>
        <v>21:00</v>
      </c>
      <c r="K5886" s="11" t="str">
        <f t="shared" si="5885"/>
        <v>05:00</v>
      </c>
    </row>
    <row r="5887" ht="15.75" customHeight="1">
      <c r="A5887" s="4">
        <v>9366455.0</v>
      </c>
      <c r="B5887" s="4" t="s">
        <v>24</v>
      </c>
      <c r="C5887" s="4" t="s">
        <v>82</v>
      </c>
      <c r="D5887" s="4" t="s">
        <v>83</v>
      </c>
      <c r="E5887" s="4" t="s">
        <v>14</v>
      </c>
      <c r="F5887" s="4" t="s">
        <v>84</v>
      </c>
      <c r="G5887" s="6">
        <v>43776.0</v>
      </c>
      <c r="H5887" s="8">
        <v>2.0</v>
      </c>
      <c r="I5887" s="10" t="str">
        <f t="shared" si="2"/>
        <v>936645543776</v>
      </c>
      <c r="J5887" s="11" t="str">
        <f t="shared" ref="J5887:K5887" si="5886">IF(C5887="","",C5887)</f>
        <v>21:00</v>
      </c>
      <c r="K5887" s="11" t="str">
        <f t="shared" si="5886"/>
        <v>05:00</v>
      </c>
    </row>
    <row r="5888" ht="15.75" customHeight="1">
      <c r="A5888" s="4">
        <v>9366455.0</v>
      </c>
      <c r="B5888" s="4" t="s">
        <v>25</v>
      </c>
      <c r="C5888" s="4" t="s">
        <v>82</v>
      </c>
      <c r="D5888" s="4" t="s">
        <v>83</v>
      </c>
      <c r="E5888" s="4" t="s">
        <v>14</v>
      </c>
      <c r="F5888" s="4" t="s">
        <v>84</v>
      </c>
      <c r="G5888" s="6">
        <v>43777.0</v>
      </c>
      <c r="H5888" s="8">
        <v>1.0</v>
      </c>
      <c r="I5888" s="10" t="str">
        <f t="shared" si="2"/>
        <v>936645543777</v>
      </c>
      <c r="J5888" s="11" t="str">
        <f t="shared" ref="J5888:K5888" si="5887">IF(C5888="","",C5888)</f>
        <v>21:00</v>
      </c>
      <c r="K5888" s="11" t="str">
        <f t="shared" si="5887"/>
        <v>05:00</v>
      </c>
    </row>
    <row r="5889" ht="15.75" customHeight="1">
      <c r="A5889" s="4">
        <v>9388475.0</v>
      </c>
      <c r="B5889" s="4" t="s">
        <v>12</v>
      </c>
      <c r="C5889" s="4" t="s">
        <v>13</v>
      </c>
      <c r="D5889" s="4" t="s">
        <v>13</v>
      </c>
      <c r="E5889" s="4" t="s">
        <v>14</v>
      </c>
      <c r="F5889" s="4" t="s">
        <v>15</v>
      </c>
      <c r="G5889" s="6">
        <v>43751.0</v>
      </c>
      <c r="H5889" s="8">
        <v>0.0</v>
      </c>
      <c r="I5889" s="10" t="str">
        <f t="shared" si="2"/>
        <v>938847543751</v>
      </c>
      <c r="J5889" s="11" t="str">
        <f t="shared" ref="J5889:K5889" si="5888">IF(C5889="","",C5889)</f>
        <v/>
      </c>
      <c r="K5889" s="11" t="str">
        <f t="shared" si="5888"/>
        <v/>
      </c>
    </row>
    <row r="5890" ht="15.75" customHeight="1">
      <c r="A5890" s="4">
        <v>9388475.0</v>
      </c>
      <c r="B5890" s="4" t="s">
        <v>18</v>
      </c>
      <c r="C5890" s="4" t="s">
        <v>69</v>
      </c>
      <c r="D5890" s="4" t="s">
        <v>70</v>
      </c>
      <c r="E5890" s="4" t="s">
        <v>14</v>
      </c>
      <c r="F5890" s="4" t="s">
        <v>71</v>
      </c>
      <c r="G5890" s="6">
        <v>43752.0</v>
      </c>
      <c r="H5890" s="8">
        <v>0.0</v>
      </c>
      <c r="I5890" s="10" t="str">
        <f t="shared" si="2"/>
        <v>938847543752</v>
      </c>
      <c r="J5890" s="11" t="str">
        <f t="shared" ref="J5890:K5890" si="5889">IF(C5890="","",C5890)</f>
        <v>05:30</v>
      </c>
      <c r="K5890" s="11" t="str">
        <f t="shared" si="5889"/>
        <v>14:30</v>
      </c>
    </row>
    <row r="5891" ht="15.75" customHeight="1">
      <c r="A5891" s="4">
        <v>9388475.0</v>
      </c>
      <c r="B5891" s="4" t="s">
        <v>22</v>
      </c>
      <c r="C5891" s="4" t="s">
        <v>69</v>
      </c>
      <c r="D5891" s="4" t="s">
        <v>70</v>
      </c>
      <c r="E5891" s="4" t="s">
        <v>14</v>
      </c>
      <c r="F5891" s="4" t="s">
        <v>71</v>
      </c>
      <c r="G5891" s="6">
        <v>43753.0</v>
      </c>
      <c r="H5891" s="8">
        <v>0.0</v>
      </c>
      <c r="I5891" s="10" t="str">
        <f t="shared" si="2"/>
        <v>938847543753</v>
      </c>
      <c r="J5891" s="11" t="str">
        <f t="shared" ref="J5891:K5891" si="5890">IF(C5891="","",C5891)</f>
        <v>05:30</v>
      </c>
      <c r="K5891" s="11" t="str">
        <f t="shared" si="5890"/>
        <v>14:30</v>
      </c>
    </row>
    <row r="5892" ht="15.75" customHeight="1">
      <c r="A5892" s="4">
        <v>9388475.0</v>
      </c>
      <c r="B5892" s="4" t="s">
        <v>23</v>
      </c>
      <c r="C5892" s="4" t="s">
        <v>69</v>
      </c>
      <c r="D5892" s="4" t="s">
        <v>70</v>
      </c>
      <c r="E5892" s="4" t="s">
        <v>14</v>
      </c>
      <c r="F5892" s="4" t="s">
        <v>71</v>
      </c>
      <c r="G5892" s="6">
        <v>43754.0</v>
      </c>
      <c r="H5892" s="8">
        <v>0.0</v>
      </c>
      <c r="I5892" s="10" t="str">
        <f t="shared" si="2"/>
        <v>938847543754</v>
      </c>
      <c r="J5892" s="11" t="str">
        <f t="shared" ref="J5892:K5892" si="5891">IF(C5892="","",C5892)</f>
        <v>05:30</v>
      </c>
      <c r="K5892" s="11" t="str">
        <f t="shared" si="5891"/>
        <v>14:30</v>
      </c>
    </row>
    <row r="5893" ht="15.75" customHeight="1">
      <c r="A5893" s="4">
        <v>9388475.0</v>
      </c>
      <c r="B5893" s="4" t="s">
        <v>24</v>
      </c>
      <c r="C5893" s="4" t="s">
        <v>69</v>
      </c>
      <c r="D5893" s="4" t="s">
        <v>70</v>
      </c>
      <c r="E5893" s="4" t="s">
        <v>14</v>
      </c>
      <c r="F5893" s="4" t="s">
        <v>71</v>
      </c>
      <c r="G5893" s="6">
        <v>43755.0</v>
      </c>
      <c r="H5893" s="8">
        <v>0.0</v>
      </c>
      <c r="I5893" s="10" t="str">
        <f t="shared" si="2"/>
        <v>938847543755</v>
      </c>
      <c r="J5893" s="11" t="str">
        <f t="shared" ref="J5893:K5893" si="5892">IF(C5893="","",C5893)</f>
        <v>05:30</v>
      </c>
      <c r="K5893" s="11" t="str">
        <f t="shared" si="5892"/>
        <v>14:30</v>
      </c>
    </row>
    <row r="5894" ht="15.75" customHeight="1">
      <c r="A5894" s="4">
        <v>9388475.0</v>
      </c>
      <c r="B5894" s="4" t="s">
        <v>25</v>
      </c>
      <c r="C5894" s="4" t="s">
        <v>69</v>
      </c>
      <c r="D5894" s="4" t="s">
        <v>70</v>
      </c>
      <c r="E5894" s="4" t="s">
        <v>14</v>
      </c>
      <c r="F5894" s="4" t="s">
        <v>71</v>
      </c>
      <c r="G5894" s="6">
        <v>43756.0</v>
      </c>
      <c r="H5894" s="8">
        <v>0.0</v>
      </c>
      <c r="I5894" s="10" t="str">
        <f t="shared" si="2"/>
        <v>938847543756</v>
      </c>
      <c r="J5894" s="11" t="str">
        <f t="shared" ref="J5894:K5894" si="5893">IF(C5894="","",C5894)</f>
        <v>05:30</v>
      </c>
      <c r="K5894" s="11" t="str">
        <f t="shared" si="5893"/>
        <v>14:30</v>
      </c>
    </row>
    <row r="5895" ht="15.75" customHeight="1">
      <c r="A5895" s="4">
        <v>9388475.0</v>
      </c>
      <c r="B5895" s="4" t="s">
        <v>29</v>
      </c>
      <c r="C5895" s="4" t="s">
        <v>13</v>
      </c>
      <c r="D5895" s="4" t="s">
        <v>13</v>
      </c>
      <c r="E5895" s="4" t="s">
        <v>14</v>
      </c>
      <c r="F5895" s="4" t="s">
        <v>15</v>
      </c>
      <c r="G5895" s="6">
        <v>43757.0</v>
      </c>
      <c r="H5895" s="8">
        <v>0.0</v>
      </c>
      <c r="I5895" s="10" t="str">
        <f t="shared" si="2"/>
        <v>938847543757</v>
      </c>
      <c r="J5895" s="11" t="str">
        <f t="shared" ref="J5895:K5895" si="5894">IF(C5895="","",C5895)</f>
        <v/>
      </c>
      <c r="K5895" s="11" t="str">
        <f t="shared" si="5894"/>
        <v/>
      </c>
    </row>
    <row r="5896" ht="15.75" customHeight="1">
      <c r="A5896" s="4">
        <v>9388475.0</v>
      </c>
      <c r="B5896" s="4" t="s">
        <v>12</v>
      </c>
      <c r="C5896" s="4" t="s">
        <v>13</v>
      </c>
      <c r="D5896" s="4" t="s">
        <v>13</v>
      </c>
      <c r="E5896" s="4" t="s">
        <v>14</v>
      </c>
      <c r="F5896" s="4" t="s">
        <v>15</v>
      </c>
      <c r="G5896" s="6">
        <v>43758.0</v>
      </c>
      <c r="H5896" s="8">
        <v>0.0</v>
      </c>
      <c r="I5896" s="10" t="str">
        <f t="shared" si="2"/>
        <v>938847543758</v>
      </c>
      <c r="J5896" s="11" t="str">
        <f t="shared" ref="J5896:K5896" si="5895">IF(C5896="","",C5896)</f>
        <v/>
      </c>
      <c r="K5896" s="11" t="str">
        <f t="shared" si="5895"/>
        <v/>
      </c>
    </row>
    <row r="5897" ht="15.75" customHeight="1">
      <c r="A5897" s="4">
        <v>9388475.0</v>
      </c>
      <c r="B5897" s="4" t="s">
        <v>18</v>
      </c>
      <c r="C5897" s="4" t="s">
        <v>69</v>
      </c>
      <c r="D5897" s="4" t="s">
        <v>70</v>
      </c>
      <c r="E5897" s="4" t="s">
        <v>14</v>
      </c>
      <c r="F5897" s="4" t="s">
        <v>71</v>
      </c>
      <c r="G5897" s="6">
        <v>43759.0</v>
      </c>
      <c r="H5897" s="8">
        <v>1.0</v>
      </c>
      <c r="I5897" s="10" t="str">
        <f t="shared" si="2"/>
        <v>938847543759</v>
      </c>
      <c r="J5897" s="11" t="str">
        <f t="shared" ref="J5897:K5897" si="5896">IF(C5897="","",C5897)</f>
        <v>05:30</v>
      </c>
      <c r="K5897" s="11" t="str">
        <f t="shared" si="5896"/>
        <v>14:30</v>
      </c>
    </row>
    <row r="5898" ht="15.75" customHeight="1">
      <c r="A5898" s="4">
        <v>9388475.0</v>
      </c>
      <c r="B5898" s="4" t="s">
        <v>22</v>
      </c>
      <c r="C5898" s="4" t="s">
        <v>69</v>
      </c>
      <c r="D5898" s="4" t="s">
        <v>70</v>
      </c>
      <c r="E5898" s="4" t="s">
        <v>14</v>
      </c>
      <c r="F5898" s="4" t="s">
        <v>71</v>
      </c>
      <c r="G5898" s="6">
        <v>43760.0</v>
      </c>
      <c r="H5898" s="8">
        <v>1.0</v>
      </c>
      <c r="I5898" s="10" t="str">
        <f t="shared" si="2"/>
        <v>938847543760</v>
      </c>
      <c r="J5898" s="11" t="str">
        <f t="shared" ref="J5898:K5898" si="5897">IF(C5898="","",C5898)</f>
        <v>05:30</v>
      </c>
      <c r="K5898" s="11" t="str">
        <f t="shared" si="5897"/>
        <v>14:30</v>
      </c>
    </row>
    <row r="5899" ht="15.75" customHeight="1">
      <c r="A5899" s="4">
        <v>9388475.0</v>
      </c>
      <c r="B5899" s="4" t="s">
        <v>23</v>
      </c>
      <c r="C5899" s="4" t="s">
        <v>69</v>
      </c>
      <c r="D5899" s="4" t="s">
        <v>70</v>
      </c>
      <c r="E5899" s="4" t="s">
        <v>14</v>
      </c>
      <c r="F5899" s="4" t="s">
        <v>71</v>
      </c>
      <c r="G5899" s="6">
        <v>43761.0</v>
      </c>
      <c r="H5899" s="8">
        <v>1.0</v>
      </c>
      <c r="I5899" s="10" t="str">
        <f t="shared" si="2"/>
        <v>938847543761</v>
      </c>
      <c r="J5899" s="11" t="str">
        <f t="shared" ref="J5899:K5899" si="5898">IF(C5899="","",C5899)</f>
        <v>05:30</v>
      </c>
      <c r="K5899" s="11" t="str">
        <f t="shared" si="5898"/>
        <v>14:30</v>
      </c>
    </row>
    <row r="5900" ht="15.75" customHeight="1">
      <c r="A5900" s="4">
        <v>9388475.0</v>
      </c>
      <c r="B5900" s="4" t="s">
        <v>24</v>
      </c>
      <c r="C5900" s="4" t="s">
        <v>69</v>
      </c>
      <c r="D5900" s="4" t="s">
        <v>70</v>
      </c>
      <c r="E5900" s="4" t="s">
        <v>14</v>
      </c>
      <c r="F5900" s="4" t="s">
        <v>71</v>
      </c>
      <c r="G5900" s="6">
        <v>43762.0</v>
      </c>
      <c r="H5900" s="8">
        <v>0.0</v>
      </c>
      <c r="I5900" s="10" t="str">
        <f t="shared" si="2"/>
        <v>938847543762</v>
      </c>
      <c r="J5900" s="11" t="str">
        <f t="shared" ref="J5900:K5900" si="5899">IF(C5900="","",C5900)</f>
        <v>05:30</v>
      </c>
      <c r="K5900" s="11" t="str">
        <f t="shared" si="5899"/>
        <v>14:30</v>
      </c>
    </row>
    <row r="5901" ht="15.75" customHeight="1">
      <c r="A5901" s="4">
        <v>9388475.0</v>
      </c>
      <c r="B5901" s="4" t="s">
        <v>25</v>
      </c>
      <c r="C5901" s="4" t="s">
        <v>69</v>
      </c>
      <c r="D5901" s="4" t="s">
        <v>70</v>
      </c>
      <c r="E5901" s="4" t="s">
        <v>14</v>
      </c>
      <c r="F5901" s="4" t="s">
        <v>71</v>
      </c>
      <c r="G5901" s="6">
        <v>43763.0</v>
      </c>
      <c r="H5901" s="8">
        <v>0.0</v>
      </c>
      <c r="I5901" s="10" t="str">
        <f t="shared" si="2"/>
        <v>938847543763</v>
      </c>
      <c r="J5901" s="11" t="str">
        <f t="shared" ref="J5901:K5901" si="5900">IF(C5901="","",C5901)</f>
        <v>05:30</v>
      </c>
      <c r="K5901" s="11" t="str">
        <f t="shared" si="5900"/>
        <v>14:30</v>
      </c>
    </row>
    <row r="5902" ht="15.75" customHeight="1">
      <c r="A5902" s="4">
        <v>9388475.0</v>
      </c>
      <c r="B5902" s="4" t="s">
        <v>29</v>
      </c>
      <c r="C5902" s="4" t="s">
        <v>13</v>
      </c>
      <c r="D5902" s="4" t="s">
        <v>13</v>
      </c>
      <c r="E5902" s="4" t="s">
        <v>14</v>
      </c>
      <c r="F5902" s="4" t="s">
        <v>15</v>
      </c>
      <c r="G5902" s="6">
        <v>43764.0</v>
      </c>
      <c r="H5902" s="8">
        <v>1.0</v>
      </c>
      <c r="I5902" s="10" t="str">
        <f t="shared" si="2"/>
        <v>938847543764</v>
      </c>
      <c r="J5902" s="11" t="str">
        <f t="shared" ref="J5902:K5902" si="5901">IF(C5902="","",C5902)</f>
        <v/>
      </c>
      <c r="K5902" s="11" t="str">
        <f t="shared" si="5901"/>
        <v/>
      </c>
    </row>
    <row r="5903" ht="15.75" customHeight="1">
      <c r="A5903" s="4">
        <v>9388475.0</v>
      </c>
      <c r="B5903" s="4" t="s">
        <v>12</v>
      </c>
      <c r="C5903" s="4" t="s">
        <v>13</v>
      </c>
      <c r="D5903" s="4" t="s">
        <v>13</v>
      </c>
      <c r="E5903" s="4" t="s">
        <v>14</v>
      </c>
      <c r="F5903" s="4" t="s">
        <v>15</v>
      </c>
      <c r="G5903" s="6">
        <v>43765.0</v>
      </c>
      <c r="H5903" s="8">
        <v>0.0</v>
      </c>
      <c r="I5903" s="10" t="str">
        <f t="shared" si="2"/>
        <v>938847543765</v>
      </c>
      <c r="J5903" s="11" t="str">
        <f t="shared" ref="J5903:K5903" si="5902">IF(C5903="","",C5903)</f>
        <v/>
      </c>
      <c r="K5903" s="11" t="str">
        <f t="shared" si="5902"/>
        <v/>
      </c>
    </row>
    <row r="5904" ht="15.75" customHeight="1">
      <c r="A5904" s="4">
        <v>9388475.0</v>
      </c>
      <c r="B5904" s="4" t="s">
        <v>18</v>
      </c>
      <c r="C5904" s="4" t="s">
        <v>69</v>
      </c>
      <c r="D5904" s="4" t="s">
        <v>70</v>
      </c>
      <c r="E5904" s="4" t="s">
        <v>14</v>
      </c>
      <c r="F5904" s="4" t="s">
        <v>71</v>
      </c>
      <c r="G5904" s="6">
        <v>43766.0</v>
      </c>
      <c r="H5904" s="8">
        <v>1.0</v>
      </c>
      <c r="I5904" s="10" t="str">
        <f t="shared" si="2"/>
        <v>938847543766</v>
      </c>
      <c r="J5904" s="11" t="str">
        <f t="shared" ref="J5904:K5904" si="5903">IF(C5904="","",C5904)</f>
        <v>05:30</v>
      </c>
      <c r="K5904" s="11" t="str">
        <f t="shared" si="5903"/>
        <v>14:30</v>
      </c>
    </row>
    <row r="5905" ht="15.75" customHeight="1">
      <c r="A5905" s="4">
        <v>9388475.0</v>
      </c>
      <c r="B5905" s="4" t="s">
        <v>22</v>
      </c>
      <c r="C5905" s="4" t="s">
        <v>69</v>
      </c>
      <c r="D5905" s="4" t="s">
        <v>70</v>
      </c>
      <c r="E5905" s="4" t="s">
        <v>14</v>
      </c>
      <c r="F5905" s="4" t="s">
        <v>71</v>
      </c>
      <c r="G5905" s="6">
        <v>43767.0</v>
      </c>
      <c r="H5905" s="8">
        <v>1.0</v>
      </c>
      <c r="I5905" s="10" t="str">
        <f t="shared" si="2"/>
        <v>938847543767</v>
      </c>
      <c r="J5905" s="11" t="str">
        <f t="shared" ref="J5905:K5905" si="5904">IF(C5905="","",C5905)</f>
        <v>05:30</v>
      </c>
      <c r="K5905" s="11" t="str">
        <f t="shared" si="5904"/>
        <v>14:30</v>
      </c>
    </row>
    <row r="5906" ht="15.75" customHeight="1">
      <c r="A5906" s="4">
        <v>9388475.0</v>
      </c>
      <c r="B5906" s="4" t="s">
        <v>23</v>
      </c>
      <c r="C5906" s="4" t="s">
        <v>69</v>
      </c>
      <c r="D5906" s="4" t="s">
        <v>70</v>
      </c>
      <c r="E5906" s="4" t="s">
        <v>14</v>
      </c>
      <c r="F5906" s="4" t="s">
        <v>71</v>
      </c>
      <c r="G5906" s="6">
        <v>43768.0</v>
      </c>
      <c r="H5906" s="8">
        <v>1.0</v>
      </c>
      <c r="I5906" s="10" t="str">
        <f t="shared" si="2"/>
        <v>938847543768</v>
      </c>
      <c r="J5906" s="11" t="str">
        <f t="shared" ref="J5906:K5906" si="5905">IF(C5906="","",C5906)</f>
        <v>05:30</v>
      </c>
      <c r="K5906" s="11" t="str">
        <f t="shared" si="5905"/>
        <v>14:30</v>
      </c>
    </row>
    <row r="5907" ht="15.75" customHeight="1">
      <c r="A5907" s="4">
        <v>9388475.0</v>
      </c>
      <c r="B5907" s="4" t="s">
        <v>24</v>
      </c>
      <c r="C5907" s="4" t="s">
        <v>69</v>
      </c>
      <c r="D5907" s="4" t="s">
        <v>70</v>
      </c>
      <c r="E5907" s="4" t="s">
        <v>14</v>
      </c>
      <c r="F5907" s="4" t="s">
        <v>71</v>
      </c>
      <c r="G5907" s="6">
        <v>43769.0</v>
      </c>
      <c r="H5907" s="8">
        <v>0.0</v>
      </c>
      <c r="I5907" s="10" t="str">
        <f t="shared" si="2"/>
        <v>938847543769</v>
      </c>
      <c r="J5907" s="11" t="str">
        <f t="shared" ref="J5907:K5907" si="5906">IF(C5907="","",C5907)</f>
        <v>05:30</v>
      </c>
      <c r="K5907" s="11" t="str">
        <f t="shared" si="5906"/>
        <v>14:30</v>
      </c>
    </row>
    <row r="5908" ht="15.75" customHeight="1">
      <c r="A5908" s="4">
        <v>9388475.0</v>
      </c>
      <c r="B5908" s="4" t="s">
        <v>25</v>
      </c>
      <c r="C5908" s="4" t="s">
        <v>69</v>
      </c>
      <c r="D5908" s="4" t="s">
        <v>70</v>
      </c>
      <c r="E5908" s="4" t="s">
        <v>14</v>
      </c>
      <c r="F5908" s="4" t="s">
        <v>71</v>
      </c>
      <c r="G5908" s="6">
        <v>43770.0</v>
      </c>
      <c r="H5908" s="8">
        <v>0.0</v>
      </c>
      <c r="I5908" s="10" t="str">
        <f t="shared" si="2"/>
        <v>938847543770</v>
      </c>
      <c r="J5908" s="11" t="str">
        <f t="shared" ref="J5908:K5908" si="5907">IF(C5908="","",C5908)</f>
        <v>05:30</v>
      </c>
      <c r="K5908" s="11" t="str">
        <f t="shared" si="5907"/>
        <v>14:30</v>
      </c>
    </row>
    <row r="5909" ht="15.75" customHeight="1">
      <c r="A5909" s="4">
        <v>9388475.0</v>
      </c>
      <c r="B5909" s="4" t="s">
        <v>29</v>
      </c>
      <c r="C5909" s="4" t="s">
        <v>13</v>
      </c>
      <c r="D5909" s="4" t="s">
        <v>13</v>
      </c>
      <c r="E5909" s="4" t="s">
        <v>14</v>
      </c>
      <c r="F5909" s="4" t="s">
        <v>15</v>
      </c>
      <c r="G5909" s="6">
        <v>43771.0</v>
      </c>
      <c r="H5909" s="8">
        <v>0.0</v>
      </c>
      <c r="I5909" s="10" t="str">
        <f t="shared" si="2"/>
        <v>938847543771</v>
      </c>
      <c r="J5909" s="11" t="str">
        <f t="shared" ref="J5909:K5909" si="5908">IF(C5909="","",C5909)</f>
        <v/>
      </c>
      <c r="K5909" s="11" t="str">
        <f t="shared" si="5908"/>
        <v/>
      </c>
    </row>
    <row r="5910" ht="15.75" customHeight="1">
      <c r="A5910" s="4">
        <v>9388475.0</v>
      </c>
      <c r="B5910" s="4" t="s">
        <v>12</v>
      </c>
      <c r="C5910" s="4" t="s">
        <v>13</v>
      </c>
      <c r="D5910" s="4" t="s">
        <v>13</v>
      </c>
      <c r="E5910" s="4" t="s">
        <v>14</v>
      </c>
      <c r="F5910" s="4" t="s">
        <v>15</v>
      </c>
      <c r="G5910" s="6">
        <v>43772.0</v>
      </c>
      <c r="H5910" s="8">
        <v>0.0</v>
      </c>
      <c r="I5910" s="10" t="str">
        <f t="shared" si="2"/>
        <v>938847543772</v>
      </c>
      <c r="J5910" s="11" t="str">
        <f t="shared" ref="J5910:K5910" si="5909">IF(C5910="","",C5910)</f>
        <v/>
      </c>
      <c r="K5910" s="11" t="str">
        <f t="shared" si="5909"/>
        <v/>
      </c>
    </row>
    <row r="5911" ht="15.75" customHeight="1">
      <c r="A5911" s="4">
        <v>9388475.0</v>
      </c>
      <c r="B5911" s="4" t="s">
        <v>18</v>
      </c>
      <c r="C5911" s="4" t="s">
        <v>69</v>
      </c>
      <c r="D5911" s="4" t="s">
        <v>70</v>
      </c>
      <c r="E5911" s="4" t="s">
        <v>14</v>
      </c>
      <c r="F5911" s="4" t="s">
        <v>71</v>
      </c>
      <c r="G5911" s="6">
        <v>43773.0</v>
      </c>
      <c r="H5911" s="8">
        <v>0.0</v>
      </c>
      <c r="I5911" s="10" t="str">
        <f t="shared" si="2"/>
        <v>938847543773</v>
      </c>
      <c r="J5911" s="11" t="str">
        <f t="shared" ref="J5911:K5911" si="5910">IF(C5911="","",C5911)</f>
        <v>05:30</v>
      </c>
      <c r="K5911" s="11" t="str">
        <f t="shared" si="5910"/>
        <v>14:30</v>
      </c>
    </row>
    <row r="5912" ht="15.75" customHeight="1">
      <c r="A5912" s="4">
        <v>9388475.0</v>
      </c>
      <c r="B5912" s="4" t="s">
        <v>22</v>
      </c>
      <c r="C5912" s="4" t="s">
        <v>69</v>
      </c>
      <c r="D5912" s="4" t="s">
        <v>70</v>
      </c>
      <c r="E5912" s="4" t="s">
        <v>14</v>
      </c>
      <c r="F5912" s="4" t="s">
        <v>71</v>
      </c>
      <c r="G5912" s="6">
        <v>43774.0</v>
      </c>
      <c r="H5912" s="8">
        <v>1.0</v>
      </c>
      <c r="I5912" s="10" t="str">
        <f t="shared" si="2"/>
        <v>938847543774</v>
      </c>
      <c r="J5912" s="11" t="str">
        <f t="shared" ref="J5912:K5912" si="5911">IF(C5912="","",C5912)</f>
        <v>05:30</v>
      </c>
      <c r="K5912" s="11" t="str">
        <f t="shared" si="5911"/>
        <v>14:30</v>
      </c>
    </row>
    <row r="5913" ht="15.75" customHeight="1">
      <c r="A5913" s="4">
        <v>9388475.0</v>
      </c>
      <c r="B5913" s="4" t="s">
        <v>23</v>
      </c>
      <c r="C5913" s="4" t="s">
        <v>69</v>
      </c>
      <c r="D5913" s="4" t="s">
        <v>70</v>
      </c>
      <c r="E5913" s="4" t="s">
        <v>14</v>
      </c>
      <c r="F5913" s="4" t="s">
        <v>71</v>
      </c>
      <c r="G5913" s="6">
        <v>43775.0</v>
      </c>
      <c r="H5913" s="8">
        <v>1.0</v>
      </c>
      <c r="I5913" s="10" t="str">
        <f t="shared" si="2"/>
        <v>938847543775</v>
      </c>
      <c r="J5913" s="11" t="str">
        <f t="shared" ref="J5913:K5913" si="5912">IF(C5913="","",C5913)</f>
        <v>05:30</v>
      </c>
      <c r="K5913" s="11" t="str">
        <f t="shared" si="5912"/>
        <v>14:30</v>
      </c>
    </row>
    <row r="5914" ht="15.75" customHeight="1">
      <c r="A5914" s="4">
        <v>9388475.0</v>
      </c>
      <c r="B5914" s="4" t="s">
        <v>24</v>
      </c>
      <c r="C5914" s="4" t="s">
        <v>69</v>
      </c>
      <c r="D5914" s="4" t="s">
        <v>70</v>
      </c>
      <c r="E5914" s="4" t="s">
        <v>14</v>
      </c>
      <c r="F5914" s="4" t="s">
        <v>71</v>
      </c>
      <c r="G5914" s="6">
        <v>43776.0</v>
      </c>
      <c r="H5914" s="8">
        <v>1.0</v>
      </c>
      <c r="I5914" s="10" t="str">
        <f t="shared" si="2"/>
        <v>938847543776</v>
      </c>
      <c r="J5914" s="11" t="str">
        <f t="shared" ref="J5914:K5914" si="5913">IF(C5914="","",C5914)</f>
        <v>05:30</v>
      </c>
      <c r="K5914" s="11" t="str">
        <f t="shared" si="5913"/>
        <v>14:30</v>
      </c>
    </row>
    <row r="5915" ht="15.75" customHeight="1">
      <c r="A5915" s="4">
        <v>9388475.0</v>
      </c>
      <c r="B5915" s="4" t="s">
        <v>25</v>
      </c>
      <c r="C5915" s="4" t="s">
        <v>69</v>
      </c>
      <c r="D5915" s="4" t="s">
        <v>70</v>
      </c>
      <c r="E5915" s="4" t="s">
        <v>14</v>
      </c>
      <c r="F5915" s="4" t="s">
        <v>71</v>
      </c>
      <c r="G5915" s="6">
        <v>43777.0</v>
      </c>
      <c r="H5915" s="8">
        <v>0.0</v>
      </c>
      <c r="I5915" s="10" t="str">
        <f t="shared" si="2"/>
        <v>938847543777</v>
      </c>
      <c r="J5915" s="11" t="str">
        <f t="shared" ref="J5915:K5915" si="5914">IF(C5915="","",C5915)</f>
        <v>05:30</v>
      </c>
      <c r="K5915" s="11" t="str">
        <f t="shared" si="5914"/>
        <v>14:30</v>
      </c>
    </row>
    <row r="5916" ht="15.75" customHeight="1">
      <c r="A5916" s="4">
        <v>9388491.0</v>
      </c>
      <c r="B5916" s="4" t="s">
        <v>12</v>
      </c>
      <c r="C5916" s="4" t="s">
        <v>13</v>
      </c>
      <c r="D5916" s="4" t="s">
        <v>13</v>
      </c>
      <c r="E5916" s="4" t="s">
        <v>14</v>
      </c>
      <c r="F5916" s="4" t="s">
        <v>15</v>
      </c>
      <c r="G5916" s="6">
        <v>43751.0</v>
      </c>
      <c r="H5916" s="8">
        <v>0.0</v>
      </c>
      <c r="I5916" s="10" t="str">
        <f t="shared" si="2"/>
        <v>938849143751</v>
      </c>
      <c r="J5916" s="11" t="str">
        <f t="shared" ref="J5916:K5916" si="5915">IF(C5916="","",C5916)</f>
        <v/>
      </c>
      <c r="K5916" s="11" t="str">
        <f t="shared" si="5915"/>
        <v/>
      </c>
    </row>
    <row r="5917" ht="15.75" customHeight="1">
      <c r="A5917" s="4">
        <v>9388491.0</v>
      </c>
      <c r="B5917" s="4" t="s">
        <v>18</v>
      </c>
      <c r="C5917" s="4" t="s">
        <v>40</v>
      </c>
      <c r="D5917" s="4" t="s">
        <v>19</v>
      </c>
      <c r="E5917" s="4" t="s">
        <v>14</v>
      </c>
      <c r="F5917" s="4" t="s">
        <v>42</v>
      </c>
      <c r="G5917" s="6">
        <v>43752.0</v>
      </c>
      <c r="H5917" s="8">
        <v>0.0</v>
      </c>
      <c r="I5917" s="10" t="str">
        <f t="shared" si="2"/>
        <v>938849143752</v>
      </c>
      <c r="J5917" s="11" t="str">
        <f t="shared" ref="J5917:K5917" si="5916">IF(C5917="","",C5917)</f>
        <v>06:00</v>
      </c>
      <c r="K5917" s="11" t="str">
        <f t="shared" si="5916"/>
        <v>15:00</v>
      </c>
    </row>
    <row r="5918" ht="15.75" customHeight="1">
      <c r="A5918" s="4">
        <v>9388491.0</v>
      </c>
      <c r="B5918" s="4" t="s">
        <v>22</v>
      </c>
      <c r="C5918" s="4" t="s">
        <v>40</v>
      </c>
      <c r="D5918" s="4" t="s">
        <v>19</v>
      </c>
      <c r="E5918" s="4" t="s">
        <v>14</v>
      </c>
      <c r="F5918" s="4" t="s">
        <v>42</v>
      </c>
      <c r="G5918" s="6">
        <v>43753.0</v>
      </c>
      <c r="H5918" s="8">
        <v>1.0</v>
      </c>
      <c r="I5918" s="10" t="str">
        <f t="shared" si="2"/>
        <v>938849143753</v>
      </c>
      <c r="J5918" s="11" t="str">
        <f t="shared" ref="J5918:K5918" si="5917">IF(C5918="","",C5918)</f>
        <v>06:00</v>
      </c>
      <c r="K5918" s="11" t="str">
        <f t="shared" si="5917"/>
        <v>15:00</v>
      </c>
    </row>
    <row r="5919" ht="15.75" customHeight="1">
      <c r="A5919" s="4">
        <v>9388491.0</v>
      </c>
      <c r="B5919" s="4" t="s">
        <v>23</v>
      </c>
      <c r="C5919" s="4" t="s">
        <v>40</v>
      </c>
      <c r="D5919" s="4" t="s">
        <v>19</v>
      </c>
      <c r="E5919" s="4" t="s">
        <v>14</v>
      </c>
      <c r="F5919" s="4" t="s">
        <v>42</v>
      </c>
      <c r="G5919" s="6">
        <v>43754.0</v>
      </c>
      <c r="H5919" s="8">
        <v>1.0</v>
      </c>
      <c r="I5919" s="10" t="str">
        <f t="shared" si="2"/>
        <v>938849143754</v>
      </c>
      <c r="J5919" s="11" t="str">
        <f t="shared" ref="J5919:K5919" si="5918">IF(C5919="","",C5919)</f>
        <v>06:00</v>
      </c>
      <c r="K5919" s="11" t="str">
        <f t="shared" si="5918"/>
        <v>15:00</v>
      </c>
    </row>
    <row r="5920" ht="15.75" customHeight="1">
      <c r="A5920" s="4">
        <v>9388491.0</v>
      </c>
      <c r="B5920" s="4" t="s">
        <v>24</v>
      </c>
      <c r="C5920" s="4" t="s">
        <v>40</v>
      </c>
      <c r="D5920" s="4" t="s">
        <v>19</v>
      </c>
      <c r="E5920" s="4" t="s">
        <v>14</v>
      </c>
      <c r="F5920" s="4" t="s">
        <v>42</v>
      </c>
      <c r="G5920" s="6">
        <v>43755.0</v>
      </c>
      <c r="H5920" s="8">
        <v>1.0</v>
      </c>
      <c r="I5920" s="10" t="str">
        <f t="shared" si="2"/>
        <v>938849143755</v>
      </c>
      <c r="J5920" s="11" t="str">
        <f t="shared" ref="J5920:K5920" si="5919">IF(C5920="","",C5920)</f>
        <v>06:00</v>
      </c>
      <c r="K5920" s="11" t="str">
        <f t="shared" si="5919"/>
        <v>15:00</v>
      </c>
    </row>
    <row r="5921" ht="15.75" customHeight="1">
      <c r="A5921" s="4">
        <v>9388491.0</v>
      </c>
      <c r="B5921" s="4" t="s">
        <v>25</v>
      </c>
      <c r="C5921" s="4" t="s">
        <v>40</v>
      </c>
      <c r="D5921" s="4" t="s">
        <v>19</v>
      </c>
      <c r="E5921" s="4" t="s">
        <v>14</v>
      </c>
      <c r="F5921" s="4" t="s">
        <v>42</v>
      </c>
      <c r="G5921" s="6">
        <v>43756.0</v>
      </c>
      <c r="H5921" s="8">
        <v>0.0</v>
      </c>
      <c r="I5921" s="10" t="str">
        <f t="shared" si="2"/>
        <v>938849143756</v>
      </c>
      <c r="J5921" s="11" t="str">
        <f t="shared" ref="J5921:K5921" si="5920">IF(C5921="","",C5921)</f>
        <v>06:00</v>
      </c>
      <c r="K5921" s="11" t="str">
        <f t="shared" si="5920"/>
        <v>15:00</v>
      </c>
    </row>
    <row r="5922" ht="15.75" customHeight="1">
      <c r="A5922" s="4">
        <v>9388491.0</v>
      </c>
      <c r="B5922" s="4" t="s">
        <v>29</v>
      </c>
      <c r="C5922" s="4" t="s">
        <v>13</v>
      </c>
      <c r="D5922" s="4" t="s">
        <v>13</v>
      </c>
      <c r="E5922" s="4" t="s">
        <v>14</v>
      </c>
      <c r="F5922" s="4" t="s">
        <v>15</v>
      </c>
      <c r="G5922" s="6">
        <v>43757.0</v>
      </c>
      <c r="H5922" s="8">
        <v>1.0</v>
      </c>
      <c r="I5922" s="10" t="str">
        <f t="shared" si="2"/>
        <v>938849143757</v>
      </c>
      <c r="J5922" s="11" t="str">
        <f t="shared" ref="J5922:K5922" si="5921">IF(C5922="","",C5922)</f>
        <v/>
      </c>
      <c r="K5922" s="11" t="str">
        <f t="shared" si="5921"/>
        <v/>
      </c>
    </row>
    <row r="5923" ht="15.75" customHeight="1">
      <c r="A5923" s="4">
        <v>9388491.0</v>
      </c>
      <c r="B5923" s="4" t="s">
        <v>12</v>
      </c>
      <c r="C5923" s="4" t="s">
        <v>13</v>
      </c>
      <c r="D5923" s="4" t="s">
        <v>13</v>
      </c>
      <c r="E5923" s="4" t="s">
        <v>14</v>
      </c>
      <c r="F5923" s="4" t="s">
        <v>15</v>
      </c>
      <c r="G5923" s="6">
        <v>43758.0</v>
      </c>
      <c r="H5923" s="8">
        <v>0.0</v>
      </c>
      <c r="I5923" s="10" t="str">
        <f t="shared" si="2"/>
        <v>938849143758</v>
      </c>
      <c r="J5923" s="11" t="str">
        <f t="shared" ref="J5923:K5923" si="5922">IF(C5923="","",C5923)</f>
        <v/>
      </c>
      <c r="K5923" s="11" t="str">
        <f t="shared" si="5922"/>
        <v/>
      </c>
    </row>
    <row r="5924" ht="15.75" customHeight="1">
      <c r="A5924" s="4">
        <v>9388491.0</v>
      </c>
      <c r="B5924" s="4" t="s">
        <v>18</v>
      </c>
      <c r="C5924" s="4" t="s">
        <v>40</v>
      </c>
      <c r="D5924" s="4" t="s">
        <v>19</v>
      </c>
      <c r="E5924" s="4" t="s">
        <v>14</v>
      </c>
      <c r="F5924" s="4" t="s">
        <v>42</v>
      </c>
      <c r="G5924" s="6">
        <v>43759.0</v>
      </c>
      <c r="H5924" s="8">
        <v>0.0</v>
      </c>
      <c r="I5924" s="10" t="str">
        <f t="shared" si="2"/>
        <v>938849143759</v>
      </c>
      <c r="J5924" s="11" t="str">
        <f t="shared" ref="J5924:K5924" si="5923">IF(C5924="","",C5924)</f>
        <v>06:00</v>
      </c>
      <c r="K5924" s="11" t="str">
        <f t="shared" si="5923"/>
        <v>15:00</v>
      </c>
    </row>
    <row r="5925" ht="15.75" customHeight="1">
      <c r="A5925" s="4">
        <v>9388491.0</v>
      </c>
      <c r="B5925" s="4" t="s">
        <v>22</v>
      </c>
      <c r="C5925" s="4" t="s">
        <v>40</v>
      </c>
      <c r="D5925" s="4" t="s">
        <v>19</v>
      </c>
      <c r="E5925" s="4" t="s">
        <v>14</v>
      </c>
      <c r="F5925" s="4" t="s">
        <v>42</v>
      </c>
      <c r="G5925" s="6">
        <v>43760.0</v>
      </c>
      <c r="H5925" s="8">
        <v>1.0</v>
      </c>
      <c r="I5925" s="10" t="str">
        <f t="shared" si="2"/>
        <v>938849143760</v>
      </c>
      <c r="J5925" s="11" t="str">
        <f t="shared" ref="J5925:K5925" si="5924">IF(C5925="","",C5925)</f>
        <v>06:00</v>
      </c>
      <c r="K5925" s="11" t="str">
        <f t="shared" si="5924"/>
        <v>15:00</v>
      </c>
    </row>
    <row r="5926" ht="15.75" customHeight="1">
      <c r="A5926" s="4">
        <v>9388491.0</v>
      </c>
      <c r="B5926" s="4" t="s">
        <v>23</v>
      </c>
      <c r="C5926" s="4" t="s">
        <v>40</v>
      </c>
      <c r="D5926" s="4" t="s">
        <v>19</v>
      </c>
      <c r="E5926" s="4" t="s">
        <v>14</v>
      </c>
      <c r="F5926" s="4" t="s">
        <v>42</v>
      </c>
      <c r="G5926" s="6">
        <v>43761.0</v>
      </c>
      <c r="H5926" s="8">
        <v>0.0</v>
      </c>
      <c r="I5926" s="10" t="str">
        <f t="shared" si="2"/>
        <v>938849143761</v>
      </c>
      <c r="J5926" s="11" t="str">
        <f t="shared" ref="J5926:K5926" si="5925">IF(C5926="","",C5926)</f>
        <v>06:00</v>
      </c>
      <c r="K5926" s="11" t="str">
        <f t="shared" si="5925"/>
        <v>15:00</v>
      </c>
    </row>
    <row r="5927" ht="15.75" customHeight="1">
      <c r="A5927" s="4">
        <v>9388491.0</v>
      </c>
      <c r="B5927" s="4" t="s">
        <v>24</v>
      </c>
      <c r="C5927" s="4" t="s">
        <v>40</v>
      </c>
      <c r="D5927" s="4" t="s">
        <v>19</v>
      </c>
      <c r="E5927" s="4" t="s">
        <v>14</v>
      </c>
      <c r="F5927" s="4" t="s">
        <v>42</v>
      </c>
      <c r="G5927" s="6">
        <v>43762.0</v>
      </c>
      <c r="H5927" s="8">
        <v>1.0</v>
      </c>
      <c r="I5927" s="10" t="str">
        <f t="shared" si="2"/>
        <v>938849143762</v>
      </c>
      <c r="J5927" s="11" t="str">
        <f t="shared" ref="J5927:K5927" si="5926">IF(C5927="","",C5927)</f>
        <v>06:00</v>
      </c>
      <c r="K5927" s="11" t="str">
        <f t="shared" si="5926"/>
        <v>15:00</v>
      </c>
    </row>
    <row r="5928" ht="15.75" customHeight="1">
      <c r="A5928" s="4">
        <v>9388491.0</v>
      </c>
      <c r="B5928" s="4" t="s">
        <v>25</v>
      </c>
      <c r="C5928" s="4" t="s">
        <v>13</v>
      </c>
      <c r="D5928" s="4" t="s">
        <v>13</v>
      </c>
      <c r="E5928" s="4" t="s">
        <v>14</v>
      </c>
      <c r="F5928" s="4" t="s">
        <v>15</v>
      </c>
      <c r="G5928" s="6">
        <v>43763.0</v>
      </c>
      <c r="H5928" s="8">
        <v>1.0</v>
      </c>
      <c r="I5928" s="10" t="str">
        <f t="shared" si="2"/>
        <v>938849143763</v>
      </c>
      <c r="J5928" s="11" t="str">
        <f t="shared" ref="J5928:K5928" si="5927">IF(C5928="","",C5928)</f>
        <v/>
      </c>
      <c r="K5928" s="11" t="str">
        <f t="shared" si="5927"/>
        <v/>
      </c>
    </row>
    <row r="5929" ht="15.75" customHeight="1">
      <c r="A5929" s="4">
        <v>9388491.0</v>
      </c>
      <c r="B5929" s="4" t="s">
        <v>29</v>
      </c>
      <c r="C5929" s="4" t="s">
        <v>13</v>
      </c>
      <c r="D5929" s="4" t="s">
        <v>13</v>
      </c>
      <c r="E5929" s="4" t="s">
        <v>14</v>
      </c>
      <c r="F5929" s="4" t="s">
        <v>15</v>
      </c>
      <c r="G5929" s="6">
        <v>43764.0</v>
      </c>
      <c r="H5929" s="8">
        <v>0.0</v>
      </c>
      <c r="I5929" s="10" t="str">
        <f t="shared" si="2"/>
        <v>938849143764</v>
      </c>
      <c r="J5929" s="11" t="str">
        <f t="shared" ref="J5929:K5929" si="5928">IF(C5929="","",C5929)</f>
        <v/>
      </c>
      <c r="K5929" s="11" t="str">
        <f t="shared" si="5928"/>
        <v/>
      </c>
    </row>
    <row r="5930" ht="15.75" customHeight="1">
      <c r="A5930" s="4">
        <v>9388491.0</v>
      </c>
      <c r="B5930" s="4" t="s">
        <v>12</v>
      </c>
      <c r="C5930" s="4" t="s">
        <v>13</v>
      </c>
      <c r="D5930" s="4" t="s">
        <v>13</v>
      </c>
      <c r="E5930" s="4" t="s">
        <v>14</v>
      </c>
      <c r="F5930" s="4" t="s">
        <v>15</v>
      </c>
      <c r="G5930" s="6">
        <v>43765.0</v>
      </c>
      <c r="H5930" s="8">
        <v>0.0</v>
      </c>
      <c r="I5930" s="10" t="str">
        <f t="shared" si="2"/>
        <v>938849143765</v>
      </c>
      <c r="J5930" s="11" t="str">
        <f t="shared" ref="J5930:K5930" si="5929">IF(C5930="","",C5930)</f>
        <v/>
      </c>
      <c r="K5930" s="11" t="str">
        <f t="shared" si="5929"/>
        <v/>
      </c>
    </row>
    <row r="5931" ht="15.75" customHeight="1">
      <c r="A5931" s="4">
        <v>9388491.0</v>
      </c>
      <c r="B5931" s="4" t="s">
        <v>18</v>
      </c>
      <c r="C5931" s="4" t="s">
        <v>40</v>
      </c>
      <c r="D5931" s="4" t="s">
        <v>19</v>
      </c>
      <c r="E5931" s="4" t="s">
        <v>14</v>
      </c>
      <c r="F5931" s="4" t="s">
        <v>42</v>
      </c>
      <c r="G5931" s="6">
        <v>43766.0</v>
      </c>
      <c r="H5931" s="8">
        <v>0.0</v>
      </c>
      <c r="I5931" s="10" t="str">
        <f t="shared" si="2"/>
        <v>938849143766</v>
      </c>
      <c r="J5931" s="11" t="str">
        <f t="shared" ref="J5931:K5931" si="5930">IF(C5931="","",C5931)</f>
        <v>06:00</v>
      </c>
      <c r="K5931" s="11" t="str">
        <f t="shared" si="5930"/>
        <v>15:00</v>
      </c>
    </row>
    <row r="5932" ht="15.75" customHeight="1">
      <c r="A5932" s="4">
        <v>9388491.0</v>
      </c>
      <c r="B5932" s="4" t="s">
        <v>22</v>
      </c>
      <c r="C5932" s="4" t="s">
        <v>40</v>
      </c>
      <c r="D5932" s="4" t="s">
        <v>19</v>
      </c>
      <c r="E5932" s="4" t="s">
        <v>14</v>
      </c>
      <c r="F5932" s="4" t="s">
        <v>42</v>
      </c>
      <c r="G5932" s="6">
        <v>43767.0</v>
      </c>
      <c r="H5932" s="8">
        <v>1.0</v>
      </c>
      <c r="I5932" s="10" t="str">
        <f t="shared" si="2"/>
        <v>938849143767</v>
      </c>
      <c r="J5932" s="11" t="str">
        <f t="shared" ref="J5932:K5932" si="5931">IF(C5932="","",C5932)</f>
        <v>06:00</v>
      </c>
      <c r="K5932" s="11" t="str">
        <f t="shared" si="5931"/>
        <v>15:00</v>
      </c>
    </row>
    <row r="5933" ht="15.75" customHeight="1">
      <c r="A5933" s="4">
        <v>9388491.0</v>
      </c>
      <c r="B5933" s="4" t="s">
        <v>23</v>
      </c>
      <c r="C5933" s="4" t="s">
        <v>40</v>
      </c>
      <c r="D5933" s="4" t="s">
        <v>19</v>
      </c>
      <c r="E5933" s="4" t="s">
        <v>14</v>
      </c>
      <c r="F5933" s="4" t="s">
        <v>42</v>
      </c>
      <c r="G5933" s="6">
        <v>43768.0</v>
      </c>
      <c r="H5933" s="8">
        <v>1.0</v>
      </c>
      <c r="I5933" s="10" t="str">
        <f t="shared" si="2"/>
        <v>938849143768</v>
      </c>
      <c r="J5933" s="11" t="str">
        <f t="shared" ref="J5933:K5933" si="5932">IF(C5933="","",C5933)</f>
        <v>06:00</v>
      </c>
      <c r="K5933" s="11" t="str">
        <f t="shared" si="5932"/>
        <v>15:00</v>
      </c>
    </row>
    <row r="5934" ht="15.75" customHeight="1">
      <c r="A5934" s="4">
        <v>9388491.0</v>
      </c>
      <c r="B5934" s="4" t="s">
        <v>24</v>
      </c>
      <c r="C5934" s="4" t="s">
        <v>40</v>
      </c>
      <c r="D5934" s="4" t="s">
        <v>19</v>
      </c>
      <c r="E5934" s="4" t="s">
        <v>14</v>
      </c>
      <c r="F5934" s="4" t="s">
        <v>42</v>
      </c>
      <c r="G5934" s="6">
        <v>43769.0</v>
      </c>
      <c r="H5934" s="8">
        <v>0.0</v>
      </c>
      <c r="I5934" s="10" t="str">
        <f t="shared" si="2"/>
        <v>938849143769</v>
      </c>
      <c r="J5934" s="11" t="str">
        <f t="shared" ref="J5934:K5934" si="5933">IF(C5934="","",C5934)</f>
        <v>06:00</v>
      </c>
      <c r="K5934" s="11" t="str">
        <f t="shared" si="5933"/>
        <v>15:00</v>
      </c>
    </row>
    <row r="5935" ht="15.75" customHeight="1">
      <c r="A5935" s="4">
        <v>9388491.0</v>
      </c>
      <c r="B5935" s="4" t="s">
        <v>25</v>
      </c>
      <c r="C5935" s="4" t="s">
        <v>40</v>
      </c>
      <c r="D5935" s="4" t="s">
        <v>19</v>
      </c>
      <c r="E5935" s="4" t="s">
        <v>14</v>
      </c>
      <c r="F5935" s="4" t="s">
        <v>42</v>
      </c>
      <c r="G5935" s="6">
        <v>43770.0</v>
      </c>
      <c r="H5935" s="8">
        <v>0.0</v>
      </c>
      <c r="I5935" s="10" t="str">
        <f t="shared" si="2"/>
        <v>938849143770</v>
      </c>
      <c r="J5935" s="11" t="str">
        <f t="shared" ref="J5935:K5935" si="5934">IF(C5935="","",C5935)</f>
        <v>06:00</v>
      </c>
      <c r="K5935" s="11" t="str">
        <f t="shared" si="5934"/>
        <v>15:00</v>
      </c>
    </row>
    <row r="5936" ht="15.75" customHeight="1">
      <c r="A5936" s="4">
        <v>9388491.0</v>
      </c>
      <c r="B5936" s="4" t="s">
        <v>29</v>
      </c>
      <c r="C5936" s="4" t="s">
        <v>13</v>
      </c>
      <c r="D5936" s="4" t="s">
        <v>13</v>
      </c>
      <c r="E5936" s="4" t="s">
        <v>14</v>
      </c>
      <c r="F5936" s="4" t="s">
        <v>15</v>
      </c>
      <c r="G5936" s="6">
        <v>43771.0</v>
      </c>
      <c r="H5936" s="8">
        <v>0.0</v>
      </c>
      <c r="I5936" s="10" t="str">
        <f t="shared" si="2"/>
        <v>938849143771</v>
      </c>
      <c r="J5936" s="11" t="str">
        <f t="shared" ref="J5936:K5936" si="5935">IF(C5936="","",C5936)</f>
        <v/>
      </c>
      <c r="K5936" s="11" t="str">
        <f t="shared" si="5935"/>
        <v/>
      </c>
    </row>
    <row r="5937" ht="15.75" customHeight="1">
      <c r="A5937" s="4">
        <v>9388491.0</v>
      </c>
      <c r="B5937" s="4" t="s">
        <v>12</v>
      </c>
      <c r="C5937" s="4" t="s">
        <v>13</v>
      </c>
      <c r="D5937" s="4" t="s">
        <v>13</v>
      </c>
      <c r="E5937" s="4" t="s">
        <v>14</v>
      </c>
      <c r="F5937" s="4" t="s">
        <v>15</v>
      </c>
      <c r="G5937" s="6">
        <v>43772.0</v>
      </c>
      <c r="H5937" s="8">
        <v>0.0</v>
      </c>
      <c r="I5937" s="10" t="str">
        <f t="shared" si="2"/>
        <v>938849143772</v>
      </c>
      <c r="J5937" s="11" t="str">
        <f t="shared" ref="J5937:K5937" si="5936">IF(C5937="","",C5937)</f>
        <v/>
      </c>
      <c r="K5937" s="11" t="str">
        <f t="shared" si="5936"/>
        <v/>
      </c>
    </row>
    <row r="5938" ht="15.75" customHeight="1">
      <c r="A5938" s="4">
        <v>9388491.0</v>
      </c>
      <c r="B5938" s="4" t="s">
        <v>18</v>
      </c>
      <c r="C5938" s="4" t="s">
        <v>40</v>
      </c>
      <c r="D5938" s="4" t="s">
        <v>19</v>
      </c>
      <c r="E5938" s="4" t="s">
        <v>14</v>
      </c>
      <c r="F5938" s="4" t="s">
        <v>42</v>
      </c>
      <c r="G5938" s="6">
        <v>43773.0</v>
      </c>
      <c r="H5938" s="8">
        <v>0.0</v>
      </c>
      <c r="I5938" s="10" t="str">
        <f t="shared" si="2"/>
        <v>938849143773</v>
      </c>
      <c r="J5938" s="11" t="str">
        <f t="shared" ref="J5938:K5938" si="5937">IF(C5938="","",C5938)</f>
        <v>06:00</v>
      </c>
      <c r="K5938" s="11" t="str">
        <f t="shared" si="5937"/>
        <v>15:00</v>
      </c>
    </row>
    <row r="5939" ht="15.75" customHeight="1">
      <c r="A5939" s="4">
        <v>9388491.0</v>
      </c>
      <c r="B5939" s="4" t="s">
        <v>22</v>
      </c>
      <c r="C5939" s="4" t="s">
        <v>40</v>
      </c>
      <c r="D5939" s="4" t="s">
        <v>19</v>
      </c>
      <c r="E5939" s="4" t="s">
        <v>14</v>
      </c>
      <c r="F5939" s="4" t="s">
        <v>42</v>
      </c>
      <c r="G5939" s="6">
        <v>43774.0</v>
      </c>
      <c r="H5939" s="8">
        <v>0.0</v>
      </c>
      <c r="I5939" s="10" t="str">
        <f t="shared" si="2"/>
        <v>938849143774</v>
      </c>
      <c r="J5939" s="11" t="str">
        <f t="shared" ref="J5939:K5939" si="5938">IF(C5939="","",C5939)</f>
        <v>06:00</v>
      </c>
      <c r="K5939" s="11" t="str">
        <f t="shared" si="5938"/>
        <v>15:00</v>
      </c>
    </row>
    <row r="5940" ht="15.75" customHeight="1">
      <c r="A5940" s="4">
        <v>9388491.0</v>
      </c>
      <c r="B5940" s="4" t="s">
        <v>23</v>
      </c>
      <c r="C5940" s="4" t="s">
        <v>40</v>
      </c>
      <c r="D5940" s="4" t="s">
        <v>19</v>
      </c>
      <c r="E5940" s="4" t="s">
        <v>14</v>
      </c>
      <c r="F5940" s="4" t="s">
        <v>42</v>
      </c>
      <c r="G5940" s="6">
        <v>43775.0</v>
      </c>
      <c r="H5940" s="8">
        <v>1.0</v>
      </c>
      <c r="I5940" s="10" t="str">
        <f t="shared" si="2"/>
        <v>938849143775</v>
      </c>
      <c r="J5940" s="11" t="str">
        <f t="shared" ref="J5940:K5940" si="5939">IF(C5940="","",C5940)</f>
        <v>06:00</v>
      </c>
      <c r="K5940" s="11" t="str">
        <f t="shared" si="5939"/>
        <v>15:00</v>
      </c>
    </row>
    <row r="5941" ht="15.75" customHeight="1">
      <c r="A5941" s="4">
        <v>9388491.0</v>
      </c>
      <c r="B5941" s="4" t="s">
        <v>24</v>
      </c>
      <c r="C5941" s="4" t="s">
        <v>40</v>
      </c>
      <c r="D5941" s="4" t="s">
        <v>19</v>
      </c>
      <c r="E5941" s="4" t="s">
        <v>14</v>
      </c>
      <c r="F5941" s="4" t="s">
        <v>42</v>
      </c>
      <c r="G5941" s="6">
        <v>43776.0</v>
      </c>
      <c r="H5941" s="8">
        <v>1.0</v>
      </c>
      <c r="I5941" s="10" t="str">
        <f t="shared" si="2"/>
        <v>938849143776</v>
      </c>
      <c r="J5941" s="11" t="str">
        <f t="shared" ref="J5941:K5941" si="5940">IF(C5941="","",C5941)</f>
        <v>06:00</v>
      </c>
      <c r="K5941" s="11" t="str">
        <f t="shared" si="5940"/>
        <v>15:00</v>
      </c>
    </row>
    <row r="5942" ht="15.75" customHeight="1">
      <c r="A5942" s="4">
        <v>9388491.0</v>
      </c>
      <c r="B5942" s="4" t="s">
        <v>25</v>
      </c>
      <c r="C5942" s="4" t="s">
        <v>40</v>
      </c>
      <c r="D5942" s="4" t="s">
        <v>19</v>
      </c>
      <c r="E5942" s="4" t="s">
        <v>14</v>
      </c>
      <c r="F5942" s="4" t="s">
        <v>42</v>
      </c>
      <c r="G5942" s="6">
        <v>43777.0</v>
      </c>
      <c r="H5942" s="8">
        <v>0.0</v>
      </c>
      <c r="I5942" s="10" t="str">
        <f t="shared" si="2"/>
        <v>938849143777</v>
      </c>
      <c r="J5942" s="11" t="str">
        <f t="shared" ref="J5942:K5942" si="5941">IF(C5942="","",C5942)</f>
        <v>06:00</v>
      </c>
      <c r="K5942" s="11" t="str">
        <f t="shared" si="5941"/>
        <v>15:00</v>
      </c>
    </row>
    <row r="5943" ht="15.75" customHeight="1">
      <c r="A5943" s="4">
        <v>9390518.0</v>
      </c>
      <c r="B5943" s="4" t="s">
        <v>12</v>
      </c>
      <c r="C5943" s="4" t="s">
        <v>106</v>
      </c>
      <c r="D5943" s="4" t="s">
        <v>79</v>
      </c>
      <c r="E5943" s="4" t="s">
        <v>113</v>
      </c>
      <c r="F5943" s="4" t="s">
        <v>114</v>
      </c>
      <c r="G5943" s="6">
        <v>43751.0</v>
      </c>
      <c r="H5943" s="8">
        <v>1.0</v>
      </c>
      <c r="I5943" s="10" t="str">
        <f t="shared" si="2"/>
        <v>939051843751</v>
      </c>
      <c r="J5943" s="11" t="str">
        <f t="shared" ref="J5943:K5943" si="5942">IF(C5943="","",C5943)</f>
        <v>23:00</v>
      </c>
      <c r="K5943" s="11" t="str">
        <f t="shared" si="5942"/>
        <v>07:00</v>
      </c>
    </row>
    <row r="5944" ht="15.75" customHeight="1">
      <c r="A5944" s="4">
        <v>9390518.0</v>
      </c>
      <c r="B5944" s="4" t="s">
        <v>18</v>
      </c>
      <c r="C5944" s="4" t="s">
        <v>106</v>
      </c>
      <c r="D5944" s="4" t="s">
        <v>79</v>
      </c>
      <c r="E5944" s="4" t="s">
        <v>113</v>
      </c>
      <c r="F5944" s="4" t="s">
        <v>114</v>
      </c>
      <c r="G5944" s="6">
        <v>43752.0</v>
      </c>
      <c r="H5944" s="8">
        <v>1.0</v>
      </c>
      <c r="I5944" s="10" t="str">
        <f t="shared" si="2"/>
        <v>939051843752</v>
      </c>
      <c r="J5944" s="11" t="str">
        <f t="shared" ref="J5944:K5944" si="5943">IF(C5944="","",C5944)</f>
        <v>23:00</v>
      </c>
      <c r="K5944" s="11" t="str">
        <f t="shared" si="5943"/>
        <v>07:00</v>
      </c>
    </row>
    <row r="5945" ht="15.75" customHeight="1">
      <c r="A5945" s="4">
        <v>9390518.0</v>
      </c>
      <c r="B5945" s="4" t="s">
        <v>22</v>
      </c>
      <c r="C5945" s="4" t="s">
        <v>106</v>
      </c>
      <c r="D5945" s="4" t="s">
        <v>79</v>
      </c>
      <c r="E5945" s="4" t="s">
        <v>113</v>
      </c>
      <c r="F5945" s="4" t="s">
        <v>114</v>
      </c>
      <c r="G5945" s="6">
        <v>43753.0</v>
      </c>
      <c r="H5945" s="8">
        <v>1.0</v>
      </c>
      <c r="I5945" s="10" t="str">
        <f t="shared" si="2"/>
        <v>939051843753</v>
      </c>
      <c r="J5945" s="11" t="str">
        <f t="shared" ref="J5945:K5945" si="5944">IF(C5945="","",C5945)</f>
        <v>23:00</v>
      </c>
      <c r="K5945" s="11" t="str">
        <f t="shared" si="5944"/>
        <v>07:00</v>
      </c>
    </row>
    <row r="5946" ht="15.75" customHeight="1">
      <c r="A5946" s="4">
        <v>9390518.0</v>
      </c>
      <c r="B5946" s="4" t="s">
        <v>23</v>
      </c>
      <c r="C5946" s="4" t="s">
        <v>106</v>
      </c>
      <c r="D5946" s="4" t="s">
        <v>79</v>
      </c>
      <c r="E5946" s="4" t="s">
        <v>113</v>
      </c>
      <c r="F5946" s="4" t="s">
        <v>114</v>
      </c>
      <c r="G5946" s="6">
        <v>43754.0</v>
      </c>
      <c r="H5946" s="8">
        <v>1.0</v>
      </c>
      <c r="I5946" s="10" t="str">
        <f t="shared" si="2"/>
        <v>939051843754</v>
      </c>
      <c r="J5946" s="11" t="str">
        <f t="shared" ref="J5946:K5946" si="5945">IF(C5946="","",C5946)</f>
        <v>23:00</v>
      </c>
      <c r="K5946" s="11" t="str">
        <f t="shared" si="5945"/>
        <v>07:00</v>
      </c>
    </row>
    <row r="5947" ht="15.75" customHeight="1">
      <c r="A5947" s="4">
        <v>9390518.0</v>
      </c>
      <c r="B5947" s="4" t="s">
        <v>24</v>
      </c>
      <c r="C5947" s="4" t="s">
        <v>13</v>
      </c>
      <c r="D5947" s="4" t="s">
        <v>13</v>
      </c>
      <c r="E5947" s="4" t="s">
        <v>113</v>
      </c>
      <c r="F5947" s="4" t="s">
        <v>15</v>
      </c>
      <c r="G5947" s="6">
        <v>43755.0</v>
      </c>
      <c r="H5947" s="8">
        <v>1.0</v>
      </c>
      <c r="I5947" s="10" t="str">
        <f t="shared" si="2"/>
        <v>939051843755</v>
      </c>
      <c r="J5947" s="11" t="str">
        <f t="shared" ref="J5947:K5947" si="5946">IF(C5947="","",C5947)</f>
        <v/>
      </c>
      <c r="K5947" s="11" t="str">
        <f t="shared" si="5946"/>
        <v/>
      </c>
    </row>
    <row r="5948" ht="15.75" customHeight="1">
      <c r="A5948" s="4">
        <v>9390518.0</v>
      </c>
      <c r="B5948" s="4" t="s">
        <v>25</v>
      </c>
      <c r="C5948" s="4" t="s">
        <v>19</v>
      </c>
      <c r="D5948" s="4" t="s">
        <v>106</v>
      </c>
      <c r="E5948" s="4" t="s">
        <v>113</v>
      </c>
      <c r="F5948" s="4" t="s">
        <v>115</v>
      </c>
      <c r="G5948" s="6">
        <v>43756.0</v>
      </c>
      <c r="H5948" s="8">
        <v>1.0</v>
      </c>
      <c r="I5948" s="10" t="str">
        <f t="shared" si="2"/>
        <v>939051843756</v>
      </c>
      <c r="J5948" s="11" t="str">
        <f t="shared" ref="J5948:K5948" si="5947">IF(C5948="","",C5948)</f>
        <v>15:00</v>
      </c>
      <c r="K5948" s="11" t="str">
        <f t="shared" si="5947"/>
        <v>23:00</v>
      </c>
    </row>
    <row r="5949" ht="15.75" customHeight="1">
      <c r="A5949" s="4">
        <v>9390518.0</v>
      </c>
      <c r="B5949" s="4" t="s">
        <v>29</v>
      </c>
      <c r="C5949" s="4" t="s">
        <v>106</v>
      </c>
      <c r="D5949" s="4" t="s">
        <v>79</v>
      </c>
      <c r="E5949" s="4" t="s">
        <v>113</v>
      </c>
      <c r="F5949" s="4" t="s">
        <v>114</v>
      </c>
      <c r="G5949" s="6">
        <v>43757.0</v>
      </c>
      <c r="H5949" s="8">
        <v>1.0</v>
      </c>
      <c r="I5949" s="10" t="str">
        <f t="shared" si="2"/>
        <v>939051843757</v>
      </c>
      <c r="J5949" s="11" t="str">
        <f t="shared" ref="J5949:K5949" si="5948">IF(C5949="","",C5949)</f>
        <v>23:00</v>
      </c>
      <c r="K5949" s="11" t="str">
        <f t="shared" si="5948"/>
        <v>07:00</v>
      </c>
    </row>
    <row r="5950" ht="15.75" customHeight="1">
      <c r="A5950" s="4">
        <v>9390518.0</v>
      </c>
      <c r="B5950" s="4" t="s">
        <v>12</v>
      </c>
      <c r="C5950" s="4" t="s">
        <v>19</v>
      </c>
      <c r="D5950" s="4" t="s">
        <v>106</v>
      </c>
      <c r="E5950" s="4" t="s">
        <v>113</v>
      </c>
      <c r="F5950" s="4" t="s">
        <v>115</v>
      </c>
      <c r="G5950" s="6">
        <v>43758.0</v>
      </c>
      <c r="H5950" s="8">
        <v>2.0</v>
      </c>
      <c r="I5950" s="10" t="str">
        <f t="shared" si="2"/>
        <v>939051843758</v>
      </c>
      <c r="J5950" s="11" t="str">
        <f t="shared" ref="J5950:K5950" si="5949">IF(C5950="","",C5950)</f>
        <v>15:00</v>
      </c>
      <c r="K5950" s="11" t="str">
        <f t="shared" si="5949"/>
        <v>23:00</v>
      </c>
    </row>
    <row r="5951" ht="15.75" customHeight="1">
      <c r="A5951" s="4">
        <v>9390518.0</v>
      </c>
      <c r="B5951" s="4" t="s">
        <v>18</v>
      </c>
      <c r="C5951" s="4" t="s">
        <v>19</v>
      </c>
      <c r="D5951" s="4" t="s">
        <v>106</v>
      </c>
      <c r="E5951" s="4" t="s">
        <v>113</v>
      </c>
      <c r="F5951" s="4" t="s">
        <v>115</v>
      </c>
      <c r="G5951" s="6">
        <v>43759.0</v>
      </c>
      <c r="H5951" s="8">
        <v>1.0</v>
      </c>
      <c r="I5951" s="10" t="str">
        <f t="shared" si="2"/>
        <v>939051843759</v>
      </c>
      <c r="J5951" s="11" t="str">
        <f t="shared" ref="J5951:K5951" si="5950">IF(C5951="","",C5951)</f>
        <v>15:00</v>
      </c>
      <c r="K5951" s="11" t="str">
        <f t="shared" si="5950"/>
        <v>23:00</v>
      </c>
    </row>
    <row r="5952" ht="15.75" customHeight="1">
      <c r="A5952" s="4">
        <v>9390518.0</v>
      </c>
      <c r="B5952" s="4" t="s">
        <v>22</v>
      </c>
      <c r="C5952" s="4" t="s">
        <v>19</v>
      </c>
      <c r="D5952" s="4" t="s">
        <v>106</v>
      </c>
      <c r="E5952" s="4" t="s">
        <v>113</v>
      </c>
      <c r="F5952" s="4" t="s">
        <v>115</v>
      </c>
      <c r="G5952" s="6">
        <v>43760.0</v>
      </c>
      <c r="H5952" s="8">
        <v>1.0</v>
      </c>
      <c r="I5952" s="10" t="str">
        <f t="shared" si="2"/>
        <v>939051843760</v>
      </c>
      <c r="J5952" s="11" t="str">
        <f t="shared" ref="J5952:K5952" si="5951">IF(C5952="","",C5952)</f>
        <v>15:00</v>
      </c>
      <c r="K5952" s="11" t="str">
        <f t="shared" si="5951"/>
        <v>23:00</v>
      </c>
    </row>
    <row r="5953" ht="15.75" customHeight="1">
      <c r="A5953" s="4">
        <v>9390518.0</v>
      </c>
      <c r="B5953" s="4" t="s">
        <v>23</v>
      </c>
      <c r="C5953" s="4" t="s">
        <v>19</v>
      </c>
      <c r="D5953" s="4" t="s">
        <v>106</v>
      </c>
      <c r="E5953" s="4" t="s">
        <v>113</v>
      </c>
      <c r="F5953" s="4" t="s">
        <v>115</v>
      </c>
      <c r="G5953" s="6">
        <v>43761.0</v>
      </c>
      <c r="H5953" s="8">
        <v>1.0</v>
      </c>
      <c r="I5953" s="10" t="str">
        <f t="shared" si="2"/>
        <v>939051843761</v>
      </c>
      <c r="J5953" s="11" t="str">
        <f t="shared" ref="J5953:K5953" si="5952">IF(C5953="","",C5953)</f>
        <v>15:00</v>
      </c>
      <c r="K5953" s="11" t="str">
        <f t="shared" si="5952"/>
        <v>23:00</v>
      </c>
    </row>
    <row r="5954" ht="15.75" customHeight="1">
      <c r="A5954" s="4">
        <v>9390518.0</v>
      </c>
      <c r="B5954" s="4" t="s">
        <v>24</v>
      </c>
      <c r="C5954" s="4" t="s">
        <v>13</v>
      </c>
      <c r="D5954" s="4" t="s">
        <v>13</v>
      </c>
      <c r="E5954" s="4" t="s">
        <v>113</v>
      </c>
      <c r="F5954" s="4" t="s">
        <v>15</v>
      </c>
      <c r="G5954" s="6">
        <v>43762.0</v>
      </c>
      <c r="H5954" s="8">
        <v>1.0</v>
      </c>
      <c r="I5954" s="10" t="str">
        <f t="shared" si="2"/>
        <v>939051843762</v>
      </c>
      <c r="J5954" s="11" t="str">
        <f t="shared" ref="J5954:K5954" si="5953">IF(C5954="","",C5954)</f>
        <v/>
      </c>
      <c r="K5954" s="11" t="str">
        <f t="shared" si="5953"/>
        <v/>
      </c>
    </row>
    <row r="5955" ht="15.75" customHeight="1">
      <c r="A5955" s="4">
        <v>9390518.0</v>
      </c>
      <c r="B5955" s="4" t="s">
        <v>25</v>
      </c>
      <c r="C5955" s="4" t="s">
        <v>79</v>
      </c>
      <c r="D5955" s="4" t="s">
        <v>19</v>
      </c>
      <c r="E5955" s="4" t="s">
        <v>113</v>
      </c>
      <c r="F5955" s="4" t="s">
        <v>105</v>
      </c>
      <c r="G5955" s="6">
        <v>43763.0</v>
      </c>
      <c r="H5955" s="8">
        <v>1.0</v>
      </c>
      <c r="I5955" s="10" t="str">
        <f t="shared" si="2"/>
        <v>939051843763</v>
      </c>
      <c r="J5955" s="11" t="str">
        <f t="shared" ref="J5955:K5955" si="5954">IF(C5955="","",C5955)</f>
        <v>07:00</v>
      </c>
      <c r="K5955" s="11" t="str">
        <f t="shared" si="5954"/>
        <v>15:00</v>
      </c>
    </row>
    <row r="5956" ht="15.75" customHeight="1">
      <c r="A5956" s="4">
        <v>9390518.0</v>
      </c>
      <c r="B5956" s="4" t="s">
        <v>29</v>
      </c>
      <c r="C5956" s="4" t="s">
        <v>106</v>
      </c>
      <c r="D5956" s="4" t="s">
        <v>79</v>
      </c>
      <c r="E5956" s="4" t="s">
        <v>113</v>
      </c>
      <c r="F5956" s="4" t="s">
        <v>114</v>
      </c>
      <c r="G5956" s="6">
        <v>43764.0</v>
      </c>
      <c r="H5956" s="8">
        <v>1.0</v>
      </c>
      <c r="I5956" s="10" t="str">
        <f t="shared" si="2"/>
        <v>939051843764</v>
      </c>
      <c r="J5956" s="11" t="str">
        <f t="shared" ref="J5956:K5956" si="5955">IF(C5956="","",C5956)</f>
        <v>23:00</v>
      </c>
      <c r="K5956" s="11" t="str">
        <f t="shared" si="5955"/>
        <v>07:00</v>
      </c>
    </row>
    <row r="5957" ht="15.75" customHeight="1">
      <c r="A5957" s="4">
        <v>9390518.0</v>
      </c>
      <c r="B5957" s="4" t="s">
        <v>12</v>
      </c>
      <c r="C5957" s="4" t="s">
        <v>79</v>
      </c>
      <c r="D5957" s="4" t="s">
        <v>19</v>
      </c>
      <c r="E5957" s="4" t="s">
        <v>113</v>
      </c>
      <c r="F5957" s="4" t="s">
        <v>105</v>
      </c>
      <c r="G5957" s="6">
        <v>43765.0</v>
      </c>
      <c r="H5957" s="8">
        <v>1.0</v>
      </c>
      <c r="I5957" s="10" t="str">
        <f t="shared" si="2"/>
        <v>939051843765</v>
      </c>
      <c r="J5957" s="11" t="str">
        <f t="shared" ref="J5957:K5957" si="5956">IF(C5957="","",C5957)</f>
        <v>07:00</v>
      </c>
      <c r="K5957" s="11" t="str">
        <f t="shared" si="5956"/>
        <v>15:00</v>
      </c>
    </row>
    <row r="5958" ht="15.75" customHeight="1">
      <c r="A5958" s="4">
        <v>9390518.0</v>
      </c>
      <c r="B5958" s="4" t="s">
        <v>18</v>
      </c>
      <c r="C5958" s="4" t="s">
        <v>79</v>
      </c>
      <c r="D5958" s="4" t="s">
        <v>19</v>
      </c>
      <c r="E5958" s="4" t="s">
        <v>113</v>
      </c>
      <c r="F5958" s="4" t="s">
        <v>105</v>
      </c>
      <c r="G5958" s="6">
        <v>43766.0</v>
      </c>
      <c r="H5958" s="8">
        <v>1.0</v>
      </c>
      <c r="I5958" s="10" t="str">
        <f t="shared" si="2"/>
        <v>939051843766</v>
      </c>
      <c r="J5958" s="11" t="str">
        <f t="shared" ref="J5958:K5958" si="5957">IF(C5958="","",C5958)</f>
        <v>07:00</v>
      </c>
      <c r="K5958" s="11" t="str">
        <f t="shared" si="5957"/>
        <v>15:00</v>
      </c>
    </row>
    <row r="5959" ht="15.75" customHeight="1">
      <c r="A5959" s="4">
        <v>9390518.0</v>
      </c>
      <c r="B5959" s="4" t="s">
        <v>22</v>
      </c>
      <c r="C5959" s="4" t="s">
        <v>79</v>
      </c>
      <c r="D5959" s="4" t="s">
        <v>19</v>
      </c>
      <c r="E5959" s="4" t="s">
        <v>113</v>
      </c>
      <c r="F5959" s="4" t="s">
        <v>105</v>
      </c>
      <c r="G5959" s="6">
        <v>43767.0</v>
      </c>
      <c r="H5959" s="8">
        <v>1.0</v>
      </c>
      <c r="I5959" s="10" t="str">
        <f t="shared" si="2"/>
        <v>939051843767</v>
      </c>
      <c r="J5959" s="11" t="str">
        <f t="shared" ref="J5959:K5959" si="5958">IF(C5959="","",C5959)</f>
        <v>07:00</v>
      </c>
      <c r="K5959" s="11" t="str">
        <f t="shared" si="5958"/>
        <v>15:00</v>
      </c>
    </row>
    <row r="5960" ht="15.75" customHeight="1">
      <c r="A5960" s="4">
        <v>9390518.0</v>
      </c>
      <c r="B5960" s="4" t="s">
        <v>23</v>
      </c>
      <c r="C5960" s="4" t="s">
        <v>79</v>
      </c>
      <c r="D5960" s="4" t="s">
        <v>19</v>
      </c>
      <c r="E5960" s="4" t="s">
        <v>113</v>
      </c>
      <c r="F5960" s="4" t="s">
        <v>105</v>
      </c>
      <c r="G5960" s="6">
        <v>43768.0</v>
      </c>
      <c r="H5960" s="8">
        <v>1.0</v>
      </c>
      <c r="I5960" s="10" t="str">
        <f t="shared" si="2"/>
        <v>939051843768</v>
      </c>
      <c r="J5960" s="11" t="str">
        <f t="shared" ref="J5960:K5960" si="5959">IF(C5960="","",C5960)</f>
        <v>07:00</v>
      </c>
      <c r="K5960" s="11" t="str">
        <f t="shared" si="5959"/>
        <v>15:00</v>
      </c>
    </row>
    <row r="5961" ht="15.75" customHeight="1">
      <c r="A5961" s="4">
        <v>9390518.0</v>
      </c>
      <c r="B5961" s="4" t="s">
        <v>24</v>
      </c>
      <c r="C5961" s="4" t="s">
        <v>13</v>
      </c>
      <c r="D5961" s="4" t="s">
        <v>13</v>
      </c>
      <c r="E5961" s="4" t="s">
        <v>113</v>
      </c>
      <c r="F5961" s="4" t="s">
        <v>15</v>
      </c>
      <c r="G5961" s="6">
        <v>43769.0</v>
      </c>
      <c r="H5961" s="8">
        <v>1.0</v>
      </c>
      <c r="I5961" s="10" t="str">
        <f t="shared" si="2"/>
        <v>939051843769</v>
      </c>
      <c r="J5961" s="11" t="str">
        <f t="shared" ref="J5961:K5961" si="5960">IF(C5961="","",C5961)</f>
        <v/>
      </c>
      <c r="K5961" s="11" t="str">
        <f t="shared" si="5960"/>
        <v/>
      </c>
    </row>
    <row r="5962" ht="15.75" customHeight="1">
      <c r="A5962" s="4">
        <v>9390518.0</v>
      </c>
      <c r="B5962" s="4" t="s">
        <v>25</v>
      </c>
      <c r="C5962" s="4" t="s">
        <v>106</v>
      </c>
      <c r="D5962" s="4" t="s">
        <v>79</v>
      </c>
      <c r="E5962" s="4" t="s">
        <v>113</v>
      </c>
      <c r="F5962" s="4" t="s">
        <v>114</v>
      </c>
      <c r="G5962" s="6">
        <v>43770.0</v>
      </c>
      <c r="H5962" s="8">
        <v>1.0</v>
      </c>
      <c r="I5962" s="10" t="str">
        <f t="shared" si="2"/>
        <v>939051843770</v>
      </c>
      <c r="J5962" s="11" t="str">
        <f t="shared" ref="J5962:K5962" si="5961">IF(C5962="","",C5962)</f>
        <v>23:00</v>
      </c>
      <c r="K5962" s="11" t="str">
        <f t="shared" si="5961"/>
        <v>07:00</v>
      </c>
    </row>
    <row r="5963" ht="15.75" customHeight="1">
      <c r="A5963" s="4">
        <v>9390518.0</v>
      </c>
      <c r="B5963" s="4" t="s">
        <v>29</v>
      </c>
      <c r="C5963" s="4" t="s">
        <v>13</v>
      </c>
      <c r="D5963" s="4" t="s">
        <v>13</v>
      </c>
      <c r="E5963" s="4" t="s">
        <v>113</v>
      </c>
      <c r="F5963" s="4" t="s">
        <v>15</v>
      </c>
      <c r="G5963" s="6">
        <v>43771.0</v>
      </c>
      <c r="H5963" s="8">
        <v>2.0</v>
      </c>
      <c r="I5963" s="10" t="str">
        <f t="shared" si="2"/>
        <v>939051843771</v>
      </c>
      <c r="J5963" s="11" t="str">
        <f t="shared" ref="J5963:K5963" si="5962">IF(C5963="","",C5963)</f>
        <v/>
      </c>
      <c r="K5963" s="11" t="str">
        <f t="shared" si="5962"/>
        <v/>
      </c>
    </row>
    <row r="5964" ht="15.75" customHeight="1">
      <c r="A5964" s="4">
        <v>9390518.0</v>
      </c>
      <c r="B5964" s="4" t="s">
        <v>12</v>
      </c>
      <c r="C5964" s="4" t="s">
        <v>106</v>
      </c>
      <c r="D5964" s="4" t="s">
        <v>79</v>
      </c>
      <c r="E5964" s="4" t="s">
        <v>113</v>
      </c>
      <c r="F5964" s="4" t="s">
        <v>114</v>
      </c>
      <c r="G5964" s="6">
        <v>43772.0</v>
      </c>
      <c r="H5964" s="8">
        <v>1.0</v>
      </c>
      <c r="I5964" s="10" t="str">
        <f t="shared" si="2"/>
        <v>939051843772</v>
      </c>
      <c r="J5964" s="11" t="str">
        <f t="shared" ref="J5964:K5964" si="5963">IF(C5964="","",C5964)</f>
        <v>23:00</v>
      </c>
      <c r="K5964" s="11" t="str">
        <f t="shared" si="5963"/>
        <v>07:00</v>
      </c>
    </row>
    <row r="5965" ht="15.75" customHeight="1">
      <c r="A5965" s="4">
        <v>9390518.0</v>
      </c>
      <c r="B5965" s="4" t="s">
        <v>18</v>
      </c>
      <c r="C5965" s="4" t="s">
        <v>106</v>
      </c>
      <c r="D5965" s="4" t="s">
        <v>79</v>
      </c>
      <c r="E5965" s="4" t="s">
        <v>113</v>
      </c>
      <c r="F5965" s="4" t="s">
        <v>114</v>
      </c>
      <c r="G5965" s="6">
        <v>43773.0</v>
      </c>
      <c r="H5965" s="8">
        <v>1.0</v>
      </c>
      <c r="I5965" s="10" t="str">
        <f t="shared" si="2"/>
        <v>939051843773</v>
      </c>
      <c r="J5965" s="11" t="str">
        <f t="shared" ref="J5965:K5965" si="5964">IF(C5965="","",C5965)</f>
        <v>23:00</v>
      </c>
      <c r="K5965" s="11" t="str">
        <f t="shared" si="5964"/>
        <v>07:00</v>
      </c>
    </row>
    <row r="5966" ht="15.75" customHeight="1">
      <c r="A5966" s="4">
        <v>9390518.0</v>
      </c>
      <c r="B5966" s="4" t="s">
        <v>22</v>
      </c>
      <c r="C5966" s="4" t="s">
        <v>106</v>
      </c>
      <c r="D5966" s="4" t="s">
        <v>79</v>
      </c>
      <c r="E5966" s="4" t="s">
        <v>113</v>
      </c>
      <c r="F5966" s="4" t="s">
        <v>114</v>
      </c>
      <c r="G5966" s="6">
        <v>43774.0</v>
      </c>
      <c r="H5966" s="8">
        <v>1.0</v>
      </c>
      <c r="I5966" s="10" t="str">
        <f t="shared" si="2"/>
        <v>939051843774</v>
      </c>
      <c r="J5966" s="11" t="str">
        <f t="shared" ref="J5966:K5966" si="5965">IF(C5966="","",C5966)</f>
        <v>23:00</v>
      </c>
      <c r="K5966" s="11" t="str">
        <f t="shared" si="5965"/>
        <v>07:00</v>
      </c>
    </row>
    <row r="5967" ht="15.75" customHeight="1">
      <c r="A5967" s="4">
        <v>9390518.0</v>
      </c>
      <c r="B5967" s="4" t="s">
        <v>23</v>
      </c>
      <c r="C5967" s="4" t="s">
        <v>106</v>
      </c>
      <c r="D5967" s="4" t="s">
        <v>79</v>
      </c>
      <c r="E5967" s="4" t="s">
        <v>113</v>
      </c>
      <c r="F5967" s="4" t="s">
        <v>114</v>
      </c>
      <c r="G5967" s="6">
        <v>43775.0</v>
      </c>
      <c r="H5967" s="8">
        <v>1.0</v>
      </c>
      <c r="I5967" s="10" t="str">
        <f t="shared" si="2"/>
        <v>939051843775</v>
      </c>
      <c r="J5967" s="11" t="str">
        <f t="shared" ref="J5967:K5967" si="5966">IF(C5967="","",C5967)</f>
        <v>23:00</v>
      </c>
      <c r="K5967" s="11" t="str">
        <f t="shared" si="5966"/>
        <v>07:00</v>
      </c>
    </row>
    <row r="5968" ht="15.75" customHeight="1">
      <c r="A5968" s="4">
        <v>9390518.0</v>
      </c>
      <c r="B5968" s="4" t="s">
        <v>24</v>
      </c>
      <c r="C5968" s="4" t="s">
        <v>13</v>
      </c>
      <c r="D5968" s="4" t="s">
        <v>13</v>
      </c>
      <c r="E5968" s="4" t="s">
        <v>113</v>
      </c>
      <c r="F5968" s="4" t="s">
        <v>15</v>
      </c>
      <c r="G5968" s="6">
        <v>43776.0</v>
      </c>
      <c r="H5968" s="8">
        <v>1.0</v>
      </c>
      <c r="I5968" s="10" t="str">
        <f t="shared" si="2"/>
        <v>939051843776</v>
      </c>
      <c r="J5968" s="11" t="str">
        <f t="shared" ref="J5968:K5968" si="5967">IF(C5968="","",C5968)</f>
        <v/>
      </c>
      <c r="K5968" s="11" t="str">
        <f t="shared" si="5967"/>
        <v/>
      </c>
    </row>
    <row r="5969" ht="15.75" customHeight="1">
      <c r="A5969" s="4">
        <v>9390518.0</v>
      </c>
      <c r="B5969" s="4" t="s">
        <v>25</v>
      </c>
      <c r="C5969" s="4" t="s">
        <v>19</v>
      </c>
      <c r="D5969" s="4" t="s">
        <v>106</v>
      </c>
      <c r="E5969" s="4" t="s">
        <v>113</v>
      </c>
      <c r="F5969" s="4" t="s">
        <v>115</v>
      </c>
      <c r="G5969" s="6">
        <v>43777.0</v>
      </c>
      <c r="H5969" s="8">
        <v>1.0</v>
      </c>
      <c r="I5969" s="10" t="str">
        <f t="shared" si="2"/>
        <v>939051843777</v>
      </c>
      <c r="J5969" s="11" t="str">
        <f t="shared" ref="J5969:K5969" si="5968">IF(C5969="","",C5969)</f>
        <v>15:00</v>
      </c>
      <c r="K5969" s="11" t="str">
        <f t="shared" si="5968"/>
        <v>23:00</v>
      </c>
    </row>
    <row r="5970" ht="15.75" customHeight="1">
      <c r="A5970" s="4">
        <v>9422169.0</v>
      </c>
      <c r="B5970" s="4" t="s">
        <v>12</v>
      </c>
      <c r="C5970" s="4" t="s">
        <v>13</v>
      </c>
      <c r="D5970" s="4" t="s">
        <v>13</v>
      </c>
      <c r="E5970" s="4" t="s">
        <v>14</v>
      </c>
      <c r="F5970" s="4" t="s">
        <v>15</v>
      </c>
      <c r="G5970" s="6">
        <v>43751.0</v>
      </c>
      <c r="H5970" s="8">
        <v>0.0</v>
      </c>
      <c r="I5970" s="10" t="str">
        <f t="shared" si="2"/>
        <v>942216943751</v>
      </c>
      <c r="J5970" s="11" t="str">
        <f t="shared" ref="J5970:K5970" si="5969">IF(C5970="","",C5970)</f>
        <v/>
      </c>
      <c r="K5970" s="11" t="str">
        <f t="shared" si="5969"/>
        <v/>
      </c>
    </row>
    <row r="5971" ht="15.75" customHeight="1">
      <c r="A5971" s="4">
        <v>9422169.0</v>
      </c>
      <c r="B5971" s="4" t="s">
        <v>18</v>
      </c>
      <c r="C5971" s="4" t="s">
        <v>79</v>
      </c>
      <c r="D5971" s="4" t="s">
        <v>80</v>
      </c>
      <c r="E5971" s="4" t="s">
        <v>14</v>
      </c>
      <c r="F5971" s="4" t="s">
        <v>81</v>
      </c>
      <c r="G5971" s="6">
        <v>43752.0</v>
      </c>
      <c r="H5971" s="8">
        <v>0.0</v>
      </c>
      <c r="I5971" s="10" t="str">
        <f t="shared" si="2"/>
        <v>942216943752</v>
      </c>
      <c r="J5971" s="11" t="str">
        <f t="shared" ref="J5971:K5971" si="5970">IF(C5971="","",C5971)</f>
        <v>07:00</v>
      </c>
      <c r="K5971" s="11" t="str">
        <f t="shared" si="5970"/>
        <v>16:00</v>
      </c>
    </row>
    <row r="5972" ht="15.75" customHeight="1">
      <c r="A5972" s="4">
        <v>9422169.0</v>
      </c>
      <c r="B5972" s="4" t="s">
        <v>22</v>
      </c>
      <c r="C5972" s="4" t="s">
        <v>79</v>
      </c>
      <c r="D5972" s="4" t="s">
        <v>80</v>
      </c>
      <c r="E5972" s="4" t="s">
        <v>14</v>
      </c>
      <c r="F5972" s="4" t="s">
        <v>81</v>
      </c>
      <c r="G5972" s="6">
        <v>43753.0</v>
      </c>
      <c r="H5972" s="8">
        <v>0.0</v>
      </c>
      <c r="I5972" s="10" t="str">
        <f t="shared" si="2"/>
        <v>942216943753</v>
      </c>
      <c r="J5972" s="11" t="str">
        <f t="shared" ref="J5972:K5972" si="5971">IF(C5972="","",C5972)</f>
        <v>07:00</v>
      </c>
      <c r="K5972" s="11" t="str">
        <f t="shared" si="5971"/>
        <v>16:00</v>
      </c>
    </row>
    <row r="5973" ht="15.75" customHeight="1">
      <c r="A5973" s="4">
        <v>9422169.0</v>
      </c>
      <c r="B5973" s="4" t="s">
        <v>23</v>
      </c>
      <c r="C5973" s="4" t="s">
        <v>79</v>
      </c>
      <c r="D5973" s="4" t="s">
        <v>80</v>
      </c>
      <c r="E5973" s="4" t="s">
        <v>14</v>
      </c>
      <c r="F5973" s="4" t="s">
        <v>81</v>
      </c>
      <c r="G5973" s="6">
        <v>43754.0</v>
      </c>
      <c r="H5973" s="8">
        <v>0.0</v>
      </c>
      <c r="I5973" s="10" t="str">
        <f t="shared" si="2"/>
        <v>942216943754</v>
      </c>
      <c r="J5973" s="11" t="str">
        <f t="shared" ref="J5973:K5973" si="5972">IF(C5973="","",C5973)</f>
        <v>07:00</v>
      </c>
      <c r="K5973" s="11" t="str">
        <f t="shared" si="5972"/>
        <v>16:00</v>
      </c>
    </row>
    <row r="5974" ht="15.75" customHeight="1">
      <c r="A5974" s="4">
        <v>9422169.0</v>
      </c>
      <c r="B5974" s="4" t="s">
        <v>24</v>
      </c>
      <c r="C5974" s="4" t="s">
        <v>79</v>
      </c>
      <c r="D5974" s="4" t="s">
        <v>80</v>
      </c>
      <c r="E5974" s="4" t="s">
        <v>14</v>
      </c>
      <c r="F5974" s="4" t="s">
        <v>81</v>
      </c>
      <c r="G5974" s="6">
        <v>43755.0</v>
      </c>
      <c r="H5974" s="8">
        <v>0.0</v>
      </c>
      <c r="I5974" s="10" t="str">
        <f t="shared" si="2"/>
        <v>942216943755</v>
      </c>
      <c r="J5974" s="11" t="str">
        <f t="shared" ref="J5974:K5974" si="5973">IF(C5974="","",C5974)</f>
        <v>07:00</v>
      </c>
      <c r="K5974" s="11" t="str">
        <f t="shared" si="5973"/>
        <v>16:00</v>
      </c>
    </row>
    <row r="5975" ht="15.75" customHeight="1">
      <c r="A5975" s="4">
        <v>9422169.0</v>
      </c>
      <c r="B5975" s="4" t="s">
        <v>25</v>
      </c>
      <c r="C5975" s="4" t="s">
        <v>79</v>
      </c>
      <c r="D5975" s="4" t="s">
        <v>80</v>
      </c>
      <c r="E5975" s="4" t="s">
        <v>14</v>
      </c>
      <c r="F5975" s="4" t="s">
        <v>81</v>
      </c>
      <c r="G5975" s="6">
        <v>43756.0</v>
      </c>
      <c r="H5975" s="8">
        <v>0.0</v>
      </c>
      <c r="I5975" s="10" t="str">
        <f t="shared" si="2"/>
        <v>942216943756</v>
      </c>
      <c r="J5975" s="11" t="str">
        <f t="shared" ref="J5975:K5975" si="5974">IF(C5975="","",C5975)</f>
        <v>07:00</v>
      </c>
      <c r="K5975" s="11" t="str">
        <f t="shared" si="5974"/>
        <v>16:00</v>
      </c>
    </row>
    <row r="5976" ht="15.75" customHeight="1">
      <c r="A5976" s="4">
        <v>9422169.0</v>
      </c>
      <c r="B5976" s="4" t="s">
        <v>29</v>
      </c>
      <c r="C5976" s="4" t="s">
        <v>13</v>
      </c>
      <c r="D5976" s="4" t="s">
        <v>13</v>
      </c>
      <c r="E5976" s="4" t="s">
        <v>14</v>
      </c>
      <c r="F5976" s="4" t="s">
        <v>15</v>
      </c>
      <c r="G5976" s="6">
        <v>43757.0</v>
      </c>
      <c r="H5976" s="8">
        <v>0.0</v>
      </c>
      <c r="I5976" s="10" t="str">
        <f t="shared" si="2"/>
        <v>942216943757</v>
      </c>
      <c r="J5976" s="11" t="str">
        <f t="shared" ref="J5976:K5976" si="5975">IF(C5976="","",C5976)</f>
        <v/>
      </c>
      <c r="K5976" s="11" t="str">
        <f t="shared" si="5975"/>
        <v/>
      </c>
    </row>
    <row r="5977" ht="15.75" customHeight="1">
      <c r="A5977" s="4">
        <v>9422169.0</v>
      </c>
      <c r="B5977" s="4" t="s">
        <v>12</v>
      </c>
      <c r="C5977" s="4" t="s">
        <v>13</v>
      </c>
      <c r="D5977" s="4" t="s">
        <v>13</v>
      </c>
      <c r="E5977" s="4" t="s">
        <v>14</v>
      </c>
      <c r="F5977" s="4" t="s">
        <v>15</v>
      </c>
      <c r="G5977" s="6">
        <v>43758.0</v>
      </c>
      <c r="H5977" s="8">
        <v>0.0</v>
      </c>
      <c r="I5977" s="10" t="str">
        <f t="shared" si="2"/>
        <v>942216943758</v>
      </c>
      <c r="J5977" s="11" t="str">
        <f t="shared" ref="J5977:K5977" si="5976">IF(C5977="","",C5977)</f>
        <v/>
      </c>
      <c r="K5977" s="11" t="str">
        <f t="shared" si="5976"/>
        <v/>
      </c>
    </row>
    <row r="5978" ht="15.75" customHeight="1">
      <c r="A5978" s="4">
        <v>9422169.0</v>
      </c>
      <c r="B5978" s="4" t="s">
        <v>18</v>
      </c>
      <c r="C5978" s="4" t="s">
        <v>79</v>
      </c>
      <c r="D5978" s="4" t="s">
        <v>80</v>
      </c>
      <c r="E5978" s="4" t="s">
        <v>14</v>
      </c>
      <c r="F5978" s="4" t="s">
        <v>81</v>
      </c>
      <c r="G5978" s="6">
        <v>43759.0</v>
      </c>
      <c r="H5978" s="8">
        <v>0.0</v>
      </c>
      <c r="I5978" s="10" t="str">
        <f t="shared" si="2"/>
        <v>942216943759</v>
      </c>
      <c r="J5978" s="11" t="str">
        <f t="shared" ref="J5978:K5978" si="5977">IF(C5978="","",C5978)</f>
        <v>07:00</v>
      </c>
      <c r="K5978" s="11" t="str">
        <f t="shared" si="5977"/>
        <v>16:00</v>
      </c>
    </row>
    <row r="5979" ht="15.75" customHeight="1">
      <c r="A5979" s="4">
        <v>9422169.0</v>
      </c>
      <c r="B5979" s="4" t="s">
        <v>22</v>
      </c>
      <c r="C5979" s="4" t="s">
        <v>79</v>
      </c>
      <c r="D5979" s="4" t="s">
        <v>80</v>
      </c>
      <c r="E5979" s="4" t="s">
        <v>14</v>
      </c>
      <c r="F5979" s="4" t="s">
        <v>81</v>
      </c>
      <c r="G5979" s="6">
        <v>43760.0</v>
      </c>
      <c r="H5979" s="8">
        <v>0.0</v>
      </c>
      <c r="I5979" s="10" t="str">
        <f t="shared" si="2"/>
        <v>942216943760</v>
      </c>
      <c r="J5979" s="11" t="str">
        <f t="shared" ref="J5979:K5979" si="5978">IF(C5979="","",C5979)</f>
        <v>07:00</v>
      </c>
      <c r="K5979" s="11" t="str">
        <f t="shared" si="5978"/>
        <v>16:00</v>
      </c>
    </row>
    <row r="5980" ht="15.75" customHeight="1">
      <c r="A5980" s="4">
        <v>9422169.0</v>
      </c>
      <c r="B5980" s="4" t="s">
        <v>23</v>
      </c>
      <c r="C5980" s="4" t="s">
        <v>79</v>
      </c>
      <c r="D5980" s="4" t="s">
        <v>80</v>
      </c>
      <c r="E5980" s="4" t="s">
        <v>14</v>
      </c>
      <c r="F5980" s="4" t="s">
        <v>81</v>
      </c>
      <c r="G5980" s="6">
        <v>43761.0</v>
      </c>
      <c r="H5980" s="8">
        <v>0.0</v>
      </c>
      <c r="I5980" s="10" t="str">
        <f t="shared" si="2"/>
        <v>942216943761</v>
      </c>
      <c r="J5980" s="11" t="str">
        <f t="shared" ref="J5980:K5980" si="5979">IF(C5980="","",C5980)</f>
        <v>07:00</v>
      </c>
      <c r="K5980" s="11" t="str">
        <f t="shared" si="5979"/>
        <v>16:00</v>
      </c>
    </row>
    <row r="5981" ht="15.75" customHeight="1">
      <c r="A5981" s="4">
        <v>9422169.0</v>
      </c>
      <c r="B5981" s="4" t="s">
        <v>24</v>
      </c>
      <c r="C5981" s="4" t="s">
        <v>79</v>
      </c>
      <c r="D5981" s="4" t="s">
        <v>80</v>
      </c>
      <c r="E5981" s="4" t="s">
        <v>14</v>
      </c>
      <c r="F5981" s="4" t="s">
        <v>81</v>
      </c>
      <c r="G5981" s="6">
        <v>43762.0</v>
      </c>
      <c r="H5981" s="8">
        <v>0.0</v>
      </c>
      <c r="I5981" s="10" t="str">
        <f t="shared" si="2"/>
        <v>942216943762</v>
      </c>
      <c r="J5981" s="11" t="str">
        <f t="shared" ref="J5981:K5981" si="5980">IF(C5981="","",C5981)</f>
        <v>07:00</v>
      </c>
      <c r="K5981" s="11" t="str">
        <f t="shared" si="5980"/>
        <v>16:00</v>
      </c>
    </row>
    <row r="5982" ht="15.75" customHeight="1">
      <c r="A5982" s="4">
        <v>9422169.0</v>
      </c>
      <c r="B5982" s="4" t="s">
        <v>25</v>
      </c>
      <c r="C5982" s="4" t="s">
        <v>79</v>
      </c>
      <c r="D5982" s="4" t="s">
        <v>80</v>
      </c>
      <c r="E5982" s="4" t="s">
        <v>14</v>
      </c>
      <c r="F5982" s="4" t="s">
        <v>81</v>
      </c>
      <c r="G5982" s="6">
        <v>43763.0</v>
      </c>
      <c r="H5982" s="8">
        <v>0.0</v>
      </c>
      <c r="I5982" s="10" t="str">
        <f t="shared" si="2"/>
        <v>942216943763</v>
      </c>
      <c r="J5982" s="11" t="str">
        <f t="shared" ref="J5982:K5982" si="5981">IF(C5982="","",C5982)</f>
        <v>07:00</v>
      </c>
      <c r="K5982" s="11" t="str">
        <f t="shared" si="5981"/>
        <v>16:00</v>
      </c>
    </row>
    <row r="5983" ht="15.75" customHeight="1">
      <c r="A5983" s="4">
        <v>9422169.0</v>
      </c>
      <c r="B5983" s="4" t="s">
        <v>29</v>
      </c>
      <c r="C5983" s="4" t="s">
        <v>13</v>
      </c>
      <c r="D5983" s="4" t="s">
        <v>13</v>
      </c>
      <c r="E5983" s="4" t="s">
        <v>14</v>
      </c>
      <c r="F5983" s="4" t="s">
        <v>15</v>
      </c>
      <c r="G5983" s="6">
        <v>43764.0</v>
      </c>
      <c r="H5983" s="8">
        <v>1.0</v>
      </c>
      <c r="I5983" s="10" t="str">
        <f t="shared" si="2"/>
        <v>942216943764</v>
      </c>
      <c r="J5983" s="11" t="str">
        <f t="shared" ref="J5983:K5983" si="5982">IF(C5983="","",C5983)</f>
        <v/>
      </c>
      <c r="K5983" s="11" t="str">
        <f t="shared" si="5982"/>
        <v/>
      </c>
    </row>
    <row r="5984" ht="15.75" customHeight="1">
      <c r="A5984" s="4">
        <v>9422169.0</v>
      </c>
      <c r="B5984" s="4" t="s">
        <v>12</v>
      </c>
      <c r="C5984" s="4" t="s">
        <v>13</v>
      </c>
      <c r="D5984" s="4" t="s">
        <v>13</v>
      </c>
      <c r="E5984" s="4" t="s">
        <v>14</v>
      </c>
      <c r="F5984" s="4" t="s">
        <v>15</v>
      </c>
      <c r="G5984" s="6">
        <v>43765.0</v>
      </c>
      <c r="H5984" s="8">
        <v>0.0</v>
      </c>
      <c r="I5984" s="10" t="str">
        <f t="shared" si="2"/>
        <v>942216943765</v>
      </c>
      <c r="J5984" s="11" t="str">
        <f t="shared" ref="J5984:K5984" si="5983">IF(C5984="","",C5984)</f>
        <v/>
      </c>
      <c r="K5984" s="11" t="str">
        <f t="shared" si="5983"/>
        <v/>
      </c>
    </row>
    <row r="5985" ht="15.75" customHeight="1">
      <c r="A5985" s="4">
        <v>9422169.0</v>
      </c>
      <c r="B5985" s="4" t="s">
        <v>18</v>
      </c>
      <c r="C5985" s="4" t="s">
        <v>79</v>
      </c>
      <c r="D5985" s="4" t="s">
        <v>80</v>
      </c>
      <c r="E5985" s="4" t="s">
        <v>14</v>
      </c>
      <c r="F5985" s="4" t="s">
        <v>81</v>
      </c>
      <c r="G5985" s="6">
        <v>43766.0</v>
      </c>
      <c r="H5985" s="8">
        <v>0.0</v>
      </c>
      <c r="I5985" s="10" t="str">
        <f t="shared" si="2"/>
        <v>942216943766</v>
      </c>
      <c r="J5985" s="11" t="str">
        <f t="shared" ref="J5985:K5985" si="5984">IF(C5985="","",C5985)</f>
        <v>07:00</v>
      </c>
      <c r="K5985" s="11" t="str">
        <f t="shared" si="5984"/>
        <v>16:00</v>
      </c>
    </row>
    <row r="5986" ht="15.75" customHeight="1">
      <c r="A5986" s="4">
        <v>9422169.0</v>
      </c>
      <c r="B5986" s="4" t="s">
        <v>22</v>
      </c>
      <c r="C5986" s="4" t="s">
        <v>79</v>
      </c>
      <c r="D5986" s="4" t="s">
        <v>80</v>
      </c>
      <c r="E5986" s="4" t="s">
        <v>14</v>
      </c>
      <c r="F5986" s="4" t="s">
        <v>81</v>
      </c>
      <c r="G5986" s="6">
        <v>43767.0</v>
      </c>
      <c r="H5986" s="8">
        <v>0.0</v>
      </c>
      <c r="I5986" s="10" t="str">
        <f t="shared" si="2"/>
        <v>942216943767</v>
      </c>
      <c r="J5986" s="11" t="str">
        <f t="shared" ref="J5986:K5986" si="5985">IF(C5986="","",C5986)</f>
        <v>07:00</v>
      </c>
      <c r="K5986" s="11" t="str">
        <f t="shared" si="5985"/>
        <v>16:00</v>
      </c>
    </row>
    <row r="5987" ht="15.75" customHeight="1">
      <c r="A5987" s="4">
        <v>9422169.0</v>
      </c>
      <c r="B5987" s="4" t="s">
        <v>23</v>
      </c>
      <c r="C5987" s="4" t="s">
        <v>79</v>
      </c>
      <c r="D5987" s="4" t="s">
        <v>80</v>
      </c>
      <c r="E5987" s="4" t="s">
        <v>14</v>
      </c>
      <c r="F5987" s="4" t="s">
        <v>81</v>
      </c>
      <c r="G5987" s="6">
        <v>43768.0</v>
      </c>
      <c r="H5987" s="8">
        <v>0.0</v>
      </c>
      <c r="I5987" s="10" t="str">
        <f t="shared" si="2"/>
        <v>942216943768</v>
      </c>
      <c r="J5987" s="11" t="str">
        <f t="shared" ref="J5987:K5987" si="5986">IF(C5987="","",C5987)</f>
        <v>07:00</v>
      </c>
      <c r="K5987" s="11" t="str">
        <f t="shared" si="5986"/>
        <v>16:00</v>
      </c>
    </row>
    <row r="5988" ht="15.75" customHeight="1">
      <c r="A5988" s="4">
        <v>9422169.0</v>
      </c>
      <c r="B5988" s="4" t="s">
        <v>24</v>
      </c>
      <c r="C5988" s="4" t="s">
        <v>79</v>
      </c>
      <c r="D5988" s="4" t="s">
        <v>80</v>
      </c>
      <c r="E5988" s="4" t="s">
        <v>14</v>
      </c>
      <c r="F5988" s="4" t="s">
        <v>81</v>
      </c>
      <c r="G5988" s="6">
        <v>43769.0</v>
      </c>
      <c r="H5988" s="8">
        <v>0.0</v>
      </c>
      <c r="I5988" s="10" t="str">
        <f t="shared" si="2"/>
        <v>942216943769</v>
      </c>
      <c r="J5988" s="11" t="str">
        <f t="shared" ref="J5988:K5988" si="5987">IF(C5988="","",C5988)</f>
        <v>07:00</v>
      </c>
      <c r="K5988" s="11" t="str">
        <f t="shared" si="5987"/>
        <v>16:00</v>
      </c>
    </row>
    <row r="5989" ht="15.75" customHeight="1">
      <c r="A5989" s="4">
        <v>9422169.0</v>
      </c>
      <c r="B5989" s="4" t="s">
        <v>25</v>
      </c>
      <c r="C5989" s="4" t="s">
        <v>79</v>
      </c>
      <c r="D5989" s="4" t="s">
        <v>80</v>
      </c>
      <c r="E5989" s="4" t="s">
        <v>14</v>
      </c>
      <c r="F5989" s="4" t="s">
        <v>81</v>
      </c>
      <c r="G5989" s="6">
        <v>43770.0</v>
      </c>
      <c r="H5989" s="8">
        <v>0.0</v>
      </c>
      <c r="I5989" s="10" t="str">
        <f t="shared" si="2"/>
        <v>942216943770</v>
      </c>
      <c r="J5989" s="11" t="str">
        <f t="shared" ref="J5989:K5989" si="5988">IF(C5989="","",C5989)</f>
        <v>07:00</v>
      </c>
      <c r="K5989" s="11" t="str">
        <f t="shared" si="5988"/>
        <v>16:00</v>
      </c>
    </row>
    <row r="5990" ht="15.75" customHeight="1">
      <c r="A5990" s="4">
        <v>9422169.0</v>
      </c>
      <c r="B5990" s="4" t="s">
        <v>29</v>
      </c>
      <c r="C5990" s="4" t="s">
        <v>13</v>
      </c>
      <c r="D5990" s="4" t="s">
        <v>13</v>
      </c>
      <c r="E5990" s="4" t="s">
        <v>14</v>
      </c>
      <c r="F5990" s="4" t="s">
        <v>15</v>
      </c>
      <c r="G5990" s="6">
        <v>43771.0</v>
      </c>
      <c r="H5990" s="8">
        <v>0.0</v>
      </c>
      <c r="I5990" s="10" t="str">
        <f t="shared" si="2"/>
        <v>942216943771</v>
      </c>
      <c r="J5990" s="11" t="str">
        <f t="shared" ref="J5990:K5990" si="5989">IF(C5990="","",C5990)</f>
        <v/>
      </c>
      <c r="K5990" s="11" t="str">
        <f t="shared" si="5989"/>
        <v/>
      </c>
    </row>
    <row r="5991" ht="15.75" customHeight="1">
      <c r="A5991" s="4">
        <v>9422169.0</v>
      </c>
      <c r="B5991" s="4" t="s">
        <v>12</v>
      </c>
      <c r="C5991" s="4" t="s">
        <v>13</v>
      </c>
      <c r="D5991" s="4" t="s">
        <v>13</v>
      </c>
      <c r="E5991" s="4" t="s">
        <v>14</v>
      </c>
      <c r="F5991" s="4" t="s">
        <v>15</v>
      </c>
      <c r="G5991" s="6">
        <v>43772.0</v>
      </c>
      <c r="H5991" s="8">
        <v>0.0</v>
      </c>
      <c r="I5991" s="10" t="str">
        <f t="shared" si="2"/>
        <v>942216943772</v>
      </c>
      <c r="J5991" s="11" t="str">
        <f t="shared" ref="J5991:K5991" si="5990">IF(C5991="","",C5991)</f>
        <v/>
      </c>
      <c r="K5991" s="11" t="str">
        <f t="shared" si="5990"/>
        <v/>
      </c>
    </row>
    <row r="5992" ht="15.75" customHeight="1">
      <c r="A5992" s="4">
        <v>9422169.0</v>
      </c>
      <c r="B5992" s="4" t="s">
        <v>18</v>
      </c>
      <c r="C5992" s="4" t="s">
        <v>79</v>
      </c>
      <c r="D5992" s="4" t="s">
        <v>80</v>
      </c>
      <c r="E5992" s="4" t="s">
        <v>14</v>
      </c>
      <c r="F5992" s="4" t="s">
        <v>81</v>
      </c>
      <c r="G5992" s="6">
        <v>43773.0</v>
      </c>
      <c r="H5992" s="8">
        <v>0.0</v>
      </c>
      <c r="I5992" s="10" t="str">
        <f t="shared" si="2"/>
        <v>942216943773</v>
      </c>
      <c r="J5992" s="11" t="str">
        <f t="shared" ref="J5992:K5992" si="5991">IF(C5992="","",C5992)</f>
        <v>07:00</v>
      </c>
      <c r="K5992" s="11" t="str">
        <f t="shared" si="5991"/>
        <v>16:00</v>
      </c>
    </row>
    <row r="5993" ht="15.75" customHeight="1">
      <c r="A5993" s="4">
        <v>9422169.0</v>
      </c>
      <c r="B5993" s="4" t="s">
        <v>22</v>
      </c>
      <c r="C5993" s="4" t="s">
        <v>79</v>
      </c>
      <c r="D5993" s="4" t="s">
        <v>80</v>
      </c>
      <c r="E5993" s="4" t="s">
        <v>14</v>
      </c>
      <c r="F5993" s="4" t="s">
        <v>81</v>
      </c>
      <c r="G5993" s="6">
        <v>43774.0</v>
      </c>
      <c r="H5993" s="8">
        <v>0.0</v>
      </c>
      <c r="I5993" s="10" t="str">
        <f t="shared" si="2"/>
        <v>942216943774</v>
      </c>
      <c r="J5993" s="11" t="str">
        <f t="shared" ref="J5993:K5993" si="5992">IF(C5993="","",C5993)</f>
        <v>07:00</v>
      </c>
      <c r="K5993" s="11" t="str">
        <f t="shared" si="5992"/>
        <v>16:00</v>
      </c>
    </row>
    <row r="5994" ht="15.75" customHeight="1">
      <c r="A5994" s="4">
        <v>9422169.0</v>
      </c>
      <c r="B5994" s="4" t="s">
        <v>23</v>
      </c>
      <c r="C5994" s="4" t="s">
        <v>79</v>
      </c>
      <c r="D5994" s="4" t="s">
        <v>80</v>
      </c>
      <c r="E5994" s="4" t="s">
        <v>14</v>
      </c>
      <c r="F5994" s="4" t="s">
        <v>81</v>
      </c>
      <c r="G5994" s="6">
        <v>43775.0</v>
      </c>
      <c r="H5994" s="8">
        <v>0.0</v>
      </c>
      <c r="I5994" s="10" t="str">
        <f t="shared" si="2"/>
        <v>942216943775</v>
      </c>
      <c r="J5994" s="11" t="str">
        <f t="shared" ref="J5994:K5994" si="5993">IF(C5994="","",C5994)</f>
        <v>07:00</v>
      </c>
      <c r="K5994" s="11" t="str">
        <f t="shared" si="5993"/>
        <v>16:00</v>
      </c>
    </row>
    <row r="5995" ht="15.75" customHeight="1">
      <c r="A5995" s="4">
        <v>9422169.0</v>
      </c>
      <c r="B5995" s="4" t="s">
        <v>24</v>
      </c>
      <c r="C5995" s="4" t="s">
        <v>79</v>
      </c>
      <c r="D5995" s="4" t="s">
        <v>80</v>
      </c>
      <c r="E5995" s="4" t="s">
        <v>14</v>
      </c>
      <c r="F5995" s="4" t="s">
        <v>81</v>
      </c>
      <c r="G5995" s="6">
        <v>43776.0</v>
      </c>
      <c r="H5995" s="8">
        <v>0.0</v>
      </c>
      <c r="I5995" s="10" t="str">
        <f t="shared" si="2"/>
        <v>942216943776</v>
      </c>
      <c r="J5995" s="11" t="str">
        <f t="shared" ref="J5995:K5995" si="5994">IF(C5995="","",C5995)</f>
        <v>07:00</v>
      </c>
      <c r="K5995" s="11" t="str">
        <f t="shared" si="5994"/>
        <v>16:00</v>
      </c>
    </row>
    <row r="5996" ht="15.75" customHeight="1">
      <c r="A5996" s="4">
        <v>9422169.0</v>
      </c>
      <c r="B5996" s="4" t="s">
        <v>25</v>
      </c>
      <c r="C5996" s="4" t="s">
        <v>79</v>
      </c>
      <c r="D5996" s="4" t="s">
        <v>80</v>
      </c>
      <c r="E5996" s="4" t="s">
        <v>14</v>
      </c>
      <c r="F5996" s="4" t="s">
        <v>81</v>
      </c>
      <c r="G5996" s="6">
        <v>43777.0</v>
      </c>
      <c r="H5996" s="8">
        <v>0.0</v>
      </c>
      <c r="I5996" s="10" t="str">
        <f t="shared" si="2"/>
        <v>942216943777</v>
      </c>
      <c r="J5996" s="11" t="str">
        <f t="shared" ref="J5996:K5996" si="5995">IF(C5996="","",C5996)</f>
        <v>07:00</v>
      </c>
      <c r="K5996" s="11" t="str">
        <f t="shared" si="5995"/>
        <v>16:00</v>
      </c>
    </row>
    <row r="5997" ht="15.75" customHeight="1">
      <c r="A5997" s="4">
        <v>9449512.0</v>
      </c>
      <c r="B5997" s="4" t="s">
        <v>12</v>
      </c>
      <c r="C5997" s="4" t="s">
        <v>13</v>
      </c>
      <c r="D5997" s="4" t="s">
        <v>13</v>
      </c>
      <c r="E5997" s="4" t="s">
        <v>14</v>
      </c>
      <c r="F5997" s="4" t="s">
        <v>15</v>
      </c>
      <c r="G5997" s="6">
        <v>43751.0</v>
      </c>
      <c r="H5997" s="8">
        <v>0.0</v>
      </c>
      <c r="I5997" s="10" t="str">
        <f t="shared" si="2"/>
        <v>944951243751</v>
      </c>
      <c r="J5997" s="11" t="str">
        <f t="shared" ref="J5997:K5997" si="5996">IF(C5997="","",C5997)</f>
        <v/>
      </c>
      <c r="K5997" s="11" t="str">
        <f t="shared" si="5996"/>
        <v/>
      </c>
    </row>
    <row r="5998" ht="15.75" customHeight="1">
      <c r="A5998" s="4">
        <v>9449512.0</v>
      </c>
      <c r="B5998" s="4" t="s">
        <v>18</v>
      </c>
      <c r="C5998" s="4" t="s">
        <v>79</v>
      </c>
      <c r="D5998" s="4" t="s">
        <v>80</v>
      </c>
      <c r="E5998" s="4" t="s">
        <v>14</v>
      </c>
      <c r="F5998" s="4" t="s">
        <v>81</v>
      </c>
      <c r="G5998" s="6">
        <v>43752.0</v>
      </c>
      <c r="H5998" s="8">
        <v>0.0</v>
      </c>
      <c r="I5998" s="10" t="str">
        <f t="shared" si="2"/>
        <v>944951243752</v>
      </c>
      <c r="J5998" s="11" t="str">
        <f t="shared" ref="J5998:K5998" si="5997">IF(C5998="","",C5998)</f>
        <v>07:00</v>
      </c>
      <c r="K5998" s="11" t="str">
        <f t="shared" si="5997"/>
        <v>16:00</v>
      </c>
    </row>
    <row r="5999" ht="15.75" customHeight="1">
      <c r="A5999" s="4">
        <v>9449512.0</v>
      </c>
      <c r="B5999" s="4" t="s">
        <v>22</v>
      </c>
      <c r="C5999" s="4" t="s">
        <v>79</v>
      </c>
      <c r="D5999" s="4" t="s">
        <v>80</v>
      </c>
      <c r="E5999" s="4" t="s">
        <v>14</v>
      </c>
      <c r="F5999" s="4" t="s">
        <v>81</v>
      </c>
      <c r="G5999" s="6">
        <v>43753.0</v>
      </c>
      <c r="H5999" s="8">
        <v>0.0</v>
      </c>
      <c r="I5999" s="10" t="str">
        <f t="shared" si="2"/>
        <v>944951243753</v>
      </c>
      <c r="J5999" s="11" t="str">
        <f t="shared" ref="J5999:K5999" si="5998">IF(C5999="","",C5999)</f>
        <v>07:00</v>
      </c>
      <c r="K5999" s="11" t="str">
        <f t="shared" si="5998"/>
        <v>16:00</v>
      </c>
    </row>
    <row r="6000" ht="15.75" customHeight="1">
      <c r="A6000" s="4">
        <v>9449512.0</v>
      </c>
      <c r="B6000" s="4" t="s">
        <v>23</v>
      </c>
      <c r="C6000" s="4" t="s">
        <v>79</v>
      </c>
      <c r="D6000" s="4" t="s">
        <v>80</v>
      </c>
      <c r="E6000" s="4" t="s">
        <v>14</v>
      </c>
      <c r="F6000" s="4" t="s">
        <v>81</v>
      </c>
      <c r="G6000" s="6">
        <v>43754.0</v>
      </c>
      <c r="H6000" s="8">
        <v>0.0</v>
      </c>
      <c r="I6000" s="10" t="str">
        <f t="shared" si="2"/>
        <v>944951243754</v>
      </c>
      <c r="J6000" s="11" t="str">
        <f t="shared" ref="J6000:K6000" si="5999">IF(C6000="","",C6000)</f>
        <v>07:00</v>
      </c>
      <c r="K6000" s="11" t="str">
        <f t="shared" si="5999"/>
        <v>16:00</v>
      </c>
    </row>
    <row r="6001" ht="15.75" customHeight="1">
      <c r="A6001" s="4">
        <v>9449512.0</v>
      </c>
      <c r="B6001" s="4" t="s">
        <v>24</v>
      </c>
      <c r="C6001" s="4" t="s">
        <v>79</v>
      </c>
      <c r="D6001" s="4" t="s">
        <v>80</v>
      </c>
      <c r="E6001" s="4" t="s">
        <v>14</v>
      </c>
      <c r="F6001" s="4" t="s">
        <v>81</v>
      </c>
      <c r="G6001" s="6">
        <v>43755.0</v>
      </c>
      <c r="H6001" s="8">
        <v>1.0</v>
      </c>
      <c r="I6001" s="10" t="str">
        <f t="shared" si="2"/>
        <v>944951243755</v>
      </c>
      <c r="J6001" s="11" t="str">
        <f t="shared" ref="J6001:K6001" si="6000">IF(C6001="","",C6001)</f>
        <v>07:00</v>
      </c>
      <c r="K6001" s="11" t="str">
        <f t="shared" si="6000"/>
        <v>16:00</v>
      </c>
    </row>
    <row r="6002" ht="15.75" customHeight="1">
      <c r="A6002" s="4">
        <v>9449512.0</v>
      </c>
      <c r="B6002" s="4" t="s">
        <v>25</v>
      </c>
      <c r="C6002" s="4" t="s">
        <v>79</v>
      </c>
      <c r="D6002" s="4" t="s">
        <v>80</v>
      </c>
      <c r="E6002" s="4" t="s">
        <v>14</v>
      </c>
      <c r="F6002" s="4" t="s">
        <v>81</v>
      </c>
      <c r="G6002" s="6">
        <v>43756.0</v>
      </c>
      <c r="H6002" s="8">
        <v>0.0</v>
      </c>
      <c r="I6002" s="10" t="str">
        <f t="shared" si="2"/>
        <v>944951243756</v>
      </c>
      <c r="J6002" s="11" t="str">
        <f t="shared" ref="J6002:K6002" si="6001">IF(C6002="","",C6002)</f>
        <v>07:00</v>
      </c>
      <c r="K6002" s="11" t="str">
        <f t="shared" si="6001"/>
        <v>16:00</v>
      </c>
    </row>
    <row r="6003" ht="15.75" customHeight="1">
      <c r="A6003" s="4">
        <v>9449512.0</v>
      </c>
      <c r="B6003" s="4" t="s">
        <v>29</v>
      </c>
      <c r="C6003" s="4" t="s">
        <v>13</v>
      </c>
      <c r="D6003" s="4" t="s">
        <v>13</v>
      </c>
      <c r="E6003" s="4" t="s">
        <v>14</v>
      </c>
      <c r="F6003" s="4" t="s">
        <v>15</v>
      </c>
      <c r="G6003" s="6">
        <v>43757.0</v>
      </c>
      <c r="H6003" s="8">
        <v>0.0</v>
      </c>
      <c r="I6003" s="10" t="str">
        <f t="shared" si="2"/>
        <v>944951243757</v>
      </c>
      <c r="J6003" s="11" t="str">
        <f t="shared" ref="J6003:K6003" si="6002">IF(C6003="","",C6003)</f>
        <v/>
      </c>
      <c r="K6003" s="11" t="str">
        <f t="shared" si="6002"/>
        <v/>
      </c>
    </row>
    <row r="6004" ht="15.75" customHeight="1">
      <c r="A6004" s="4">
        <v>9449512.0</v>
      </c>
      <c r="B6004" s="4" t="s">
        <v>12</v>
      </c>
      <c r="C6004" s="4" t="s">
        <v>13</v>
      </c>
      <c r="D6004" s="4" t="s">
        <v>13</v>
      </c>
      <c r="E6004" s="4" t="s">
        <v>14</v>
      </c>
      <c r="F6004" s="4" t="s">
        <v>15</v>
      </c>
      <c r="G6004" s="6">
        <v>43758.0</v>
      </c>
      <c r="H6004" s="8">
        <v>0.0</v>
      </c>
      <c r="I6004" s="10" t="str">
        <f t="shared" si="2"/>
        <v>944951243758</v>
      </c>
      <c r="J6004" s="11" t="str">
        <f t="shared" ref="J6004:K6004" si="6003">IF(C6004="","",C6004)</f>
        <v/>
      </c>
      <c r="K6004" s="11" t="str">
        <f t="shared" si="6003"/>
        <v/>
      </c>
    </row>
    <row r="6005" ht="15.75" customHeight="1">
      <c r="A6005" s="4">
        <v>9449512.0</v>
      </c>
      <c r="B6005" s="4" t="s">
        <v>18</v>
      </c>
      <c r="C6005" s="4" t="s">
        <v>79</v>
      </c>
      <c r="D6005" s="4" t="s">
        <v>80</v>
      </c>
      <c r="E6005" s="4" t="s">
        <v>14</v>
      </c>
      <c r="F6005" s="4" t="s">
        <v>81</v>
      </c>
      <c r="G6005" s="6">
        <v>43759.0</v>
      </c>
      <c r="H6005" s="8">
        <v>0.0</v>
      </c>
      <c r="I6005" s="10" t="str">
        <f t="shared" si="2"/>
        <v>944951243759</v>
      </c>
      <c r="J6005" s="11" t="str">
        <f t="shared" ref="J6005:K6005" si="6004">IF(C6005="","",C6005)</f>
        <v>07:00</v>
      </c>
      <c r="K6005" s="11" t="str">
        <f t="shared" si="6004"/>
        <v>16:00</v>
      </c>
    </row>
    <row r="6006" ht="15.75" customHeight="1">
      <c r="A6006" s="4">
        <v>9449512.0</v>
      </c>
      <c r="B6006" s="4" t="s">
        <v>22</v>
      </c>
      <c r="C6006" s="4" t="s">
        <v>79</v>
      </c>
      <c r="D6006" s="4" t="s">
        <v>80</v>
      </c>
      <c r="E6006" s="4" t="s">
        <v>14</v>
      </c>
      <c r="F6006" s="4" t="s">
        <v>81</v>
      </c>
      <c r="G6006" s="6">
        <v>43760.0</v>
      </c>
      <c r="H6006" s="8">
        <v>0.0</v>
      </c>
      <c r="I6006" s="10" t="str">
        <f t="shared" si="2"/>
        <v>944951243760</v>
      </c>
      <c r="J6006" s="11" t="str">
        <f t="shared" ref="J6006:K6006" si="6005">IF(C6006="","",C6006)</f>
        <v>07:00</v>
      </c>
      <c r="K6006" s="11" t="str">
        <f t="shared" si="6005"/>
        <v>16:00</v>
      </c>
    </row>
    <row r="6007" ht="15.75" customHeight="1">
      <c r="A6007" s="4">
        <v>9449512.0</v>
      </c>
      <c r="B6007" s="4" t="s">
        <v>23</v>
      </c>
      <c r="C6007" s="4" t="s">
        <v>79</v>
      </c>
      <c r="D6007" s="4" t="s">
        <v>80</v>
      </c>
      <c r="E6007" s="4" t="s">
        <v>14</v>
      </c>
      <c r="F6007" s="4" t="s">
        <v>81</v>
      </c>
      <c r="G6007" s="6">
        <v>43761.0</v>
      </c>
      <c r="H6007" s="8">
        <v>0.0</v>
      </c>
      <c r="I6007" s="10" t="str">
        <f t="shared" si="2"/>
        <v>944951243761</v>
      </c>
      <c r="J6007" s="11" t="str">
        <f t="shared" ref="J6007:K6007" si="6006">IF(C6007="","",C6007)</f>
        <v>07:00</v>
      </c>
      <c r="K6007" s="11" t="str">
        <f t="shared" si="6006"/>
        <v>16:00</v>
      </c>
    </row>
    <row r="6008" ht="15.75" customHeight="1">
      <c r="A6008" s="4">
        <v>9449512.0</v>
      </c>
      <c r="B6008" s="4" t="s">
        <v>24</v>
      </c>
      <c r="C6008" s="4" t="s">
        <v>79</v>
      </c>
      <c r="D6008" s="4" t="s">
        <v>80</v>
      </c>
      <c r="E6008" s="4" t="s">
        <v>14</v>
      </c>
      <c r="F6008" s="4" t="s">
        <v>81</v>
      </c>
      <c r="G6008" s="6">
        <v>43762.0</v>
      </c>
      <c r="H6008" s="8">
        <v>0.0</v>
      </c>
      <c r="I6008" s="10" t="str">
        <f t="shared" si="2"/>
        <v>944951243762</v>
      </c>
      <c r="J6008" s="11" t="str">
        <f t="shared" ref="J6008:K6008" si="6007">IF(C6008="","",C6008)</f>
        <v>07:00</v>
      </c>
      <c r="K6008" s="11" t="str">
        <f t="shared" si="6007"/>
        <v>16:00</v>
      </c>
    </row>
    <row r="6009" ht="15.75" customHeight="1">
      <c r="A6009" s="4">
        <v>9449512.0</v>
      </c>
      <c r="B6009" s="4" t="s">
        <v>25</v>
      </c>
      <c r="C6009" s="4" t="s">
        <v>79</v>
      </c>
      <c r="D6009" s="4" t="s">
        <v>80</v>
      </c>
      <c r="E6009" s="4" t="s">
        <v>14</v>
      </c>
      <c r="F6009" s="4" t="s">
        <v>81</v>
      </c>
      <c r="G6009" s="6">
        <v>43763.0</v>
      </c>
      <c r="H6009" s="8">
        <v>0.0</v>
      </c>
      <c r="I6009" s="10" t="str">
        <f t="shared" si="2"/>
        <v>944951243763</v>
      </c>
      <c r="J6009" s="11" t="str">
        <f t="shared" ref="J6009:K6009" si="6008">IF(C6009="","",C6009)</f>
        <v>07:00</v>
      </c>
      <c r="K6009" s="11" t="str">
        <f t="shared" si="6008"/>
        <v>16:00</v>
      </c>
    </row>
    <row r="6010" ht="15.75" customHeight="1">
      <c r="A6010" s="4">
        <v>9449512.0</v>
      </c>
      <c r="B6010" s="4" t="s">
        <v>29</v>
      </c>
      <c r="C6010" s="4" t="s">
        <v>13</v>
      </c>
      <c r="D6010" s="4" t="s">
        <v>13</v>
      </c>
      <c r="E6010" s="4" t="s">
        <v>14</v>
      </c>
      <c r="F6010" s="4" t="s">
        <v>15</v>
      </c>
      <c r="G6010" s="6">
        <v>43764.0</v>
      </c>
      <c r="H6010" s="8">
        <v>0.0</v>
      </c>
      <c r="I6010" s="10" t="str">
        <f t="shared" si="2"/>
        <v>944951243764</v>
      </c>
      <c r="J6010" s="11" t="str">
        <f t="shared" ref="J6010:K6010" si="6009">IF(C6010="","",C6010)</f>
        <v/>
      </c>
      <c r="K6010" s="11" t="str">
        <f t="shared" si="6009"/>
        <v/>
      </c>
    </row>
    <row r="6011" ht="15.75" customHeight="1">
      <c r="A6011" s="4">
        <v>9449512.0</v>
      </c>
      <c r="B6011" s="4" t="s">
        <v>12</v>
      </c>
      <c r="C6011" s="4" t="s">
        <v>13</v>
      </c>
      <c r="D6011" s="4" t="s">
        <v>13</v>
      </c>
      <c r="E6011" s="4" t="s">
        <v>14</v>
      </c>
      <c r="F6011" s="4" t="s">
        <v>15</v>
      </c>
      <c r="G6011" s="6">
        <v>43765.0</v>
      </c>
      <c r="H6011" s="8">
        <v>0.0</v>
      </c>
      <c r="I6011" s="10" t="str">
        <f t="shared" si="2"/>
        <v>944951243765</v>
      </c>
      <c r="J6011" s="11" t="str">
        <f t="shared" ref="J6011:K6011" si="6010">IF(C6011="","",C6011)</f>
        <v/>
      </c>
      <c r="K6011" s="11" t="str">
        <f t="shared" si="6010"/>
        <v/>
      </c>
    </row>
    <row r="6012" ht="15.75" customHeight="1">
      <c r="A6012" s="4">
        <v>9449512.0</v>
      </c>
      <c r="B6012" s="4" t="s">
        <v>18</v>
      </c>
      <c r="C6012" s="4" t="s">
        <v>19</v>
      </c>
      <c r="D6012" s="4" t="s">
        <v>20</v>
      </c>
      <c r="E6012" s="4" t="s">
        <v>14</v>
      </c>
      <c r="F6012" s="4" t="s">
        <v>21</v>
      </c>
      <c r="G6012" s="6">
        <v>43766.0</v>
      </c>
      <c r="H6012" s="8">
        <v>2.0</v>
      </c>
      <c r="I6012" s="10" t="str">
        <f t="shared" si="2"/>
        <v>944951243766</v>
      </c>
      <c r="J6012" s="11" t="str">
        <f t="shared" ref="J6012:K6012" si="6011">IF(C6012="","",C6012)</f>
        <v>15:00</v>
      </c>
      <c r="K6012" s="11" t="str">
        <f t="shared" si="6011"/>
        <v>23:30</v>
      </c>
    </row>
    <row r="6013" ht="15.75" customHeight="1">
      <c r="A6013" s="4">
        <v>9449512.0</v>
      </c>
      <c r="B6013" s="4" t="s">
        <v>22</v>
      </c>
      <c r="C6013" s="4" t="s">
        <v>19</v>
      </c>
      <c r="D6013" s="4" t="s">
        <v>20</v>
      </c>
      <c r="E6013" s="4" t="s">
        <v>14</v>
      </c>
      <c r="F6013" s="4" t="s">
        <v>21</v>
      </c>
      <c r="G6013" s="6">
        <v>43767.0</v>
      </c>
      <c r="H6013" s="8">
        <v>1.0</v>
      </c>
      <c r="I6013" s="10" t="str">
        <f t="shared" si="2"/>
        <v>944951243767</v>
      </c>
      <c r="J6013" s="11" t="str">
        <f t="shared" ref="J6013:K6013" si="6012">IF(C6013="","",C6013)</f>
        <v>15:00</v>
      </c>
      <c r="K6013" s="11" t="str">
        <f t="shared" si="6012"/>
        <v>23:30</v>
      </c>
    </row>
    <row r="6014" ht="15.75" customHeight="1">
      <c r="A6014" s="4">
        <v>9449512.0</v>
      </c>
      <c r="B6014" s="4" t="s">
        <v>23</v>
      </c>
      <c r="C6014" s="4" t="s">
        <v>19</v>
      </c>
      <c r="D6014" s="4" t="s">
        <v>20</v>
      </c>
      <c r="E6014" s="4" t="s">
        <v>14</v>
      </c>
      <c r="F6014" s="4" t="s">
        <v>21</v>
      </c>
      <c r="G6014" s="6">
        <v>43768.0</v>
      </c>
      <c r="H6014" s="8">
        <v>1.0</v>
      </c>
      <c r="I6014" s="10" t="str">
        <f t="shared" si="2"/>
        <v>944951243768</v>
      </c>
      <c r="J6014" s="11" t="str">
        <f t="shared" ref="J6014:K6014" si="6013">IF(C6014="","",C6014)</f>
        <v>15:00</v>
      </c>
      <c r="K6014" s="11" t="str">
        <f t="shared" si="6013"/>
        <v>23:30</v>
      </c>
    </row>
    <row r="6015" ht="15.75" customHeight="1">
      <c r="A6015" s="4">
        <v>9449512.0</v>
      </c>
      <c r="B6015" s="4" t="s">
        <v>24</v>
      </c>
      <c r="C6015" s="4" t="s">
        <v>19</v>
      </c>
      <c r="D6015" s="4" t="s">
        <v>20</v>
      </c>
      <c r="E6015" s="4" t="s">
        <v>14</v>
      </c>
      <c r="F6015" s="4" t="s">
        <v>21</v>
      </c>
      <c r="G6015" s="6">
        <v>43769.0</v>
      </c>
      <c r="H6015" s="8">
        <v>1.0</v>
      </c>
      <c r="I6015" s="10" t="str">
        <f t="shared" si="2"/>
        <v>944951243769</v>
      </c>
      <c r="J6015" s="11" t="str">
        <f t="shared" ref="J6015:K6015" si="6014">IF(C6015="","",C6015)</f>
        <v>15:00</v>
      </c>
      <c r="K6015" s="11" t="str">
        <f t="shared" si="6014"/>
        <v>23:30</v>
      </c>
    </row>
    <row r="6016" ht="15.75" customHeight="1">
      <c r="A6016" s="4">
        <v>9449512.0</v>
      </c>
      <c r="B6016" s="4" t="s">
        <v>25</v>
      </c>
      <c r="C6016" s="4" t="s">
        <v>19</v>
      </c>
      <c r="D6016" s="4" t="s">
        <v>20</v>
      </c>
      <c r="E6016" s="4" t="s">
        <v>14</v>
      </c>
      <c r="F6016" s="4" t="s">
        <v>21</v>
      </c>
      <c r="G6016" s="6">
        <v>43770.0</v>
      </c>
      <c r="H6016" s="8">
        <v>1.0</v>
      </c>
      <c r="I6016" s="10" t="str">
        <f t="shared" si="2"/>
        <v>944951243770</v>
      </c>
      <c r="J6016" s="11" t="str">
        <f t="shared" ref="J6016:K6016" si="6015">IF(C6016="","",C6016)</f>
        <v>15:00</v>
      </c>
      <c r="K6016" s="11" t="str">
        <f t="shared" si="6015"/>
        <v>23:30</v>
      </c>
    </row>
    <row r="6017" ht="15.75" customHeight="1">
      <c r="A6017" s="4">
        <v>9449512.0</v>
      </c>
      <c r="B6017" s="4" t="s">
        <v>29</v>
      </c>
      <c r="C6017" s="4" t="s">
        <v>13</v>
      </c>
      <c r="D6017" s="4" t="s">
        <v>13</v>
      </c>
      <c r="E6017" s="4" t="s">
        <v>14</v>
      </c>
      <c r="F6017" s="4" t="s">
        <v>15</v>
      </c>
      <c r="G6017" s="6">
        <v>43771.0</v>
      </c>
      <c r="H6017" s="8">
        <v>0.0</v>
      </c>
      <c r="I6017" s="10" t="str">
        <f t="shared" si="2"/>
        <v>944951243771</v>
      </c>
      <c r="J6017" s="11" t="str">
        <f t="shared" ref="J6017:K6017" si="6016">IF(C6017="","",C6017)</f>
        <v/>
      </c>
      <c r="K6017" s="11" t="str">
        <f t="shared" si="6016"/>
        <v/>
      </c>
    </row>
    <row r="6018" ht="15.75" customHeight="1">
      <c r="A6018" s="4">
        <v>9449512.0</v>
      </c>
      <c r="B6018" s="4" t="s">
        <v>12</v>
      </c>
      <c r="C6018" s="4" t="s">
        <v>13</v>
      </c>
      <c r="D6018" s="4" t="s">
        <v>13</v>
      </c>
      <c r="E6018" s="4" t="s">
        <v>14</v>
      </c>
      <c r="F6018" s="4" t="s">
        <v>15</v>
      </c>
      <c r="G6018" s="6">
        <v>43772.0</v>
      </c>
      <c r="H6018" s="8">
        <v>0.0</v>
      </c>
      <c r="I6018" s="10" t="str">
        <f t="shared" si="2"/>
        <v>944951243772</v>
      </c>
      <c r="J6018" s="11" t="str">
        <f t="shared" ref="J6018:K6018" si="6017">IF(C6018="","",C6018)</f>
        <v/>
      </c>
      <c r="K6018" s="11" t="str">
        <f t="shared" si="6017"/>
        <v/>
      </c>
    </row>
    <row r="6019" ht="15.75" customHeight="1">
      <c r="A6019" s="4">
        <v>9449512.0</v>
      </c>
      <c r="B6019" s="4" t="s">
        <v>18</v>
      </c>
      <c r="C6019" s="4" t="s">
        <v>40</v>
      </c>
      <c r="D6019" s="4" t="s">
        <v>19</v>
      </c>
      <c r="E6019" s="4" t="s">
        <v>14</v>
      </c>
      <c r="F6019" s="4" t="s">
        <v>42</v>
      </c>
      <c r="G6019" s="6">
        <v>43773.0</v>
      </c>
      <c r="H6019" s="8">
        <v>1.0</v>
      </c>
      <c r="I6019" s="10" t="str">
        <f t="shared" si="2"/>
        <v>944951243773</v>
      </c>
      <c r="J6019" s="11" t="str">
        <f t="shared" ref="J6019:K6019" si="6018">IF(C6019="","",C6019)</f>
        <v>06:00</v>
      </c>
      <c r="K6019" s="11" t="str">
        <f t="shared" si="6018"/>
        <v>15:00</v>
      </c>
    </row>
    <row r="6020" ht="15.75" customHeight="1">
      <c r="A6020" s="4">
        <v>9449512.0</v>
      </c>
      <c r="B6020" s="4" t="s">
        <v>22</v>
      </c>
      <c r="C6020" s="4" t="s">
        <v>40</v>
      </c>
      <c r="D6020" s="4" t="s">
        <v>19</v>
      </c>
      <c r="E6020" s="4" t="s">
        <v>14</v>
      </c>
      <c r="F6020" s="4" t="s">
        <v>42</v>
      </c>
      <c r="G6020" s="6">
        <v>43774.0</v>
      </c>
      <c r="H6020" s="8">
        <v>2.0</v>
      </c>
      <c r="I6020" s="10" t="str">
        <f t="shared" si="2"/>
        <v>944951243774</v>
      </c>
      <c r="J6020" s="11" t="str">
        <f t="shared" ref="J6020:K6020" si="6019">IF(C6020="","",C6020)</f>
        <v>06:00</v>
      </c>
      <c r="K6020" s="11" t="str">
        <f t="shared" si="6019"/>
        <v>15:00</v>
      </c>
    </row>
    <row r="6021" ht="15.75" customHeight="1">
      <c r="A6021" s="4">
        <v>9449512.0</v>
      </c>
      <c r="B6021" s="4" t="s">
        <v>23</v>
      </c>
      <c r="C6021" s="4" t="s">
        <v>40</v>
      </c>
      <c r="D6021" s="4" t="s">
        <v>19</v>
      </c>
      <c r="E6021" s="4" t="s">
        <v>14</v>
      </c>
      <c r="F6021" s="4" t="s">
        <v>42</v>
      </c>
      <c r="G6021" s="6">
        <v>43775.0</v>
      </c>
      <c r="H6021" s="8">
        <v>1.0</v>
      </c>
      <c r="I6021" s="10" t="str">
        <f t="shared" si="2"/>
        <v>944951243775</v>
      </c>
      <c r="J6021" s="11" t="str">
        <f t="shared" ref="J6021:K6021" si="6020">IF(C6021="","",C6021)</f>
        <v>06:00</v>
      </c>
      <c r="K6021" s="11" t="str">
        <f t="shared" si="6020"/>
        <v>15:00</v>
      </c>
    </row>
    <row r="6022" ht="15.75" customHeight="1">
      <c r="A6022" s="4">
        <v>9449512.0</v>
      </c>
      <c r="B6022" s="4" t="s">
        <v>24</v>
      </c>
      <c r="C6022" s="4" t="s">
        <v>40</v>
      </c>
      <c r="D6022" s="4" t="s">
        <v>19</v>
      </c>
      <c r="E6022" s="4" t="s">
        <v>14</v>
      </c>
      <c r="F6022" s="4" t="s">
        <v>42</v>
      </c>
      <c r="G6022" s="6">
        <v>43776.0</v>
      </c>
      <c r="H6022" s="8">
        <v>1.0</v>
      </c>
      <c r="I6022" s="10" t="str">
        <f t="shared" si="2"/>
        <v>944951243776</v>
      </c>
      <c r="J6022" s="11" t="str">
        <f t="shared" ref="J6022:K6022" si="6021">IF(C6022="","",C6022)</f>
        <v>06:00</v>
      </c>
      <c r="K6022" s="11" t="str">
        <f t="shared" si="6021"/>
        <v>15:00</v>
      </c>
    </row>
    <row r="6023" ht="15.75" customHeight="1">
      <c r="A6023" s="4">
        <v>9449512.0</v>
      </c>
      <c r="B6023" s="4" t="s">
        <v>25</v>
      </c>
      <c r="C6023" s="4" t="s">
        <v>40</v>
      </c>
      <c r="D6023" s="4" t="s">
        <v>19</v>
      </c>
      <c r="E6023" s="4" t="s">
        <v>14</v>
      </c>
      <c r="F6023" s="4" t="s">
        <v>42</v>
      </c>
      <c r="G6023" s="6">
        <v>43777.0</v>
      </c>
      <c r="H6023" s="8">
        <v>1.0</v>
      </c>
      <c r="I6023" s="10" t="str">
        <f t="shared" si="2"/>
        <v>944951243777</v>
      </c>
      <c r="J6023" s="11" t="str">
        <f t="shared" ref="J6023:K6023" si="6022">IF(C6023="","",C6023)</f>
        <v>06:00</v>
      </c>
      <c r="K6023" s="11" t="str">
        <f t="shared" si="6022"/>
        <v>15:00</v>
      </c>
    </row>
    <row r="6024" ht="15.75" customHeight="1">
      <c r="A6024" s="4">
        <v>9473383.0</v>
      </c>
      <c r="B6024" s="4" t="s">
        <v>12</v>
      </c>
      <c r="C6024" s="4" t="s">
        <v>13</v>
      </c>
      <c r="D6024" s="4" t="s">
        <v>13</v>
      </c>
      <c r="E6024" s="4" t="s">
        <v>14</v>
      </c>
      <c r="F6024" s="4" t="s">
        <v>15</v>
      </c>
      <c r="G6024" s="6">
        <v>43751.0</v>
      </c>
      <c r="H6024" s="8">
        <v>0.0</v>
      </c>
      <c r="I6024" s="10" t="str">
        <f t="shared" si="2"/>
        <v>947338343751</v>
      </c>
      <c r="J6024" s="11" t="str">
        <f t="shared" ref="J6024:K6024" si="6023">IF(C6024="","",C6024)</f>
        <v/>
      </c>
      <c r="K6024" s="11" t="str">
        <f t="shared" si="6023"/>
        <v/>
      </c>
    </row>
    <row r="6025" ht="15.75" customHeight="1">
      <c r="A6025" s="4">
        <v>9473383.0</v>
      </c>
      <c r="B6025" s="4" t="s">
        <v>18</v>
      </c>
      <c r="C6025" s="4" t="s">
        <v>40</v>
      </c>
      <c r="D6025" s="4" t="s">
        <v>19</v>
      </c>
      <c r="E6025" s="4" t="s">
        <v>14</v>
      </c>
      <c r="F6025" s="4" t="s">
        <v>42</v>
      </c>
      <c r="G6025" s="6">
        <v>43752.0</v>
      </c>
      <c r="H6025" s="8">
        <v>0.0</v>
      </c>
      <c r="I6025" s="10" t="str">
        <f t="shared" si="2"/>
        <v>947338343752</v>
      </c>
      <c r="J6025" s="11" t="str">
        <f t="shared" ref="J6025:K6025" si="6024">IF(C6025="","",C6025)</f>
        <v>06:00</v>
      </c>
      <c r="K6025" s="11" t="str">
        <f t="shared" si="6024"/>
        <v>15:00</v>
      </c>
    </row>
    <row r="6026" ht="15.75" customHeight="1">
      <c r="A6026" s="4">
        <v>9473383.0</v>
      </c>
      <c r="B6026" s="4" t="s">
        <v>22</v>
      </c>
      <c r="C6026" s="4" t="s">
        <v>40</v>
      </c>
      <c r="D6026" s="4" t="s">
        <v>19</v>
      </c>
      <c r="E6026" s="4" t="s">
        <v>14</v>
      </c>
      <c r="F6026" s="4" t="s">
        <v>42</v>
      </c>
      <c r="G6026" s="6">
        <v>43753.0</v>
      </c>
      <c r="H6026" s="8">
        <v>1.0</v>
      </c>
      <c r="I6026" s="10" t="str">
        <f t="shared" si="2"/>
        <v>947338343753</v>
      </c>
      <c r="J6026" s="11" t="str">
        <f t="shared" ref="J6026:K6026" si="6025">IF(C6026="","",C6026)</f>
        <v>06:00</v>
      </c>
      <c r="K6026" s="11" t="str">
        <f t="shared" si="6025"/>
        <v>15:00</v>
      </c>
    </row>
    <row r="6027" ht="15.75" customHeight="1">
      <c r="A6027" s="4">
        <v>9473383.0</v>
      </c>
      <c r="B6027" s="4" t="s">
        <v>23</v>
      </c>
      <c r="C6027" s="4" t="s">
        <v>40</v>
      </c>
      <c r="D6027" s="4" t="s">
        <v>19</v>
      </c>
      <c r="E6027" s="4" t="s">
        <v>14</v>
      </c>
      <c r="F6027" s="4" t="s">
        <v>42</v>
      </c>
      <c r="G6027" s="6">
        <v>43754.0</v>
      </c>
      <c r="H6027" s="8">
        <v>1.0</v>
      </c>
      <c r="I6027" s="10" t="str">
        <f t="shared" si="2"/>
        <v>947338343754</v>
      </c>
      <c r="J6027" s="11" t="str">
        <f t="shared" ref="J6027:K6027" si="6026">IF(C6027="","",C6027)</f>
        <v>06:00</v>
      </c>
      <c r="K6027" s="11" t="str">
        <f t="shared" si="6026"/>
        <v>15:00</v>
      </c>
    </row>
    <row r="6028" ht="15.75" customHeight="1">
      <c r="A6028" s="4">
        <v>9473383.0</v>
      </c>
      <c r="B6028" s="4" t="s">
        <v>24</v>
      </c>
      <c r="C6028" s="4" t="s">
        <v>40</v>
      </c>
      <c r="D6028" s="4" t="s">
        <v>19</v>
      </c>
      <c r="E6028" s="4" t="s">
        <v>14</v>
      </c>
      <c r="F6028" s="4" t="s">
        <v>42</v>
      </c>
      <c r="G6028" s="6">
        <v>43755.0</v>
      </c>
      <c r="H6028" s="8">
        <v>1.0</v>
      </c>
      <c r="I6028" s="10" t="str">
        <f t="shared" si="2"/>
        <v>947338343755</v>
      </c>
      <c r="J6028" s="11" t="str">
        <f t="shared" ref="J6028:K6028" si="6027">IF(C6028="","",C6028)</f>
        <v>06:00</v>
      </c>
      <c r="K6028" s="11" t="str">
        <f t="shared" si="6027"/>
        <v>15:00</v>
      </c>
    </row>
    <row r="6029" ht="15.75" customHeight="1">
      <c r="A6029" s="4">
        <v>9473383.0</v>
      </c>
      <c r="B6029" s="4" t="s">
        <v>25</v>
      </c>
      <c r="C6029" s="4" t="s">
        <v>40</v>
      </c>
      <c r="D6029" s="4" t="s">
        <v>19</v>
      </c>
      <c r="E6029" s="4" t="s">
        <v>14</v>
      </c>
      <c r="F6029" s="4" t="s">
        <v>42</v>
      </c>
      <c r="G6029" s="6">
        <v>43756.0</v>
      </c>
      <c r="H6029" s="8">
        <v>0.0</v>
      </c>
      <c r="I6029" s="10" t="str">
        <f t="shared" si="2"/>
        <v>947338343756</v>
      </c>
      <c r="J6029" s="11" t="str">
        <f t="shared" ref="J6029:K6029" si="6028">IF(C6029="","",C6029)</f>
        <v>06:00</v>
      </c>
      <c r="K6029" s="11" t="str">
        <f t="shared" si="6028"/>
        <v>15:00</v>
      </c>
    </row>
    <row r="6030" ht="15.75" customHeight="1">
      <c r="A6030" s="4">
        <v>9473383.0</v>
      </c>
      <c r="B6030" s="4" t="s">
        <v>29</v>
      </c>
      <c r="C6030" s="4" t="s">
        <v>13</v>
      </c>
      <c r="D6030" s="4" t="s">
        <v>13</v>
      </c>
      <c r="E6030" s="4" t="s">
        <v>14</v>
      </c>
      <c r="F6030" s="4" t="s">
        <v>15</v>
      </c>
      <c r="G6030" s="6">
        <v>43757.0</v>
      </c>
      <c r="H6030" s="8">
        <v>1.0</v>
      </c>
      <c r="I6030" s="10" t="str">
        <f t="shared" si="2"/>
        <v>947338343757</v>
      </c>
      <c r="J6030" s="11" t="str">
        <f t="shared" ref="J6030:K6030" si="6029">IF(C6030="","",C6030)</f>
        <v/>
      </c>
      <c r="K6030" s="11" t="str">
        <f t="shared" si="6029"/>
        <v/>
      </c>
    </row>
    <row r="6031" ht="15.75" customHeight="1">
      <c r="A6031" s="4">
        <v>9473383.0</v>
      </c>
      <c r="B6031" s="4" t="s">
        <v>12</v>
      </c>
      <c r="C6031" s="4" t="s">
        <v>13</v>
      </c>
      <c r="D6031" s="4" t="s">
        <v>13</v>
      </c>
      <c r="E6031" s="4" t="s">
        <v>14</v>
      </c>
      <c r="F6031" s="4" t="s">
        <v>15</v>
      </c>
      <c r="G6031" s="6">
        <v>43758.0</v>
      </c>
      <c r="H6031" s="8">
        <v>0.0</v>
      </c>
      <c r="I6031" s="10" t="str">
        <f t="shared" si="2"/>
        <v>947338343758</v>
      </c>
      <c r="J6031" s="11" t="str">
        <f t="shared" ref="J6031:K6031" si="6030">IF(C6031="","",C6031)</f>
        <v/>
      </c>
      <c r="K6031" s="11" t="str">
        <f t="shared" si="6030"/>
        <v/>
      </c>
    </row>
    <row r="6032" ht="15.75" customHeight="1">
      <c r="A6032" s="4">
        <v>9473383.0</v>
      </c>
      <c r="B6032" s="4" t="s">
        <v>18</v>
      </c>
      <c r="C6032" s="4" t="s">
        <v>40</v>
      </c>
      <c r="D6032" s="4" t="s">
        <v>19</v>
      </c>
      <c r="E6032" s="4" t="s">
        <v>14</v>
      </c>
      <c r="F6032" s="4" t="s">
        <v>42</v>
      </c>
      <c r="G6032" s="6">
        <v>43759.0</v>
      </c>
      <c r="H6032" s="8">
        <v>0.0</v>
      </c>
      <c r="I6032" s="10" t="str">
        <f t="shared" si="2"/>
        <v>947338343759</v>
      </c>
      <c r="J6032" s="11" t="str">
        <f t="shared" ref="J6032:K6032" si="6031">IF(C6032="","",C6032)</f>
        <v>06:00</v>
      </c>
      <c r="K6032" s="11" t="str">
        <f t="shared" si="6031"/>
        <v>15:00</v>
      </c>
    </row>
    <row r="6033" ht="15.75" customHeight="1">
      <c r="A6033" s="4">
        <v>9473383.0</v>
      </c>
      <c r="B6033" s="4" t="s">
        <v>22</v>
      </c>
      <c r="C6033" s="4" t="s">
        <v>40</v>
      </c>
      <c r="D6033" s="4" t="s">
        <v>19</v>
      </c>
      <c r="E6033" s="4" t="s">
        <v>14</v>
      </c>
      <c r="F6033" s="4" t="s">
        <v>42</v>
      </c>
      <c r="G6033" s="6">
        <v>43760.0</v>
      </c>
      <c r="H6033" s="8">
        <v>1.0</v>
      </c>
      <c r="I6033" s="10" t="str">
        <f t="shared" si="2"/>
        <v>947338343760</v>
      </c>
      <c r="J6033" s="11" t="str">
        <f t="shared" ref="J6033:K6033" si="6032">IF(C6033="","",C6033)</f>
        <v>06:00</v>
      </c>
      <c r="K6033" s="11" t="str">
        <f t="shared" si="6032"/>
        <v>15:00</v>
      </c>
    </row>
    <row r="6034" ht="15.75" customHeight="1">
      <c r="A6034" s="4">
        <v>9473383.0</v>
      </c>
      <c r="B6034" s="4" t="s">
        <v>23</v>
      </c>
      <c r="C6034" s="4" t="s">
        <v>40</v>
      </c>
      <c r="D6034" s="4" t="s">
        <v>19</v>
      </c>
      <c r="E6034" s="4" t="s">
        <v>14</v>
      </c>
      <c r="F6034" s="4" t="s">
        <v>42</v>
      </c>
      <c r="G6034" s="6">
        <v>43761.0</v>
      </c>
      <c r="H6034" s="8">
        <v>1.0</v>
      </c>
      <c r="I6034" s="10" t="str">
        <f t="shared" si="2"/>
        <v>947338343761</v>
      </c>
      <c r="J6034" s="11" t="str">
        <f t="shared" ref="J6034:K6034" si="6033">IF(C6034="","",C6034)</f>
        <v>06:00</v>
      </c>
      <c r="K6034" s="11" t="str">
        <f t="shared" si="6033"/>
        <v>15:00</v>
      </c>
    </row>
    <row r="6035" ht="15.75" customHeight="1">
      <c r="A6035" s="4">
        <v>9473383.0</v>
      </c>
      <c r="B6035" s="4" t="s">
        <v>24</v>
      </c>
      <c r="C6035" s="4" t="s">
        <v>40</v>
      </c>
      <c r="D6035" s="4" t="s">
        <v>19</v>
      </c>
      <c r="E6035" s="4" t="s">
        <v>14</v>
      </c>
      <c r="F6035" s="4" t="s">
        <v>42</v>
      </c>
      <c r="G6035" s="6">
        <v>43762.0</v>
      </c>
      <c r="H6035" s="8">
        <v>1.0</v>
      </c>
      <c r="I6035" s="10" t="str">
        <f t="shared" si="2"/>
        <v>947338343762</v>
      </c>
      <c r="J6035" s="11" t="str">
        <f t="shared" ref="J6035:K6035" si="6034">IF(C6035="","",C6035)</f>
        <v>06:00</v>
      </c>
      <c r="K6035" s="11" t="str">
        <f t="shared" si="6034"/>
        <v>15:00</v>
      </c>
    </row>
    <row r="6036" ht="15.75" customHeight="1">
      <c r="A6036" s="4">
        <v>9473383.0</v>
      </c>
      <c r="B6036" s="4" t="s">
        <v>25</v>
      </c>
      <c r="C6036" s="4" t="s">
        <v>40</v>
      </c>
      <c r="D6036" s="4" t="s">
        <v>19</v>
      </c>
      <c r="E6036" s="4" t="s">
        <v>14</v>
      </c>
      <c r="F6036" s="4" t="s">
        <v>42</v>
      </c>
      <c r="G6036" s="6">
        <v>43763.0</v>
      </c>
      <c r="H6036" s="8">
        <v>0.0</v>
      </c>
      <c r="I6036" s="10" t="str">
        <f t="shared" si="2"/>
        <v>947338343763</v>
      </c>
      <c r="J6036" s="11" t="str">
        <f t="shared" ref="J6036:K6036" si="6035">IF(C6036="","",C6036)</f>
        <v>06:00</v>
      </c>
      <c r="K6036" s="11" t="str">
        <f t="shared" si="6035"/>
        <v>15:00</v>
      </c>
    </row>
    <row r="6037" ht="15.75" customHeight="1">
      <c r="A6037" s="4">
        <v>9473383.0</v>
      </c>
      <c r="B6037" s="4" t="s">
        <v>29</v>
      </c>
      <c r="C6037" s="4" t="s">
        <v>13</v>
      </c>
      <c r="D6037" s="4" t="s">
        <v>13</v>
      </c>
      <c r="E6037" s="4" t="s">
        <v>14</v>
      </c>
      <c r="F6037" s="4" t="s">
        <v>15</v>
      </c>
      <c r="G6037" s="6">
        <v>43764.0</v>
      </c>
      <c r="H6037" s="8">
        <v>1.0</v>
      </c>
      <c r="I6037" s="10" t="str">
        <f t="shared" si="2"/>
        <v>947338343764</v>
      </c>
      <c r="J6037" s="11" t="str">
        <f t="shared" ref="J6037:K6037" si="6036">IF(C6037="","",C6037)</f>
        <v/>
      </c>
      <c r="K6037" s="11" t="str">
        <f t="shared" si="6036"/>
        <v/>
      </c>
    </row>
    <row r="6038" ht="15.75" customHeight="1">
      <c r="A6038" s="4">
        <v>9473383.0</v>
      </c>
      <c r="B6038" s="4" t="s">
        <v>12</v>
      </c>
      <c r="C6038" s="4" t="s">
        <v>13</v>
      </c>
      <c r="D6038" s="4" t="s">
        <v>13</v>
      </c>
      <c r="E6038" s="4" t="s">
        <v>14</v>
      </c>
      <c r="F6038" s="4" t="s">
        <v>15</v>
      </c>
      <c r="G6038" s="6">
        <v>43765.0</v>
      </c>
      <c r="H6038" s="8">
        <v>0.0</v>
      </c>
      <c r="I6038" s="10" t="str">
        <f t="shared" si="2"/>
        <v>947338343765</v>
      </c>
      <c r="J6038" s="11" t="str">
        <f t="shared" ref="J6038:K6038" si="6037">IF(C6038="","",C6038)</f>
        <v/>
      </c>
      <c r="K6038" s="11" t="str">
        <f t="shared" si="6037"/>
        <v/>
      </c>
    </row>
    <row r="6039" ht="15.75" customHeight="1">
      <c r="A6039" s="4">
        <v>9473383.0</v>
      </c>
      <c r="B6039" s="4" t="s">
        <v>18</v>
      </c>
      <c r="C6039" s="4" t="s">
        <v>40</v>
      </c>
      <c r="D6039" s="4" t="s">
        <v>19</v>
      </c>
      <c r="E6039" s="4" t="s">
        <v>14</v>
      </c>
      <c r="F6039" s="4" t="s">
        <v>42</v>
      </c>
      <c r="G6039" s="6">
        <v>43766.0</v>
      </c>
      <c r="H6039" s="8">
        <v>1.0</v>
      </c>
      <c r="I6039" s="10" t="str">
        <f t="shared" si="2"/>
        <v>947338343766</v>
      </c>
      <c r="J6039" s="11" t="str">
        <f t="shared" ref="J6039:K6039" si="6038">IF(C6039="","",C6039)</f>
        <v>06:00</v>
      </c>
      <c r="K6039" s="11" t="str">
        <f t="shared" si="6038"/>
        <v>15:00</v>
      </c>
    </row>
    <row r="6040" ht="15.75" customHeight="1">
      <c r="A6040" s="4">
        <v>9473383.0</v>
      </c>
      <c r="B6040" s="4" t="s">
        <v>22</v>
      </c>
      <c r="C6040" s="4" t="s">
        <v>40</v>
      </c>
      <c r="D6040" s="4" t="s">
        <v>19</v>
      </c>
      <c r="E6040" s="4" t="s">
        <v>14</v>
      </c>
      <c r="F6040" s="4" t="s">
        <v>42</v>
      </c>
      <c r="G6040" s="6">
        <v>43767.0</v>
      </c>
      <c r="H6040" s="8">
        <v>1.0</v>
      </c>
      <c r="I6040" s="10" t="str">
        <f t="shared" si="2"/>
        <v>947338343767</v>
      </c>
      <c r="J6040" s="11" t="str">
        <f t="shared" ref="J6040:K6040" si="6039">IF(C6040="","",C6040)</f>
        <v>06:00</v>
      </c>
      <c r="K6040" s="11" t="str">
        <f t="shared" si="6039"/>
        <v>15:00</v>
      </c>
    </row>
    <row r="6041" ht="15.75" customHeight="1">
      <c r="A6041" s="4">
        <v>9473383.0</v>
      </c>
      <c r="B6041" s="4" t="s">
        <v>23</v>
      </c>
      <c r="C6041" s="4" t="s">
        <v>40</v>
      </c>
      <c r="D6041" s="4" t="s">
        <v>19</v>
      </c>
      <c r="E6041" s="4" t="s">
        <v>14</v>
      </c>
      <c r="F6041" s="4" t="s">
        <v>42</v>
      </c>
      <c r="G6041" s="6">
        <v>43768.0</v>
      </c>
      <c r="H6041" s="8">
        <v>1.0</v>
      </c>
      <c r="I6041" s="10" t="str">
        <f t="shared" si="2"/>
        <v>947338343768</v>
      </c>
      <c r="J6041" s="11" t="str">
        <f t="shared" ref="J6041:K6041" si="6040">IF(C6041="","",C6041)</f>
        <v>06:00</v>
      </c>
      <c r="K6041" s="11" t="str">
        <f t="shared" si="6040"/>
        <v>15:00</v>
      </c>
    </row>
    <row r="6042" ht="15.75" customHeight="1">
      <c r="A6042" s="4">
        <v>9473383.0</v>
      </c>
      <c r="B6042" s="4" t="s">
        <v>24</v>
      </c>
      <c r="C6042" s="4" t="s">
        <v>40</v>
      </c>
      <c r="D6042" s="4" t="s">
        <v>19</v>
      </c>
      <c r="E6042" s="4" t="s">
        <v>14</v>
      </c>
      <c r="F6042" s="4" t="s">
        <v>42</v>
      </c>
      <c r="G6042" s="6">
        <v>43769.0</v>
      </c>
      <c r="H6042" s="8">
        <v>0.0</v>
      </c>
      <c r="I6042" s="10" t="str">
        <f t="shared" si="2"/>
        <v>947338343769</v>
      </c>
      <c r="J6042" s="11" t="str">
        <f t="shared" ref="J6042:K6042" si="6041">IF(C6042="","",C6042)</f>
        <v>06:00</v>
      </c>
      <c r="K6042" s="11" t="str">
        <f t="shared" si="6041"/>
        <v>15:00</v>
      </c>
    </row>
    <row r="6043" ht="15.75" customHeight="1">
      <c r="A6043" s="4">
        <v>9473383.0</v>
      </c>
      <c r="B6043" s="4" t="s">
        <v>25</v>
      </c>
      <c r="C6043" s="4" t="s">
        <v>40</v>
      </c>
      <c r="D6043" s="4" t="s">
        <v>19</v>
      </c>
      <c r="E6043" s="4" t="s">
        <v>14</v>
      </c>
      <c r="F6043" s="4" t="s">
        <v>42</v>
      </c>
      <c r="G6043" s="6">
        <v>43770.0</v>
      </c>
      <c r="H6043" s="8">
        <v>0.0</v>
      </c>
      <c r="I6043" s="10" t="str">
        <f t="shared" si="2"/>
        <v>947338343770</v>
      </c>
      <c r="J6043" s="11" t="str">
        <f t="shared" ref="J6043:K6043" si="6042">IF(C6043="","",C6043)</f>
        <v>06:00</v>
      </c>
      <c r="K6043" s="11" t="str">
        <f t="shared" si="6042"/>
        <v>15:00</v>
      </c>
    </row>
    <row r="6044" ht="15.75" customHeight="1">
      <c r="A6044" s="4">
        <v>9473383.0</v>
      </c>
      <c r="B6044" s="4" t="s">
        <v>29</v>
      </c>
      <c r="C6044" s="4" t="s">
        <v>13</v>
      </c>
      <c r="D6044" s="4" t="s">
        <v>13</v>
      </c>
      <c r="E6044" s="4" t="s">
        <v>14</v>
      </c>
      <c r="F6044" s="4" t="s">
        <v>15</v>
      </c>
      <c r="G6044" s="6">
        <v>43771.0</v>
      </c>
      <c r="H6044" s="8">
        <v>0.0</v>
      </c>
      <c r="I6044" s="10" t="str">
        <f t="shared" si="2"/>
        <v>947338343771</v>
      </c>
      <c r="J6044" s="11" t="str">
        <f t="shared" ref="J6044:K6044" si="6043">IF(C6044="","",C6044)</f>
        <v/>
      </c>
      <c r="K6044" s="11" t="str">
        <f t="shared" si="6043"/>
        <v/>
      </c>
    </row>
    <row r="6045" ht="15.75" customHeight="1">
      <c r="A6045" s="4">
        <v>9473383.0</v>
      </c>
      <c r="B6045" s="4" t="s">
        <v>12</v>
      </c>
      <c r="C6045" s="4" t="s">
        <v>13</v>
      </c>
      <c r="D6045" s="4" t="s">
        <v>13</v>
      </c>
      <c r="E6045" s="4" t="s">
        <v>14</v>
      </c>
      <c r="F6045" s="4" t="s">
        <v>15</v>
      </c>
      <c r="G6045" s="6">
        <v>43772.0</v>
      </c>
      <c r="H6045" s="8">
        <v>0.0</v>
      </c>
      <c r="I6045" s="10" t="str">
        <f t="shared" si="2"/>
        <v>947338343772</v>
      </c>
      <c r="J6045" s="11" t="str">
        <f t="shared" ref="J6045:K6045" si="6044">IF(C6045="","",C6045)</f>
        <v/>
      </c>
      <c r="K6045" s="11" t="str">
        <f t="shared" si="6044"/>
        <v/>
      </c>
    </row>
    <row r="6046" ht="15.75" customHeight="1">
      <c r="A6046" s="4">
        <v>9473383.0</v>
      </c>
      <c r="B6046" s="4" t="s">
        <v>18</v>
      </c>
      <c r="C6046" s="4" t="s">
        <v>82</v>
      </c>
      <c r="D6046" s="4" t="s">
        <v>83</v>
      </c>
      <c r="E6046" s="4" t="s">
        <v>14</v>
      </c>
      <c r="F6046" s="4" t="s">
        <v>84</v>
      </c>
      <c r="G6046" s="6">
        <v>43773.0</v>
      </c>
      <c r="H6046" s="8">
        <v>1.0</v>
      </c>
      <c r="I6046" s="10" t="str">
        <f t="shared" si="2"/>
        <v>947338343773</v>
      </c>
      <c r="J6046" s="11" t="str">
        <f t="shared" ref="J6046:K6046" si="6045">IF(C6046="","",C6046)</f>
        <v>21:00</v>
      </c>
      <c r="K6046" s="11" t="str">
        <f t="shared" si="6045"/>
        <v>05:00</v>
      </c>
    </row>
    <row r="6047" ht="15.75" customHeight="1">
      <c r="A6047" s="4">
        <v>9473383.0</v>
      </c>
      <c r="B6047" s="4" t="s">
        <v>22</v>
      </c>
      <c r="C6047" s="4" t="s">
        <v>82</v>
      </c>
      <c r="D6047" s="4" t="s">
        <v>83</v>
      </c>
      <c r="E6047" s="4" t="s">
        <v>14</v>
      </c>
      <c r="F6047" s="4" t="s">
        <v>84</v>
      </c>
      <c r="G6047" s="6">
        <v>43774.0</v>
      </c>
      <c r="H6047" s="8">
        <v>2.0</v>
      </c>
      <c r="I6047" s="10" t="str">
        <f t="shared" si="2"/>
        <v>947338343774</v>
      </c>
      <c r="J6047" s="11" t="str">
        <f t="shared" ref="J6047:K6047" si="6046">IF(C6047="","",C6047)</f>
        <v>21:00</v>
      </c>
      <c r="K6047" s="11" t="str">
        <f t="shared" si="6046"/>
        <v>05:00</v>
      </c>
    </row>
    <row r="6048" ht="15.75" customHeight="1">
      <c r="A6048" s="4">
        <v>9473383.0</v>
      </c>
      <c r="B6048" s="4" t="s">
        <v>23</v>
      </c>
      <c r="C6048" s="4" t="s">
        <v>82</v>
      </c>
      <c r="D6048" s="4" t="s">
        <v>83</v>
      </c>
      <c r="E6048" s="4" t="s">
        <v>14</v>
      </c>
      <c r="F6048" s="4" t="s">
        <v>84</v>
      </c>
      <c r="G6048" s="6">
        <v>43775.0</v>
      </c>
      <c r="H6048" s="8">
        <v>2.0</v>
      </c>
      <c r="I6048" s="10" t="str">
        <f t="shared" si="2"/>
        <v>947338343775</v>
      </c>
      <c r="J6048" s="11" t="str">
        <f t="shared" ref="J6048:K6048" si="6047">IF(C6048="","",C6048)</f>
        <v>21:00</v>
      </c>
      <c r="K6048" s="11" t="str">
        <f t="shared" si="6047"/>
        <v>05:00</v>
      </c>
    </row>
    <row r="6049" ht="15.75" customHeight="1">
      <c r="A6049" s="4">
        <v>9473383.0</v>
      </c>
      <c r="B6049" s="4" t="s">
        <v>24</v>
      </c>
      <c r="C6049" s="4" t="s">
        <v>82</v>
      </c>
      <c r="D6049" s="4" t="s">
        <v>83</v>
      </c>
      <c r="E6049" s="4" t="s">
        <v>14</v>
      </c>
      <c r="F6049" s="4" t="s">
        <v>84</v>
      </c>
      <c r="G6049" s="6">
        <v>43776.0</v>
      </c>
      <c r="H6049" s="8">
        <v>2.0</v>
      </c>
      <c r="I6049" s="10" t="str">
        <f t="shared" si="2"/>
        <v>947338343776</v>
      </c>
      <c r="J6049" s="11" t="str">
        <f t="shared" ref="J6049:K6049" si="6048">IF(C6049="","",C6049)</f>
        <v>21:00</v>
      </c>
      <c r="K6049" s="11" t="str">
        <f t="shared" si="6048"/>
        <v>05:00</v>
      </c>
    </row>
    <row r="6050" ht="15.75" customHeight="1">
      <c r="A6050" s="4">
        <v>9473383.0</v>
      </c>
      <c r="B6050" s="4" t="s">
        <v>25</v>
      </c>
      <c r="C6050" s="4" t="s">
        <v>82</v>
      </c>
      <c r="D6050" s="4" t="s">
        <v>83</v>
      </c>
      <c r="E6050" s="4" t="s">
        <v>14</v>
      </c>
      <c r="F6050" s="4" t="s">
        <v>84</v>
      </c>
      <c r="G6050" s="6">
        <v>43777.0</v>
      </c>
      <c r="H6050" s="8">
        <v>1.0</v>
      </c>
      <c r="I6050" s="10" t="str">
        <f t="shared" si="2"/>
        <v>947338343777</v>
      </c>
      <c r="J6050" s="11" t="str">
        <f t="shared" ref="J6050:K6050" si="6049">IF(C6050="","",C6050)</f>
        <v>21:00</v>
      </c>
      <c r="K6050" s="11" t="str">
        <f t="shared" si="6049"/>
        <v>05:00</v>
      </c>
    </row>
    <row r="6051" ht="15.75" customHeight="1">
      <c r="A6051" s="4">
        <v>9473545.0</v>
      </c>
      <c r="B6051" s="4" t="s">
        <v>12</v>
      </c>
      <c r="C6051" s="4" t="s">
        <v>13</v>
      </c>
      <c r="D6051" s="4" t="s">
        <v>13</v>
      </c>
      <c r="E6051" s="4" t="s">
        <v>14</v>
      </c>
      <c r="F6051" s="4" t="s">
        <v>15</v>
      </c>
      <c r="G6051" s="6">
        <v>43751.0</v>
      </c>
      <c r="H6051" s="8">
        <v>0.0</v>
      </c>
      <c r="I6051" s="10" t="str">
        <f t="shared" si="2"/>
        <v>947354543751</v>
      </c>
      <c r="J6051" s="11" t="str">
        <f t="shared" ref="J6051:K6051" si="6050">IF(C6051="","",C6051)</f>
        <v/>
      </c>
      <c r="K6051" s="11" t="str">
        <f t="shared" si="6050"/>
        <v/>
      </c>
    </row>
    <row r="6052" ht="15.75" customHeight="1">
      <c r="A6052" s="4">
        <v>9473545.0</v>
      </c>
      <c r="B6052" s="4" t="s">
        <v>18</v>
      </c>
      <c r="C6052" s="4" t="s">
        <v>72</v>
      </c>
      <c r="D6052" s="4" t="s">
        <v>40</v>
      </c>
      <c r="E6052" s="4" t="s">
        <v>14</v>
      </c>
      <c r="F6052" s="4" t="s">
        <v>73</v>
      </c>
      <c r="G6052" s="6">
        <v>43752.0</v>
      </c>
      <c r="H6052" s="8">
        <v>2.0</v>
      </c>
      <c r="I6052" s="10" t="str">
        <f t="shared" si="2"/>
        <v>947354543752</v>
      </c>
      <c r="J6052" s="11" t="str">
        <f t="shared" ref="J6052:K6052" si="6051">IF(C6052="","",C6052)</f>
        <v>22:00</v>
      </c>
      <c r="K6052" s="11" t="str">
        <f t="shared" si="6051"/>
        <v>06:00</v>
      </c>
    </row>
    <row r="6053" ht="15.75" customHeight="1">
      <c r="A6053" s="4">
        <v>9473545.0</v>
      </c>
      <c r="B6053" s="4" t="s">
        <v>22</v>
      </c>
      <c r="C6053" s="4" t="s">
        <v>40</v>
      </c>
      <c r="D6053" s="4" t="s">
        <v>19</v>
      </c>
      <c r="E6053" s="4" t="s">
        <v>14</v>
      </c>
      <c r="F6053" s="4" t="s">
        <v>42</v>
      </c>
      <c r="G6053" s="6">
        <v>43753.0</v>
      </c>
      <c r="H6053" s="8">
        <v>0.0</v>
      </c>
      <c r="I6053" s="10" t="str">
        <f t="shared" si="2"/>
        <v>947354543753</v>
      </c>
      <c r="J6053" s="11" t="str">
        <f t="shared" ref="J6053:K6053" si="6052">IF(C6053="","",C6053)</f>
        <v>06:00</v>
      </c>
      <c r="K6053" s="11" t="str">
        <f t="shared" si="6052"/>
        <v>15:00</v>
      </c>
    </row>
    <row r="6054" ht="15.75" customHeight="1">
      <c r="A6054" s="4">
        <v>9473545.0</v>
      </c>
      <c r="B6054" s="4" t="s">
        <v>23</v>
      </c>
      <c r="C6054" s="4" t="s">
        <v>40</v>
      </c>
      <c r="D6054" s="4" t="s">
        <v>19</v>
      </c>
      <c r="E6054" s="4" t="s">
        <v>14</v>
      </c>
      <c r="F6054" s="4" t="s">
        <v>42</v>
      </c>
      <c r="G6054" s="6">
        <v>43754.0</v>
      </c>
      <c r="H6054" s="8">
        <v>0.0</v>
      </c>
      <c r="I6054" s="10" t="str">
        <f t="shared" si="2"/>
        <v>947354543754</v>
      </c>
      <c r="J6054" s="11" t="str">
        <f t="shared" ref="J6054:K6054" si="6053">IF(C6054="","",C6054)</f>
        <v>06:00</v>
      </c>
      <c r="K6054" s="11" t="str">
        <f t="shared" si="6053"/>
        <v>15:00</v>
      </c>
    </row>
    <row r="6055" ht="15.75" customHeight="1">
      <c r="A6055" s="4">
        <v>9473545.0</v>
      </c>
      <c r="B6055" s="4" t="s">
        <v>24</v>
      </c>
      <c r="C6055" s="4" t="s">
        <v>40</v>
      </c>
      <c r="D6055" s="4" t="s">
        <v>19</v>
      </c>
      <c r="E6055" s="4" t="s">
        <v>14</v>
      </c>
      <c r="F6055" s="4" t="s">
        <v>42</v>
      </c>
      <c r="G6055" s="6">
        <v>43755.0</v>
      </c>
      <c r="H6055" s="8">
        <v>0.0</v>
      </c>
      <c r="I6055" s="10" t="str">
        <f t="shared" si="2"/>
        <v>947354543755</v>
      </c>
      <c r="J6055" s="11" t="str">
        <f t="shared" ref="J6055:K6055" si="6054">IF(C6055="","",C6055)</f>
        <v>06:00</v>
      </c>
      <c r="K6055" s="11" t="str">
        <f t="shared" si="6054"/>
        <v>15:00</v>
      </c>
    </row>
    <row r="6056" ht="15.75" customHeight="1">
      <c r="A6056" s="4">
        <v>9473545.0</v>
      </c>
      <c r="B6056" s="4" t="s">
        <v>25</v>
      </c>
      <c r="C6056" s="4" t="s">
        <v>72</v>
      </c>
      <c r="D6056" s="4" t="s">
        <v>40</v>
      </c>
      <c r="E6056" s="4" t="s">
        <v>14</v>
      </c>
      <c r="F6056" s="4" t="s">
        <v>73</v>
      </c>
      <c r="G6056" s="6">
        <v>43756.0</v>
      </c>
      <c r="H6056" s="8">
        <v>2.0</v>
      </c>
      <c r="I6056" s="10" t="str">
        <f t="shared" si="2"/>
        <v>947354543756</v>
      </c>
      <c r="J6056" s="11" t="str">
        <f t="shared" ref="J6056:K6056" si="6055">IF(C6056="","",C6056)</f>
        <v>22:00</v>
      </c>
      <c r="K6056" s="11" t="str">
        <f t="shared" si="6055"/>
        <v>06:00</v>
      </c>
    </row>
    <row r="6057" ht="15.75" customHeight="1">
      <c r="A6057" s="4">
        <v>9473545.0</v>
      </c>
      <c r="B6057" s="4" t="s">
        <v>29</v>
      </c>
      <c r="C6057" s="4" t="s">
        <v>13</v>
      </c>
      <c r="D6057" s="4" t="s">
        <v>13</v>
      </c>
      <c r="E6057" s="4" t="s">
        <v>14</v>
      </c>
      <c r="F6057" s="4" t="s">
        <v>15</v>
      </c>
      <c r="G6057" s="6">
        <v>43757.0</v>
      </c>
      <c r="H6057" s="8">
        <v>1.0</v>
      </c>
      <c r="I6057" s="10" t="str">
        <f t="shared" si="2"/>
        <v>947354543757</v>
      </c>
      <c r="J6057" s="11" t="str">
        <f t="shared" ref="J6057:K6057" si="6056">IF(C6057="","",C6057)</f>
        <v/>
      </c>
      <c r="K6057" s="11" t="str">
        <f t="shared" si="6056"/>
        <v/>
      </c>
    </row>
    <row r="6058" ht="15.75" customHeight="1">
      <c r="A6058" s="4">
        <v>9473545.0</v>
      </c>
      <c r="B6058" s="4" t="s">
        <v>12</v>
      </c>
      <c r="C6058" s="4" t="s">
        <v>13</v>
      </c>
      <c r="D6058" s="4" t="s">
        <v>13</v>
      </c>
      <c r="E6058" s="4" t="s">
        <v>14</v>
      </c>
      <c r="F6058" s="4" t="s">
        <v>15</v>
      </c>
      <c r="G6058" s="6">
        <v>43758.0</v>
      </c>
      <c r="H6058" s="8">
        <v>0.0</v>
      </c>
      <c r="I6058" s="10" t="str">
        <f t="shared" si="2"/>
        <v>947354543758</v>
      </c>
      <c r="J6058" s="11" t="str">
        <f t="shared" ref="J6058:K6058" si="6057">IF(C6058="","",C6058)</f>
        <v/>
      </c>
      <c r="K6058" s="11" t="str">
        <f t="shared" si="6057"/>
        <v/>
      </c>
    </row>
    <row r="6059" ht="15.75" customHeight="1">
      <c r="A6059" s="4">
        <v>9473545.0</v>
      </c>
      <c r="B6059" s="4" t="s">
        <v>18</v>
      </c>
      <c r="C6059" s="4" t="s">
        <v>40</v>
      </c>
      <c r="D6059" s="4" t="s">
        <v>74</v>
      </c>
      <c r="E6059" s="4" t="s">
        <v>14</v>
      </c>
      <c r="F6059" s="4" t="s">
        <v>76</v>
      </c>
      <c r="G6059" s="6">
        <v>43759.0</v>
      </c>
      <c r="H6059" s="8">
        <v>2.0</v>
      </c>
      <c r="I6059" s="10" t="str">
        <f t="shared" si="2"/>
        <v>947354543759</v>
      </c>
      <c r="J6059" s="11" t="str">
        <f t="shared" ref="J6059:K6059" si="6058">IF(C6059="","",C6059)</f>
        <v>06:00</v>
      </c>
      <c r="K6059" s="11" t="str">
        <f t="shared" si="6058"/>
        <v>14:00</v>
      </c>
    </row>
    <row r="6060" ht="15.75" customHeight="1">
      <c r="A6060" s="4">
        <v>9473545.0</v>
      </c>
      <c r="B6060" s="4" t="s">
        <v>22</v>
      </c>
      <c r="C6060" s="4" t="s">
        <v>40</v>
      </c>
      <c r="D6060" s="4" t="s">
        <v>74</v>
      </c>
      <c r="E6060" s="4" t="s">
        <v>14</v>
      </c>
      <c r="F6060" s="4" t="s">
        <v>76</v>
      </c>
      <c r="G6060" s="6">
        <v>43760.0</v>
      </c>
      <c r="H6060" s="8">
        <v>1.0</v>
      </c>
      <c r="I6060" s="10" t="str">
        <f t="shared" si="2"/>
        <v>947354543760</v>
      </c>
      <c r="J6060" s="11" t="str">
        <f t="shared" ref="J6060:K6060" si="6059">IF(C6060="","",C6060)</f>
        <v>06:00</v>
      </c>
      <c r="K6060" s="11" t="str">
        <f t="shared" si="6059"/>
        <v>14:00</v>
      </c>
    </row>
    <row r="6061" ht="15.75" customHeight="1">
      <c r="A6061" s="4">
        <v>9473545.0</v>
      </c>
      <c r="B6061" s="4" t="s">
        <v>23</v>
      </c>
      <c r="C6061" s="4" t="s">
        <v>40</v>
      </c>
      <c r="D6061" s="4" t="s">
        <v>74</v>
      </c>
      <c r="E6061" s="4" t="s">
        <v>14</v>
      </c>
      <c r="F6061" s="4" t="s">
        <v>76</v>
      </c>
      <c r="G6061" s="6">
        <v>43761.0</v>
      </c>
      <c r="H6061" s="8">
        <v>1.0</v>
      </c>
      <c r="I6061" s="10" t="str">
        <f t="shared" si="2"/>
        <v>947354543761</v>
      </c>
      <c r="J6061" s="11" t="str">
        <f t="shared" ref="J6061:K6061" si="6060">IF(C6061="","",C6061)</f>
        <v>06:00</v>
      </c>
      <c r="K6061" s="11" t="str">
        <f t="shared" si="6060"/>
        <v>14:00</v>
      </c>
    </row>
    <row r="6062" ht="15.75" customHeight="1">
      <c r="A6062" s="4">
        <v>9473545.0</v>
      </c>
      <c r="B6062" s="4" t="s">
        <v>24</v>
      </c>
      <c r="C6062" s="4" t="s">
        <v>40</v>
      </c>
      <c r="D6062" s="4" t="s">
        <v>74</v>
      </c>
      <c r="E6062" s="4" t="s">
        <v>14</v>
      </c>
      <c r="F6062" s="4" t="s">
        <v>76</v>
      </c>
      <c r="G6062" s="6">
        <v>43762.0</v>
      </c>
      <c r="H6062" s="8">
        <v>1.0</v>
      </c>
      <c r="I6062" s="10" t="str">
        <f t="shared" si="2"/>
        <v>947354543762</v>
      </c>
      <c r="J6062" s="11" t="str">
        <f t="shared" ref="J6062:K6062" si="6061">IF(C6062="","",C6062)</f>
        <v>06:00</v>
      </c>
      <c r="K6062" s="11" t="str">
        <f t="shared" si="6061"/>
        <v>14:00</v>
      </c>
    </row>
    <row r="6063" ht="15.75" customHeight="1">
      <c r="A6063" s="4">
        <v>9473545.0</v>
      </c>
      <c r="B6063" s="4" t="s">
        <v>25</v>
      </c>
      <c r="C6063" s="4" t="s">
        <v>40</v>
      </c>
      <c r="D6063" s="4" t="s">
        <v>74</v>
      </c>
      <c r="E6063" s="4" t="s">
        <v>14</v>
      </c>
      <c r="F6063" s="4" t="s">
        <v>76</v>
      </c>
      <c r="G6063" s="6">
        <v>43763.0</v>
      </c>
      <c r="H6063" s="8">
        <v>1.0</v>
      </c>
      <c r="I6063" s="10" t="str">
        <f t="shared" si="2"/>
        <v>947354543763</v>
      </c>
      <c r="J6063" s="11" t="str">
        <f t="shared" ref="J6063:K6063" si="6062">IF(C6063="","",C6063)</f>
        <v>06:00</v>
      </c>
      <c r="K6063" s="11" t="str">
        <f t="shared" si="6062"/>
        <v>14:00</v>
      </c>
    </row>
    <row r="6064" ht="15.75" customHeight="1">
      <c r="A6064" s="4">
        <v>9473545.0</v>
      </c>
      <c r="B6064" s="4" t="s">
        <v>29</v>
      </c>
      <c r="C6064" s="4" t="s">
        <v>13</v>
      </c>
      <c r="D6064" s="4" t="s">
        <v>13</v>
      </c>
      <c r="E6064" s="4" t="s">
        <v>14</v>
      </c>
      <c r="F6064" s="4" t="s">
        <v>15</v>
      </c>
      <c r="G6064" s="6">
        <v>43764.0</v>
      </c>
      <c r="H6064" s="8">
        <v>1.0</v>
      </c>
      <c r="I6064" s="10" t="str">
        <f t="shared" si="2"/>
        <v>947354543764</v>
      </c>
      <c r="J6064" s="11" t="str">
        <f t="shared" ref="J6064:K6064" si="6063">IF(C6064="","",C6064)</f>
        <v/>
      </c>
      <c r="K6064" s="11" t="str">
        <f t="shared" si="6063"/>
        <v/>
      </c>
    </row>
    <row r="6065" ht="15.75" customHeight="1">
      <c r="A6065" s="4">
        <v>9473545.0</v>
      </c>
      <c r="B6065" s="4" t="s">
        <v>12</v>
      </c>
      <c r="C6065" s="4" t="s">
        <v>13</v>
      </c>
      <c r="D6065" s="4" t="s">
        <v>13</v>
      </c>
      <c r="E6065" s="4" t="s">
        <v>14</v>
      </c>
      <c r="F6065" s="4" t="s">
        <v>15</v>
      </c>
      <c r="G6065" s="6">
        <v>43765.0</v>
      </c>
      <c r="H6065" s="8">
        <v>0.0</v>
      </c>
      <c r="I6065" s="10" t="str">
        <f t="shared" si="2"/>
        <v>947354543765</v>
      </c>
      <c r="J6065" s="11" t="str">
        <f t="shared" ref="J6065:K6065" si="6064">IF(C6065="","",C6065)</f>
        <v/>
      </c>
      <c r="K6065" s="11" t="str">
        <f t="shared" si="6064"/>
        <v/>
      </c>
    </row>
    <row r="6066" ht="15.75" customHeight="1">
      <c r="A6066" s="4">
        <v>9473545.0</v>
      </c>
      <c r="B6066" s="4" t="s">
        <v>18</v>
      </c>
      <c r="C6066" s="4" t="s">
        <v>74</v>
      </c>
      <c r="D6066" s="4" t="s">
        <v>72</v>
      </c>
      <c r="E6066" s="4" t="s">
        <v>14</v>
      </c>
      <c r="F6066" s="4" t="s">
        <v>75</v>
      </c>
      <c r="G6066" s="6">
        <v>43766.0</v>
      </c>
      <c r="H6066" s="8">
        <v>1.0</v>
      </c>
      <c r="I6066" s="10" t="str">
        <f t="shared" si="2"/>
        <v>947354543766</v>
      </c>
      <c r="J6066" s="11" t="str">
        <f t="shared" ref="J6066:K6066" si="6065">IF(C6066="","",C6066)</f>
        <v>14:00</v>
      </c>
      <c r="K6066" s="11" t="str">
        <f t="shared" si="6065"/>
        <v>22:00</v>
      </c>
    </row>
    <row r="6067" ht="15.75" customHeight="1">
      <c r="A6067" s="4">
        <v>9473545.0</v>
      </c>
      <c r="B6067" s="4" t="s">
        <v>22</v>
      </c>
      <c r="C6067" s="4" t="s">
        <v>74</v>
      </c>
      <c r="D6067" s="4" t="s">
        <v>72</v>
      </c>
      <c r="E6067" s="4" t="s">
        <v>14</v>
      </c>
      <c r="F6067" s="4" t="s">
        <v>75</v>
      </c>
      <c r="G6067" s="6">
        <v>43767.0</v>
      </c>
      <c r="H6067" s="8">
        <v>2.0</v>
      </c>
      <c r="I6067" s="10" t="str">
        <f t="shared" si="2"/>
        <v>947354543767</v>
      </c>
      <c r="J6067" s="11" t="str">
        <f t="shared" ref="J6067:K6067" si="6066">IF(C6067="","",C6067)</f>
        <v>14:00</v>
      </c>
      <c r="K6067" s="11" t="str">
        <f t="shared" si="6066"/>
        <v>22:00</v>
      </c>
    </row>
    <row r="6068" ht="15.75" customHeight="1">
      <c r="A6068" s="4">
        <v>9473545.0</v>
      </c>
      <c r="B6068" s="4" t="s">
        <v>23</v>
      </c>
      <c r="C6068" s="4" t="s">
        <v>74</v>
      </c>
      <c r="D6068" s="4" t="s">
        <v>72</v>
      </c>
      <c r="E6068" s="4" t="s">
        <v>14</v>
      </c>
      <c r="F6068" s="4" t="s">
        <v>75</v>
      </c>
      <c r="G6068" s="6">
        <v>43768.0</v>
      </c>
      <c r="H6068" s="8">
        <v>1.0</v>
      </c>
      <c r="I6068" s="10" t="str">
        <f t="shared" si="2"/>
        <v>947354543768</v>
      </c>
      <c r="J6068" s="11" t="str">
        <f t="shared" ref="J6068:K6068" si="6067">IF(C6068="","",C6068)</f>
        <v>14:00</v>
      </c>
      <c r="K6068" s="11" t="str">
        <f t="shared" si="6067"/>
        <v>22:00</v>
      </c>
    </row>
    <row r="6069" ht="15.75" customHeight="1">
      <c r="A6069" s="4">
        <v>9473545.0</v>
      </c>
      <c r="B6069" s="4" t="s">
        <v>24</v>
      </c>
      <c r="C6069" s="4" t="s">
        <v>40</v>
      </c>
      <c r="D6069" s="4" t="s">
        <v>19</v>
      </c>
      <c r="E6069" s="4" t="s">
        <v>14</v>
      </c>
      <c r="F6069" s="4" t="s">
        <v>42</v>
      </c>
      <c r="G6069" s="6">
        <v>43769.0</v>
      </c>
      <c r="H6069" s="8">
        <v>1.0</v>
      </c>
      <c r="I6069" s="10" t="str">
        <f t="shared" si="2"/>
        <v>947354543769</v>
      </c>
      <c r="J6069" s="11" t="str">
        <f t="shared" ref="J6069:K6069" si="6068">IF(C6069="","",C6069)</f>
        <v>06:00</v>
      </c>
      <c r="K6069" s="11" t="str">
        <f t="shared" si="6068"/>
        <v>15:00</v>
      </c>
    </row>
    <row r="6070" ht="15.75" customHeight="1">
      <c r="A6070" s="4">
        <v>9473545.0</v>
      </c>
      <c r="B6070" s="4" t="s">
        <v>25</v>
      </c>
      <c r="C6070" s="4" t="s">
        <v>40</v>
      </c>
      <c r="D6070" s="4" t="s">
        <v>19</v>
      </c>
      <c r="E6070" s="4" t="s">
        <v>14</v>
      </c>
      <c r="F6070" s="4" t="s">
        <v>42</v>
      </c>
      <c r="G6070" s="6">
        <v>43770.0</v>
      </c>
      <c r="H6070" s="8">
        <v>0.0</v>
      </c>
      <c r="I6070" s="10" t="str">
        <f t="shared" si="2"/>
        <v>947354543770</v>
      </c>
      <c r="J6070" s="11" t="str">
        <f t="shared" ref="J6070:K6070" si="6069">IF(C6070="","",C6070)</f>
        <v>06:00</v>
      </c>
      <c r="K6070" s="11" t="str">
        <f t="shared" si="6069"/>
        <v>15:00</v>
      </c>
    </row>
    <row r="6071" ht="15.75" customHeight="1">
      <c r="A6071" s="4">
        <v>9473545.0</v>
      </c>
      <c r="B6071" s="4" t="s">
        <v>29</v>
      </c>
      <c r="C6071" s="4" t="s">
        <v>13</v>
      </c>
      <c r="D6071" s="4" t="s">
        <v>13</v>
      </c>
      <c r="E6071" s="4" t="s">
        <v>14</v>
      </c>
      <c r="F6071" s="4" t="s">
        <v>15</v>
      </c>
      <c r="G6071" s="6">
        <v>43771.0</v>
      </c>
      <c r="H6071" s="8">
        <v>0.0</v>
      </c>
      <c r="I6071" s="10" t="str">
        <f t="shared" si="2"/>
        <v>947354543771</v>
      </c>
      <c r="J6071" s="11" t="str">
        <f t="shared" ref="J6071:K6071" si="6070">IF(C6071="","",C6071)</f>
        <v/>
      </c>
      <c r="K6071" s="11" t="str">
        <f t="shared" si="6070"/>
        <v/>
      </c>
    </row>
    <row r="6072" ht="15.75" customHeight="1">
      <c r="A6072" s="4">
        <v>9473545.0</v>
      </c>
      <c r="B6072" s="4" t="s">
        <v>12</v>
      </c>
      <c r="C6072" s="4" t="s">
        <v>13</v>
      </c>
      <c r="D6072" s="4" t="s">
        <v>13</v>
      </c>
      <c r="E6072" s="4" t="s">
        <v>14</v>
      </c>
      <c r="F6072" s="4" t="s">
        <v>15</v>
      </c>
      <c r="G6072" s="6">
        <v>43772.0</v>
      </c>
      <c r="H6072" s="8">
        <v>0.0</v>
      </c>
      <c r="I6072" s="10" t="str">
        <f t="shared" si="2"/>
        <v>947354543772</v>
      </c>
      <c r="J6072" s="11" t="str">
        <f t="shared" ref="J6072:K6072" si="6071">IF(C6072="","",C6072)</f>
        <v/>
      </c>
      <c r="K6072" s="11" t="str">
        <f t="shared" si="6071"/>
        <v/>
      </c>
    </row>
    <row r="6073" ht="15.75" customHeight="1">
      <c r="A6073" s="4">
        <v>9473545.0</v>
      </c>
      <c r="B6073" s="4" t="s">
        <v>18</v>
      </c>
      <c r="C6073" s="4" t="s">
        <v>40</v>
      </c>
      <c r="D6073" s="4" t="s">
        <v>19</v>
      </c>
      <c r="E6073" s="4" t="s">
        <v>14</v>
      </c>
      <c r="F6073" s="4" t="s">
        <v>42</v>
      </c>
      <c r="G6073" s="6">
        <v>43773.0</v>
      </c>
      <c r="H6073" s="8">
        <v>0.0</v>
      </c>
      <c r="I6073" s="10" t="str">
        <f t="shared" si="2"/>
        <v>947354543773</v>
      </c>
      <c r="J6073" s="11" t="str">
        <f t="shared" ref="J6073:K6073" si="6072">IF(C6073="","",C6073)</f>
        <v>06:00</v>
      </c>
      <c r="K6073" s="11" t="str">
        <f t="shared" si="6072"/>
        <v>15:00</v>
      </c>
    </row>
    <row r="6074" ht="15.75" customHeight="1">
      <c r="A6074" s="4">
        <v>9473545.0</v>
      </c>
      <c r="B6074" s="4" t="s">
        <v>22</v>
      </c>
      <c r="C6074" s="4" t="s">
        <v>40</v>
      </c>
      <c r="D6074" s="4" t="s">
        <v>19</v>
      </c>
      <c r="E6074" s="4" t="s">
        <v>14</v>
      </c>
      <c r="F6074" s="4" t="s">
        <v>42</v>
      </c>
      <c r="G6074" s="6">
        <v>43774.0</v>
      </c>
      <c r="H6074" s="8">
        <v>0.0</v>
      </c>
      <c r="I6074" s="10" t="str">
        <f t="shared" si="2"/>
        <v>947354543774</v>
      </c>
      <c r="J6074" s="11" t="str">
        <f t="shared" ref="J6074:K6074" si="6073">IF(C6074="","",C6074)</f>
        <v>06:00</v>
      </c>
      <c r="K6074" s="11" t="str">
        <f t="shared" si="6073"/>
        <v>15:00</v>
      </c>
    </row>
    <row r="6075" ht="15.75" customHeight="1">
      <c r="A6075" s="4">
        <v>9473545.0</v>
      </c>
      <c r="B6075" s="4" t="s">
        <v>23</v>
      </c>
      <c r="C6075" s="4" t="s">
        <v>40</v>
      </c>
      <c r="D6075" s="4" t="s">
        <v>19</v>
      </c>
      <c r="E6075" s="4" t="s">
        <v>14</v>
      </c>
      <c r="F6075" s="4" t="s">
        <v>42</v>
      </c>
      <c r="G6075" s="6">
        <v>43775.0</v>
      </c>
      <c r="H6075" s="8">
        <v>0.0</v>
      </c>
      <c r="I6075" s="10" t="str">
        <f t="shared" si="2"/>
        <v>947354543775</v>
      </c>
      <c r="J6075" s="11" t="str">
        <f t="shared" ref="J6075:K6075" si="6074">IF(C6075="","",C6075)</f>
        <v>06:00</v>
      </c>
      <c r="K6075" s="11" t="str">
        <f t="shared" si="6074"/>
        <v>15:00</v>
      </c>
    </row>
    <row r="6076" ht="15.75" customHeight="1">
      <c r="A6076" s="4">
        <v>9473545.0</v>
      </c>
      <c r="B6076" s="4" t="s">
        <v>24</v>
      </c>
      <c r="C6076" s="4" t="s">
        <v>40</v>
      </c>
      <c r="D6076" s="4" t="s">
        <v>19</v>
      </c>
      <c r="E6076" s="4" t="s">
        <v>14</v>
      </c>
      <c r="F6076" s="4" t="s">
        <v>42</v>
      </c>
      <c r="G6076" s="6">
        <v>43776.0</v>
      </c>
      <c r="H6076" s="8">
        <v>0.0</v>
      </c>
      <c r="I6076" s="10" t="str">
        <f t="shared" si="2"/>
        <v>947354543776</v>
      </c>
      <c r="J6076" s="11" t="str">
        <f t="shared" ref="J6076:K6076" si="6075">IF(C6076="","",C6076)</f>
        <v>06:00</v>
      </c>
      <c r="K6076" s="11" t="str">
        <f t="shared" si="6075"/>
        <v>15:00</v>
      </c>
    </row>
    <row r="6077" ht="15.75" customHeight="1">
      <c r="A6077" s="4">
        <v>9473545.0</v>
      </c>
      <c r="B6077" s="4" t="s">
        <v>25</v>
      </c>
      <c r="C6077" s="4" t="s">
        <v>40</v>
      </c>
      <c r="D6077" s="4" t="s">
        <v>19</v>
      </c>
      <c r="E6077" s="4" t="s">
        <v>14</v>
      </c>
      <c r="F6077" s="4" t="s">
        <v>42</v>
      </c>
      <c r="G6077" s="6">
        <v>43777.0</v>
      </c>
      <c r="H6077" s="8">
        <v>0.0</v>
      </c>
      <c r="I6077" s="10" t="str">
        <f t="shared" si="2"/>
        <v>947354543777</v>
      </c>
      <c r="J6077" s="11" t="str">
        <f t="shared" ref="J6077:K6077" si="6076">IF(C6077="","",C6077)</f>
        <v>06:00</v>
      </c>
      <c r="K6077" s="11" t="str">
        <f t="shared" si="6076"/>
        <v>15:00</v>
      </c>
    </row>
    <row r="6078" ht="15.75" customHeight="1">
      <c r="A6078" s="4">
        <v>9475734.0</v>
      </c>
      <c r="B6078" s="4" t="s">
        <v>12</v>
      </c>
      <c r="C6078" s="4" t="s">
        <v>13</v>
      </c>
      <c r="D6078" s="4" t="s">
        <v>13</v>
      </c>
      <c r="E6078" s="4" t="s">
        <v>14</v>
      </c>
      <c r="F6078" s="4" t="s">
        <v>15</v>
      </c>
      <c r="G6078" s="6">
        <v>43751.0</v>
      </c>
      <c r="H6078" s="8">
        <v>0.0</v>
      </c>
      <c r="I6078" s="10" t="str">
        <f t="shared" si="2"/>
        <v>947573443751</v>
      </c>
      <c r="J6078" s="11" t="str">
        <f t="shared" ref="J6078:K6078" si="6077">IF(C6078="","",C6078)</f>
        <v/>
      </c>
      <c r="K6078" s="11" t="str">
        <f t="shared" si="6077"/>
        <v/>
      </c>
    </row>
    <row r="6079" ht="15.75" customHeight="1">
      <c r="A6079" s="4">
        <v>9475734.0</v>
      </c>
      <c r="B6079" s="4" t="s">
        <v>18</v>
      </c>
      <c r="C6079" s="4" t="s">
        <v>40</v>
      </c>
      <c r="D6079" s="4" t="s">
        <v>19</v>
      </c>
      <c r="E6079" s="4" t="s">
        <v>14</v>
      </c>
      <c r="F6079" s="4" t="s">
        <v>42</v>
      </c>
      <c r="G6079" s="6">
        <v>43752.0</v>
      </c>
      <c r="H6079" s="8">
        <v>0.0</v>
      </c>
      <c r="I6079" s="10" t="str">
        <f t="shared" si="2"/>
        <v>947573443752</v>
      </c>
      <c r="J6079" s="11" t="str">
        <f t="shared" ref="J6079:K6079" si="6078">IF(C6079="","",C6079)</f>
        <v>06:00</v>
      </c>
      <c r="K6079" s="11" t="str">
        <f t="shared" si="6078"/>
        <v>15:00</v>
      </c>
    </row>
    <row r="6080" ht="15.75" customHeight="1">
      <c r="A6080" s="4">
        <v>9475734.0</v>
      </c>
      <c r="B6080" s="4" t="s">
        <v>22</v>
      </c>
      <c r="C6080" s="4" t="s">
        <v>40</v>
      </c>
      <c r="D6080" s="4" t="s">
        <v>19</v>
      </c>
      <c r="E6080" s="4" t="s">
        <v>14</v>
      </c>
      <c r="F6080" s="4" t="s">
        <v>42</v>
      </c>
      <c r="G6080" s="6">
        <v>43753.0</v>
      </c>
      <c r="H6080" s="8">
        <v>0.0</v>
      </c>
      <c r="I6080" s="10" t="str">
        <f t="shared" si="2"/>
        <v>947573443753</v>
      </c>
      <c r="J6080" s="11" t="str">
        <f t="shared" ref="J6080:K6080" si="6079">IF(C6080="","",C6080)</f>
        <v>06:00</v>
      </c>
      <c r="K6080" s="11" t="str">
        <f t="shared" si="6079"/>
        <v>15:00</v>
      </c>
    </row>
    <row r="6081" ht="15.75" customHeight="1">
      <c r="A6081" s="4">
        <v>9475734.0</v>
      </c>
      <c r="B6081" s="4" t="s">
        <v>23</v>
      </c>
      <c r="C6081" s="4" t="s">
        <v>40</v>
      </c>
      <c r="D6081" s="4" t="s">
        <v>19</v>
      </c>
      <c r="E6081" s="4" t="s">
        <v>14</v>
      </c>
      <c r="F6081" s="4" t="s">
        <v>42</v>
      </c>
      <c r="G6081" s="6">
        <v>43754.0</v>
      </c>
      <c r="H6081" s="8">
        <v>0.0</v>
      </c>
      <c r="I6081" s="10" t="str">
        <f t="shared" si="2"/>
        <v>947573443754</v>
      </c>
      <c r="J6081" s="11" t="str">
        <f t="shared" ref="J6081:K6081" si="6080">IF(C6081="","",C6081)</f>
        <v>06:00</v>
      </c>
      <c r="K6081" s="11" t="str">
        <f t="shared" si="6080"/>
        <v>15:00</v>
      </c>
    </row>
    <row r="6082" ht="15.75" customHeight="1">
      <c r="A6082" s="4">
        <v>9475734.0</v>
      </c>
      <c r="B6082" s="4" t="s">
        <v>24</v>
      </c>
      <c r="C6082" s="4" t="s">
        <v>40</v>
      </c>
      <c r="D6082" s="4" t="s">
        <v>19</v>
      </c>
      <c r="E6082" s="4" t="s">
        <v>14</v>
      </c>
      <c r="F6082" s="4" t="s">
        <v>42</v>
      </c>
      <c r="G6082" s="6">
        <v>43755.0</v>
      </c>
      <c r="H6082" s="8">
        <v>0.0</v>
      </c>
      <c r="I6082" s="10" t="str">
        <f t="shared" si="2"/>
        <v>947573443755</v>
      </c>
      <c r="J6082" s="11" t="str">
        <f t="shared" ref="J6082:K6082" si="6081">IF(C6082="","",C6082)</f>
        <v>06:00</v>
      </c>
      <c r="K6082" s="11" t="str">
        <f t="shared" si="6081"/>
        <v>15:00</v>
      </c>
    </row>
    <row r="6083" ht="15.75" customHeight="1">
      <c r="A6083" s="4">
        <v>9475734.0</v>
      </c>
      <c r="B6083" s="4" t="s">
        <v>25</v>
      </c>
      <c r="C6083" s="4" t="s">
        <v>40</v>
      </c>
      <c r="D6083" s="4" t="s">
        <v>19</v>
      </c>
      <c r="E6083" s="4" t="s">
        <v>14</v>
      </c>
      <c r="F6083" s="4" t="s">
        <v>42</v>
      </c>
      <c r="G6083" s="6">
        <v>43756.0</v>
      </c>
      <c r="H6083" s="8">
        <v>0.0</v>
      </c>
      <c r="I6083" s="10" t="str">
        <f t="shared" si="2"/>
        <v>947573443756</v>
      </c>
      <c r="J6083" s="11" t="str">
        <f t="shared" ref="J6083:K6083" si="6082">IF(C6083="","",C6083)</f>
        <v>06:00</v>
      </c>
      <c r="K6083" s="11" t="str">
        <f t="shared" si="6082"/>
        <v>15:00</v>
      </c>
    </row>
    <row r="6084" ht="15.75" customHeight="1">
      <c r="A6084" s="4">
        <v>9475734.0</v>
      </c>
      <c r="B6084" s="4" t="s">
        <v>29</v>
      </c>
      <c r="C6084" s="4" t="s">
        <v>13</v>
      </c>
      <c r="D6084" s="4" t="s">
        <v>13</v>
      </c>
      <c r="E6084" s="4" t="s">
        <v>14</v>
      </c>
      <c r="F6084" s="4" t="s">
        <v>15</v>
      </c>
      <c r="G6084" s="6">
        <v>43757.0</v>
      </c>
      <c r="H6084" s="8">
        <v>0.0</v>
      </c>
      <c r="I6084" s="10" t="str">
        <f t="shared" si="2"/>
        <v>947573443757</v>
      </c>
      <c r="J6084" s="11" t="str">
        <f t="shared" ref="J6084:K6084" si="6083">IF(C6084="","",C6084)</f>
        <v/>
      </c>
      <c r="K6084" s="11" t="str">
        <f t="shared" si="6083"/>
        <v/>
      </c>
    </row>
    <row r="6085" ht="15.75" customHeight="1">
      <c r="A6085" s="4">
        <v>9475734.0</v>
      </c>
      <c r="B6085" s="4" t="s">
        <v>12</v>
      </c>
      <c r="C6085" s="4" t="s">
        <v>13</v>
      </c>
      <c r="D6085" s="4" t="s">
        <v>13</v>
      </c>
      <c r="E6085" s="4" t="s">
        <v>14</v>
      </c>
      <c r="F6085" s="4" t="s">
        <v>15</v>
      </c>
      <c r="G6085" s="6">
        <v>43758.0</v>
      </c>
      <c r="H6085" s="8">
        <v>0.0</v>
      </c>
      <c r="I6085" s="10" t="str">
        <f t="shared" si="2"/>
        <v>947573443758</v>
      </c>
      <c r="J6085" s="11" t="str">
        <f t="shared" ref="J6085:K6085" si="6084">IF(C6085="","",C6085)</f>
        <v/>
      </c>
      <c r="K6085" s="11" t="str">
        <f t="shared" si="6084"/>
        <v/>
      </c>
    </row>
    <row r="6086" ht="15.75" customHeight="1">
      <c r="A6086" s="4">
        <v>9475734.0</v>
      </c>
      <c r="B6086" s="4" t="s">
        <v>18</v>
      </c>
      <c r="C6086" s="4" t="s">
        <v>79</v>
      </c>
      <c r="D6086" s="4" t="s">
        <v>80</v>
      </c>
      <c r="E6086" s="4" t="s">
        <v>14</v>
      </c>
      <c r="F6086" s="4" t="s">
        <v>81</v>
      </c>
      <c r="G6086" s="6">
        <v>43759.0</v>
      </c>
      <c r="H6086" s="8">
        <v>2.0</v>
      </c>
      <c r="I6086" s="10" t="str">
        <f t="shared" si="2"/>
        <v>947573443759</v>
      </c>
      <c r="J6086" s="11" t="str">
        <f t="shared" ref="J6086:K6086" si="6085">IF(C6086="","",C6086)</f>
        <v>07:00</v>
      </c>
      <c r="K6086" s="11" t="str">
        <f t="shared" si="6085"/>
        <v>16:00</v>
      </c>
    </row>
    <row r="6087" ht="15.75" customHeight="1">
      <c r="A6087" s="4">
        <v>9475734.0</v>
      </c>
      <c r="B6087" s="4" t="s">
        <v>22</v>
      </c>
      <c r="C6087" s="4" t="s">
        <v>79</v>
      </c>
      <c r="D6087" s="4" t="s">
        <v>80</v>
      </c>
      <c r="E6087" s="4" t="s">
        <v>14</v>
      </c>
      <c r="F6087" s="4" t="s">
        <v>81</v>
      </c>
      <c r="G6087" s="6">
        <v>43760.0</v>
      </c>
      <c r="H6087" s="8">
        <v>2.0</v>
      </c>
      <c r="I6087" s="10" t="str">
        <f t="shared" si="2"/>
        <v>947573443760</v>
      </c>
      <c r="J6087" s="11" t="str">
        <f t="shared" ref="J6087:K6087" si="6086">IF(C6087="","",C6087)</f>
        <v>07:00</v>
      </c>
      <c r="K6087" s="11" t="str">
        <f t="shared" si="6086"/>
        <v>16:00</v>
      </c>
    </row>
    <row r="6088" ht="15.75" customHeight="1">
      <c r="A6088" s="4">
        <v>9475734.0</v>
      </c>
      <c r="B6088" s="4" t="s">
        <v>23</v>
      </c>
      <c r="C6088" s="4" t="s">
        <v>79</v>
      </c>
      <c r="D6088" s="4" t="s">
        <v>80</v>
      </c>
      <c r="E6088" s="4" t="s">
        <v>14</v>
      </c>
      <c r="F6088" s="4" t="s">
        <v>81</v>
      </c>
      <c r="G6088" s="6">
        <v>43761.0</v>
      </c>
      <c r="H6088" s="8">
        <v>1.0</v>
      </c>
      <c r="I6088" s="10" t="str">
        <f t="shared" si="2"/>
        <v>947573443761</v>
      </c>
      <c r="J6088" s="11" t="str">
        <f t="shared" ref="J6088:K6088" si="6087">IF(C6088="","",C6088)</f>
        <v>07:00</v>
      </c>
      <c r="K6088" s="11" t="str">
        <f t="shared" si="6087"/>
        <v>16:00</v>
      </c>
    </row>
    <row r="6089" ht="15.75" customHeight="1">
      <c r="A6089" s="4">
        <v>9475734.0</v>
      </c>
      <c r="B6089" s="4" t="s">
        <v>24</v>
      </c>
      <c r="C6089" s="4" t="s">
        <v>79</v>
      </c>
      <c r="D6089" s="4" t="s">
        <v>80</v>
      </c>
      <c r="E6089" s="4" t="s">
        <v>14</v>
      </c>
      <c r="F6089" s="4" t="s">
        <v>81</v>
      </c>
      <c r="G6089" s="6">
        <v>43762.0</v>
      </c>
      <c r="H6089" s="8">
        <v>1.0</v>
      </c>
      <c r="I6089" s="10" t="str">
        <f t="shared" si="2"/>
        <v>947573443762</v>
      </c>
      <c r="J6089" s="11" t="str">
        <f t="shared" ref="J6089:K6089" si="6088">IF(C6089="","",C6089)</f>
        <v>07:00</v>
      </c>
      <c r="K6089" s="11" t="str">
        <f t="shared" si="6088"/>
        <v>16:00</v>
      </c>
    </row>
    <row r="6090" ht="15.75" customHeight="1">
      <c r="A6090" s="4">
        <v>9475734.0</v>
      </c>
      <c r="B6090" s="4" t="s">
        <v>25</v>
      </c>
      <c r="C6090" s="4" t="s">
        <v>40</v>
      </c>
      <c r="D6090" s="4" t="s">
        <v>19</v>
      </c>
      <c r="E6090" s="4" t="s">
        <v>14</v>
      </c>
      <c r="F6090" s="4" t="s">
        <v>42</v>
      </c>
      <c r="G6090" s="6">
        <v>43763.0</v>
      </c>
      <c r="H6090" s="8">
        <v>2.0</v>
      </c>
      <c r="I6090" s="10" t="str">
        <f t="shared" si="2"/>
        <v>947573443763</v>
      </c>
      <c r="J6090" s="11" t="str">
        <f t="shared" ref="J6090:K6090" si="6089">IF(C6090="","",C6090)</f>
        <v>06:00</v>
      </c>
      <c r="K6090" s="11" t="str">
        <f t="shared" si="6089"/>
        <v>15:00</v>
      </c>
    </row>
    <row r="6091" ht="15.75" customHeight="1">
      <c r="A6091" s="4">
        <v>9475734.0</v>
      </c>
      <c r="B6091" s="4" t="s">
        <v>29</v>
      </c>
      <c r="C6091" s="4" t="s">
        <v>13</v>
      </c>
      <c r="D6091" s="4" t="s">
        <v>13</v>
      </c>
      <c r="E6091" s="4" t="s">
        <v>14</v>
      </c>
      <c r="F6091" s="4" t="s">
        <v>15</v>
      </c>
      <c r="G6091" s="6">
        <v>43764.0</v>
      </c>
      <c r="H6091" s="8">
        <v>1.0</v>
      </c>
      <c r="I6091" s="10" t="str">
        <f t="shared" si="2"/>
        <v>947573443764</v>
      </c>
      <c r="J6091" s="11" t="str">
        <f t="shared" ref="J6091:K6091" si="6090">IF(C6091="","",C6091)</f>
        <v/>
      </c>
      <c r="K6091" s="11" t="str">
        <f t="shared" si="6090"/>
        <v/>
      </c>
    </row>
    <row r="6092" ht="15.75" customHeight="1">
      <c r="A6092" s="4">
        <v>9475734.0</v>
      </c>
      <c r="B6092" s="4" t="s">
        <v>12</v>
      </c>
      <c r="C6092" s="4" t="s">
        <v>13</v>
      </c>
      <c r="D6092" s="4" t="s">
        <v>13</v>
      </c>
      <c r="E6092" s="4" t="s">
        <v>14</v>
      </c>
      <c r="F6092" s="4" t="s">
        <v>15</v>
      </c>
      <c r="G6092" s="6">
        <v>43765.0</v>
      </c>
      <c r="H6092" s="8">
        <v>0.0</v>
      </c>
      <c r="I6092" s="10" t="str">
        <f t="shared" si="2"/>
        <v>947573443765</v>
      </c>
      <c r="J6092" s="11" t="str">
        <f t="shared" ref="J6092:K6092" si="6091">IF(C6092="","",C6092)</f>
        <v/>
      </c>
      <c r="K6092" s="11" t="str">
        <f t="shared" si="6091"/>
        <v/>
      </c>
    </row>
    <row r="6093" ht="15.75" customHeight="1">
      <c r="A6093" s="4">
        <v>9475734.0</v>
      </c>
      <c r="B6093" s="4" t="s">
        <v>18</v>
      </c>
      <c r="C6093" s="4" t="s">
        <v>40</v>
      </c>
      <c r="D6093" s="4" t="s">
        <v>19</v>
      </c>
      <c r="E6093" s="4" t="s">
        <v>14</v>
      </c>
      <c r="F6093" s="4" t="s">
        <v>42</v>
      </c>
      <c r="G6093" s="6">
        <v>43766.0</v>
      </c>
      <c r="H6093" s="8">
        <v>0.0</v>
      </c>
      <c r="I6093" s="10" t="str">
        <f t="shared" si="2"/>
        <v>947573443766</v>
      </c>
      <c r="J6093" s="11" t="str">
        <f t="shared" ref="J6093:K6093" si="6092">IF(C6093="","",C6093)</f>
        <v>06:00</v>
      </c>
      <c r="K6093" s="11" t="str">
        <f t="shared" si="6092"/>
        <v>15:00</v>
      </c>
    </row>
    <row r="6094" ht="15.75" customHeight="1">
      <c r="A6094" s="4">
        <v>9475734.0</v>
      </c>
      <c r="B6094" s="4" t="s">
        <v>22</v>
      </c>
      <c r="C6094" s="4" t="s">
        <v>40</v>
      </c>
      <c r="D6094" s="4" t="s">
        <v>19</v>
      </c>
      <c r="E6094" s="4" t="s">
        <v>14</v>
      </c>
      <c r="F6094" s="4" t="s">
        <v>42</v>
      </c>
      <c r="G6094" s="6">
        <v>43767.0</v>
      </c>
      <c r="H6094" s="8">
        <v>1.0</v>
      </c>
      <c r="I6094" s="10" t="str">
        <f t="shared" si="2"/>
        <v>947573443767</v>
      </c>
      <c r="J6094" s="11" t="str">
        <f t="shared" ref="J6094:K6094" si="6093">IF(C6094="","",C6094)</f>
        <v>06:00</v>
      </c>
      <c r="K6094" s="11" t="str">
        <f t="shared" si="6093"/>
        <v>15:00</v>
      </c>
    </row>
    <row r="6095" ht="15.75" customHeight="1">
      <c r="A6095" s="4">
        <v>9475734.0</v>
      </c>
      <c r="B6095" s="4" t="s">
        <v>23</v>
      </c>
      <c r="C6095" s="4" t="s">
        <v>40</v>
      </c>
      <c r="D6095" s="4" t="s">
        <v>19</v>
      </c>
      <c r="E6095" s="4" t="s">
        <v>14</v>
      </c>
      <c r="F6095" s="4" t="s">
        <v>42</v>
      </c>
      <c r="G6095" s="6">
        <v>43768.0</v>
      </c>
      <c r="H6095" s="8">
        <v>0.0</v>
      </c>
      <c r="I6095" s="10" t="str">
        <f t="shared" si="2"/>
        <v>947573443768</v>
      </c>
      <c r="J6095" s="11" t="str">
        <f t="shared" ref="J6095:K6095" si="6094">IF(C6095="","",C6095)</f>
        <v>06:00</v>
      </c>
      <c r="K6095" s="11" t="str">
        <f t="shared" si="6094"/>
        <v>15:00</v>
      </c>
    </row>
    <row r="6096" ht="15.75" customHeight="1">
      <c r="A6096" s="4">
        <v>9475734.0</v>
      </c>
      <c r="B6096" s="4" t="s">
        <v>24</v>
      </c>
      <c r="C6096" s="4" t="s">
        <v>40</v>
      </c>
      <c r="D6096" s="4" t="s">
        <v>19</v>
      </c>
      <c r="E6096" s="4" t="s">
        <v>14</v>
      </c>
      <c r="F6096" s="4" t="s">
        <v>42</v>
      </c>
      <c r="G6096" s="6">
        <v>43769.0</v>
      </c>
      <c r="H6096" s="8">
        <v>0.0</v>
      </c>
      <c r="I6096" s="10" t="str">
        <f t="shared" si="2"/>
        <v>947573443769</v>
      </c>
      <c r="J6096" s="11" t="str">
        <f t="shared" ref="J6096:K6096" si="6095">IF(C6096="","",C6096)</f>
        <v>06:00</v>
      </c>
      <c r="K6096" s="11" t="str">
        <f t="shared" si="6095"/>
        <v>15:00</v>
      </c>
    </row>
    <row r="6097" ht="15.75" customHeight="1">
      <c r="A6097" s="4">
        <v>9475734.0</v>
      </c>
      <c r="B6097" s="4" t="s">
        <v>25</v>
      </c>
      <c r="C6097" s="4" t="s">
        <v>13</v>
      </c>
      <c r="D6097" s="4" t="s">
        <v>13</v>
      </c>
      <c r="E6097" s="4" t="s">
        <v>14</v>
      </c>
      <c r="F6097" s="4" t="s">
        <v>15</v>
      </c>
      <c r="G6097" s="6">
        <v>43770.0</v>
      </c>
      <c r="H6097" s="8">
        <v>2.0</v>
      </c>
      <c r="I6097" s="10" t="str">
        <f t="shared" si="2"/>
        <v>947573443770</v>
      </c>
      <c r="J6097" s="11" t="str">
        <f t="shared" ref="J6097:K6097" si="6096">IF(C6097="","",C6097)</f>
        <v/>
      </c>
      <c r="K6097" s="11" t="str">
        <f t="shared" si="6096"/>
        <v/>
      </c>
    </row>
    <row r="6098" ht="15.75" customHeight="1">
      <c r="A6098" s="4">
        <v>9475734.0</v>
      </c>
      <c r="B6098" s="4" t="s">
        <v>29</v>
      </c>
      <c r="C6098" s="4" t="s">
        <v>13</v>
      </c>
      <c r="D6098" s="4" t="s">
        <v>13</v>
      </c>
      <c r="E6098" s="4" t="s">
        <v>14</v>
      </c>
      <c r="F6098" s="4" t="s">
        <v>15</v>
      </c>
      <c r="G6098" s="6">
        <v>43771.0</v>
      </c>
      <c r="H6098" s="8">
        <v>1.0</v>
      </c>
      <c r="I6098" s="10" t="str">
        <f t="shared" si="2"/>
        <v>947573443771</v>
      </c>
      <c r="J6098" s="11" t="str">
        <f t="shared" ref="J6098:K6098" si="6097">IF(C6098="","",C6098)</f>
        <v/>
      </c>
      <c r="K6098" s="11" t="str">
        <f t="shared" si="6097"/>
        <v/>
      </c>
    </row>
    <row r="6099" ht="15.75" customHeight="1">
      <c r="A6099" s="4">
        <v>9475734.0</v>
      </c>
      <c r="B6099" s="4" t="s">
        <v>12</v>
      </c>
      <c r="C6099" s="4" t="s">
        <v>13</v>
      </c>
      <c r="D6099" s="4" t="s">
        <v>13</v>
      </c>
      <c r="E6099" s="4" t="s">
        <v>14</v>
      </c>
      <c r="F6099" s="4" t="s">
        <v>15</v>
      </c>
      <c r="G6099" s="6">
        <v>43772.0</v>
      </c>
      <c r="H6099" s="8">
        <v>0.0</v>
      </c>
      <c r="I6099" s="10" t="str">
        <f t="shared" si="2"/>
        <v>947573443772</v>
      </c>
      <c r="J6099" s="11" t="str">
        <f t="shared" ref="J6099:K6099" si="6098">IF(C6099="","",C6099)</f>
        <v/>
      </c>
      <c r="K6099" s="11" t="str">
        <f t="shared" si="6098"/>
        <v/>
      </c>
    </row>
    <row r="6100" ht="15.75" customHeight="1">
      <c r="A6100" s="4">
        <v>9475734.0</v>
      </c>
      <c r="B6100" s="4" t="s">
        <v>18</v>
      </c>
      <c r="C6100" s="4" t="s">
        <v>40</v>
      </c>
      <c r="D6100" s="4" t="s">
        <v>19</v>
      </c>
      <c r="E6100" s="4" t="s">
        <v>14</v>
      </c>
      <c r="F6100" s="4" t="s">
        <v>42</v>
      </c>
      <c r="G6100" s="6">
        <v>43773.0</v>
      </c>
      <c r="H6100" s="8">
        <v>0.0</v>
      </c>
      <c r="I6100" s="10" t="str">
        <f t="shared" si="2"/>
        <v>947573443773</v>
      </c>
      <c r="J6100" s="11" t="str">
        <f t="shared" ref="J6100:K6100" si="6099">IF(C6100="","",C6100)</f>
        <v>06:00</v>
      </c>
      <c r="K6100" s="11" t="str">
        <f t="shared" si="6099"/>
        <v>15:00</v>
      </c>
    </row>
    <row r="6101" ht="15.75" customHeight="1">
      <c r="A6101" s="4">
        <v>9475734.0</v>
      </c>
      <c r="B6101" s="4" t="s">
        <v>22</v>
      </c>
      <c r="C6101" s="4" t="s">
        <v>40</v>
      </c>
      <c r="D6101" s="4" t="s">
        <v>19</v>
      </c>
      <c r="E6101" s="4" t="s">
        <v>14</v>
      </c>
      <c r="F6101" s="4" t="s">
        <v>42</v>
      </c>
      <c r="G6101" s="6">
        <v>43774.0</v>
      </c>
      <c r="H6101" s="8">
        <v>0.0</v>
      </c>
      <c r="I6101" s="10" t="str">
        <f t="shared" si="2"/>
        <v>947573443774</v>
      </c>
      <c r="J6101" s="11" t="str">
        <f t="shared" ref="J6101:K6101" si="6100">IF(C6101="","",C6101)</f>
        <v>06:00</v>
      </c>
      <c r="K6101" s="11" t="str">
        <f t="shared" si="6100"/>
        <v>15:00</v>
      </c>
    </row>
    <row r="6102" ht="15.75" customHeight="1">
      <c r="A6102" s="4">
        <v>9475734.0</v>
      </c>
      <c r="B6102" s="4" t="s">
        <v>23</v>
      </c>
      <c r="C6102" s="4" t="s">
        <v>40</v>
      </c>
      <c r="D6102" s="4" t="s">
        <v>19</v>
      </c>
      <c r="E6102" s="4" t="s">
        <v>14</v>
      </c>
      <c r="F6102" s="4" t="s">
        <v>42</v>
      </c>
      <c r="G6102" s="6">
        <v>43775.0</v>
      </c>
      <c r="H6102" s="8">
        <v>0.0</v>
      </c>
      <c r="I6102" s="10" t="str">
        <f t="shared" si="2"/>
        <v>947573443775</v>
      </c>
      <c r="J6102" s="11" t="str">
        <f t="shared" ref="J6102:K6102" si="6101">IF(C6102="","",C6102)</f>
        <v>06:00</v>
      </c>
      <c r="K6102" s="11" t="str">
        <f t="shared" si="6101"/>
        <v>15:00</v>
      </c>
    </row>
    <row r="6103" ht="15.75" customHeight="1">
      <c r="A6103" s="4">
        <v>9475734.0</v>
      </c>
      <c r="B6103" s="4" t="s">
        <v>24</v>
      </c>
      <c r="C6103" s="4" t="s">
        <v>40</v>
      </c>
      <c r="D6103" s="4" t="s">
        <v>19</v>
      </c>
      <c r="E6103" s="4" t="s">
        <v>14</v>
      </c>
      <c r="F6103" s="4" t="s">
        <v>42</v>
      </c>
      <c r="G6103" s="6">
        <v>43776.0</v>
      </c>
      <c r="H6103" s="8">
        <v>0.0</v>
      </c>
      <c r="I6103" s="10" t="str">
        <f t="shared" si="2"/>
        <v>947573443776</v>
      </c>
      <c r="J6103" s="11" t="str">
        <f t="shared" ref="J6103:K6103" si="6102">IF(C6103="","",C6103)</f>
        <v>06:00</v>
      </c>
      <c r="K6103" s="11" t="str">
        <f t="shared" si="6102"/>
        <v>15:00</v>
      </c>
    </row>
    <row r="6104" ht="15.75" customHeight="1">
      <c r="A6104" s="4">
        <v>9475734.0</v>
      </c>
      <c r="B6104" s="4" t="s">
        <v>25</v>
      </c>
      <c r="C6104" s="4" t="s">
        <v>40</v>
      </c>
      <c r="D6104" s="4" t="s">
        <v>19</v>
      </c>
      <c r="E6104" s="4" t="s">
        <v>14</v>
      </c>
      <c r="F6104" s="4" t="s">
        <v>42</v>
      </c>
      <c r="G6104" s="6">
        <v>43777.0</v>
      </c>
      <c r="H6104" s="8">
        <v>0.0</v>
      </c>
      <c r="I6104" s="10" t="str">
        <f t="shared" si="2"/>
        <v>947573443777</v>
      </c>
      <c r="J6104" s="11" t="str">
        <f t="shared" ref="J6104:K6104" si="6103">IF(C6104="","",C6104)</f>
        <v>06:00</v>
      </c>
      <c r="K6104" s="11" t="str">
        <f t="shared" si="6103"/>
        <v>15:00</v>
      </c>
    </row>
    <row r="6105" ht="15.75" customHeight="1">
      <c r="A6105" s="4">
        <v>9485209.0</v>
      </c>
      <c r="B6105" s="4" t="s">
        <v>12</v>
      </c>
      <c r="C6105" s="4" t="s">
        <v>19</v>
      </c>
      <c r="D6105" s="4" t="s">
        <v>106</v>
      </c>
      <c r="E6105" s="4" t="s">
        <v>113</v>
      </c>
      <c r="F6105" s="4" t="s">
        <v>115</v>
      </c>
      <c r="G6105" s="6">
        <v>43751.0</v>
      </c>
      <c r="H6105" s="8">
        <v>1.0</v>
      </c>
      <c r="I6105" s="10" t="str">
        <f t="shared" si="2"/>
        <v>948520943751</v>
      </c>
      <c r="J6105" s="11" t="str">
        <f t="shared" ref="J6105:K6105" si="6104">IF(C6105="","",C6105)</f>
        <v>15:00</v>
      </c>
      <c r="K6105" s="11" t="str">
        <f t="shared" si="6104"/>
        <v>23:00</v>
      </c>
    </row>
    <row r="6106" ht="15.75" customHeight="1">
      <c r="A6106" s="4">
        <v>9485209.0</v>
      </c>
      <c r="B6106" s="4" t="s">
        <v>18</v>
      </c>
      <c r="C6106" s="4" t="s">
        <v>13</v>
      </c>
      <c r="D6106" s="4" t="s">
        <v>13</v>
      </c>
      <c r="E6106" s="4" t="s">
        <v>113</v>
      </c>
      <c r="F6106" s="4" t="s">
        <v>15</v>
      </c>
      <c r="G6106" s="6">
        <v>43752.0</v>
      </c>
      <c r="H6106" s="8">
        <v>1.0</v>
      </c>
      <c r="I6106" s="10" t="str">
        <f t="shared" si="2"/>
        <v>948520943752</v>
      </c>
      <c r="J6106" s="11" t="str">
        <f t="shared" ref="J6106:K6106" si="6105">IF(C6106="","",C6106)</f>
        <v/>
      </c>
      <c r="K6106" s="11" t="str">
        <f t="shared" si="6105"/>
        <v/>
      </c>
    </row>
    <row r="6107" ht="15.75" customHeight="1">
      <c r="A6107" s="4">
        <v>9485209.0</v>
      </c>
      <c r="B6107" s="4" t="s">
        <v>22</v>
      </c>
      <c r="C6107" s="4" t="s">
        <v>106</v>
      </c>
      <c r="D6107" s="4" t="s">
        <v>79</v>
      </c>
      <c r="E6107" s="4" t="s">
        <v>113</v>
      </c>
      <c r="F6107" s="4" t="s">
        <v>114</v>
      </c>
      <c r="G6107" s="6">
        <v>43753.0</v>
      </c>
      <c r="H6107" s="8">
        <v>1.0</v>
      </c>
      <c r="I6107" s="10" t="str">
        <f t="shared" si="2"/>
        <v>948520943753</v>
      </c>
      <c r="J6107" s="11" t="str">
        <f t="shared" ref="J6107:K6107" si="6106">IF(C6107="","",C6107)</f>
        <v>23:00</v>
      </c>
      <c r="K6107" s="11" t="str">
        <f t="shared" si="6106"/>
        <v>07:00</v>
      </c>
    </row>
    <row r="6108" ht="15.75" customHeight="1">
      <c r="A6108" s="4">
        <v>9485209.0</v>
      </c>
      <c r="B6108" s="4" t="s">
        <v>23</v>
      </c>
      <c r="C6108" s="4" t="s">
        <v>106</v>
      </c>
      <c r="D6108" s="4" t="s">
        <v>79</v>
      </c>
      <c r="E6108" s="4" t="s">
        <v>113</v>
      </c>
      <c r="F6108" s="4" t="s">
        <v>114</v>
      </c>
      <c r="G6108" s="6">
        <v>43754.0</v>
      </c>
      <c r="H6108" s="8">
        <v>1.0</v>
      </c>
      <c r="I6108" s="10" t="str">
        <f t="shared" si="2"/>
        <v>948520943754</v>
      </c>
      <c r="J6108" s="11" t="str">
        <f t="shared" ref="J6108:K6108" si="6107">IF(C6108="","",C6108)</f>
        <v>23:00</v>
      </c>
      <c r="K6108" s="11" t="str">
        <f t="shared" si="6107"/>
        <v>07:00</v>
      </c>
    </row>
    <row r="6109" ht="15.75" customHeight="1">
      <c r="A6109" s="4">
        <v>9485209.0</v>
      </c>
      <c r="B6109" s="4" t="s">
        <v>24</v>
      </c>
      <c r="C6109" s="4" t="s">
        <v>106</v>
      </c>
      <c r="D6109" s="4" t="s">
        <v>79</v>
      </c>
      <c r="E6109" s="4" t="s">
        <v>113</v>
      </c>
      <c r="F6109" s="4" t="s">
        <v>114</v>
      </c>
      <c r="G6109" s="6">
        <v>43755.0</v>
      </c>
      <c r="H6109" s="8">
        <v>1.0</v>
      </c>
      <c r="I6109" s="10" t="str">
        <f t="shared" si="2"/>
        <v>948520943755</v>
      </c>
      <c r="J6109" s="11" t="str">
        <f t="shared" ref="J6109:K6109" si="6108">IF(C6109="","",C6109)</f>
        <v>23:00</v>
      </c>
      <c r="K6109" s="11" t="str">
        <f t="shared" si="6108"/>
        <v>07:00</v>
      </c>
    </row>
    <row r="6110" ht="15.75" customHeight="1">
      <c r="A6110" s="4">
        <v>9485209.0</v>
      </c>
      <c r="B6110" s="4" t="s">
        <v>25</v>
      </c>
      <c r="C6110" s="4" t="s">
        <v>106</v>
      </c>
      <c r="D6110" s="4" t="s">
        <v>79</v>
      </c>
      <c r="E6110" s="4" t="s">
        <v>113</v>
      </c>
      <c r="F6110" s="4" t="s">
        <v>114</v>
      </c>
      <c r="G6110" s="6">
        <v>43756.0</v>
      </c>
      <c r="H6110" s="8">
        <v>1.0</v>
      </c>
      <c r="I6110" s="10" t="str">
        <f t="shared" si="2"/>
        <v>948520943756</v>
      </c>
      <c r="J6110" s="11" t="str">
        <f t="shared" ref="J6110:K6110" si="6109">IF(C6110="","",C6110)</f>
        <v>23:00</v>
      </c>
      <c r="K6110" s="11" t="str">
        <f t="shared" si="6109"/>
        <v>07:00</v>
      </c>
    </row>
    <row r="6111" ht="15.75" customHeight="1">
      <c r="A6111" s="4">
        <v>9485209.0</v>
      </c>
      <c r="B6111" s="4" t="s">
        <v>29</v>
      </c>
      <c r="C6111" s="4" t="s">
        <v>19</v>
      </c>
      <c r="D6111" s="4" t="s">
        <v>106</v>
      </c>
      <c r="E6111" s="4" t="s">
        <v>113</v>
      </c>
      <c r="F6111" s="4" t="s">
        <v>115</v>
      </c>
      <c r="G6111" s="6">
        <v>43757.0</v>
      </c>
      <c r="H6111" s="8">
        <v>0.0</v>
      </c>
      <c r="I6111" s="10" t="str">
        <f t="shared" si="2"/>
        <v>948520943757</v>
      </c>
      <c r="J6111" s="11" t="str">
        <f t="shared" ref="J6111:K6111" si="6110">IF(C6111="","",C6111)</f>
        <v>15:00</v>
      </c>
      <c r="K6111" s="11" t="str">
        <f t="shared" si="6110"/>
        <v>23:00</v>
      </c>
    </row>
    <row r="6112" ht="15.75" customHeight="1">
      <c r="A6112" s="4">
        <v>9485209.0</v>
      </c>
      <c r="B6112" s="4" t="s">
        <v>12</v>
      </c>
      <c r="C6112" s="4" t="s">
        <v>19</v>
      </c>
      <c r="D6112" s="4" t="s">
        <v>106</v>
      </c>
      <c r="E6112" s="4" t="s">
        <v>113</v>
      </c>
      <c r="F6112" s="4" t="s">
        <v>115</v>
      </c>
      <c r="G6112" s="6">
        <v>43758.0</v>
      </c>
      <c r="H6112" s="8">
        <v>1.0</v>
      </c>
      <c r="I6112" s="10" t="str">
        <f t="shared" si="2"/>
        <v>948520943758</v>
      </c>
      <c r="J6112" s="11" t="str">
        <f t="shared" ref="J6112:K6112" si="6111">IF(C6112="","",C6112)</f>
        <v>15:00</v>
      </c>
      <c r="K6112" s="11" t="str">
        <f t="shared" si="6111"/>
        <v>23:00</v>
      </c>
    </row>
    <row r="6113" ht="15.75" customHeight="1">
      <c r="A6113" s="4">
        <v>9485209.0</v>
      </c>
      <c r="B6113" s="4" t="s">
        <v>18</v>
      </c>
      <c r="C6113" s="4" t="s">
        <v>13</v>
      </c>
      <c r="D6113" s="4" t="s">
        <v>13</v>
      </c>
      <c r="E6113" s="4" t="s">
        <v>113</v>
      </c>
      <c r="F6113" s="4" t="s">
        <v>15</v>
      </c>
      <c r="G6113" s="6">
        <v>43759.0</v>
      </c>
      <c r="H6113" s="8">
        <v>1.0</v>
      </c>
      <c r="I6113" s="10" t="str">
        <f t="shared" si="2"/>
        <v>948520943759</v>
      </c>
      <c r="J6113" s="11" t="str">
        <f t="shared" ref="J6113:K6113" si="6112">IF(C6113="","",C6113)</f>
        <v/>
      </c>
      <c r="K6113" s="11" t="str">
        <f t="shared" si="6112"/>
        <v/>
      </c>
    </row>
    <row r="6114" ht="15.75" customHeight="1">
      <c r="A6114" s="4">
        <v>9485209.0</v>
      </c>
      <c r="B6114" s="4" t="s">
        <v>22</v>
      </c>
      <c r="C6114" s="4" t="s">
        <v>106</v>
      </c>
      <c r="D6114" s="4" t="s">
        <v>79</v>
      </c>
      <c r="E6114" s="4" t="s">
        <v>113</v>
      </c>
      <c r="F6114" s="4" t="s">
        <v>114</v>
      </c>
      <c r="G6114" s="6">
        <v>43760.0</v>
      </c>
      <c r="H6114" s="8">
        <v>1.0</v>
      </c>
      <c r="I6114" s="10" t="str">
        <f t="shared" si="2"/>
        <v>948520943760</v>
      </c>
      <c r="J6114" s="11" t="str">
        <f t="shared" ref="J6114:K6114" si="6113">IF(C6114="","",C6114)</f>
        <v>23:00</v>
      </c>
      <c r="K6114" s="11" t="str">
        <f t="shared" si="6113"/>
        <v>07:00</v>
      </c>
    </row>
    <row r="6115" ht="15.75" customHeight="1">
      <c r="A6115" s="4">
        <v>9485209.0</v>
      </c>
      <c r="B6115" s="4" t="s">
        <v>23</v>
      </c>
      <c r="C6115" s="4" t="s">
        <v>106</v>
      </c>
      <c r="D6115" s="4" t="s">
        <v>79</v>
      </c>
      <c r="E6115" s="4" t="s">
        <v>113</v>
      </c>
      <c r="F6115" s="4" t="s">
        <v>114</v>
      </c>
      <c r="G6115" s="6">
        <v>43761.0</v>
      </c>
      <c r="H6115" s="8">
        <v>1.0</v>
      </c>
      <c r="I6115" s="10" t="str">
        <f t="shared" si="2"/>
        <v>948520943761</v>
      </c>
      <c r="J6115" s="11" t="str">
        <f t="shared" ref="J6115:K6115" si="6114">IF(C6115="","",C6115)</f>
        <v>23:00</v>
      </c>
      <c r="K6115" s="11" t="str">
        <f t="shared" si="6114"/>
        <v>07:00</v>
      </c>
    </row>
    <row r="6116" ht="15.75" customHeight="1">
      <c r="A6116" s="4">
        <v>9485209.0</v>
      </c>
      <c r="B6116" s="4" t="s">
        <v>24</v>
      </c>
      <c r="C6116" s="4" t="s">
        <v>106</v>
      </c>
      <c r="D6116" s="4" t="s">
        <v>79</v>
      </c>
      <c r="E6116" s="4" t="s">
        <v>113</v>
      </c>
      <c r="F6116" s="4" t="s">
        <v>114</v>
      </c>
      <c r="G6116" s="6">
        <v>43762.0</v>
      </c>
      <c r="H6116" s="8">
        <v>1.0</v>
      </c>
      <c r="I6116" s="10" t="str">
        <f t="shared" si="2"/>
        <v>948520943762</v>
      </c>
      <c r="J6116" s="11" t="str">
        <f t="shared" ref="J6116:K6116" si="6115">IF(C6116="","",C6116)</f>
        <v>23:00</v>
      </c>
      <c r="K6116" s="11" t="str">
        <f t="shared" si="6115"/>
        <v>07:00</v>
      </c>
    </row>
    <row r="6117" ht="15.75" customHeight="1">
      <c r="A6117" s="4">
        <v>9485209.0</v>
      </c>
      <c r="B6117" s="4" t="s">
        <v>25</v>
      </c>
      <c r="C6117" s="4" t="s">
        <v>106</v>
      </c>
      <c r="D6117" s="4" t="s">
        <v>79</v>
      </c>
      <c r="E6117" s="4" t="s">
        <v>113</v>
      </c>
      <c r="F6117" s="4" t="s">
        <v>114</v>
      </c>
      <c r="G6117" s="6">
        <v>43763.0</v>
      </c>
      <c r="H6117" s="8">
        <v>2.0</v>
      </c>
      <c r="I6117" s="10" t="str">
        <f t="shared" si="2"/>
        <v>948520943763</v>
      </c>
      <c r="J6117" s="11" t="str">
        <f t="shared" ref="J6117:K6117" si="6116">IF(C6117="","",C6117)</f>
        <v>23:00</v>
      </c>
      <c r="K6117" s="11" t="str">
        <f t="shared" si="6116"/>
        <v>07:00</v>
      </c>
    </row>
    <row r="6118" ht="15.75" customHeight="1">
      <c r="A6118" s="4">
        <v>9485209.0</v>
      </c>
      <c r="B6118" s="4" t="s">
        <v>29</v>
      </c>
      <c r="C6118" s="4" t="s">
        <v>19</v>
      </c>
      <c r="D6118" s="4" t="s">
        <v>106</v>
      </c>
      <c r="E6118" s="4" t="s">
        <v>113</v>
      </c>
      <c r="F6118" s="4" t="s">
        <v>115</v>
      </c>
      <c r="G6118" s="6">
        <v>43764.0</v>
      </c>
      <c r="H6118" s="8">
        <v>1.0</v>
      </c>
      <c r="I6118" s="10" t="str">
        <f t="shared" si="2"/>
        <v>948520943764</v>
      </c>
      <c r="J6118" s="11" t="str">
        <f t="shared" ref="J6118:K6118" si="6117">IF(C6118="","",C6118)</f>
        <v>15:00</v>
      </c>
      <c r="K6118" s="11" t="str">
        <f t="shared" si="6117"/>
        <v>23:00</v>
      </c>
    </row>
    <row r="6119" ht="15.75" customHeight="1">
      <c r="A6119" s="4">
        <v>9485209.0</v>
      </c>
      <c r="B6119" s="4" t="s">
        <v>12</v>
      </c>
      <c r="C6119" s="4" t="s">
        <v>19</v>
      </c>
      <c r="D6119" s="4" t="s">
        <v>106</v>
      </c>
      <c r="E6119" s="4" t="s">
        <v>113</v>
      </c>
      <c r="F6119" s="4" t="s">
        <v>115</v>
      </c>
      <c r="G6119" s="6">
        <v>43765.0</v>
      </c>
      <c r="H6119" s="8">
        <v>1.0</v>
      </c>
      <c r="I6119" s="10" t="str">
        <f t="shared" si="2"/>
        <v>948520943765</v>
      </c>
      <c r="J6119" s="11" t="str">
        <f t="shared" ref="J6119:K6119" si="6118">IF(C6119="","",C6119)</f>
        <v>15:00</v>
      </c>
      <c r="K6119" s="11" t="str">
        <f t="shared" si="6118"/>
        <v>23:00</v>
      </c>
    </row>
    <row r="6120" ht="15.75" customHeight="1">
      <c r="A6120" s="4">
        <v>9485209.0</v>
      </c>
      <c r="B6120" s="4" t="s">
        <v>18</v>
      </c>
      <c r="C6120" s="4" t="s">
        <v>13</v>
      </c>
      <c r="D6120" s="4" t="s">
        <v>13</v>
      </c>
      <c r="E6120" s="4" t="s">
        <v>113</v>
      </c>
      <c r="F6120" s="4" t="s">
        <v>15</v>
      </c>
      <c r="G6120" s="6">
        <v>43766.0</v>
      </c>
      <c r="H6120" s="8">
        <v>1.0</v>
      </c>
      <c r="I6120" s="10" t="str">
        <f t="shared" si="2"/>
        <v>948520943766</v>
      </c>
      <c r="J6120" s="11" t="str">
        <f t="shared" ref="J6120:K6120" si="6119">IF(C6120="","",C6120)</f>
        <v/>
      </c>
      <c r="K6120" s="11" t="str">
        <f t="shared" si="6119"/>
        <v/>
      </c>
    </row>
    <row r="6121" ht="15.75" customHeight="1">
      <c r="A6121" s="4">
        <v>9485209.0</v>
      </c>
      <c r="B6121" s="4" t="s">
        <v>22</v>
      </c>
      <c r="C6121" s="4" t="s">
        <v>106</v>
      </c>
      <c r="D6121" s="4" t="s">
        <v>79</v>
      </c>
      <c r="E6121" s="4" t="s">
        <v>113</v>
      </c>
      <c r="F6121" s="4" t="s">
        <v>114</v>
      </c>
      <c r="G6121" s="6">
        <v>43767.0</v>
      </c>
      <c r="H6121" s="8">
        <v>0.0</v>
      </c>
      <c r="I6121" s="10" t="str">
        <f t="shared" si="2"/>
        <v>948520943767</v>
      </c>
      <c r="J6121" s="11" t="str">
        <f t="shared" ref="J6121:K6121" si="6120">IF(C6121="","",C6121)</f>
        <v>23:00</v>
      </c>
      <c r="K6121" s="11" t="str">
        <f t="shared" si="6120"/>
        <v>07:00</v>
      </c>
    </row>
    <row r="6122" ht="15.75" customHeight="1">
      <c r="A6122" s="4">
        <v>9485209.0</v>
      </c>
      <c r="B6122" s="4" t="s">
        <v>23</v>
      </c>
      <c r="C6122" s="4" t="s">
        <v>106</v>
      </c>
      <c r="D6122" s="4" t="s">
        <v>79</v>
      </c>
      <c r="E6122" s="4" t="s">
        <v>113</v>
      </c>
      <c r="F6122" s="4" t="s">
        <v>114</v>
      </c>
      <c r="G6122" s="6">
        <v>43768.0</v>
      </c>
      <c r="H6122" s="8">
        <v>0.0</v>
      </c>
      <c r="I6122" s="10" t="str">
        <f t="shared" si="2"/>
        <v>948520943768</v>
      </c>
      <c r="J6122" s="11" t="str">
        <f t="shared" ref="J6122:K6122" si="6121">IF(C6122="","",C6122)</f>
        <v>23:00</v>
      </c>
      <c r="K6122" s="11" t="str">
        <f t="shared" si="6121"/>
        <v>07:00</v>
      </c>
    </row>
    <row r="6123" ht="15.75" customHeight="1">
      <c r="A6123" s="4">
        <v>9485209.0</v>
      </c>
      <c r="B6123" s="4" t="s">
        <v>24</v>
      </c>
      <c r="C6123" s="4" t="s">
        <v>106</v>
      </c>
      <c r="D6123" s="4" t="s">
        <v>79</v>
      </c>
      <c r="E6123" s="4" t="s">
        <v>113</v>
      </c>
      <c r="F6123" s="4" t="s">
        <v>114</v>
      </c>
      <c r="G6123" s="6">
        <v>43769.0</v>
      </c>
      <c r="H6123" s="8">
        <v>0.0</v>
      </c>
      <c r="I6123" s="10" t="str">
        <f t="shared" si="2"/>
        <v>948520943769</v>
      </c>
      <c r="J6123" s="11" t="str">
        <f t="shared" ref="J6123:K6123" si="6122">IF(C6123="","",C6123)</f>
        <v>23:00</v>
      </c>
      <c r="K6123" s="11" t="str">
        <f t="shared" si="6122"/>
        <v>07:00</v>
      </c>
    </row>
    <row r="6124" ht="15.75" customHeight="1">
      <c r="A6124" s="4">
        <v>9485209.0</v>
      </c>
      <c r="B6124" s="4" t="s">
        <v>25</v>
      </c>
      <c r="C6124" s="4" t="s">
        <v>106</v>
      </c>
      <c r="D6124" s="4" t="s">
        <v>79</v>
      </c>
      <c r="E6124" s="4" t="s">
        <v>113</v>
      </c>
      <c r="F6124" s="4" t="s">
        <v>114</v>
      </c>
      <c r="G6124" s="6">
        <v>43770.0</v>
      </c>
      <c r="H6124" s="8">
        <v>0.0</v>
      </c>
      <c r="I6124" s="10" t="str">
        <f t="shared" si="2"/>
        <v>948520943770</v>
      </c>
      <c r="J6124" s="11" t="str">
        <f t="shared" ref="J6124:K6124" si="6123">IF(C6124="","",C6124)</f>
        <v>23:00</v>
      </c>
      <c r="K6124" s="11" t="str">
        <f t="shared" si="6123"/>
        <v>07:00</v>
      </c>
    </row>
    <row r="6125" ht="15.75" customHeight="1">
      <c r="A6125" s="4">
        <v>9485209.0</v>
      </c>
      <c r="B6125" s="4" t="s">
        <v>29</v>
      </c>
      <c r="C6125" s="4" t="s">
        <v>13</v>
      </c>
      <c r="D6125" s="4" t="s">
        <v>13</v>
      </c>
      <c r="E6125" s="4" t="s">
        <v>113</v>
      </c>
      <c r="F6125" s="4" t="s">
        <v>15</v>
      </c>
      <c r="G6125" s="6">
        <v>43771.0</v>
      </c>
      <c r="H6125" s="8">
        <v>2.0</v>
      </c>
      <c r="I6125" s="10" t="str">
        <f t="shared" si="2"/>
        <v>948520943771</v>
      </c>
      <c r="J6125" s="11" t="str">
        <f t="shared" ref="J6125:K6125" si="6124">IF(C6125="","",C6125)</f>
        <v/>
      </c>
      <c r="K6125" s="11" t="str">
        <f t="shared" si="6124"/>
        <v/>
      </c>
    </row>
    <row r="6126" ht="15.75" customHeight="1">
      <c r="A6126" s="4">
        <v>9485209.0</v>
      </c>
      <c r="B6126" s="4" t="s">
        <v>12</v>
      </c>
      <c r="C6126" s="4" t="s">
        <v>19</v>
      </c>
      <c r="D6126" s="4" t="s">
        <v>106</v>
      </c>
      <c r="E6126" s="4" t="s">
        <v>113</v>
      </c>
      <c r="F6126" s="4" t="s">
        <v>115</v>
      </c>
      <c r="G6126" s="6">
        <v>43772.0</v>
      </c>
      <c r="H6126" s="8">
        <v>1.0</v>
      </c>
      <c r="I6126" s="10" t="str">
        <f t="shared" si="2"/>
        <v>948520943772</v>
      </c>
      <c r="J6126" s="11" t="str">
        <f t="shared" ref="J6126:K6126" si="6125">IF(C6126="","",C6126)</f>
        <v>15:00</v>
      </c>
      <c r="K6126" s="11" t="str">
        <f t="shared" si="6125"/>
        <v>23:00</v>
      </c>
    </row>
    <row r="6127" ht="15.75" customHeight="1">
      <c r="A6127" s="4">
        <v>9485209.0</v>
      </c>
      <c r="B6127" s="4" t="s">
        <v>18</v>
      </c>
      <c r="C6127" s="4" t="s">
        <v>13</v>
      </c>
      <c r="D6127" s="4" t="s">
        <v>13</v>
      </c>
      <c r="E6127" s="4" t="s">
        <v>113</v>
      </c>
      <c r="F6127" s="4" t="s">
        <v>15</v>
      </c>
      <c r="G6127" s="6">
        <v>43773.0</v>
      </c>
      <c r="H6127" s="8">
        <v>1.0</v>
      </c>
      <c r="I6127" s="10" t="str">
        <f t="shared" si="2"/>
        <v>948520943773</v>
      </c>
      <c r="J6127" s="11" t="str">
        <f t="shared" ref="J6127:K6127" si="6126">IF(C6127="","",C6127)</f>
        <v/>
      </c>
      <c r="K6127" s="11" t="str">
        <f t="shared" si="6126"/>
        <v/>
      </c>
    </row>
    <row r="6128" ht="15.75" customHeight="1">
      <c r="A6128" s="4">
        <v>9485209.0</v>
      </c>
      <c r="B6128" s="4" t="s">
        <v>22</v>
      </c>
      <c r="C6128" s="4" t="s">
        <v>79</v>
      </c>
      <c r="D6128" s="4" t="s">
        <v>19</v>
      </c>
      <c r="E6128" s="4" t="s">
        <v>113</v>
      </c>
      <c r="F6128" s="4" t="s">
        <v>105</v>
      </c>
      <c r="G6128" s="6">
        <v>43774.0</v>
      </c>
      <c r="H6128" s="8">
        <v>1.0</v>
      </c>
      <c r="I6128" s="10" t="str">
        <f t="shared" si="2"/>
        <v>948520943774</v>
      </c>
      <c r="J6128" s="11" t="str">
        <f t="shared" ref="J6128:K6128" si="6127">IF(C6128="","",C6128)</f>
        <v>07:00</v>
      </c>
      <c r="K6128" s="11" t="str">
        <f t="shared" si="6127"/>
        <v>15:00</v>
      </c>
    </row>
    <row r="6129" ht="15.75" customHeight="1">
      <c r="A6129" s="4">
        <v>9485209.0</v>
      </c>
      <c r="B6129" s="4" t="s">
        <v>23</v>
      </c>
      <c r="C6129" s="4" t="s">
        <v>79</v>
      </c>
      <c r="D6129" s="4" t="s">
        <v>19</v>
      </c>
      <c r="E6129" s="4" t="s">
        <v>113</v>
      </c>
      <c r="F6129" s="4" t="s">
        <v>105</v>
      </c>
      <c r="G6129" s="6">
        <v>43775.0</v>
      </c>
      <c r="H6129" s="8">
        <v>1.0</v>
      </c>
      <c r="I6129" s="10" t="str">
        <f t="shared" si="2"/>
        <v>948520943775</v>
      </c>
      <c r="J6129" s="11" t="str">
        <f t="shared" ref="J6129:K6129" si="6128">IF(C6129="","",C6129)</f>
        <v>07:00</v>
      </c>
      <c r="K6129" s="11" t="str">
        <f t="shared" si="6128"/>
        <v>15:00</v>
      </c>
    </row>
    <row r="6130" ht="15.75" customHeight="1">
      <c r="A6130" s="4">
        <v>9485209.0</v>
      </c>
      <c r="B6130" s="4" t="s">
        <v>24</v>
      </c>
      <c r="C6130" s="4" t="s">
        <v>106</v>
      </c>
      <c r="D6130" s="4" t="s">
        <v>79</v>
      </c>
      <c r="E6130" s="4" t="s">
        <v>113</v>
      </c>
      <c r="F6130" s="4" t="s">
        <v>114</v>
      </c>
      <c r="G6130" s="6">
        <v>43776.0</v>
      </c>
      <c r="H6130" s="8">
        <v>1.0</v>
      </c>
      <c r="I6130" s="10" t="str">
        <f t="shared" si="2"/>
        <v>948520943776</v>
      </c>
      <c r="J6130" s="11" t="str">
        <f t="shared" ref="J6130:K6130" si="6129">IF(C6130="","",C6130)</f>
        <v>23:00</v>
      </c>
      <c r="K6130" s="11" t="str">
        <f t="shared" si="6129"/>
        <v>07:00</v>
      </c>
    </row>
    <row r="6131" ht="15.75" customHeight="1">
      <c r="A6131" s="4">
        <v>9485209.0</v>
      </c>
      <c r="B6131" s="4" t="s">
        <v>25</v>
      </c>
      <c r="C6131" s="4" t="s">
        <v>106</v>
      </c>
      <c r="D6131" s="4" t="s">
        <v>79</v>
      </c>
      <c r="E6131" s="4" t="s">
        <v>113</v>
      </c>
      <c r="F6131" s="4" t="s">
        <v>114</v>
      </c>
      <c r="G6131" s="6">
        <v>43777.0</v>
      </c>
      <c r="H6131" s="8">
        <v>1.0</v>
      </c>
      <c r="I6131" s="10" t="str">
        <f t="shared" si="2"/>
        <v>948520943777</v>
      </c>
      <c r="J6131" s="11" t="str">
        <f t="shared" ref="J6131:K6131" si="6130">IF(C6131="","",C6131)</f>
        <v>23:00</v>
      </c>
      <c r="K6131" s="11" t="str">
        <f t="shared" si="6130"/>
        <v>07:00</v>
      </c>
    </row>
    <row r="6132" ht="15.75" customHeight="1">
      <c r="A6132" s="4">
        <v>9485241.0</v>
      </c>
      <c r="B6132" s="4" t="s">
        <v>12</v>
      </c>
      <c r="C6132" s="4" t="s">
        <v>13</v>
      </c>
      <c r="D6132" s="4" t="s">
        <v>13</v>
      </c>
      <c r="E6132" s="4" t="s">
        <v>14</v>
      </c>
      <c r="F6132" s="4" t="s">
        <v>15</v>
      </c>
      <c r="G6132" s="6">
        <v>43751.0</v>
      </c>
      <c r="H6132" s="8">
        <v>0.0</v>
      </c>
      <c r="I6132" s="10" t="str">
        <f t="shared" si="2"/>
        <v>948524143751</v>
      </c>
      <c r="J6132" s="11" t="str">
        <f t="shared" ref="J6132:K6132" si="6131">IF(C6132="","",C6132)</f>
        <v/>
      </c>
      <c r="K6132" s="11" t="str">
        <f t="shared" si="6131"/>
        <v/>
      </c>
    </row>
    <row r="6133" ht="15.75" customHeight="1">
      <c r="A6133" s="4">
        <v>9485241.0</v>
      </c>
      <c r="B6133" s="4" t="s">
        <v>18</v>
      </c>
      <c r="C6133" s="4" t="s">
        <v>40</v>
      </c>
      <c r="D6133" s="4" t="s">
        <v>19</v>
      </c>
      <c r="E6133" s="4" t="s">
        <v>14</v>
      </c>
      <c r="F6133" s="4" t="s">
        <v>42</v>
      </c>
      <c r="G6133" s="6">
        <v>43752.0</v>
      </c>
      <c r="H6133" s="8">
        <v>0.0</v>
      </c>
      <c r="I6133" s="10" t="str">
        <f t="shared" si="2"/>
        <v>948524143752</v>
      </c>
      <c r="J6133" s="11" t="str">
        <f t="shared" ref="J6133:K6133" si="6132">IF(C6133="","",C6133)</f>
        <v>06:00</v>
      </c>
      <c r="K6133" s="11" t="str">
        <f t="shared" si="6132"/>
        <v>15:00</v>
      </c>
    </row>
    <row r="6134" ht="15.75" customHeight="1">
      <c r="A6134" s="4">
        <v>9485241.0</v>
      </c>
      <c r="B6134" s="4" t="s">
        <v>22</v>
      </c>
      <c r="C6134" s="4" t="s">
        <v>40</v>
      </c>
      <c r="D6134" s="4" t="s">
        <v>19</v>
      </c>
      <c r="E6134" s="4" t="s">
        <v>14</v>
      </c>
      <c r="F6134" s="4" t="s">
        <v>42</v>
      </c>
      <c r="G6134" s="6">
        <v>43753.0</v>
      </c>
      <c r="H6134" s="8">
        <v>1.0</v>
      </c>
      <c r="I6134" s="10" t="str">
        <f t="shared" si="2"/>
        <v>948524143753</v>
      </c>
      <c r="J6134" s="11" t="str">
        <f t="shared" ref="J6134:K6134" si="6133">IF(C6134="","",C6134)</f>
        <v>06:00</v>
      </c>
      <c r="K6134" s="11" t="str">
        <f t="shared" si="6133"/>
        <v>15:00</v>
      </c>
    </row>
    <row r="6135" ht="15.75" customHeight="1">
      <c r="A6135" s="4">
        <v>9485241.0</v>
      </c>
      <c r="B6135" s="4" t="s">
        <v>23</v>
      </c>
      <c r="C6135" s="4" t="s">
        <v>40</v>
      </c>
      <c r="D6135" s="4" t="s">
        <v>19</v>
      </c>
      <c r="E6135" s="4" t="s">
        <v>14</v>
      </c>
      <c r="F6135" s="4" t="s">
        <v>42</v>
      </c>
      <c r="G6135" s="6">
        <v>43754.0</v>
      </c>
      <c r="H6135" s="8">
        <v>1.0</v>
      </c>
      <c r="I6135" s="10" t="str">
        <f t="shared" si="2"/>
        <v>948524143754</v>
      </c>
      <c r="J6135" s="11" t="str">
        <f t="shared" ref="J6135:K6135" si="6134">IF(C6135="","",C6135)</f>
        <v>06:00</v>
      </c>
      <c r="K6135" s="11" t="str">
        <f t="shared" si="6134"/>
        <v>15:00</v>
      </c>
    </row>
    <row r="6136" ht="15.75" customHeight="1">
      <c r="A6136" s="4">
        <v>9485241.0</v>
      </c>
      <c r="B6136" s="4" t="s">
        <v>24</v>
      </c>
      <c r="C6136" s="4" t="s">
        <v>40</v>
      </c>
      <c r="D6136" s="4" t="s">
        <v>19</v>
      </c>
      <c r="E6136" s="4" t="s">
        <v>14</v>
      </c>
      <c r="F6136" s="4" t="s">
        <v>42</v>
      </c>
      <c r="G6136" s="6">
        <v>43755.0</v>
      </c>
      <c r="H6136" s="8">
        <v>1.0</v>
      </c>
      <c r="I6136" s="10" t="str">
        <f t="shared" si="2"/>
        <v>948524143755</v>
      </c>
      <c r="J6136" s="11" t="str">
        <f t="shared" ref="J6136:K6136" si="6135">IF(C6136="","",C6136)</f>
        <v>06:00</v>
      </c>
      <c r="K6136" s="11" t="str">
        <f t="shared" si="6135"/>
        <v>15:00</v>
      </c>
    </row>
    <row r="6137" ht="15.75" customHeight="1">
      <c r="A6137" s="4">
        <v>9485241.0</v>
      </c>
      <c r="B6137" s="4" t="s">
        <v>25</v>
      </c>
      <c r="C6137" s="4" t="s">
        <v>40</v>
      </c>
      <c r="D6137" s="4" t="s">
        <v>19</v>
      </c>
      <c r="E6137" s="4" t="s">
        <v>14</v>
      </c>
      <c r="F6137" s="4" t="s">
        <v>42</v>
      </c>
      <c r="G6137" s="6">
        <v>43756.0</v>
      </c>
      <c r="H6137" s="8">
        <v>0.0</v>
      </c>
      <c r="I6137" s="10" t="str">
        <f t="shared" si="2"/>
        <v>948524143756</v>
      </c>
      <c r="J6137" s="11" t="str">
        <f t="shared" ref="J6137:K6137" si="6136">IF(C6137="","",C6137)</f>
        <v>06:00</v>
      </c>
      <c r="K6137" s="11" t="str">
        <f t="shared" si="6136"/>
        <v>15:00</v>
      </c>
    </row>
    <row r="6138" ht="15.75" customHeight="1">
      <c r="A6138" s="4">
        <v>9485241.0</v>
      </c>
      <c r="B6138" s="4" t="s">
        <v>29</v>
      </c>
      <c r="C6138" s="4" t="s">
        <v>13</v>
      </c>
      <c r="D6138" s="4" t="s">
        <v>13</v>
      </c>
      <c r="E6138" s="4" t="s">
        <v>14</v>
      </c>
      <c r="F6138" s="4" t="s">
        <v>15</v>
      </c>
      <c r="G6138" s="6">
        <v>43757.0</v>
      </c>
      <c r="H6138" s="8">
        <v>1.0</v>
      </c>
      <c r="I6138" s="10" t="str">
        <f t="shared" si="2"/>
        <v>948524143757</v>
      </c>
      <c r="J6138" s="11" t="str">
        <f t="shared" ref="J6138:K6138" si="6137">IF(C6138="","",C6138)</f>
        <v/>
      </c>
      <c r="K6138" s="11" t="str">
        <f t="shared" si="6137"/>
        <v/>
      </c>
    </row>
    <row r="6139" ht="15.75" customHeight="1">
      <c r="A6139" s="4">
        <v>9485241.0</v>
      </c>
      <c r="B6139" s="4" t="s">
        <v>12</v>
      </c>
      <c r="C6139" s="4" t="s">
        <v>13</v>
      </c>
      <c r="D6139" s="4" t="s">
        <v>13</v>
      </c>
      <c r="E6139" s="4" t="s">
        <v>14</v>
      </c>
      <c r="F6139" s="4" t="s">
        <v>15</v>
      </c>
      <c r="G6139" s="6">
        <v>43758.0</v>
      </c>
      <c r="H6139" s="8">
        <v>0.0</v>
      </c>
      <c r="I6139" s="10" t="str">
        <f t="shared" si="2"/>
        <v>948524143758</v>
      </c>
      <c r="J6139" s="11" t="str">
        <f t="shared" ref="J6139:K6139" si="6138">IF(C6139="","",C6139)</f>
        <v/>
      </c>
      <c r="K6139" s="11" t="str">
        <f t="shared" si="6138"/>
        <v/>
      </c>
    </row>
    <row r="6140" ht="15.75" customHeight="1">
      <c r="A6140" s="4">
        <v>9485241.0</v>
      </c>
      <c r="B6140" s="4" t="s">
        <v>18</v>
      </c>
      <c r="C6140" s="4" t="s">
        <v>40</v>
      </c>
      <c r="D6140" s="4" t="s">
        <v>19</v>
      </c>
      <c r="E6140" s="4" t="s">
        <v>14</v>
      </c>
      <c r="F6140" s="4" t="s">
        <v>42</v>
      </c>
      <c r="G6140" s="6">
        <v>43759.0</v>
      </c>
      <c r="H6140" s="8">
        <v>0.0</v>
      </c>
      <c r="I6140" s="10" t="str">
        <f t="shared" si="2"/>
        <v>948524143759</v>
      </c>
      <c r="J6140" s="11" t="str">
        <f t="shared" ref="J6140:K6140" si="6139">IF(C6140="","",C6140)</f>
        <v>06:00</v>
      </c>
      <c r="K6140" s="11" t="str">
        <f t="shared" si="6139"/>
        <v>15:00</v>
      </c>
    </row>
    <row r="6141" ht="15.75" customHeight="1">
      <c r="A6141" s="4">
        <v>9485241.0</v>
      </c>
      <c r="B6141" s="4" t="s">
        <v>22</v>
      </c>
      <c r="C6141" s="4" t="s">
        <v>40</v>
      </c>
      <c r="D6141" s="4" t="s">
        <v>19</v>
      </c>
      <c r="E6141" s="4" t="s">
        <v>14</v>
      </c>
      <c r="F6141" s="4" t="s">
        <v>42</v>
      </c>
      <c r="G6141" s="6">
        <v>43760.0</v>
      </c>
      <c r="H6141" s="8">
        <v>1.0</v>
      </c>
      <c r="I6141" s="10" t="str">
        <f t="shared" si="2"/>
        <v>948524143760</v>
      </c>
      <c r="J6141" s="11" t="str">
        <f t="shared" ref="J6141:K6141" si="6140">IF(C6141="","",C6141)</f>
        <v>06:00</v>
      </c>
      <c r="K6141" s="11" t="str">
        <f t="shared" si="6140"/>
        <v>15:00</v>
      </c>
    </row>
    <row r="6142" ht="15.75" customHeight="1">
      <c r="A6142" s="4">
        <v>9485241.0</v>
      </c>
      <c r="B6142" s="4" t="s">
        <v>23</v>
      </c>
      <c r="C6142" s="4" t="s">
        <v>40</v>
      </c>
      <c r="D6142" s="4" t="s">
        <v>19</v>
      </c>
      <c r="E6142" s="4" t="s">
        <v>14</v>
      </c>
      <c r="F6142" s="4" t="s">
        <v>42</v>
      </c>
      <c r="G6142" s="6">
        <v>43761.0</v>
      </c>
      <c r="H6142" s="8">
        <v>1.0</v>
      </c>
      <c r="I6142" s="10" t="str">
        <f t="shared" si="2"/>
        <v>948524143761</v>
      </c>
      <c r="J6142" s="11" t="str">
        <f t="shared" ref="J6142:K6142" si="6141">IF(C6142="","",C6142)</f>
        <v>06:00</v>
      </c>
      <c r="K6142" s="11" t="str">
        <f t="shared" si="6141"/>
        <v>15:00</v>
      </c>
    </row>
    <row r="6143" ht="15.75" customHeight="1">
      <c r="A6143" s="4">
        <v>9485241.0</v>
      </c>
      <c r="B6143" s="4" t="s">
        <v>24</v>
      </c>
      <c r="C6143" s="4" t="s">
        <v>40</v>
      </c>
      <c r="D6143" s="4" t="s">
        <v>19</v>
      </c>
      <c r="E6143" s="4" t="s">
        <v>14</v>
      </c>
      <c r="F6143" s="4" t="s">
        <v>42</v>
      </c>
      <c r="G6143" s="6">
        <v>43762.0</v>
      </c>
      <c r="H6143" s="8">
        <v>1.0</v>
      </c>
      <c r="I6143" s="10" t="str">
        <f t="shared" si="2"/>
        <v>948524143762</v>
      </c>
      <c r="J6143" s="11" t="str">
        <f t="shared" ref="J6143:K6143" si="6142">IF(C6143="","",C6143)</f>
        <v>06:00</v>
      </c>
      <c r="K6143" s="11" t="str">
        <f t="shared" si="6142"/>
        <v>15:00</v>
      </c>
    </row>
    <row r="6144" ht="15.75" customHeight="1">
      <c r="A6144" s="4">
        <v>9485241.0</v>
      </c>
      <c r="B6144" s="4" t="s">
        <v>25</v>
      </c>
      <c r="C6144" s="4" t="s">
        <v>40</v>
      </c>
      <c r="D6144" s="4" t="s">
        <v>19</v>
      </c>
      <c r="E6144" s="4" t="s">
        <v>14</v>
      </c>
      <c r="F6144" s="4" t="s">
        <v>42</v>
      </c>
      <c r="G6144" s="6">
        <v>43763.0</v>
      </c>
      <c r="H6144" s="8">
        <v>0.0</v>
      </c>
      <c r="I6144" s="10" t="str">
        <f t="shared" si="2"/>
        <v>948524143763</v>
      </c>
      <c r="J6144" s="11" t="str">
        <f t="shared" ref="J6144:K6144" si="6143">IF(C6144="","",C6144)</f>
        <v>06:00</v>
      </c>
      <c r="K6144" s="11" t="str">
        <f t="shared" si="6143"/>
        <v>15:00</v>
      </c>
    </row>
    <row r="6145" ht="15.75" customHeight="1">
      <c r="A6145" s="4">
        <v>9485241.0</v>
      </c>
      <c r="B6145" s="4" t="s">
        <v>29</v>
      </c>
      <c r="C6145" s="4" t="s">
        <v>13</v>
      </c>
      <c r="D6145" s="4" t="s">
        <v>13</v>
      </c>
      <c r="E6145" s="4" t="s">
        <v>14</v>
      </c>
      <c r="F6145" s="4" t="s">
        <v>15</v>
      </c>
      <c r="G6145" s="6">
        <v>43764.0</v>
      </c>
      <c r="H6145" s="8">
        <v>1.0</v>
      </c>
      <c r="I6145" s="10" t="str">
        <f t="shared" si="2"/>
        <v>948524143764</v>
      </c>
      <c r="J6145" s="11" t="str">
        <f t="shared" ref="J6145:K6145" si="6144">IF(C6145="","",C6145)</f>
        <v/>
      </c>
      <c r="K6145" s="11" t="str">
        <f t="shared" si="6144"/>
        <v/>
      </c>
    </row>
    <row r="6146" ht="15.75" customHeight="1">
      <c r="A6146" s="4">
        <v>9485241.0</v>
      </c>
      <c r="B6146" s="4" t="s">
        <v>12</v>
      </c>
      <c r="C6146" s="4" t="s">
        <v>13</v>
      </c>
      <c r="D6146" s="4" t="s">
        <v>13</v>
      </c>
      <c r="E6146" s="4" t="s">
        <v>14</v>
      </c>
      <c r="F6146" s="4" t="s">
        <v>15</v>
      </c>
      <c r="G6146" s="6">
        <v>43765.0</v>
      </c>
      <c r="H6146" s="8">
        <v>0.0</v>
      </c>
      <c r="I6146" s="10" t="str">
        <f t="shared" si="2"/>
        <v>948524143765</v>
      </c>
      <c r="J6146" s="11" t="str">
        <f t="shared" ref="J6146:K6146" si="6145">IF(C6146="","",C6146)</f>
        <v/>
      </c>
      <c r="K6146" s="11" t="str">
        <f t="shared" si="6145"/>
        <v/>
      </c>
    </row>
    <row r="6147" ht="15.75" customHeight="1">
      <c r="A6147" s="4">
        <v>9485241.0</v>
      </c>
      <c r="B6147" s="4" t="s">
        <v>18</v>
      </c>
      <c r="C6147" s="4" t="s">
        <v>40</v>
      </c>
      <c r="D6147" s="4" t="s">
        <v>19</v>
      </c>
      <c r="E6147" s="4" t="s">
        <v>14</v>
      </c>
      <c r="F6147" s="4" t="s">
        <v>42</v>
      </c>
      <c r="G6147" s="6">
        <v>43766.0</v>
      </c>
      <c r="H6147" s="8">
        <v>0.0</v>
      </c>
      <c r="I6147" s="10" t="str">
        <f t="shared" si="2"/>
        <v>948524143766</v>
      </c>
      <c r="J6147" s="11" t="str">
        <f t="shared" ref="J6147:K6147" si="6146">IF(C6147="","",C6147)</f>
        <v>06:00</v>
      </c>
      <c r="K6147" s="11" t="str">
        <f t="shared" si="6146"/>
        <v>15:00</v>
      </c>
    </row>
    <row r="6148" ht="15.75" customHeight="1">
      <c r="A6148" s="4">
        <v>9485241.0</v>
      </c>
      <c r="B6148" s="4" t="s">
        <v>22</v>
      </c>
      <c r="C6148" s="4" t="s">
        <v>40</v>
      </c>
      <c r="D6148" s="4" t="s">
        <v>19</v>
      </c>
      <c r="E6148" s="4" t="s">
        <v>14</v>
      </c>
      <c r="F6148" s="4" t="s">
        <v>42</v>
      </c>
      <c r="G6148" s="6">
        <v>43767.0</v>
      </c>
      <c r="H6148" s="8">
        <v>0.0</v>
      </c>
      <c r="I6148" s="10" t="str">
        <f t="shared" si="2"/>
        <v>948524143767</v>
      </c>
      <c r="J6148" s="11" t="str">
        <f t="shared" ref="J6148:K6148" si="6147">IF(C6148="","",C6148)</f>
        <v>06:00</v>
      </c>
      <c r="K6148" s="11" t="str">
        <f t="shared" si="6147"/>
        <v>15:00</v>
      </c>
    </row>
    <row r="6149" ht="15.75" customHeight="1">
      <c r="A6149" s="4">
        <v>9485241.0</v>
      </c>
      <c r="B6149" s="4" t="s">
        <v>23</v>
      </c>
      <c r="C6149" s="4" t="s">
        <v>40</v>
      </c>
      <c r="D6149" s="4" t="s">
        <v>19</v>
      </c>
      <c r="E6149" s="4" t="s">
        <v>14</v>
      </c>
      <c r="F6149" s="4" t="s">
        <v>42</v>
      </c>
      <c r="G6149" s="6">
        <v>43768.0</v>
      </c>
      <c r="H6149" s="8">
        <v>0.0</v>
      </c>
      <c r="I6149" s="10" t="str">
        <f t="shared" si="2"/>
        <v>948524143768</v>
      </c>
      <c r="J6149" s="11" t="str">
        <f t="shared" ref="J6149:K6149" si="6148">IF(C6149="","",C6149)</f>
        <v>06:00</v>
      </c>
      <c r="K6149" s="11" t="str">
        <f t="shared" si="6148"/>
        <v>15:00</v>
      </c>
    </row>
    <row r="6150" ht="15.75" customHeight="1">
      <c r="A6150" s="4">
        <v>9485241.0</v>
      </c>
      <c r="B6150" s="4" t="s">
        <v>24</v>
      </c>
      <c r="C6150" s="4" t="s">
        <v>40</v>
      </c>
      <c r="D6150" s="4" t="s">
        <v>19</v>
      </c>
      <c r="E6150" s="4" t="s">
        <v>14</v>
      </c>
      <c r="F6150" s="4" t="s">
        <v>42</v>
      </c>
      <c r="G6150" s="6">
        <v>43769.0</v>
      </c>
      <c r="H6150" s="8">
        <v>0.0</v>
      </c>
      <c r="I6150" s="10" t="str">
        <f t="shared" si="2"/>
        <v>948524143769</v>
      </c>
      <c r="J6150" s="11" t="str">
        <f t="shared" ref="J6150:K6150" si="6149">IF(C6150="","",C6150)</f>
        <v>06:00</v>
      </c>
      <c r="K6150" s="11" t="str">
        <f t="shared" si="6149"/>
        <v>15:00</v>
      </c>
    </row>
    <row r="6151" ht="15.75" customHeight="1">
      <c r="A6151" s="4">
        <v>9485241.0</v>
      </c>
      <c r="B6151" s="4" t="s">
        <v>25</v>
      </c>
      <c r="C6151" s="4" t="s">
        <v>40</v>
      </c>
      <c r="D6151" s="4" t="s">
        <v>19</v>
      </c>
      <c r="E6151" s="4" t="s">
        <v>14</v>
      </c>
      <c r="F6151" s="4" t="s">
        <v>42</v>
      </c>
      <c r="G6151" s="6">
        <v>43770.0</v>
      </c>
      <c r="H6151" s="8">
        <v>0.0</v>
      </c>
      <c r="I6151" s="10" t="str">
        <f t="shared" si="2"/>
        <v>948524143770</v>
      </c>
      <c r="J6151" s="11" t="str">
        <f t="shared" ref="J6151:K6151" si="6150">IF(C6151="","",C6151)</f>
        <v>06:00</v>
      </c>
      <c r="K6151" s="11" t="str">
        <f t="shared" si="6150"/>
        <v>15:00</v>
      </c>
    </row>
    <row r="6152" ht="15.75" customHeight="1">
      <c r="A6152" s="4">
        <v>9485241.0</v>
      </c>
      <c r="B6152" s="4" t="s">
        <v>29</v>
      </c>
      <c r="C6152" s="4" t="s">
        <v>13</v>
      </c>
      <c r="D6152" s="4" t="s">
        <v>13</v>
      </c>
      <c r="E6152" s="4" t="s">
        <v>14</v>
      </c>
      <c r="F6152" s="4" t="s">
        <v>15</v>
      </c>
      <c r="G6152" s="6">
        <v>43771.0</v>
      </c>
      <c r="H6152" s="8">
        <v>0.0</v>
      </c>
      <c r="I6152" s="10" t="str">
        <f t="shared" si="2"/>
        <v>948524143771</v>
      </c>
      <c r="J6152" s="11" t="str">
        <f t="shared" ref="J6152:K6152" si="6151">IF(C6152="","",C6152)</f>
        <v/>
      </c>
      <c r="K6152" s="11" t="str">
        <f t="shared" si="6151"/>
        <v/>
      </c>
    </row>
    <row r="6153" ht="15.75" customHeight="1">
      <c r="A6153" s="4">
        <v>9485241.0</v>
      </c>
      <c r="B6153" s="4" t="s">
        <v>12</v>
      </c>
      <c r="C6153" s="4" t="s">
        <v>13</v>
      </c>
      <c r="D6153" s="4" t="s">
        <v>13</v>
      </c>
      <c r="E6153" s="4" t="s">
        <v>14</v>
      </c>
      <c r="F6153" s="4" t="s">
        <v>15</v>
      </c>
      <c r="G6153" s="6">
        <v>43772.0</v>
      </c>
      <c r="H6153" s="8">
        <v>0.0</v>
      </c>
      <c r="I6153" s="10" t="str">
        <f t="shared" si="2"/>
        <v>948524143772</v>
      </c>
      <c r="J6153" s="11" t="str">
        <f t="shared" ref="J6153:K6153" si="6152">IF(C6153="","",C6153)</f>
        <v/>
      </c>
      <c r="K6153" s="11" t="str">
        <f t="shared" si="6152"/>
        <v/>
      </c>
    </row>
    <row r="6154" ht="15.75" customHeight="1">
      <c r="A6154" s="4">
        <v>9485241.0</v>
      </c>
      <c r="B6154" s="4" t="s">
        <v>18</v>
      </c>
      <c r="C6154" s="4" t="s">
        <v>40</v>
      </c>
      <c r="D6154" s="4" t="s">
        <v>19</v>
      </c>
      <c r="E6154" s="4" t="s">
        <v>14</v>
      </c>
      <c r="F6154" s="4" t="s">
        <v>42</v>
      </c>
      <c r="G6154" s="6">
        <v>43773.0</v>
      </c>
      <c r="H6154" s="8">
        <v>0.0</v>
      </c>
      <c r="I6154" s="10" t="str">
        <f t="shared" si="2"/>
        <v>948524143773</v>
      </c>
      <c r="J6154" s="11" t="str">
        <f t="shared" ref="J6154:K6154" si="6153">IF(C6154="","",C6154)</f>
        <v>06:00</v>
      </c>
      <c r="K6154" s="11" t="str">
        <f t="shared" si="6153"/>
        <v>15:00</v>
      </c>
    </row>
    <row r="6155" ht="15.75" customHeight="1">
      <c r="A6155" s="4">
        <v>9485241.0</v>
      </c>
      <c r="B6155" s="4" t="s">
        <v>22</v>
      </c>
      <c r="C6155" s="4" t="s">
        <v>40</v>
      </c>
      <c r="D6155" s="4" t="s">
        <v>19</v>
      </c>
      <c r="E6155" s="4" t="s">
        <v>14</v>
      </c>
      <c r="F6155" s="4" t="s">
        <v>42</v>
      </c>
      <c r="G6155" s="6">
        <v>43774.0</v>
      </c>
      <c r="H6155" s="8">
        <v>0.0</v>
      </c>
      <c r="I6155" s="10" t="str">
        <f t="shared" si="2"/>
        <v>948524143774</v>
      </c>
      <c r="J6155" s="11" t="str">
        <f t="shared" ref="J6155:K6155" si="6154">IF(C6155="","",C6155)</f>
        <v>06:00</v>
      </c>
      <c r="K6155" s="11" t="str">
        <f t="shared" si="6154"/>
        <v>15:00</v>
      </c>
    </row>
    <row r="6156" ht="15.75" customHeight="1">
      <c r="A6156" s="4">
        <v>9485241.0</v>
      </c>
      <c r="B6156" s="4" t="s">
        <v>23</v>
      </c>
      <c r="C6156" s="4" t="s">
        <v>40</v>
      </c>
      <c r="D6156" s="4" t="s">
        <v>19</v>
      </c>
      <c r="E6156" s="4" t="s">
        <v>14</v>
      </c>
      <c r="F6156" s="4" t="s">
        <v>42</v>
      </c>
      <c r="G6156" s="6">
        <v>43775.0</v>
      </c>
      <c r="H6156" s="8">
        <v>0.0</v>
      </c>
      <c r="I6156" s="10" t="str">
        <f t="shared" si="2"/>
        <v>948524143775</v>
      </c>
      <c r="J6156" s="11" t="str">
        <f t="shared" ref="J6156:K6156" si="6155">IF(C6156="","",C6156)</f>
        <v>06:00</v>
      </c>
      <c r="K6156" s="11" t="str">
        <f t="shared" si="6155"/>
        <v>15:00</v>
      </c>
    </row>
    <row r="6157" ht="15.75" customHeight="1">
      <c r="A6157" s="4">
        <v>9485241.0</v>
      </c>
      <c r="B6157" s="4" t="s">
        <v>24</v>
      </c>
      <c r="C6157" s="4" t="s">
        <v>40</v>
      </c>
      <c r="D6157" s="4" t="s">
        <v>19</v>
      </c>
      <c r="E6157" s="4" t="s">
        <v>14</v>
      </c>
      <c r="F6157" s="4" t="s">
        <v>42</v>
      </c>
      <c r="G6157" s="6">
        <v>43776.0</v>
      </c>
      <c r="H6157" s="8">
        <v>0.0</v>
      </c>
      <c r="I6157" s="10" t="str">
        <f t="shared" si="2"/>
        <v>948524143776</v>
      </c>
      <c r="J6157" s="11" t="str">
        <f t="shared" ref="J6157:K6157" si="6156">IF(C6157="","",C6157)</f>
        <v>06:00</v>
      </c>
      <c r="K6157" s="11" t="str">
        <f t="shared" si="6156"/>
        <v>15:00</v>
      </c>
    </row>
    <row r="6158" ht="15.75" customHeight="1">
      <c r="A6158" s="4">
        <v>9485241.0</v>
      </c>
      <c r="B6158" s="4" t="s">
        <v>25</v>
      </c>
      <c r="C6158" s="4" t="s">
        <v>40</v>
      </c>
      <c r="D6158" s="4" t="s">
        <v>19</v>
      </c>
      <c r="E6158" s="4" t="s">
        <v>14</v>
      </c>
      <c r="F6158" s="4" t="s">
        <v>42</v>
      </c>
      <c r="G6158" s="6">
        <v>43777.0</v>
      </c>
      <c r="H6158" s="8">
        <v>0.0</v>
      </c>
      <c r="I6158" s="10" t="str">
        <f t="shared" si="2"/>
        <v>948524143777</v>
      </c>
      <c r="J6158" s="11" t="str">
        <f t="shared" ref="J6158:K6158" si="6157">IF(C6158="","",C6158)</f>
        <v>06:00</v>
      </c>
      <c r="K6158" s="11" t="str">
        <f t="shared" si="6157"/>
        <v>15:00</v>
      </c>
    </row>
    <row r="6159" ht="15.75" customHeight="1">
      <c r="A6159" s="4">
        <v>9520675.0</v>
      </c>
      <c r="B6159" s="4" t="s">
        <v>12</v>
      </c>
      <c r="C6159" s="4" t="s">
        <v>13</v>
      </c>
      <c r="D6159" s="4" t="s">
        <v>13</v>
      </c>
      <c r="E6159" s="4" t="s">
        <v>14</v>
      </c>
      <c r="F6159" s="4" t="s">
        <v>15</v>
      </c>
      <c r="G6159" s="6">
        <v>43751.0</v>
      </c>
      <c r="H6159" s="8">
        <v>0.0</v>
      </c>
      <c r="I6159" s="10" t="str">
        <f t="shared" si="2"/>
        <v>952067543751</v>
      </c>
      <c r="J6159" s="11" t="str">
        <f t="shared" ref="J6159:K6159" si="6158">IF(C6159="","",C6159)</f>
        <v/>
      </c>
      <c r="K6159" s="11" t="str">
        <f t="shared" si="6158"/>
        <v/>
      </c>
    </row>
    <row r="6160" ht="15.75" customHeight="1">
      <c r="A6160" s="4">
        <v>9520675.0</v>
      </c>
      <c r="B6160" s="4" t="s">
        <v>18</v>
      </c>
      <c r="C6160" s="4" t="s">
        <v>40</v>
      </c>
      <c r="D6160" s="4" t="s">
        <v>74</v>
      </c>
      <c r="E6160" s="4" t="s">
        <v>14</v>
      </c>
      <c r="F6160" s="4" t="s">
        <v>76</v>
      </c>
      <c r="G6160" s="6">
        <v>43752.0</v>
      </c>
      <c r="H6160" s="8">
        <v>1.0</v>
      </c>
      <c r="I6160" s="10" t="str">
        <f t="shared" si="2"/>
        <v>952067543752</v>
      </c>
      <c r="J6160" s="11" t="str">
        <f t="shared" ref="J6160:K6160" si="6159">IF(C6160="","",C6160)</f>
        <v>06:00</v>
      </c>
      <c r="K6160" s="11" t="str">
        <f t="shared" si="6159"/>
        <v>14:00</v>
      </c>
    </row>
    <row r="6161" ht="15.75" customHeight="1">
      <c r="A6161" s="4">
        <v>9520675.0</v>
      </c>
      <c r="B6161" s="4" t="s">
        <v>22</v>
      </c>
      <c r="C6161" s="4" t="s">
        <v>40</v>
      </c>
      <c r="D6161" s="4" t="s">
        <v>74</v>
      </c>
      <c r="E6161" s="4" t="s">
        <v>14</v>
      </c>
      <c r="F6161" s="4" t="s">
        <v>76</v>
      </c>
      <c r="G6161" s="6">
        <v>43753.0</v>
      </c>
      <c r="H6161" s="8">
        <v>1.0</v>
      </c>
      <c r="I6161" s="10" t="str">
        <f t="shared" si="2"/>
        <v>952067543753</v>
      </c>
      <c r="J6161" s="11" t="str">
        <f t="shared" ref="J6161:K6161" si="6160">IF(C6161="","",C6161)</f>
        <v>06:00</v>
      </c>
      <c r="K6161" s="11" t="str">
        <f t="shared" si="6160"/>
        <v>14:00</v>
      </c>
    </row>
    <row r="6162" ht="15.75" customHeight="1">
      <c r="A6162" s="4">
        <v>9520675.0</v>
      </c>
      <c r="B6162" s="4" t="s">
        <v>23</v>
      </c>
      <c r="C6162" s="4" t="s">
        <v>40</v>
      </c>
      <c r="D6162" s="4" t="s">
        <v>74</v>
      </c>
      <c r="E6162" s="4" t="s">
        <v>14</v>
      </c>
      <c r="F6162" s="4" t="s">
        <v>76</v>
      </c>
      <c r="G6162" s="6">
        <v>43754.0</v>
      </c>
      <c r="H6162" s="8">
        <v>1.0</v>
      </c>
      <c r="I6162" s="10" t="str">
        <f t="shared" si="2"/>
        <v>952067543754</v>
      </c>
      <c r="J6162" s="11" t="str">
        <f t="shared" ref="J6162:K6162" si="6161">IF(C6162="","",C6162)</f>
        <v>06:00</v>
      </c>
      <c r="K6162" s="11" t="str">
        <f t="shared" si="6161"/>
        <v>14:00</v>
      </c>
    </row>
    <row r="6163" ht="15.75" customHeight="1">
      <c r="A6163" s="4">
        <v>9520675.0</v>
      </c>
      <c r="B6163" s="4" t="s">
        <v>24</v>
      </c>
      <c r="C6163" s="4" t="s">
        <v>40</v>
      </c>
      <c r="D6163" s="4" t="s">
        <v>74</v>
      </c>
      <c r="E6163" s="4" t="s">
        <v>14</v>
      </c>
      <c r="F6163" s="4" t="s">
        <v>76</v>
      </c>
      <c r="G6163" s="6">
        <v>43755.0</v>
      </c>
      <c r="H6163" s="8">
        <v>1.0</v>
      </c>
      <c r="I6163" s="10" t="str">
        <f t="shared" si="2"/>
        <v>952067543755</v>
      </c>
      <c r="J6163" s="11" t="str">
        <f t="shared" ref="J6163:K6163" si="6162">IF(C6163="","",C6163)</f>
        <v>06:00</v>
      </c>
      <c r="K6163" s="11" t="str">
        <f t="shared" si="6162"/>
        <v>14:00</v>
      </c>
    </row>
    <row r="6164" ht="15.75" customHeight="1">
      <c r="A6164" s="4">
        <v>9520675.0</v>
      </c>
      <c r="B6164" s="4" t="s">
        <v>25</v>
      </c>
      <c r="C6164" s="4" t="s">
        <v>40</v>
      </c>
      <c r="D6164" s="4" t="s">
        <v>74</v>
      </c>
      <c r="E6164" s="4" t="s">
        <v>14</v>
      </c>
      <c r="F6164" s="4" t="s">
        <v>76</v>
      </c>
      <c r="G6164" s="6">
        <v>43756.0</v>
      </c>
      <c r="H6164" s="8">
        <v>2.0</v>
      </c>
      <c r="I6164" s="10" t="str">
        <f t="shared" si="2"/>
        <v>952067543756</v>
      </c>
      <c r="J6164" s="11" t="str">
        <f t="shared" ref="J6164:K6164" si="6163">IF(C6164="","",C6164)</f>
        <v>06:00</v>
      </c>
      <c r="K6164" s="11" t="str">
        <f t="shared" si="6163"/>
        <v>14:00</v>
      </c>
    </row>
    <row r="6165" ht="15.75" customHeight="1">
      <c r="A6165" s="4">
        <v>9520675.0</v>
      </c>
      <c r="B6165" s="4" t="s">
        <v>29</v>
      </c>
      <c r="C6165" s="4" t="s">
        <v>40</v>
      </c>
      <c r="D6165" s="4" t="s">
        <v>77</v>
      </c>
      <c r="E6165" s="4" t="s">
        <v>14</v>
      </c>
      <c r="F6165" s="4" t="s">
        <v>78</v>
      </c>
      <c r="G6165" s="6">
        <v>43757.0</v>
      </c>
      <c r="H6165" s="8">
        <v>2.0</v>
      </c>
      <c r="I6165" s="10" t="str">
        <f t="shared" si="2"/>
        <v>952067543757</v>
      </c>
      <c r="J6165" s="11" t="str">
        <f t="shared" ref="J6165:K6165" si="6164">IF(C6165="","",C6165)</f>
        <v>06:00</v>
      </c>
      <c r="K6165" s="11" t="str">
        <f t="shared" si="6164"/>
        <v>11:00</v>
      </c>
    </row>
    <row r="6166" ht="15.75" customHeight="1">
      <c r="A6166" s="4">
        <v>9520675.0</v>
      </c>
      <c r="B6166" s="4" t="s">
        <v>12</v>
      </c>
      <c r="C6166" s="4" t="s">
        <v>13</v>
      </c>
      <c r="D6166" s="4" t="s">
        <v>13</v>
      </c>
      <c r="E6166" s="4" t="s">
        <v>14</v>
      </c>
      <c r="F6166" s="4" t="s">
        <v>15</v>
      </c>
      <c r="G6166" s="6">
        <v>43758.0</v>
      </c>
      <c r="H6166" s="8">
        <v>0.0</v>
      </c>
      <c r="I6166" s="10" t="str">
        <f t="shared" si="2"/>
        <v>952067543758</v>
      </c>
      <c r="J6166" s="11" t="str">
        <f t="shared" ref="J6166:K6166" si="6165">IF(C6166="","",C6166)</f>
        <v/>
      </c>
      <c r="K6166" s="11" t="str">
        <f t="shared" si="6165"/>
        <v/>
      </c>
    </row>
    <row r="6167" ht="15.75" customHeight="1">
      <c r="A6167" s="4">
        <v>9520675.0</v>
      </c>
      <c r="B6167" s="4" t="s">
        <v>18</v>
      </c>
      <c r="C6167" s="4" t="s">
        <v>40</v>
      </c>
      <c r="D6167" s="4" t="s">
        <v>74</v>
      </c>
      <c r="E6167" s="4" t="s">
        <v>14</v>
      </c>
      <c r="F6167" s="4" t="s">
        <v>76</v>
      </c>
      <c r="G6167" s="6">
        <v>43759.0</v>
      </c>
      <c r="H6167" s="8">
        <v>1.0</v>
      </c>
      <c r="I6167" s="10" t="str">
        <f t="shared" si="2"/>
        <v>952067543759</v>
      </c>
      <c r="J6167" s="11" t="str">
        <f t="shared" ref="J6167:K6167" si="6166">IF(C6167="","",C6167)</f>
        <v>06:00</v>
      </c>
      <c r="K6167" s="11" t="str">
        <f t="shared" si="6166"/>
        <v>14:00</v>
      </c>
    </row>
    <row r="6168" ht="15.75" customHeight="1">
      <c r="A6168" s="4">
        <v>9520675.0</v>
      </c>
      <c r="B6168" s="4" t="s">
        <v>22</v>
      </c>
      <c r="C6168" s="4" t="s">
        <v>40</v>
      </c>
      <c r="D6168" s="4" t="s">
        <v>74</v>
      </c>
      <c r="E6168" s="4" t="s">
        <v>14</v>
      </c>
      <c r="F6168" s="4" t="s">
        <v>76</v>
      </c>
      <c r="G6168" s="6">
        <v>43760.0</v>
      </c>
      <c r="H6168" s="8">
        <v>1.0</v>
      </c>
      <c r="I6168" s="10" t="str">
        <f t="shared" si="2"/>
        <v>952067543760</v>
      </c>
      <c r="J6168" s="11" t="str">
        <f t="shared" ref="J6168:K6168" si="6167">IF(C6168="","",C6168)</f>
        <v>06:00</v>
      </c>
      <c r="K6168" s="11" t="str">
        <f t="shared" si="6167"/>
        <v>14:00</v>
      </c>
    </row>
    <row r="6169" ht="15.75" customHeight="1">
      <c r="A6169" s="4">
        <v>9520675.0</v>
      </c>
      <c r="B6169" s="4" t="s">
        <v>23</v>
      </c>
      <c r="C6169" s="4" t="s">
        <v>40</v>
      </c>
      <c r="D6169" s="4" t="s">
        <v>74</v>
      </c>
      <c r="E6169" s="4" t="s">
        <v>14</v>
      </c>
      <c r="F6169" s="4" t="s">
        <v>76</v>
      </c>
      <c r="G6169" s="6">
        <v>43761.0</v>
      </c>
      <c r="H6169" s="8">
        <v>1.0</v>
      </c>
      <c r="I6169" s="10" t="str">
        <f t="shared" si="2"/>
        <v>952067543761</v>
      </c>
      <c r="J6169" s="11" t="str">
        <f t="shared" ref="J6169:K6169" si="6168">IF(C6169="","",C6169)</f>
        <v>06:00</v>
      </c>
      <c r="K6169" s="11" t="str">
        <f t="shared" si="6168"/>
        <v>14:00</v>
      </c>
    </row>
    <row r="6170" ht="15.75" customHeight="1">
      <c r="A6170" s="4">
        <v>9520675.0</v>
      </c>
      <c r="B6170" s="4" t="s">
        <v>24</v>
      </c>
      <c r="C6170" s="4" t="s">
        <v>40</v>
      </c>
      <c r="D6170" s="4" t="s">
        <v>74</v>
      </c>
      <c r="E6170" s="4" t="s">
        <v>14</v>
      </c>
      <c r="F6170" s="4" t="s">
        <v>76</v>
      </c>
      <c r="G6170" s="6">
        <v>43762.0</v>
      </c>
      <c r="H6170" s="8">
        <v>2.0</v>
      </c>
      <c r="I6170" s="10" t="str">
        <f t="shared" si="2"/>
        <v>952067543762</v>
      </c>
      <c r="J6170" s="11" t="str">
        <f t="shared" ref="J6170:K6170" si="6169">IF(C6170="","",C6170)</f>
        <v>06:00</v>
      </c>
      <c r="K6170" s="11" t="str">
        <f t="shared" si="6169"/>
        <v>14:00</v>
      </c>
    </row>
    <row r="6171" ht="15.75" customHeight="1">
      <c r="A6171" s="4">
        <v>9520675.0</v>
      </c>
      <c r="B6171" s="4" t="s">
        <v>25</v>
      </c>
      <c r="C6171" s="4" t="s">
        <v>40</v>
      </c>
      <c r="D6171" s="4" t="s">
        <v>74</v>
      </c>
      <c r="E6171" s="4" t="s">
        <v>14</v>
      </c>
      <c r="F6171" s="4" t="s">
        <v>76</v>
      </c>
      <c r="G6171" s="6">
        <v>43763.0</v>
      </c>
      <c r="H6171" s="8">
        <v>1.0</v>
      </c>
      <c r="I6171" s="10" t="str">
        <f t="shared" si="2"/>
        <v>952067543763</v>
      </c>
      <c r="J6171" s="11" t="str">
        <f t="shared" ref="J6171:K6171" si="6170">IF(C6171="","",C6171)</f>
        <v>06:00</v>
      </c>
      <c r="K6171" s="11" t="str">
        <f t="shared" si="6170"/>
        <v>14:00</v>
      </c>
    </row>
    <row r="6172" ht="15.75" customHeight="1">
      <c r="A6172" s="4">
        <v>9520675.0</v>
      </c>
      <c r="B6172" s="4" t="s">
        <v>29</v>
      </c>
      <c r="C6172" s="4" t="s">
        <v>13</v>
      </c>
      <c r="D6172" s="4" t="s">
        <v>13</v>
      </c>
      <c r="E6172" s="4" t="s">
        <v>14</v>
      </c>
      <c r="F6172" s="4" t="s">
        <v>15</v>
      </c>
      <c r="G6172" s="6">
        <v>43764.0</v>
      </c>
      <c r="H6172" s="8">
        <v>0.0</v>
      </c>
      <c r="I6172" s="10" t="str">
        <f t="shared" si="2"/>
        <v>952067543764</v>
      </c>
      <c r="J6172" s="11" t="str">
        <f t="shared" ref="J6172:K6172" si="6171">IF(C6172="","",C6172)</f>
        <v/>
      </c>
      <c r="K6172" s="11" t="str">
        <f t="shared" si="6171"/>
        <v/>
      </c>
    </row>
    <row r="6173" ht="15.75" customHeight="1">
      <c r="A6173" s="4">
        <v>9520675.0</v>
      </c>
      <c r="B6173" s="4" t="s">
        <v>12</v>
      </c>
      <c r="C6173" s="4" t="s">
        <v>13</v>
      </c>
      <c r="D6173" s="4" t="s">
        <v>13</v>
      </c>
      <c r="E6173" s="4" t="s">
        <v>14</v>
      </c>
      <c r="F6173" s="4" t="s">
        <v>15</v>
      </c>
      <c r="G6173" s="6">
        <v>43765.0</v>
      </c>
      <c r="H6173" s="8">
        <v>0.0</v>
      </c>
      <c r="I6173" s="10" t="str">
        <f t="shared" si="2"/>
        <v>952067543765</v>
      </c>
      <c r="J6173" s="11" t="str">
        <f t="shared" ref="J6173:K6173" si="6172">IF(C6173="","",C6173)</f>
        <v/>
      </c>
      <c r="K6173" s="11" t="str">
        <f t="shared" si="6172"/>
        <v/>
      </c>
    </row>
    <row r="6174" ht="15.75" customHeight="1">
      <c r="A6174" s="4">
        <v>9520675.0</v>
      </c>
      <c r="B6174" s="4" t="s">
        <v>18</v>
      </c>
      <c r="C6174" s="4" t="s">
        <v>40</v>
      </c>
      <c r="D6174" s="4" t="s">
        <v>19</v>
      </c>
      <c r="E6174" s="4" t="s">
        <v>14</v>
      </c>
      <c r="F6174" s="4" t="s">
        <v>42</v>
      </c>
      <c r="G6174" s="6">
        <v>43766.0</v>
      </c>
      <c r="H6174" s="8">
        <v>0.0</v>
      </c>
      <c r="I6174" s="10" t="str">
        <f t="shared" si="2"/>
        <v>952067543766</v>
      </c>
      <c r="J6174" s="11" t="str">
        <f t="shared" ref="J6174:K6174" si="6173">IF(C6174="","",C6174)</f>
        <v>06:00</v>
      </c>
      <c r="K6174" s="11" t="str">
        <f t="shared" si="6173"/>
        <v>15:00</v>
      </c>
    </row>
    <row r="6175" ht="15.75" customHeight="1">
      <c r="A6175" s="4">
        <v>9520675.0</v>
      </c>
      <c r="B6175" s="4" t="s">
        <v>22</v>
      </c>
      <c r="C6175" s="4" t="s">
        <v>40</v>
      </c>
      <c r="D6175" s="4" t="s">
        <v>19</v>
      </c>
      <c r="E6175" s="4" t="s">
        <v>14</v>
      </c>
      <c r="F6175" s="4" t="s">
        <v>42</v>
      </c>
      <c r="G6175" s="6">
        <v>43767.0</v>
      </c>
      <c r="H6175" s="8">
        <v>0.0</v>
      </c>
      <c r="I6175" s="10" t="str">
        <f t="shared" si="2"/>
        <v>952067543767</v>
      </c>
      <c r="J6175" s="11" t="str">
        <f t="shared" ref="J6175:K6175" si="6174">IF(C6175="","",C6175)</f>
        <v>06:00</v>
      </c>
      <c r="K6175" s="11" t="str">
        <f t="shared" si="6174"/>
        <v>15:00</v>
      </c>
    </row>
    <row r="6176" ht="15.75" customHeight="1">
      <c r="A6176" s="4">
        <v>9520675.0</v>
      </c>
      <c r="B6176" s="4" t="s">
        <v>23</v>
      </c>
      <c r="C6176" s="4" t="s">
        <v>40</v>
      </c>
      <c r="D6176" s="4" t="s">
        <v>19</v>
      </c>
      <c r="E6176" s="4" t="s">
        <v>14</v>
      </c>
      <c r="F6176" s="4" t="s">
        <v>42</v>
      </c>
      <c r="G6176" s="6">
        <v>43768.0</v>
      </c>
      <c r="H6176" s="8">
        <v>0.0</v>
      </c>
      <c r="I6176" s="10" t="str">
        <f t="shared" si="2"/>
        <v>952067543768</v>
      </c>
      <c r="J6176" s="11" t="str">
        <f t="shared" ref="J6176:K6176" si="6175">IF(C6176="","",C6176)</f>
        <v>06:00</v>
      </c>
      <c r="K6176" s="11" t="str">
        <f t="shared" si="6175"/>
        <v>15:00</v>
      </c>
    </row>
    <row r="6177" ht="15.75" customHeight="1">
      <c r="A6177" s="4">
        <v>9520675.0</v>
      </c>
      <c r="B6177" s="4" t="s">
        <v>24</v>
      </c>
      <c r="C6177" s="4" t="s">
        <v>40</v>
      </c>
      <c r="D6177" s="4" t="s">
        <v>19</v>
      </c>
      <c r="E6177" s="4" t="s">
        <v>14</v>
      </c>
      <c r="F6177" s="4" t="s">
        <v>42</v>
      </c>
      <c r="G6177" s="6">
        <v>43769.0</v>
      </c>
      <c r="H6177" s="8">
        <v>0.0</v>
      </c>
      <c r="I6177" s="10" t="str">
        <f t="shared" si="2"/>
        <v>952067543769</v>
      </c>
      <c r="J6177" s="11" t="str">
        <f t="shared" ref="J6177:K6177" si="6176">IF(C6177="","",C6177)</f>
        <v>06:00</v>
      </c>
      <c r="K6177" s="11" t="str">
        <f t="shared" si="6176"/>
        <v>15:00</v>
      </c>
    </row>
    <row r="6178" ht="15.75" customHeight="1">
      <c r="A6178" s="4">
        <v>9520675.0</v>
      </c>
      <c r="B6178" s="4" t="s">
        <v>25</v>
      </c>
      <c r="C6178" s="4" t="s">
        <v>40</v>
      </c>
      <c r="D6178" s="4" t="s">
        <v>19</v>
      </c>
      <c r="E6178" s="4" t="s">
        <v>14</v>
      </c>
      <c r="F6178" s="4" t="s">
        <v>42</v>
      </c>
      <c r="G6178" s="6">
        <v>43770.0</v>
      </c>
      <c r="H6178" s="8">
        <v>0.0</v>
      </c>
      <c r="I6178" s="10" t="str">
        <f t="shared" si="2"/>
        <v>952067543770</v>
      </c>
      <c r="J6178" s="11" t="str">
        <f t="shared" ref="J6178:K6178" si="6177">IF(C6178="","",C6178)</f>
        <v>06:00</v>
      </c>
      <c r="K6178" s="11" t="str">
        <f t="shared" si="6177"/>
        <v>15:00</v>
      </c>
    </row>
    <row r="6179" ht="15.75" customHeight="1">
      <c r="A6179" s="4">
        <v>9520675.0</v>
      </c>
      <c r="B6179" s="4" t="s">
        <v>29</v>
      </c>
      <c r="C6179" s="4" t="s">
        <v>13</v>
      </c>
      <c r="D6179" s="4" t="s">
        <v>13</v>
      </c>
      <c r="E6179" s="4" t="s">
        <v>14</v>
      </c>
      <c r="F6179" s="4" t="s">
        <v>15</v>
      </c>
      <c r="G6179" s="6">
        <v>43771.0</v>
      </c>
      <c r="H6179" s="8">
        <v>0.0</v>
      </c>
      <c r="I6179" s="10" t="str">
        <f t="shared" si="2"/>
        <v>952067543771</v>
      </c>
      <c r="J6179" s="11" t="str">
        <f t="shared" ref="J6179:K6179" si="6178">IF(C6179="","",C6179)</f>
        <v/>
      </c>
      <c r="K6179" s="11" t="str">
        <f t="shared" si="6178"/>
        <v/>
      </c>
    </row>
    <row r="6180" ht="15.75" customHeight="1">
      <c r="A6180" s="4">
        <v>9520675.0</v>
      </c>
      <c r="B6180" s="4" t="s">
        <v>12</v>
      </c>
      <c r="C6180" s="4" t="s">
        <v>13</v>
      </c>
      <c r="D6180" s="4" t="s">
        <v>13</v>
      </c>
      <c r="E6180" s="4" t="s">
        <v>14</v>
      </c>
      <c r="F6180" s="4" t="s">
        <v>15</v>
      </c>
      <c r="G6180" s="6">
        <v>43772.0</v>
      </c>
      <c r="H6180" s="8">
        <v>0.0</v>
      </c>
      <c r="I6180" s="10" t="str">
        <f t="shared" si="2"/>
        <v>952067543772</v>
      </c>
      <c r="J6180" s="11" t="str">
        <f t="shared" ref="J6180:K6180" si="6179">IF(C6180="","",C6180)</f>
        <v/>
      </c>
      <c r="K6180" s="11" t="str">
        <f t="shared" si="6179"/>
        <v/>
      </c>
    </row>
    <row r="6181" ht="15.75" customHeight="1">
      <c r="A6181" s="4">
        <v>9520675.0</v>
      </c>
      <c r="B6181" s="4" t="s">
        <v>18</v>
      </c>
      <c r="C6181" s="4" t="s">
        <v>40</v>
      </c>
      <c r="D6181" s="4" t="s">
        <v>19</v>
      </c>
      <c r="E6181" s="4" t="s">
        <v>14</v>
      </c>
      <c r="F6181" s="4" t="s">
        <v>42</v>
      </c>
      <c r="G6181" s="6">
        <v>43773.0</v>
      </c>
      <c r="H6181" s="8">
        <v>0.0</v>
      </c>
      <c r="I6181" s="10" t="str">
        <f t="shared" si="2"/>
        <v>952067543773</v>
      </c>
      <c r="J6181" s="11" t="str">
        <f t="shared" ref="J6181:K6181" si="6180">IF(C6181="","",C6181)</f>
        <v>06:00</v>
      </c>
      <c r="K6181" s="11" t="str">
        <f t="shared" si="6180"/>
        <v>15:00</v>
      </c>
    </row>
    <row r="6182" ht="15.75" customHeight="1">
      <c r="A6182" s="4">
        <v>9520675.0</v>
      </c>
      <c r="B6182" s="4" t="s">
        <v>22</v>
      </c>
      <c r="C6182" s="4" t="s">
        <v>40</v>
      </c>
      <c r="D6182" s="4" t="s">
        <v>19</v>
      </c>
      <c r="E6182" s="4" t="s">
        <v>14</v>
      </c>
      <c r="F6182" s="4" t="s">
        <v>42</v>
      </c>
      <c r="G6182" s="6">
        <v>43774.0</v>
      </c>
      <c r="H6182" s="8">
        <v>0.0</v>
      </c>
      <c r="I6182" s="10" t="str">
        <f t="shared" si="2"/>
        <v>952067543774</v>
      </c>
      <c r="J6182" s="11" t="str">
        <f t="shared" ref="J6182:K6182" si="6181">IF(C6182="","",C6182)</f>
        <v>06:00</v>
      </c>
      <c r="K6182" s="11" t="str">
        <f t="shared" si="6181"/>
        <v>15:00</v>
      </c>
    </row>
    <row r="6183" ht="15.75" customHeight="1">
      <c r="A6183" s="4">
        <v>9520675.0</v>
      </c>
      <c r="B6183" s="4" t="s">
        <v>23</v>
      </c>
      <c r="C6183" s="4" t="s">
        <v>40</v>
      </c>
      <c r="D6183" s="4" t="s">
        <v>19</v>
      </c>
      <c r="E6183" s="4" t="s">
        <v>14</v>
      </c>
      <c r="F6183" s="4" t="s">
        <v>42</v>
      </c>
      <c r="G6183" s="6">
        <v>43775.0</v>
      </c>
      <c r="H6183" s="8">
        <v>0.0</v>
      </c>
      <c r="I6183" s="10" t="str">
        <f t="shared" si="2"/>
        <v>952067543775</v>
      </c>
      <c r="J6183" s="11" t="str">
        <f t="shared" ref="J6183:K6183" si="6182">IF(C6183="","",C6183)</f>
        <v>06:00</v>
      </c>
      <c r="K6183" s="11" t="str">
        <f t="shared" si="6182"/>
        <v>15:00</v>
      </c>
    </row>
    <row r="6184" ht="15.75" customHeight="1">
      <c r="A6184" s="4">
        <v>9520675.0</v>
      </c>
      <c r="B6184" s="4" t="s">
        <v>24</v>
      </c>
      <c r="C6184" s="4" t="s">
        <v>40</v>
      </c>
      <c r="D6184" s="4" t="s">
        <v>19</v>
      </c>
      <c r="E6184" s="4" t="s">
        <v>14</v>
      </c>
      <c r="F6184" s="4" t="s">
        <v>42</v>
      </c>
      <c r="G6184" s="6">
        <v>43776.0</v>
      </c>
      <c r="H6184" s="8">
        <v>0.0</v>
      </c>
      <c r="I6184" s="10" t="str">
        <f t="shared" si="2"/>
        <v>952067543776</v>
      </c>
      <c r="J6184" s="11" t="str">
        <f t="shared" ref="J6184:K6184" si="6183">IF(C6184="","",C6184)</f>
        <v>06:00</v>
      </c>
      <c r="K6184" s="11" t="str">
        <f t="shared" si="6183"/>
        <v>15:00</v>
      </c>
    </row>
    <row r="6185" ht="15.75" customHeight="1">
      <c r="A6185" s="4">
        <v>9520675.0</v>
      </c>
      <c r="B6185" s="4" t="s">
        <v>25</v>
      </c>
      <c r="C6185" s="4" t="s">
        <v>40</v>
      </c>
      <c r="D6185" s="4" t="s">
        <v>19</v>
      </c>
      <c r="E6185" s="4" t="s">
        <v>14</v>
      </c>
      <c r="F6185" s="4" t="s">
        <v>42</v>
      </c>
      <c r="G6185" s="6">
        <v>43777.0</v>
      </c>
      <c r="H6185" s="8">
        <v>0.0</v>
      </c>
      <c r="I6185" s="10" t="str">
        <f t="shared" si="2"/>
        <v>952067543777</v>
      </c>
      <c r="J6185" s="11" t="str">
        <f t="shared" ref="J6185:K6185" si="6184">IF(C6185="","",C6185)</f>
        <v>06:00</v>
      </c>
      <c r="K6185" s="11" t="str">
        <f t="shared" si="6184"/>
        <v>15:00</v>
      </c>
    </row>
    <row r="6186" ht="15.75" customHeight="1">
      <c r="A6186" s="4">
        <v>9551287.0</v>
      </c>
      <c r="B6186" s="4" t="s">
        <v>12</v>
      </c>
      <c r="C6186" s="4" t="s">
        <v>13</v>
      </c>
      <c r="D6186" s="4" t="s">
        <v>13</v>
      </c>
      <c r="E6186" s="4" t="s">
        <v>14</v>
      </c>
      <c r="F6186" s="4" t="s">
        <v>15</v>
      </c>
      <c r="G6186" s="6">
        <v>43751.0</v>
      </c>
      <c r="H6186" s="8">
        <v>0.0</v>
      </c>
      <c r="I6186" s="10" t="str">
        <f t="shared" si="2"/>
        <v>955128743751</v>
      </c>
      <c r="J6186" s="11" t="str">
        <f t="shared" ref="J6186:K6186" si="6185">IF(C6186="","",C6186)</f>
        <v/>
      </c>
      <c r="K6186" s="11" t="str">
        <f t="shared" si="6185"/>
        <v/>
      </c>
    </row>
    <row r="6187" ht="15.75" customHeight="1">
      <c r="A6187" s="4">
        <v>9551287.0</v>
      </c>
      <c r="B6187" s="4" t="s">
        <v>18</v>
      </c>
      <c r="C6187" s="4" t="s">
        <v>40</v>
      </c>
      <c r="D6187" s="4" t="s">
        <v>19</v>
      </c>
      <c r="E6187" s="4" t="s">
        <v>14</v>
      </c>
      <c r="F6187" s="4" t="s">
        <v>42</v>
      </c>
      <c r="G6187" s="6">
        <v>43752.0</v>
      </c>
      <c r="H6187" s="8">
        <v>0.0</v>
      </c>
      <c r="I6187" s="10" t="str">
        <f t="shared" si="2"/>
        <v>955128743752</v>
      </c>
      <c r="J6187" s="11" t="str">
        <f t="shared" ref="J6187:K6187" si="6186">IF(C6187="","",C6187)</f>
        <v>06:00</v>
      </c>
      <c r="K6187" s="11" t="str">
        <f t="shared" si="6186"/>
        <v>15:00</v>
      </c>
    </row>
    <row r="6188" ht="15.75" customHeight="1">
      <c r="A6188" s="4">
        <v>9551287.0</v>
      </c>
      <c r="B6188" s="4" t="s">
        <v>22</v>
      </c>
      <c r="C6188" s="4" t="s">
        <v>40</v>
      </c>
      <c r="D6188" s="4" t="s">
        <v>19</v>
      </c>
      <c r="E6188" s="4" t="s">
        <v>14</v>
      </c>
      <c r="F6188" s="4" t="s">
        <v>42</v>
      </c>
      <c r="G6188" s="6">
        <v>43753.0</v>
      </c>
      <c r="H6188" s="8">
        <v>1.0</v>
      </c>
      <c r="I6188" s="10" t="str">
        <f t="shared" si="2"/>
        <v>955128743753</v>
      </c>
      <c r="J6188" s="11" t="str">
        <f t="shared" ref="J6188:K6188" si="6187">IF(C6188="","",C6188)</f>
        <v>06:00</v>
      </c>
      <c r="K6188" s="11" t="str">
        <f t="shared" si="6187"/>
        <v>15:00</v>
      </c>
    </row>
    <row r="6189" ht="15.75" customHeight="1">
      <c r="A6189" s="4">
        <v>9551287.0</v>
      </c>
      <c r="B6189" s="4" t="s">
        <v>23</v>
      </c>
      <c r="C6189" s="4" t="s">
        <v>40</v>
      </c>
      <c r="D6189" s="4" t="s">
        <v>19</v>
      </c>
      <c r="E6189" s="4" t="s">
        <v>14</v>
      </c>
      <c r="F6189" s="4" t="s">
        <v>42</v>
      </c>
      <c r="G6189" s="6">
        <v>43754.0</v>
      </c>
      <c r="H6189" s="8">
        <v>1.0</v>
      </c>
      <c r="I6189" s="10" t="str">
        <f t="shared" si="2"/>
        <v>955128743754</v>
      </c>
      <c r="J6189" s="11" t="str">
        <f t="shared" ref="J6189:K6189" si="6188">IF(C6189="","",C6189)</f>
        <v>06:00</v>
      </c>
      <c r="K6189" s="11" t="str">
        <f t="shared" si="6188"/>
        <v>15:00</v>
      </c>
    </row>
    <row r="6190" ht="15.75" customHeight="1">
      <c r="A6190" s="4">
        <v>9551287.0</v>
      </c>
      <c r="B6190" s="4" t="s">
        <v>24</v>
      </c>
      <c r="C6190" s="4" t="s">
        <v>40</v>
      </c>
      <c r="D6190" s="4" t="s">
        <v>19</v>
      </c>
      <c r="E6190" s="4" t="s">
        <v>14</v>
      </c>
      <c r="F6190" s="4" t="s">
        <v>42</v>
      </c>
      <c r="G6190" s="6">
        <v>43755.0</v>
      </c>
      <c r="H6190" s="8">
        <v>0.0</v>
      </c>
      <c r="I6190" s="10" t="str">
        <f t="shared" si="2"/>
        <v>955128743755</v>
      </c>
      <c r="J6190" s="11" t="str">
        <f t="shared" ref="J6190:K6190" si="6189">IF(C6190="","",C6190)</f>
        <v>06:00</v>
      </c>
      <c r="K6190" s="11" t="str">
        <f t="shared" si="6189"/>
        <v>15:00</v>
      </c>
    </row>
    <row r="6191" ht="15.75" customHeight="1">
      <c r="A6191" s="4">
        <v>9551287.0</v>
      </c>
      <c r="B6191" s="4" t="s">
        <v>25</v>
      </c>
      <c r="C6191" s="4" t="s">
        <v>40</v>
      </c>
      <c r="D6191" s="4" t="s">
        <v>19</v>
      </c>
      <c r="E6191" s="4" t="s">
        <v>14</v>
      </c>
      <c r="F6191" s="4" t="s">
        <v>42</v>
      </c>
      <c r="G6191" s="6">
        <v>43756.0</v>
      </c>
      <c r="H6191" s="8">
        <v>0.0</v>
      </c>
      <c r="I6191" s="10" t="str">
        <f t="shared" si="2"/>
        <v>955128743756</v>
      </c>
      <c r="J6191" s="11" t="str">
        <f t="shared" ref="J6191:K6191" si="6190">IF(C6191="","",C6191)</f>
        <v>06:00</v>
      </c>
      <c r="K6191" s="11" t="str">
        <f t="shared" si="6190"/>
        <v>15:00</v>
      </c>
    </row>
    <row r="6192" ht="15.75" customHeight="1">
      <c r="A6192" s="4">
        <v>9551287.0</v>
      </c>
      <c r="B6192" s="4" t="s">
        <v>29</v>
      </c>
      <c r="C6192" s="4" t="s">
        <v>13</v>
      </c>
      <c r="D6192" s="4" t="s">
        <v>13</v>
      </c>
      <c r="E6192" s="4" t="s">
        <v>14</v>
      </c>
      <c r="F6192" s="4" t="s">
        <v>15</v>
      </c>
      <c r="G6192" s="6">
        <v>43757.0</v>
      </c>
      <c r="H6192" s="8">
        <v>0.0</v>
      </c>
      <c r="I6192" s="10" t="str">
        <f t="shared" si="2"/>
        <v>955128743757</v>
      </c>
      <c r="J6192" s="11" t="str">
        <f t="shared" ref="J6192:K6192" si="6191">IF(C6192="","",C6192)</f>
        <v/>
      </c>
      <c r="K6192" s="11" t="str">
        <f t="shared" si="6191"/>
        <v/>
      </c>
    </row>
    <row r="6193" ht="15.75" customHeight="1">
      <c r="A6193" s="4">
        <v>9551287.0</v>
      </c>
      <c r="B6193" s="4" t="s">
        <v>12</v>
      </c>
      <c r="C6193" s="4" t="s">
        <v>13</v>
      </c>
      <c r="D6193" s="4" t="s">
        <v>13</v>
      </c>
      <c r="E6193" s="4" t="s">
        <v>14</v>
      </c>
      <c r="F6193" s="4" t="s">
        <v>15</v>
      </c>
      <c r="G6193" s="6">
        <v>43758.0</v>
      </c>
      <c r="H6193" s="8">
        <v>0.0</v>
      </c>
      <c r="I6193" s="10" t="str">
        <f t="shared" si="2"/>
        <v>955128743758</v>
      </c>
      <c r="J6193" s="11" t="str">
        <f t="shared" ref="J6193:K6193" si="6192">IF(C6193="","",C6193)</f>
        <v/>
      </c>
      <c r="K6193" s="11" t="str">
        <f t="shared" si="6192"/>
        <v/>
      </c>
    </row>
    <row r="6194" ht="15.75" customHeight="1">
      <c r="A6194" s="4">
        <v>9551287.0</v>
      </c>
      <c r="B6194" s="4" t="s">
        <v>18</v>
      </c>
      <c r="C6194" s="4" t="s">
        <v>40</v>
      </c>
      <c r="D6194" s="4" t="s">
        <v>19</v>
      </c>
      <c r="E6194" s="4" t="s">
        <v>14</v>
      </c>
      <c r="F6194" s="4" t="s">
        <v>42</v>
      </c>
      <c r="G6194" s="6">
        <v>43759.0</v>
      </c>
      <c r="H6194" s="8">
        <v>1.0</v>
      </c>
      <c r="I6194" s="10" t="str">
        <f t="shared" si="2"/>
        <v>955128743759</v>
      </c>
      <c r="J6194" s="11" t="str">
        <f t="shared" ref="J6194:K6194" si="6193">IF(C6194="","",C6194)</f>
        <v>06:00</v>
      </c>
      <c r="K6194" s="11" t="str">
        <f t="shared" si="6193"/>
        <v>15:00</v>
      </c>
    </row>
    <row r="6195" ht="15.75" customHeight="1">
      <c r="A6195" s="4">
        <v>9551287.0</v>
      </c>
      <c r="B6195" s="4" t="s">
        <v>22</v>
      </c>
      <c r="C6195" s="4" t="s">
        <v>40</v>
      </c>
      <c r="D6195" s="4" t="s">
        <v>19</v>
      </c>
      <c r="E6195" s="4" t="s">
        <v>14</v>
      </c>
      <c r="F6195" s="4" t="s">
        <v>42</v>
      </c>
      <c r="G6195" s="6">
        <v>43760.0</v>
      </c>
      <c r="H6195" s="8">
        <v>1.0</v>
      </c>
      <c r="I6195" s="10" t="str">
        <f t="shared" si="2"/>
        <v>955128743760</v>
      </c>
      <c r="J6195" s="11" t="str">
        <f t="shared" ref="J6195:K6195" si="6194">IF(C6195="","",C6195)</f>
        <v>06:00</v>
      </c>
      <c r="K6195" s="11" t="str">
        <f t="shared" si="6194"/>
        <v>15:00</v>
      </c>
    </row>
    <row r="6196" ht="15.75" customHeight="1">
      <c r="A6196" s="4">
        <v>9551287.0</v>
      </c>
      <c r="B6196" s="4" t="s">
        <v>23</v>
      </c>
      <c r="C6196" s="4" t="s">
        <v>40</v>
      </c>
      <c r="D6196" s="4" t="s">
        <v>19</v>
      </c>
      <c r="E6196" s="4" t="s">
        <v>14</v>
      </c>
      <c r="F6196" s="4" t="s">
        <v>42</v>
      </c>
      <c r="G6196" s="6">
        <v>43761.0</v>
      </c>
      <c r="H6196" s="8">
        <v>1.0</v>
      </c>
      <c r="I6196" s="10" t="str">
        <f t="shared" si="2"/>
        <v>955128743761</v>
      </c>
      <c r="J6196" s="11" t="str">
        <f t="shared" ref="J6196:K6196" si="6195">IF(C6196="","",C6196)</f>
        <v>06:00</v>
      </c>
      <c r="K6196" s="11" t="str">
        <f t="shared" si="6195"/>
        <v>15:00</v>
      </c>
    </row>
    <row r="6197" ht="15.75" customHeight="1">
      <c r="A6197" s="4">
        <v>9551287.0</v>
      </c>
      <c r="B6197" s="4" t="s">
        <v>24</v>
      </c>
      <c r="C6197" s="4" t="s">
        <v>40</v>
      </c>
      <c r="D6197" s="4" t="s">
        <v>19</v>
      </c>
      <c r="E6197" s="4" t="s">
        <v>14</v>
      </c>
      <c r="F6197" s="4" t="s">
        <v>42</v>
      </c>
      <c r="G6197" s="6">
        <v>43762.0</v>
      </c>
      <c r="H6197" s="8">
        <v>0.0</v>
      </c>
      <c r="I6197" s="10" t="str">
        <f t="shared" si="2"/>
        <v>955128743762</v>
      </c>
      <c r="J6197" s="11" t="str">
        <f t="shared" ref="J6197:K6197" si="6196">IF(C6197="","",C6197)</f>
        <v>06:00</v>
      </c>
      <c r="K6197" s="11" t="str">
        <f t="shared" si="6196"/>
        <v>15:00</v>
      </c>
    </row>
    <row r="6198" ht="15.75" customHeight="1">
      <c r="A6198" s="4">
        <v>9551287.0</v>
      </c>
      <c r="B6198" s="4" t="s">
        <v>25</v>
      </c>
      <c r="C6198" s="4" t="s">
        <v>40</v>
      </c>
      <c r="D6198" s="4" t="s">
        <v>19</v>
      </c>
      <c r="E6198" s="4" t="s">
        <v>14</v>
      </c>
      <c r="F6198" s="4" t="s">
        <v>42</v>
      </c>
      <c r="G6198" s="6">
        <v>43763.0</v>
      </c>
      <c r="H6198" s="8">
        <v>0.0</v>
      </c>
      <c r="I6198" s="10" t="str">
        <f t="shared" si="2"/>
        <v>955128743763</v>
      </c>
      <c r="J6198" s="11" t="str">
        <f t="shared" ref="J6198:K6198" si="6197">IF(C6198="","",C6198)</f>
        <v>06:00</v>
      </c>
      <c r="K6198" s="11" t="str">
        <f t="shared" si="6197"/>
        <v>15:00</v>
      </c>
    </row>
    <row r="6199" ht="15.75" customHeight="1">
      <c r="A6199" s="4">
        <v>9551287.0</v>
      </c>
      <c r="B6199" s="4" t="s">
        <v>29</v>
      </c>
      <c r="C6199" s="4" t="s">
        <v>13</v>
      </c>
      <c r="D6199" s="4" t="s">
        <v>13</v>
      </c>
      <c r="E6199" s="4" t="s">
        <v>14</v>
      </c>
      <c r="F6199" s="4" t="s">
        <v>15</v>
      </c>
      <c r="G6199" s="6">
        <v>43764.0</v>
      </c>
      <c r="H6199" s="8">
        <v>1.0</v>
      </c>
      <c r="I6199" s="10" t="str">
        <f t="shared" si="2"/>
        <v>955128743764</v>
      </c>
      <c r="J6199" s="11" t="str">
        <f t="shared" ref="J6199:K6199" si="6198">IF(C6199="","",C6199)</f>
        <v/>
      </c>
      <c r="K6199" s="11" t="str">
        <f t="shared" si="6198"/>
        <v/>
      </c>
    </row>
    <row r="6200" ht="15.75" customHeight="1">
      <c r="A6200" s="4">
        <v>9551287.0</v>
      </c>
      <c r="B6200" s="4" t="s">
        <v>12</v>
      </c>
      <c r="C6200" s="4" t="s">
        <v>13</v>
      </c>
      <c r="D6200" s="4" t="s">
        <v>13</v>
      </c>
      <c r="E6200" s="4" t="s">
        <v>14</v>
      </c>
      <c r="F6200" s="4" t="s">
        <v>15</v>
      </c>
      <c r="G6200" s="6">
        <v>43765.0</v>
      </c>
      <c r="H6200" s="8">
        <v>0.0</v>
      </c>
      <c r="I6200" s="10" t="str">
        <f t="shared" si="2"/>
        <v>955128743765</v>
      </c>
      <c r="J6200" s="11" t="str">
        <f t="shared" ref="J6200:K6200" si="6199">IF(C6200="","",C6200)</f>
        <v/>
      </c>
      <c r="K6200" s="11" t="str">
        <f t="shared" si="6199"/>
        <v/>
      </c>
    </row>
    <row r="6201" ht="15.75" customHeight="1">
      <c r="A6201" s="4">
        <v>9551287.0</v>
      </c>
      <c r="B6201" s="4" t="s">
        <v>18</v>
      </c>
      <c r="C6201" s="4" t="s">
        <v>40</v>
      </c>
      <c r="D6201" s="4" t="s">
        <v>19</v>
      </c>
      <c r="E6201" s="4" t="s">
        <v>14</v>
      </c>
      <c r="F6201" s="4" t="s">
        <v>42</v>
      </c>
      <c r="G6201" s="6">
        <v>43766.0</v>
      </c>
      <c r="H6201" s="8">
        <v>1.0</v>
      </c>
      <c r="I6201" s="10" t="str">
        <f t="shared" si="2"/>
        <v>955128743766</v>
      </c>
      <c r="J6201" s="11" t="str">
        <f t="shared" ref="J6201:K6201" si="6200">IF(C6201="","",C6201)</f>
        <v>06:00</v>
      </c>
      <c r="K6201" s="11" t="str">
        <f t="shared" si="6200"/>
        <v>15:00</v>
      </c>
    </row>
    <row r="6202" ht="15.75" customHeight="1">
      <c r="A6202" s="4">
        <v>9551287.0</v>
      </c>
      <c r="B6202" s="4" t="s">
        <v>22</v>
      </c>
      <c r="C6202" s="4" t="s">
        <v>40</v>
      </c>
      <c r="D6202" s="4" t="s">
        <v>19</v>
      </c>
      <c r="E6202" s="4" t="s">
        <v>14</v>
      </c>
      <c r="F6202" s="4" t="s">
        <v>42</v>
      </c>
      <c r="G6202" s="6">
        <v>43767.0</v>
      </c>
      <c r="H6202" s="8">
        <v>1.0</v>
      </c>
      <c r="I6202" s="10" t="str">
        <f t="shared" si="2"/>
        <v>955128743767</v>
      </c>
      <c r="J6202" s="11" t="str">
        <f t="shared" ref="J6202:K6202" si="6201">IF(C6202="","",C6202)</f>
        <v>06:00</v>
      </c>
      <c r="K6202" s="11" t="str">
        <f t="shared" si="6201"/>
        <v>15:00</v>
      </c>
    </row>
    <row r="6203" ht="15.75" customHeight="1">
      <c r="A6203" s="4">
        <v>9551287.0</v>
      </c>
      <c r="B6203" s="4" t="s">
        <v>23</v>
      </c>
      <c r="C6203" s="4" t="s">
        <v>40</v>
      </c>
      <c r="D6203" s="4" t="s">
        <v>19</v>
      </c>
      <c r="E6203" s="4" t="s">
        <v>14</v>
      </c>
      <c r="F6203" s="4" t="s">
        <v>42</v>
      </c>
      <c r="G6203" s="6">
        <v>43768.0</v>
      </c>
      <c r="H6203" s="8">
        <v>1.0</v>
      </c>
      <c r="I6203" s="10" t="str">
        <f t="shared" si="2"/>
        <v>955128743768</v>
      </c>
      <c r="J6203" s="11" t="str">
        <f t="shared" ref="J6203:K6203" si="6202">IF(C6203="","",C6203)</f>
        <v>06:00</v>
      </c>
      <c r="K6203" s="11" t="str">
        <f t="shared" si="6202"/>
        <v>15:00</v>
      </c>
    </row>
    <row r="6204" ht="15.75" customHeight="1">
      <c r="A6204" s="4">
        <v>9551287.0</v>
      </c>
      <c r="B6204" s="4" t="s">
        <v>24</v>
      </c>
      <c r="C6204" s="4" t="s">
        <v>40</v>
      </c>
      <c r="D6204" s="4" t="s">
        <v>19</v>
      </c>
      <c r="E6204" s="4" t="s">
        <v>14</v>
      </c>
      <c r="F6204" s="4" t="s">
        <v>42</v>
      </c>
      <c r="G6204" s="6">
        <v>43769.0</v>
      </c>
      <c r="H6204" s="8">
        <v>0.0</v>
      </c>
      <c r="I6204" s="10" t="str">
        <f t="shared" si="2"/>
        <v>955128743769</v>
      </c>
      <c r="J6204" s="11" t="str">
        <f t="shared" ref="J6204:K6204" si="6203">IF(C6204="","",C6204)</f>
        <v>06:00</v>
      </c>
      <c r="K6204" s="11" t="str">
        <f t="shared" si="6203"/>
        <v>15:00</v>
      </c>
    </row>
    <row r="6205" ht="15.75" customHeight="1">
      <c r="A6205" s="4">
        <v>9551287.0</v>
      </c>
      <c r="B6205" s="4" t="s">
        <v>25</v>
      </c>
      <c r="C6205" s="4" t="s">
        <v>40</v>
      </c>
      <c r="D6205" s="4" t="s">
        <v>19</v>
      </c>
      <c r="E6205" s="4" t="s">
        <v>14</v>
      </c>
      <c r="F6205" s="4" t="s">
        <v>42</v>
      </c>
      <c r="G6205" s="6">
        <v>43770.0</v>
      </c>
      <c r="H6205" s="8">
        <v>0.0</v>
      </c>
      <c r="I6205" s="10" t="str">
        <f t="shared" si="2"/>
        <v>955128743770</v>
      </c>
      <c r="J6205" s="11" t="str">
        <f t="shared" ref="J6205:K6205" si="6204">IF(C6205="","",C6205)</f>
        <v>06:00</v>
      </c>
      <c r="K6205" s="11" t="str">
        <f t="shared" si="6204"/>
        <v>15:00</v>
      </c>
    </row>
    <row r="6206" ht="15.75" customHeight="1">
      <c r="A6206" s="4">
        <v>9551287.0</v>
      </c>
      <c r="B6206" s="4" t="s">
        <v>29</v>
      </c>
      <c r="C6206" s="4" t="s">
        <v>13</v>
      </c>
      <c r="D6206" s="4" t="s">
        <v>13</v>
      </c>
      <c r="E6206" s="4" t="s">
        <v>14</v>
      </c>
      <c r="F6206" s="4" t="s">
        <v>15</v>
      </c>
      <c r="G6206" s="6">
        <v>43771.0</v>
      </c>
      <c r="H6206" s="8">
        <v>0.0</v>
      </c>
      <c r="I6206" s="10" t="str">
        <f t="shared" si="2"/>
        <v>955128743771</v>
      </c>
      <c r="J6206" s="11" t="str">
        <f t="shared" ref="J6206:K6206" si="6205">IF(C6206="","",C6206)</f>
        <v/>
      </c>
      <c r="K6206" s="11" t="str">
        <f t="shared" si="6205"/>
        <v/>
      </c>
    </row>
    <row r="6207" ht="15.75" customHeight="1">
      <c r="A6207" s="4">
        <v>9551287.0</v>
      </c>
      <c r="B6207" s="4" t="s">
        <v>12</v>
      </c>
      <c r="C6207" s="4" t="s">
        <v>13</v>
      </c>
      <c r="D6207" s="4" t="s">
        <v>13</v>
      </c>
      <c r="E6207" s="4" t="s">
        <v>14</v>
      </c>
      <c r="F6207" s="4" t="s">
        <v>15</v>
      </c>
      <c r="G6207" s="6">
        <v>43772.0</v>
      </c>
      <c r="H6207" s="8">
        <v>0.0</v>
      </c>
      <c r="I6207" s="10" t="str">
        <f t="shared" si="2"/>
        <v>955128743772</v>
      </c>
      <c r="J6207" s="11" t="str">
        <f t="shared" ref="J6207:K6207" si="6206">IF(C6207="","",C6207)</f>
        <v/>
      </c>
      <c r="K6207" s="11" t="str">
        <f t="shared" si="6206"/>
        <v/>
      </c>
    </row>
    <row r="6208" ht="15.75" customHeight="1">
      <c r="A6208" s="4">
        <v>9551287.0</v>
      </c>
      <c r="B6208" s="4" t="s">
        <v>18</v>
      </c>
      <c r="C6208" s="4" t="s">
        <v>40</v>
      </c>
      <c r="D6208" s="4" t="s">
        <v>19</v>
      </c>
      <c r="E6208" s="4" t="s">
        <v>14</v>
      </c>
      <c r="F6208" s="4" t="s">
        <v>42</v>
      </c>
      <c r="G6208" s="6">
        <v>43773.0</v>
      </c>
      <c r="H6208" s="8">
        <v>0.0</v>
      </c>
      <c r="I6208" s="10" t="str">
        <f t="shared" si="2"/>
        <v>955128743773</v>
      </c>
      <c r="J6208" s="11" t="str">
        <f t="shared" ref="J6208:K6208" si="6207">IF(C6208="","",C6208)</f>
        <v>06:00</v>
      </c>
      <c r="K6208" s="11" t="str">
        <f t="shared" si="6207"/>
        <v>15:00</v>
      </c>
    </row>
    <row r="6209" ht="15.75" customHeight="1">
      <c r="A6209" s="4">
        <v>9551287.0</v>
      </c>
      <c r="B6209" s="4" t="s">
        <v>22</v>
      </c>
      <c r="C6209" s="4" t="s">
        <v>40</v>
      </c>
      <c r="D6209" s="4" t="s">
        <v>19</v>
      </c>
      <c r="E6209" s="4" t="s">
        <v>14</v>
      </c>
      <c r="F6209" s="4" t="s">
        <v>42</v>
      </c>
      <c r="G6209" s="6">
        <v>43774.0</v>
      </c>
      <c r="H6209" s="8">
        <v>1.0</v>
      </c>
      <c r="I6209" s="10" t="str">
        <f t="shared" si="2"/>
        <v>955128743774</v>
      </c>
      <c r="J6209" s="11" t="str">
        <f t="shared" ref="J6209:K6209" si="6208">IF(C6209="","",C6209)</f>
        <v>06:00</v>
      </c>
      <c r="K6209" s="11" t="str">
        <f t="shared" si="6208"/>
        <v>15:00</v>
      </c>
    </row>
    <row r="6210" ht="15.75" customHeight="1">
      <c r="A6210" s="4">
        <v>9551287.0</v>
      </c>
      <c r="B6210" s="4" t="s">
        <v>23</v>
      </c>
      <c r="C6210" s="4" t="s">
        <v>40</v>
      </c>
      <c r="D6210" s="4" t="s">
        <v>19</v>
      </c>
      <c r="E6210" s="4" t="s">
        <v>14</v>
      </c>
      <c r="F6210" s="4" t="s">
        <v>42</v>
      </c>
      <c r="G6210" s="6">
        <v>43775.0</v>
      </c>
      <c r="H6210" s="8">
        <v>0.0</v>
      </c>
      <c r="I6210" s="10" t="str">
        <f t="shared" si="2"/>
        <v>955128743775</v>
      </c>
      <c r="J6210" s="11" t="str">
        <f t="shared" ref="J6210:K6210" si="6209">IF(C6210="","",C6210)</f>
        <v>06:00</v>
      </c>
      <c r="K6210" s="11" t="str">
        <f t="shared" si="6209"/>
        <v>15:00</v>
      </c>
    </row>
    <row r="6211" ht="15.75" customHeight="1">
      <c r="A6211" s="4">
        <v>9551287.0</v>
      </c>
      <c r="B6211" s="4" t="s">
        <v>24</v>
      </c>
      <c r="C6211" s="4" t="s">
        <v>40</v>
      </c>
      <c r="D6211" s="4" t="s">
        <v>19</v>
      </c>
      <c r="E6211" s="4" t="s">
        <v>14</v>
      </c>
      <c r="F6211" s="4" t="s">
        <v>42</v>
      </c>
      <c r="G6211" s="6">
        <v>43776.0</v>
      </c>
      <c r="H6211" s="8">
        <v>1.0</v>
      </c>
      <c r="I6211" s="10" t="str">
        <f t="shared" si="2"/>
        <v>955128743776</v>
      </c>
      <c r="J6211" s="11" t="str">
        <f t="shared" ref="J6211:K6211" si="6210">IF(C6211="","",C6211)</f>
        <v>06:00</v>
      </c>
      <c r="K6211" s="11" t="str">
        <f t="shared" si="6210"/>
        <v>15:00</v>
      </c>
    </row>
    <row r="6212" ht="15.75" customHeight="1">
      <c r="A6212" s="4">
        <v>9551287.0</v>
      </c>
      <c r="B6212" s="4" t="s">
        <v>25</v>
      </c>
      <c r="C6212" s="4" t="s">
        <v>40</v>
      </c>
      <c r="D6212" s="4" t="s">
        <v>19</v>
      </c>
      <c r="E6212" s="4" t="s">
        <v>14</v>
      </c>
      <c r="F6212" s="4" t="s">
        <v>42</v>
      </c>
      <c r="G6212" s="6">
        <v>43777.0</v>
      </c>
      <c r="H6212" s="8">
        <v>0.0</v>
      </c>
      <c r="I6212" s="10" t="str">
        <f t="shared" si="2"/>
        <v>955128743777</v>
      </c>
      <c r="J6212" s="11" t="str">
        <f t="shared" ref="J6212:K6212" si="6211">IF(C6212="","",C6212)</f>
        <v>06:00</v>
      </c>
      <c r="K6212" s="11" t="str">
        <f t="shared" si="6211"/>
        <v>15:00</v>
      </c>
    </row>
    <row r="6213" ht="15.75" customHeight="1">
      <c r="A6213" s="4">
        <v>9561061.0</v>
      </c>
      <c r="B6213" s="4" t="s">
        <v>12</v>
      </c>
      <c r="C6213" s="4" t="s">
        <v>13</v>
      </c>
      <c r="D6213" s="4" t="s">
        <v>13</v>
      </c>
      <c r="E6213" s="4" t="s">
        <v>14</v>
      </c>
      <c r="F6213" s="4" t="s">
        <v>15</v>
      </c>
      <c r="G6213" s="6">
        <v>43751.0</v>
      </c>
      <c r="H6213" s="8">
        <v>0.0</v>
      </c>
      <c r="I6213" s="10" t="str">
        <f t="shared" si="2"/>
        <v>956106143751</v>
      </c>
      <c r="J6213" s="11" t="str">
        <f t="shared" ref="J6213:K6213" si="6212">IF(C6213="","",C6213)</f>
        <v/>
      </c>
      <c r="K6213" s="11" t="str">
        <f t="shared" si="6212"/>
        <v/>
      </c>
    </row>
    <row r="6214" ht="15.75" customHeight="1">
      <c r="A6214" s="4">
        <v>9561061.0</v>
      </c>
      <c r="B6214" s="4" t="s">
        <v>18</v>
      </c>
      <c r="C6214" s="4" t="s">
        <v>40</v>
      </c>
      <c r="D6214" s="4" t="s">
        <v>19</v>
      </c>
      <c r="E6214" s="4" t="s">
        <v>14</v>
      </c>
      <c r="F6214" s="4" t="s">
        <v>42</v>
      </c>
      <c r="G6214" s="6">
        <v>43752.0</v>
      </c>
      <c r="H6214" s="8">
        <v>0.0</v>
      </c>
      <c r="I6214" s="10" t="str">
        <f t="shared" si="2"/>
        <v>956106143752</v>
      </c>
      <c r="J6214" s="11" t="str">
        <f t="shared" ref="J6214:K6214" si="6213">IF(C6214="","",C6214)</f>
        <v>06:00</v>
      </c>
      <c r="K6214" s="11" t="str">
        <f t="shared" si="6213"/>
        <v>15:00</v>
      </c>
    </row>
    <row r="6215" ht="15.75" customHeight="1">
      <c r="A6215" s="4">
        <v>9561061.0</v>
      </c>
      <c r="B6215" s="4" t="s">
        <v>22</v>
      </c>
      <c r="C6215" s="4" t="s">
        <v>40</v>
      </c>
      <c r="D6215" s="4" t="s">
        <v>19</v>
      </c>
      <c r="E6215" s="4" t="s">
        <v>14</v>
      </c>
      <c r="F6215" s="4" t="s">
        <v>42</v>
      </c>
      <c r="G6215" s="6">
        <v>43753.0</v>
      </c>
      <c r="H6215" s="8">
        <v>0.0</v>
      </c>
      <c r="I6215" s="10" t="str">
        <f t="shared" si="2"/>
        <v>956106143753</v>
      </c>
      <c r="J6215" s="11" t="str">
        <f t="shared" ref="J6215:K6215" si="6214">IF(C6215="","",C6215)</f>
        <v>06:00</v>
      </c>
      <c r="K6215" s="11" t="str">
        <f t="shared" si="6214"/>
        <v>15:00</v>
      </c>
    </row>
    <row r="6216" ht="15.75" customHeight="1">
      <c r="A6216" s="4">
        <v>9561061.0</v>
      </c>
      <c r="B6216" s="4" t="s">
        <v>23</v>
      </c>
      <c r="C6216" s="4" t="s">
        <v>40</v>
      </c>
      <c r="D6216" s="4" t="s">
        <v>19</v>
      </c>
      <c r="E6216" s="4" t="s">
        <v>14</v>
      </c>
      <c r="F6216" s="4" t="s">
        <v>42</v>
      </c>
      <c r="G6216" s="6">
        <v>43754.0</v>
      </c>
      <c r="H6216" s="8">
        <v>0.0</v>
      </c>
      <c r="I6216" s="10" t="str">
        <f t="shared" si="2"/>
        <v>956106143754</v>
      </c>
      <c r="J6216" s="11" t="str">
        <f t="shared" ref="J6216:K6216" si="6215">IF(C6216="","",C6216)</f>
        <v>06:00</v>
      </c>
      <c r="K6216" s="11" t="str">
        <f t="shared" si="6215"/>
        <v>15:00</v>
      </c>
    </row>
    <row r="6217" ht="15.75" customHeight="1">
      <c r="A6217" s="4">
        <v>9561061.0</v>
      </c>
      <c r="B6217" s="4" t="s">
        <v>24</v>
      </c>
      <c r="C6217" s="4" t="s">
        <v>40</v>
      </c>
      <c r="D6217" s="4" t="s">
        <v>19</v>
      </c>
      <c r="E6217" s="4" t="s">
        <v>14</v>
      </c>
      <c r="F6217" s="4" t="s">
        <v>42</v>
      </c>
      <c r="G6217" s="6">
        <v>43755.0</v>
      </c>
      <c r="H6217" s="8">
        <v>0.0</v>
      </c>
      <c r="I6217" s="10" t="str">
        <f t="shared" si="2"/>
        <v>956106143755</v>
      </c>
      <c r="J6217" s="11" t="str">
        <f t="shared" ref="J6217:K6217" si="6216">IF(C6217="","",C6217)</f>
        <v>06:00</v>
      </c>
      <c r="K6217" s="11" t="str">
        <f t="shared" si="6216"/>
        <v>15:00</v>
      </c>
    </row>
    <row r="6218" ht="15.75" customHeight="1">
      <c r="A6218" s="4">
        <v>9561061.0</v>
      </c>
      <c r="B6218" s="4" t="s">
        <v>25</v>
      </c>
      <c r="C6218" s="4" t="s">
        <v>40</v>
      </c>
      <c r="D6218" s="4" t="s">
        <v>19</v>
      </c>
      <c r="E6218" s="4" t="s">
        <v>14</v>
      </c>
      <c r="F6218" s="4" t="s">
        <v>42</v>
      </c>
      <c r="G6218" s="6">
        <v>43756.0</v>
      </c>
      <c r="H6218" s="8">
        <v>0.0</v>
      </c>
      <c r="I6218" s="10" t="str">
        <f t="shared" si="2"/>
        <v>956106143756</v>
      </c>
      <c r="J6218" s="11" t="str">
        <f t="shared" ref="J6218:K6218" si="6217">IF(C6218="","",C6218)</f>
        <v>06:00</v>
      </c>
      <c r="K6218" s="11" t="str">
        <f t="shared" si="6217"/>
        <v>15:00</v>
      </c>
    </row>
    <row r="6219" ht="15.75" customHeight="1">
      <c r="A6219" s="4">
        <v>9561061.0</v>
      </c>
      <c r="B6219" s="4" t="s">
        <v>29</v>
      </c>
      <c r="C6219" s="4" t="s">
        <v>13</v>
      </c>
      <c r="D6219" s="4" t="s">
        <v>13</v>
      </c>
      <c r="E6219" s="4" t="s">
        <v>14</v>
      </c>
      <c r="F6219" s="4" t="s">
        <v>15</v>
      </c>
      <c r="G6219" s="6">
        <v>43757.0</v>
      </c>
      <c r="H6219" s="8">
        <v>1.0</v>
      </c>
      <c r="I6219" s="10" t="str">
        <f t="shared" si="2"/>
        <v>956106143757</v>
      </c>
      <c r="J6219" s="11" t="str">
        <f t="shared" ref="J6219:K6219" si="6218">IF(C6219="","",C6219)</f>
        <v/>
      </c>
      <c r="K6219" s="11" t="str">
        <f t="shared" si="6218"/>
        <v/>
      </c>
    </row>
    <row r="6220" ht="15.75" customHeight="1">
      <c r="A6220" s="4">
        <v>9561061.0</v>
      </c>
      <c r="B6220" s="4" t="s">
        <v>12</v>
      </c>
      <c r="C6220" s="4" t="s">
        <v>13</v>
      </c>
      <c r="D6220" s="4" t="s">
        <v>13</v>
      </c>
      <c r="E6220" s="4" t="s">
        <v>14</v>
      </c>
      <c r="F6220" s="4" t="s">
        <v>15</v>
      </c>
      <c r="G6220" s="6">
        <v>43758.0</v>
      </c>
      <c r="H6220" s="8">
        <v>0.0</v>
      </c>
      <c r="I6220" s="10" t="str">
        <f t="shared" si="2"/>
        <v>956106143758</v>
      </c>
      <c r="J6220" s="11" t="str">
        <f t="shared" ref="J6220:K6220" si="6219">IF(C6220="","",C6220)</f>
        <v/>
      </c>
      <c r="K6220" s="11" t="str">
        <f t="shared" si="6219"/>
        <v/>
      </c>
    </row>
    <row r="6221" ht="15.75" customHeight="1">
      <c r="A6221" s="4">
        <v>9561061.0</v>
      </c>
      <c r="B6221" s="4" t="s">
        <v>18</v>
      </c>
      <c r="C6221" s="4" t="s">
        <v>72</v>
      </c>
      <c r="D6221" s="4" t="s">
        <v>40</v>
      </c>
      <c r="E6221" s="4" t="s">
        <v>14</v>
      </c>
      <c r="F6221" s="4" t="s">
        <v>73</v>
      </c>
      <c r="G6221" s="6">
        <v>43759.0</v>
      </c>
      <c r="H6221" s="8">
        <v>1.0</v>
      </c>
      <c r="I6221" s="10" t="str">
        <f t="shared" si="2"/>
        <v>956106143759</v>
      </c>
      <c r="J6221" s="11" t="str">
        <f t="shared" ref="J6221:K6221" si="6220">IF(C6221="","",C6221)</f>
        <v>22:00</v>
      </c>
      <c r="K6221" s="11" t="str">
        <f t="shared" si="6220"/>
        <v>06:00</v>
      </c>
    </row>
    <row r="6222" ht="15.75" customHeight="1">
      <c r="A6222" s="4">
        <v>9561061.0</v>
      </c>
      <c r="B6222" s="4" t="s">
        <v>22</v>
      </c>
      <c r="C6222" s="4" t="s">
        <v>72</v>
      </c>
      <c r="D6222" s="4" t="s">
        <v>40</v>
      </c>
      <c r="E6222" s="4" t="s">
        <v>14</v>
      </c>
      <c r="F6222" s="4" t="s">
        <v>73</v>
      </c>
      <c r="G6222" s="6">
        <v>43760.0</v>
      </c>
      <c r="H6222" s="8">
        <v>2.0</v>
      </c>
      <c r="I6222" s="10" t="str">
        <f t="shared" si="2"/>
        <v>956106143760</v>
      </c>
      <c r="J6222" s="11" t="str">
        <f t="shared" ref="J6222:K6222" si="6221">IF(C6222="","",C6222)</f>
        <v>22:00</v>
      </c>
      <c r="K6222" s="11" t="str">
        <f t="shared" si="6221"/>
        <v>06:00</v>
      </c>
    </row>
    <row r="6223" ht="15.75" customHeight="1">
      <c r="A6223" s="4">
        <v>9561061.0</v>
      </c>
      <c r="B6223" s="4" t="s">
        <v>23</v>
      </c>
      <c r="C6223" s="4" t="s">
        <v>72</v>
      </c>
      <c r="D6223" s="4" t="s">
        <v>40</v>
      </c>
      <c r="E6223" s="4" t="s">
        <v>14</v>
      </c>
      <c r="F6223" s="4" t="s">
        <v>73</v>
      </c>
      <c r="G6223" s="6">
        <v>43761.0</v>
      </c>
      <c r="H6223" s="8">
        <v>2.0</v>
      </c>
      <c r="I6223" s="10" t="str">
        <f t="shared" si="2"/>
        <v>956106143761</v>
      </c>
      <c r="J6223" s="11" t="str">
        <f t="shared" ref="J6223:K6223" si="6222">IF(C6223="","",C6223)</f>
        <v>22:00</v>
      </c>
      <c r="K6223" s="11" t="str">
        <f t="shared" si="6222"/>
        <v>06:00</v>
      </c>
    </row>
    <row r="6224" ht="15.75" customHeight="1">
      <c r="A6224" s="4">
        <v>9561061.0</v>
      </c>
      <c r="B6224" s="4" t="s">
        <v>24</v>
      </c>
      <c r="C6224" s="4" t="s">
        <v>72</v>
      </c>
      <c r="D6224" s="4" t="s">
        <v>40</v>
      </c>
      <c r="E6224" s="4" t="s">
        <v>14</v>
      </c>
      <c r="F6224" s="4" t="s">
        <v>73</v>
      </c>
      <c r="G6224" s="6">
        <v>43762.0</v>
      </c>
      <c r="H6224" s="8">
        <v>2.0</v>
      </c>
      <c r="I6224" s="10" t="str">
        <f t="shared" si="2"/>
        <v>956106143762</v>
      </c>
      <c r="J6224" s="11" t="str">
        <f t="shared" ref="J6224:K6224" si="6223">IF(C6224="","",C6224)</f>
        <v>22:00</v>
      </c>
      <c r="K6224" s="11" t="str">
        <f t="shared" si="6223"/>
        <v>06:00</v>
      </c>
    </row>
    <row r="6225" ht="15.75" customHeight="1">
      <c r="A6225" s="4">
        <v>9561061.0</v>
      </c>
      <c r="B6225" s="4" t="s">
        <v>25</v>
      </c>
      <c r="C6225" s="4" t="s">
        <v>72</v>
      </c>
      <c r="D6225" s="4" t="s">
        <v>40</v>
      </c>
      <c r="E6225" s="4" t="s">
        <v>14</v>
      </c>
      <c r="F6225" s="4" t="s">
        <v>73</v>
      </c>
      <c r="G6225" s="6">
        <v>43763.0</v>
      </c>
      <c r="H6225" s="8">
        <v>2.0</v>
      </c>
      <c r="I6225" s="10" t="str">
        <f t="shared" si="2"/>
        <v>956106143763</v>
      </c>
      <c r="J6225" s="11" t="str">
        <f t="shared" ref="J6225:K6225" si="6224">IF(C6225="","",C6225)</f>
        <v>22:00</v>
      </c>
      <c r="K6225" s="11" t="str">
        <f t="shared" si="6224"/>
        <v>06:00</v>
      </c>
    </row>
    <row r="6226" ht="15.75" customHeight="1">
      <c r="A6226" s="4">
        <v>9561061.0</v>
      </c>
      <c r="B6226" s="4" t="s">
        <v>29</v>
      </c>
      <c r="C6226" s="4" t="s">
        <v>13</v>
      </c>
      <c r="D6226" s="4" t="s">
        <v>13</v>
      </c>
      <c r="E6226" s="4" t="s">
        <v>14</v>
      </c>
      <c r="F6226" s="4" t="s">
        <v>15</v>
      </c>
      <c r="G6226" s="6">
        <v>43764.0</v>
      </c>
      <c r="H6226" s="8">
        <v>1.0</v>
      </c>
      <c r="I6226" s="10" t="str">
        <f t="shared" si="2"/>
        <v>956106143764</v>
      </c>
      <c r="J6226" s="11" t="str">
        <f t="shared" ref="J6226:K6226" si="6225">IF(C6226="","",C6226)</f>
        <v/>
      </c>
      <c r="K6226" s="11" t="str">
        <f t="shared" si="6225"/>
        <v/>
      </c>
    </row>
    <row r="6227" ht="15.75" customHeight="1">
      <c r="A6227" s="4">
        <v>9561061.0</v>
      </c>
      <c r="B6227" s="4" t="s">
        <v>12</v>
      </c>
      <c r="C6227" s="4" t="s">
        <v>13</v>
      </c>
      <c r="D6227" s="4" t="s">
        <v>13</v>
      </c>
      <c r="E6227" s="4" t="s">
        <v>14</v>
      </c>
      <c r="F6227" s="4" t="s">
        <v>15</v>
      </c>
      <c r="G6227" s="6">
        <v>43765.0</v>
      </c>
      <c r="H6227" s="8">
        <v>0.0</v>
      </c>
      <c r="I6227" s="10" t="str">
        <f t="shared" si="2"/>
        <v>956106143765</v>
      </c>
      <c r="J6227" s="11" t="str">
        <f t="shared" ref="J6227:K6227" si="6226">IF(C6227="","",C6227)</f>
        <v/>
      </c>
      <c r="K6227" s="11" t="str">
        <f t="shared" si="6226"/>
        <v/>
      </c>
    </row>
    <row r="6228" ht="15.75" customHeight="1">
      <c r="A6228" s="4">
        <v>9561061.0</v>
      </c>
      <c r="B6228" s="4" t="s">
        <v>18</v>
      </c>
      <c r="C6228" s="4" t="s">
        <v>40</v>
      </c>
      <c r="D6228" s="4" t="s">
        <v>19</v>
      </c>
      <c r="E6228" s="4" t="s">
        <v>14</v>
      </c>
      <c r="F6228" s="4" t="s">
        <v>42</v>
      </c>
      <c r="G6228" s="6">
        <v>43766.0</v>
      </c>
      <c r="H6228" s="8">
        <v>0.0</v>
      </c>
      <c r="I6228" s="10" t="str">
        <f t="shared" si="2"/>
        <v>956106143766</v>
      </c>
      <c r="J6228" s="11" t="str">
        <f t="shared" ref="J6228:K6228" si="6227">IF(C6228="","",C6228)</f>
        <v>06:00</v>
      </c>
      <c r="K6228" s="11" t="str">
        <f t="shared" si="6227"/>
        <v>15:00</v>
      </c>
    </row>
    <row r="6229" ht="15.75" customHeight="1">
      <c r="A6229" s="4">
        <v>9561061.0</v>
      </c>
      <c r="B6229" s="4" t="s">
        <v>22</v>
      </c>
      <c r="C6229" s="4" t="s">
        <v>40</v>
      </c>
      <c r="D6229" s="4" t="s">
        <v>19</v>
      </c>
      <c r="E6229" s="4" t="s">
        <v>14</v>
      </c>
      <c r="F6229" s="4" t="s">
        <v>42</v>
      </c>
      <c r="G6229" s="6">
        <v>43767.0</v>
      </c>
      <c r="H6229" s="8">
        <v>0.0</v>
      </c>
      <c r="I6229" s="10" t="str">
        <f t="shared" si="2"/>
        <v>956106143767</v>
      </c>
      <c r="J6229" s="11" t="str">
        <f t="shared" ref="J6229:K6229" si="6228">IF(C6229="","",C6229)</f>
        <v>06:00</v>
      </c>
      <c r="K6229" s="11" t="str">
        <f t="shared" si="6228"/>
        <v>15:00</v>
      </c>
    </row>
    <row r="6230" ht="15.75" customHeight="1">
      <c r="A6230" s="4">
        <v>9561061.0</v>
      </c>
      <c r="B6230" s="4" t="s">
        <v>23</v>
      </c>
      <c r="C6230" s="4" t="s">
        <v>40</v>
      </c>
      <c r="D6230" s="4" t="s">
        <v>19</v>
      </c>
      <c r="E6230" s="4" t="s">
        <v>14</v>
      </c>
      <c r="F6230" s="4" t="s">
        <v>42</v>
      </c>
      <c r="G6230" s="6">
        <v>43768.0</v>
      </c>
      <c r="H6230" s="8">
        <v>0.0</v>
      </c>
      <c r="I6230" s="10" t="str">
        <f t="shared" si="2"/>
        <v>956106143768</v>
      </c>
      <c r="J6230" s="11" t="str">
        <f t="shared" ref="J6230:K6230" si="6229">IF(C6230="","",C6230)</f>
        <v>06:00</v>
      </c>
      <c r="K6230" s="11" t="str">
        <f t="shared" si="6229"/>
        <v>15:00</v>
      </c>
    </row>
    <row r="6231" ht="15.75" customHeight="1">
      <c r="A6231" s="4">
        <v>9561061.0</v>
      </c>
      <c r="B6231" s="4" t="s">
        <v>24</v>
      </c>
      <c r="C6231" s="4" t="s">
        <v>40</v>
      </c>
      <c r="D6231" s="4" t="s">
        <v>19</v>
      </c>
      <c r="E6231" s="4" t="s">
        <v>14</v>
      </c>
      <c r="F6231" s="4" t="s">
        <v>42</v>
      </c>
      <c r="G6231" s="6">
        <v>43769.0</v>
      </c>
      <c r="H6231" s="8">
        <v>0.0</v>
      </c>
      <c r="I6231" s="10" t="str">
        <f t="shared" si="2"/>
        <v>956106143769</v>
      </c>
      <c r="J6231" s="11" t="str">
        <f t="shared" ref="J6231:K6231" si="6230">IF(C6231="","",C6231)</f>
        <v>06:00</v>
      </c>
      <c r="K6231" s="11" t="str">
        <f t="shared" si="6230"/>
        <v>15:00</v>
      </c>
    </row>
    <row r="6232" ht="15.75" customHeight="1">
      <c r="A6232" s="4">
        <v>9561061.0</v>
      </c>
      <c r="B6232" s="4" t="s">
        <v>25</v>
      </c>
      <c r="C6232" s="4" t="s">
        <v>40</v>
      </c>
      <c r="D6232" s="4" t="s">
        <v>19</v>
      </c>
      <c r="E6232" s="4" t="s">
        <v>14</v>
      </c>
      <c r="F6232" s="4" t="s">
        <v>42</v>
      </c>
      <c r="G6232" s="6">
        <v>43770.0</v>
      </c>
      <c r="H6232" s="8">
        <v>0.0</v>
      </c>
      <c r="I6232" s="10" t="str">
        <f t="shared" si="2"/>
        <v>956106143770</v>
      </c>
      <c r="J6232" s="11" t="str">
        <f t="shared" ref="J6232:K6232" si="6231">IF(C6232="","",C6232)</f>
        <v>06:00</v>
      </c>
      <c r="K6232" s="11" t="str">
        <f t="shared" si="6231"/>
        <v>15:00</v>
      </c>
    </row>
    <row r="6233" ht="15.75" customHeight="1">
      <c r="A6233" s="4">
        <v>9561061.0</v>
      </c>
      <c r="B6233" s="4" t="s">
        <v>29</v>
      </c>
      <c r="C6233" s="4" t="s">
        <v>13</v>
      </c>
      <c r="D6233" s="4" t="s">
        <v>13</v>
      </c>
      <c r="E6233" s="4" t="s">
        <v>14</v>
      </c>
      <c r="F6233" s="4" t="s">
        <v>15</v>
      </c>
      <c r="G6233" s="6">
        <v>43771.0</v>
      </c>
      <c r="H6233" s="8">
        <v>0.0</v>
      </c>
      <c r="I6233" s="10" t="str">
        <f t="shared" si="2"/>
        <v>956106143771</v>
      </c>
      <c r="J6233" s="11" t="str">
        <f t="shared" ref="J6233:K6233" si="6232">IF(C6233="","",C6233)</f>
        <v/>
      </c>
      <c r="K6233" s="11" t="str">
        <f t="shared" si="6232"/>
        <v/>
      </c>
    </row>
    <row r="6234" ht="15.75" customHeight="1">
      <c r="A6234" s="4">
        <v>9561061.0</v>
      </c>
      <c r="B6234" s="4" t="s">
        <v>12</v>
      </c>
      <c r="C6234" s="4" t="s">
        <v>13</v>
      </c>
      <c r="D6234" s="4" t="s">
        <v>13</v>
      </c>
      <c r="E6234" s="4" t="s">
        <v>14</v>
      </c>
      <c r="F6234" s="4" t="s">
        <v>15</v>
      </c>
      <c r="G6234" s="6">
        <v>43772.0</v>
      </c>
      <c r="H6234" s="8">
        <v>0.0</v>
      </c>
      <c r="I6234" s="10" t="str">
        <f t="shared" si="2"/>
        <v>956106143772</v>
      </c>
      <c r="J6234" s="11" t="str">
        <f t="shared" ref="J6234:K6234" si="6233">IF(C6234="","",C6234)</f>
        <v/>
      </c>
      <c r="K6234" s="11" t="str">
        <f t="shared" si="6233"/>
        <v/>
      </c>
    </row>
    <row r="6235" ht="15.75" customHeight="1">
      <c r="A6235" s="4">
        <v>9561061.0</v>
      </c>
      <c r="B6235" s="4" t="s">
        <v>18</v>
      </c>
      <c r="C6235" s="4" t="s">
        <v>40</v>
      </c>
      <c r="D6235" s="4" t="s">
        <v>19</v>
      </c>
      <c r="E6235" s="4" t="s">
        <v>14</v>
      </c>
      <c r="F6235" s="4" t="s">
        <v>42</v>
      </c>
      <c r="G6235" s="6">
        <v>43773.0</v>
      </c>
      <c r="H6235" s="8">
        <v>0.0</v>
      </c>
      <c r="I6235" s="10" t="str">
        <f t="shared" si="2"/>
        <v>956106143773</v>
      </c>
      <c r="J6235" s="11" t="str">
        <f t="shared" ref="J6235:K6235" si="6234">IF(C6235="","",C6235)</f>
        <v>06:00</v>
      </c>
      <c r="K6235" s="11" t="str">
        <f t="shared" si="6234"/>
        <v>15:00</v>
      </c>
    </row>
    <row r="6236" ht="15.75" customHeight="1">
      <c r="A6236" s="4">
        <v>9561061.0</v>
      </c>
      <c r="B6236" s="4" t="s">
        <v>22</v>
      </c>
      <c r="C6236" s="4" t="s">
        <v>40</v>
      </c>
      <c r="D6236" s="4" t="s">
        <v>19</v>
      </c>
      <c r="E6236" s="4" t="s">
        <v>14</v>
      </c>
      <c r="F6236" s="4" t="s">
        <v>42</v>
      </c>
      <c r="G6236" s="6">
        <v>43774.0</v>
      </c>
      <c r="H6236" s="8">
        <v>0.0</v>
      </c>
      <c r="I6236" s="10" t="str">
        <f t="shared" si="2"/>
        <v>956106143774</v>
      </c>
      <c r="J6236" s="11" t="str">
        <f t="shared" ref="J6236:K6236" si="6235">IF(C6236="","",C6236)</f>
        <v>06:00</v>
      </c>
      <c r="K6236" s="11" t="str">
        <f t="shared" si="6235"/>
        <v>15:00</v>
      </c>
    </row>
    <row r="6237" ht="15.75" customHeight="1">
      <c r="A6237" s="4">
        <v>9561061.0</v>
      </c>
      <c r="B6237" s="4" t="s">
        <v>23</v>
      </c>
      <c r="C6237" s="4" t="s">
        <v>40</v>
      </c>
      <c r="D6237" s="4" t="s">
        <v>19</v>
      </c>
      <c r="E6237" s="4" t="s">
        <v>14</v>
      </c>
      <c r="F6237" s="4" t="s">
        <v>42</v>
      </c>
      <c r="G6237" s="6">
        <v>43775.0</v>
      </c>
      <c r="H6237" s="8">
        <v>0.0</v>
      </c>
      <c r="I6237" s="10" t="str">
        <f t="shared" si="2"/>
        <v>956106143775</v>
      </c>
      <c r="J6237" s="11" t="str">
        <f t="shared" ref="J6237:K6237" si="6236">IF(C6237="","",C6237)</f>
        <v>06:00</v>
      </c>
      <c r="K6237" s="11" t="str">
        <f t="shared" si="6236"/>
        <v>15:00</v>
      </c>
    </row>
    <row r="6238" ht="15.75" customHeight="1">
      <c r="A6238" s="4">
        <v>9561061.0</v>
      </c>
      <c r="B6238" s="4" t="s">
        <v>24</v>
      </c>
      <c r="C6238" s="4" t="s">
        <v>40</v>
      </c>
      <c r="D6238" s="4" t="s">
        <v>19</v>
      </c>
      <c r="E6238" s="4" t="s">
        <v>14</v>
      </c>
      <c r="F6238" s="4" t="s">
        <v>42</v>
      </c>
      <c r="G6238" s="6">
        <v>43776.0</v>
      </c>
      <c r="H6238" s="8">
        <v>0.0</v>
      </c>
      <c r="I6238" s="10" t="str">
        <f t="shared" si="2"/>
        <v>956106143776</v>
      </c>
      <c r="J6238" s="11" t="str">
        <f t="shared" ref="J6238:K6238" si="6237">IF(C6238="","",C6238)</f>
        <v>06:00</v>
      </c>
      <c r="K6238" s="11" t="str">
        <f t="shared" si="6237"/>
        <v>15:00</v>
      </c>
    </row>
    <row r="6239" ht="15.75" customHeight="1">
      <c r="A6239" s="4">
        <v>9561061.0</v>
      </c>
      <c r="B6239" s="4" t="s">
        <v>25</v>
      </c>
      <c r="C6239" s="4" t="s">
        <v>40</v>
      </c>
      <c r="D6239" s="4" t="s">
        <v>19</v>
      </c>
      <c r="E6239" s="4" t="s">
        <v>14</v>
      </c>
      <c r="F6239" s="4" t="s">
        <v>42</v>
      </c>
      <c r="G6239" s="6">
        <v>43777.0</v>
      </c>
      <c r="H6239" s="8">
        <v>0.0</v>
      </c>
      <c r="I6239" s="10" t="str">
        <f t="shared" si="2"/>
        <v>956106143777</v>
      </c>
      <c r="J6239" s="11" t="str">
        <f t="shared" ref="J6239:K6239" si="6238">IF(C6239="","",C6239)</f>
        <v>06:00</v>
      </c>
      <c r="K6239" s="11" t="str">
        <f t="shared" si="6238"/>
        <v>15:00</v>
      </c>
    </row>
    <row r="6240" ht="15.75" customHeight="1">
      <c r="A6240" s="4">
        <v>9613916.0</v>
      </c>
      <c r="B6240" s="4" t="s">
        <v>12</v>
      </c>
      <c r="C6240" s="4" t="s">
        <v>13</v>
      </c>
      <c r="D6240" s="4" t="s">
        <v>13</v>
      </c>
      <c r="E6240" s="4" t="s">
        <v>14</v>
      </c>
      <c r="F6240" s="4" t="s">
        <v>15</v>
      </c>
      <c r="G6240" s="6">
        <v>43751.0</v>
      </c>
      <c r="H6240" s="8">
        <v>0.0</v>
      </c>
      <c r="I6240" s="10" t="str">
        <f t="shared" si="2"/>
        <v>961391643751</v>
      </c>
      <c r="J6240" s="11" t="str">
        <f t="shared" ref="J6240:K6240" si="6239">IF(C6240="","",C6240)</f>
        <v/>
      </c>
      <c r="K6240" s="11" t="str">
        <f t="shared" si="6239"/>
        <v/>
      </c>
    </row>
    <row r="6241" ht="15.75" customHeight="1">
      <c r="A6241" s="4">
        <v>9613916.0</v>
      </c>
      <c r="B6241" s="4" t="s">
        <v>18</v>
      </c>
      <c r="C6241" s="4" t="s">
        <v>82</v>
      </c>
      <c r="D6241" s="4" t="s">
        <v>83</v>
      </c>
      <c r="E6241" s="4" t="s">
        <v>14</v>
      </c>
      <c r="F6241" s="4" t="s">
        <v>84</v>
      </c>
      <c r="G6241" s="6">
        <v>43752.0</v>
      </c>
      <c r="H6241" s="8">
        <v>2.0</v>
      </c>
      <c r="I6241" s="10" t="str">
        <f t="shared" si="2"/>
        <v>961391643752</v>
      </c>
      <c r="J6241" s="11" t="str">
        <f t="shared" ref="J6241:K6241" si="6240">IF(C6241="","",C6241)</f>
        <v>21:00</v>
      </c>
      <c r="K6241" s="11" t="str">
        <f t="shared" si="6240"/>
        <v>05:00</v>
      </c>
    </row>
    <row r="6242" ht="15.75" customHeight="1">
      <c r="A6242" s="4">
        <v>9613916.0</v>
      </c>
      <c r="B6242" s="4" t="s">
        <v>22</v>
      </c>
      <c r="C6242" s="4" t="s">
        <v>82</v>
      </c>
      <c r="D6242" s="4" t="s">
        <v>83</v>
      </c>
      <c r="E6242" s="4" t="s">
        <v>14</v>
      </c>
      <c r="F6242" s="4" t="s">
        <v>84</v>
      </c>
      <c r="G6242" s="6">
        <v>43753.0</v>
      </c>
      <c r="H6242" s="8">
        <v>1.0</v>
      </c>
      <c r="I6242" s="10" t="str">
        <f t="shared" si="2"/>
        <v>961391643753</v>
      </c>
      <c r="J6242" s="11" t="str">
        <f t="shared" ref="J6242:K6242" si="6241">IF(C6242="","",C6242)</f>
        <v>21:00</v>
      </c>
      <c r="K6242" s="11" t="str">
        <f t="shared" si="6241"/>
        <v>05:00</v>
      </c>
    </row>
    <row r="6243" ht="15.75" customHeight="1">
      <c r="A6243" s="4">
        <v>9613916.0</v>
      </c>
      <c r="B6243" s="4" t="s">
        <v>23</v>
      </c>
      <c r="C6243" s="4" t="s">
        <v>82</v>
      </c>
      <c r="D6243" s="4" t="s">
        <v>83</v>
      </c>
      <c r="E6243" s="4" t="s">
        <v>14</v>
      </c>
      <c r="F6243" s="4" t="s">
        <v>84</v>
      </c>
      <c r="G6243" s="6">
        <v>43754.0</v>
      </c>
      <c r="H6243" s="8">
        <v>2.0</v>
      </c>
      <c r="I6243" s="10" t="str">
        <f t="shared" si="2"/>
        <v>961391643754</v>
      </c>
      <c r="J6243" s="11" t="str">
        <f t="shared" ref="J6243:K6243" si="6242">IF(C6243="","",C6243)</f>
        <v>21:00</v>
      </c>
      <c r="K6243" s="11" t="str">
        <f t="shared" si="6242"/>
        <v>05:00</v>
      </c>
    </row>
    <row r="6244" ht="15.75" customHeight="1">
      <c r="A6244" s="4">
        <v>9613916.0</v>
      </c>
      <c r="B6244" s="4" t="s">
        <v>24</v>
      </c>
      <c r="C6244" s="4" t="s">
        <v>82</v>
      </c>
      <c r="D6244" s="4" t="s">
        <v>83</v>
      </c>
      <c r="E6244" s="4" t="s">
        <v>14</v>
      </c>
      <c r="F6244" s="4" t="s">
        <v>84</v>
      </c>
      <c r="G6244" s="6">
        <v>43755.0</v>
      </c>
      <c r="H6244" s="8">
        <v>2.0</v>
      </c>
      <c r="I6244" s="10" t="str">
        <f t="shared" si="2"/>
        <v>961391643755</v>
      </c>
      <c r="J6244" s="11" t="str">
        <f t="shared" ref="J6244:K6244" si="6243">IF(C6244="","",C6244)</f>
        <v>21:00</v>
      </c>
      <c r="K6244" s="11" t="str">
        <f t="shared" si="6243"/>
        <v>05:00</v>
      </c>
    </row>
    <row r="6245" ht="15.75" customHeight="1">
      <c r="A6245" s="4">
        <v>9613916.0</v>
      </c>
      <c r="B6245" s="4" t="s">
        <v>25</v>
      </c>
      <c r="C6245" s="4" t="s">
        <v>82</v>
      </c>
      <c r="D6245" s="4" t="s">
        <v>83</v>
      </c>
      <c r="E6245" s="4" t="s">
        <v>14</v>
      </c>
      <c r="F6245" s="4" t="s">
        <v>84</v>
      </c>
      <c r="G6245" s="6">
        <v>43756.0</v>
      </c>
      <c r="H6245" s="8">
        <v>1.0</v>
      </c>
      <c r="I6245" s="10" t="str">
        <f t="shared" si="2"/>
        <v>961391643756</v>
      </c>
      <c r="J6245" s="11" t="str">
        <f t="shared" ref="J6245:K6245" si="6244">IF(C6245="","",C6245)</f>
        <v>21:00</v>
      </c>
      <c r="K6245" s="11" t="str">
        <f t="shared" si="6244"/>
        <v>05:00</v>
      </c>
    </row>
    <row r="6246" ht="15.75" customHeight="1">
      <c r="A6246" s="4">
        <v>9613916.0</v>
      </c>
      <c r="B6246" s="4" t="s">
        <v>29</v>
      </c>
      <c r="C6246" s="4" t="s">
        <v>13</v>
      </c>
      <c r="D6246" s="4" t="s">
        <v>13</v>
      </c>
      <c r="E6246" s="4" t="s">
        <v>14</v>
      </c>
      <c r="F6246" s="4" t="s">
        <v>15</v>
      </c>
      <c r="G6246" s="6">
        <v>43757.0</v>
      </c>
      <c r="H6246" s="8">
        <v>0.0</v>
      </c>
      <c r="I6246" s="10" t="str">
        <f t="shared" si="2"/>
        <v>961391643757</v>
      </c>
      <c r="J6246" s="11" t="str">
        <f t="shared" ref="J6246:K6246" si="6245">IF(C6246="","",C6246)</f>
        <v/>
      </c>
      <c r="K6246" s="11" t="str">
        <f t="shared" si="6245"/>
        <v/>
      </c>
    </row>
    <row r="6247" ht="15.75" customHeight="1">
      <c r="A6247" s="4">
        <v>9613916.0</v>
      </c>
      <c r="B6247" s="4" t="s">
        <v>12</v>
      </c>
      <c r="C6247" s="4" t="s">
        <v>13</v>
      </c>
      <c r="D6247" s="4" t="s">
        <v>13</v>
      </c>
      <c r="E6247" s="4" t="s">
        <v>14</v>
      </c>
      <c r="F6247" s="4" t="s">
        <v>15</v>
      </c>
      <c r="G6247" s="6">
        <v>43758.0</v>
      </c>
      <c r="H6247" s="8">
        <v>0.0</v>
      </c>
      <c r="I6247" s="10" t="str">
        <f t="shared" si="2"/>
        <v>961391643758</v>
      </c>
      <c r="J6247" s="11" t="str">
        <f t="shared" ref="J6247:K6247" si="6246">IF(C6247="","",C6247)</f>
        <v/>
      </c>
      <c r="K6247" s="11" t="str">
        <f t="shared" si="6246"/>
        <v/>
      </c>
    </row>
    <row r="6248" ht="15.75" customHeight="1">
      <c r="A6248" s="4">
        <v>9613916.0</v>
      </c>
      <c r="B6248" s="4" t="s">
        <v>18</v>
      </c>
      <c r="C6248" s="4" t="s">
        <v>77</v>
      </c>
      <c r="D6248" s="4" t="s">
        <v>117</v>
      </c>
      <c r="E6248" s="4" t="s">
        <v>14</v>
      </c>
      <c r="F6248" s="4" t="s">
        <v>118</v>
      </c>
      <c r="G6248" s="6">
        <v>43759.0</v>
      </c>
      <c r="H6248" s="8">
        <v>1.0</v>
      </c>
      <c r="I6248" s="10" t="str">
        <f t="shared" si="2"/>
        <v>961391643759</v>
      </c>
      <c r="J6248" s="11" t="str">
        <f t="shared" ref="J6248:K6248" si="6247">IF(C6248="","",C6248)</f>
        <v>11:00</v>
      </c>
      <c r="K6248" s="11" t="str">
        <f t="shared" si="6247"/>
        <v>20:00</v>
      </c>
    </row>
    <row r="6249" ht="15.75" customHeight="1">
      <c r="A6249" s="4">
        <v>9613916.0</v>
      </c>
      <c r="B6249" s="4" t="s">
        <v>22</v>
      </c>
      <c r="C6249" s="4" t="s">
        <v>77</v>
      </c>
      <c r="D6249" s="4" t="s">
        <v>117</v>
      </c>
      <c r="E6249" s="4" t="s">
        <v>14</v>
      </c>
      <c r="F6249" s="4" t="s">
        <v>118</v>
      </c>
      <c r="G6249" s="6">
        <v>43760.0</v>
      </c>
      <c r="H6249" s="8">
        <v>2.0</v>
      </c>
      <c r="I6249" s="10" t="str">
        <f t="shared" si="2"/>
        <v>961391643760</v>
      </c>
      <c r="J6249" s="11" t="str">
        <f t="shared" ref="J6249:K6249" si="6248">IF(C6249="","",C6249)</f>
        <v>11:00</v>
      </c>
      <c r="K6249" s="11" t="str">
        <f t="shared" si="6248"/>
        <v>20:00</v>
      </c>
    </row>
    <row r="6250" ht="15.75" customHeight="1">
      <c r="A6250" s="4">
        <v>9613916.0</v>
      </c>
      <c r="B6250" s="4" t="s">
        <v>23</v>
      </c>
      <c r="C6250" s="4" t="s">
        <v>77</v>
      </c>
      <c r="D6250" s="4" t="s">
        <v>117</v>
      </c>
      <c r="E6250" s="4" t="s">
        <v>14</v>
      </c>
      <c r="F6250" s="4" t="s">
        <v>118</v>
      </c>
      <c r="G6250" s="6">
        <v>43761.0</v>
      </c>
      <c r="H6250" s="8">
        <v>2.0</v>
      </c>
      <c r="I6250" s="10" t="str">
        <f t="shared" si="2"/>
        <v>961391643761</v>
      </c>
      <c r="J6250" s="11" t="str">
        <f t="shared" ref="J6250:K6250" si="6249">IF(C6250="","",C6250)</f>
        <v>11:00</v>
      </c>
      <c r="K6250" s="11" t="str">
        <f t="shared" si="6249"/>
        <v>20:00</v>
      </c>
    </row>
    <row r="6251" ht="15.75" customHeight="1">
      <c r="A6251" s="4">
        <v>9613916.0</v>
      </c>
      <c r="B6251" s="4" t="s">
        <v>24</v>
      </c>
      <c r="C6251" s="4" t="s">
        <v>77</v>
      </c>
      <c r="D6251" s="4" t="s">
        <v>117</v>
      </c>
      <c r="E6251" s="4" t="s">
        <v>14</v>
      </c>
      <c r="F6251" s="4" t="s">
        <v>118</v>
      </c>
      <c r="G6251" s="6">
        <v>43762.0</v>
      </c>
      <c r="H6251" s="8">
        <v>2.0</v>
      </c>
      <c r="I6251" s="10" t="str">
        <f t="shared" si="2"/>
        <v>961391643762</v>
      </c>
      <c r="J6251" s="11" t="str">
        <f t="shared" ref="J6251:K6251" si="6250">IF(C6251="","",C6251)</f>
        <v>11:00</v>
      </c>
      <c r="K6251" s="11" t="str">
        <f t="shared" si="6250"/>
        <v>20:00</v>
      </c>
    </row>
    <row r="6252" ht="15.75" customHeight="1">
      <c r="A6252" s="4">
        <v>9613916.0</v>
      </c>
      <c r="B6252" s="4" t="s">
        <v>25</v>
      </c>
      <c r="C6252" s="4" t="s">
        <v>77</v>
      </c>
      <c r="D6252" s="4" t="s">
        <v>117</v>
      </c>
      <c r="E6252" s="4" t="s">
        <v>14</v>
      </c>
      <c r="F6252" s="4" t="s">
        <v>118</v>
      </c>
      <c r="G6252" s="6">
        <v>43763.0</v>
      </c>
      <c r="H6252" s="8">
        <v>2.0</v>
      </c>
      <c r="I6252" s="10" t="str">
        <f t="shared" si="2"/>
        <v>961391643763</v>
      </c>
      <c r="J6252" s="11" t="str">
        <f t="shared" ref="J6252:K6252" si="6251">IF(C6252="","",C6252)</f>
        <v>11:00</v>
      </c>
      <c r="K6252" s="11" t="str">
        <f t="shared" si="6251"/>
        <v>20:00</v>
      </c>
    </row>
    <row r="6253" ht="15.75" customHeight="1">
      <c r="A6253" s="4">
        <v>9613916.0</v>
      </c>
      <c r="B6253" s="4" t="s">
        <v>29</v>
      </c>
      <c r="C6253" s="4" t="s">
        <v>13</v>
      </c>
      <c r="D6253" s="4" t="s">
        <v>13</v>
      </c>
      <c r="E6253" s="4" t="s">
        <v>14</v>
      </c>
      <c r="F6253" s="4" t="s">
        <v>15</v>
      </c>
      <c r="G6253" s="6">
        <v>43764.0</v>
      </c>
      <c r="H6253" s="8">
        <v>0.0</v>
      </c>
      <c r="I6253" s="10" t="str">
        <f t="shared" si="2"/>
        <v>961391643764</v>
      </c>
      <c r="J6253" s="11" t="str">
        <f t="shared" ref="J6253:K6253" si="6252">IF(C6253="","",C6253)</f>
        <v/>
      </c>
      <c r="K6253" s="11" t="str">
        <f t="shared" si="6252"/>
        <v/>
      </c>
    </row>
    <row r="6254" ht="15.75" customHeight="1">
      <c r="A6254" s="4">
        <v>9613916.0</v>
      </c>
      <c r="B6254" s="4" t="s">
        <v>12</v>
      </c>
      <c r="C6254" s="4" t="s">
        <v>13</v>
      </c>
      <c r="D6254" s="4" t="s">
        <v>13</v>
      </c>
      <c r="E6254" s="4" t="s">
        <v>14</v>
      </c>
      <c r="F6254" s="4" t="s">
        <v>15</v>
      </c>
      <c r="G6254" s="6">
        <v>43765.0</v>
      </c>
      <c r="H6254" s="8">
        <v>0.0</v>
      </c>
      <c r="I6254" s="10" t="str">
        <f t="shared" si="2"/>
        <v>961391643765</v>
      </c>
      <c r="J6254" s="11" t="str">
        <f t="shared" ref="J6254:K6254" si="6253">IF(C6254="","",C6254)</f>
        <v/>
      </c>
      <c r="K6254" s="11" t="str">
        <f t="shared" si="6253"/>
        <v/>
      </c>
    </row>
    <row r="6255" ht="15.75" customHeight="1">
      <c r="A6255" s="4">
        <v>9613916.0</v>
      </c>
      <c r="B6255" s="4" t="s">
        <v>18</v>
      </c>
      <c r="C6255" s="4" t="s">
        <v>77</v>
      </c>
      <c r="D6255" s="4" t="s">
        <v>117</v>
      </c>
      <c r="E6255" s="4" t="s">
        <v>14</v>
      </c>
      <c r="F6255" s="4" t="s">
        <v>118</v>
      </c>
      <c r="G6255" s="6">
        <v>43766.0</v>
      </c>
      <c r="H6255" s="8">
        <v>1.0</v>
      </c>
      <c r="I6255" s="10" t="str">
        <f t="shared" si="2"/>
        <v>961391643766</v>
      </c>
      <c r="J6255" s="11" t="str">
        <f t="shared" ref="J6255:K6255" si="6254">IF(C6255="","",C6255)</f>
        <v>11:00</v>
      </c>
      <c r="K6255" s="11" t="str">
        <f t="shared" si="6254"/>
        <v>20:00</v>
      </c>
    </row>
    <row r="6256" ht="15.75" customHeight="1">
      <c r="A6256" s="4">
        <v>9613916.0</v>
      </c>
      <c r="B6256" s="4" t="s">
        <v>22</v>
      </c>
      <c r="C6256" s="4" t="s">
        <v>77</v>
      </c>
      <c r="D6256" s="4" t="s">
        <v>117</v>
      </c>
      <c r="E6256" s="4" t="s">
        <v>14</v>
      </c>
      <c r="F6256" s="4" t="s">
        <v>118</v>
      </c>
      <c r="G6256" s="6">
        <v>43767.0</v>
      </c>
      <c r="H6256" s="8">
        <v>2.0</v>
      </c>
      <c r="I6256" s="10" t="str">
        <f t="shared" si="2"/>
        <v>961391643767</v>
      </c>
      <c r="J6256" s="11" t="str">
        <f t="shared" ref="J6256:K6256" si="6255">IF(C6256="","",C6256)</f>
        <v>11:00</v>
      </c>
      <c r="K6256" s="11" t="str">
        <f t="shared" si="6255"/>
        <v>20:00</v>
      </c>
    </row>
    <row r="6257" ht="15.75" customHeight="1">
      <c r="A6257" s="4">
        <v>9613916.0</v>
      </c>
      <c r="B6257" s="4" t="s">
        <v>23</v>
      </c>
      <c r="C6257" s="4" t="s">
        <v>77</v>
      </c>
      <c r="D6257" s="4" t="s">
        <v>117</v>
      </c>
      <c r="E6257" s="4" t="s">
        <v>14</v>
      </c>
      <c r="F6257" s="4" t="s">
        <v>118</v>
      </c>
      <c r="G6257" s="6">
        <v>43768.0</v>
      </c>
      <c r="H6257" s="8">
        <v>2.0</v>
      </c>
      <c r="I6257" s="10" t="str">
        <f t="shared" si="2"/>
        <v>961391643768</v>
      </c>
      <c r="J6257" s="11" t="str">
        <f t="shared" ref="J6257:K6257" si="6256">IF(C6257="","",C6257)</f>
        <v>11:00</v>
      </c>
      <c r="K6257" s="11" t="str">
        <f t="shared" si="6256"/>
        <v>20:00</v>
      </c>
    </row>
    <row r="6258" ht="15.75" customHeight="1">
      <c r="A6258" s="4">
        <v>9613916.0</v>
      </c>
      <c r="B6258" s="4" t="s">
        <v>24</v>
      </c>
      <c r="C6258" s="4" t="s">
        <v>77</v>
      </c>
      <c r="D6258" s="4" t="s">
        <v>117</v>
      </c>
      <c r="E6258" s="4" t="s">
        <v>14</v>
      </c>
      <c r="F6258" s="4" t="s">
        <v>118</v>
      </c>
      <c r="G6258" s="6">
        <v>43769.0</v>
      </c>
      <c r="H6258" s="8">
        <v>2.0</v>
      </c>
      <c r="I6258" s="10" t="str">
        <f t="shared" si="2"/>
        <v>961391643769</v>
      </c>
      <c r="J6258" s="11" t="str">
        <f t="shared" ref="J6258:K6258" si="6257">IF(C6258="","",C6258)</f>
        <v>11:00</v>
      </c>
      <c r="K6258" s="11" t="str">
        <f t="shared" si="6257"/>
        <v>20:00</v>
      </c>
    </row>
    <row r="6259" ht="15.75" customHeight="1">
      <c r="A6259" s="4">
        <v>9613916.0</v>
      </c>
      <c r="B6259" s="4" t="s">
        <v>25</v>
      </c>
      <c r="C6259" s="4" t="s">
        <v>13</v>
      </c>
      <c r="D6259" s="4" t="s">
        <v>13</v>
      </c>
      <c r="E6259" s="4" t="s">
        <v>14</v>
      </c>
      <c r="F6259" s="4" t="s">
        <v>15</v>
      </c>
      <c r="G6259" s="6">
        <v>43770.0</v>
      </c>
      <c r="H6259" s="8">
        <v>1.0</v>
      </c>
      <c r="I6259" s="10" t="str">
        <f t="shared" si="2"/>
        <v>961391643770</v>
      </c>
      <c r="J6259" s="11" t="str">
        <f t="shared" ref="J6259:K6259" si="6258">IF(C6259="","",C6259)</f>
        <v/>
      </c>
      <c r="K6259" s="11" t="str">
        <f t="shared" si="6258"/>
        <v/>
      </c>
    </row>
    <row r="6260" ht="15.75" customHeight="1">
      <c r="A6260" s="4">
        <v>9613916.0</v>
      </c>
      <c r="B6260" s="4" t="s">
        <v>29</v>
      </c>
      <c r="C6260" s="4" t="s">
        <v>13</v>
      </c>
      <c r="D6260" s="4" t="s">
        <v>13</v>
      </c>
      <c r="E6260" s="4" t="s">
        <v>14</v>
      </c>
      <c r="F6260" s="4" t="s">
        <v>15</v>
      </c>
      <c r="G6260" s="6">
        <v>43771.0</v>
      </c>
      <c r="H6260" s="8">
        <v>0.0</v>
      </c>
      <c r="I6260" s="10" t="str">
        <f t="shared" si="2"/>
        <v>961391643771</v>
      </c>
      <c r="J6260" s="11" t="str">
        <f t="shared" ref="J6260:K6260" si="6259">IF(C6260="","",C6260)</f>
        <v/>
      </c>
      <c r="K6260" s="11" t="str">
        <f t="shared" si="6259"/>
        <v/>
      </c>
    </row>
    <row r="6261" ht="15.75" customHeight="1">
      <c r="A6261" s="4">
        <v>9613916.0</v>
      </c>
      <c r="B6261" s="4" t="s">
        <v>12</v>
      </c>
      <c r="C6261" s="4" t="s">
        <v>13</v>
      </c>
      <c r="D6261" s="4" t="s">
        <v>13</v>
      </c>
      <c r="E6261" s="4" t="s">
        <v>14</v>
      </c>
      <c r="F6261" s="4" t="s">
        <v>15</v>
      </c>
      <c r="G6261" s="6">
        <v>43772.0</v>
      </c>
      <c r="H6261" s="8">
        <v>0.0</v>
      </c>
      <c r="I6261" s="10" t="str">
        <f t="shared" si="2"/>
        <v>961391643772</v>
      </c>
      <c r="J6261" s="11" t="str">
        <f t="shared" ref="J6261:K6261" si="6260">IF(C6261="","",C6261)</f>
        <v/>
      </c>
      <c r="K6261" s="11" t="str">
        <f t="shared" si="6260"/>
        <v/>
      </c>
    </row>
    <row r="6262" ht="15.75" customHeight="1">
      <c r="A6262" s="4">
        <v>9613916.0</v>
      </c>
      <c r="B6262" s="4" t="s">
        <v>18</v>
      </c>
      <c r="C6262" s="4" t="s">
        <v>77</v>
      </c>
      <c r="D6262" s="4" t="s">
        <v>117</v>
      </c>
      <c r="E6262" s="4" t="s">
        <v>14</v>
      </c>
      <c r="F6262" s="4" t="s">
        <v>118</v>
      </c>
      <c r="G6262" s="6">
        <v>43773.0</v>
      </c>
      <c r="H6262" s="8">
        <v>1.0</v>
      </c>
      <c r="I6262" s="10" t="str">
        <f t="shared" si="2"/>
        <v>961391643773</v>
      </c>
      <c r="J6262" s="11" t="str">
        <f t="shared" ref="J6262:K6262" si="6261">IF(C6262="","",C6262)</f>
        <v>11:00</v>
      </c>
      <c r="K6262" s="11" t="str">
        <f t="shared" si="6261"/>
        <v>20:00</v>
      </c>
    </row>
    <row r="6263" ht="15.75" customHeight="1">
      <c r="A6263" s="4">
        <v>9613916.0</v>
      </c>
      <c r="B6263" s="4" t="s">
        <v>22</v>
      </c>
      <c r="C6263" s="4" t="s">
        <v>77</v>
      </c>
      <c r="D6263" s="4" t="s">
        <v>117</v>
      </c>
      <c r="E6263" s="4" t="s">
        <v>14</v>
      </c>
      <c r="F6263" s="4" t="s">
        <v>118</v>
      </c>
      <c r="G6263" s="6">
        <v>43774.0</v>
      </c>
      <c r="H6263" s="8">
        <v>2.0</v>
      </c>
      <c r="I6263" s="10" t="str">
        <f t="shared" si="2"/>
        <v>961391643774</v>
      </c>
      <c r="J6263" s="11" t="str">
        <f t="shared" ref="J6263:K6263" si="6262">IF(C6263="","",C6263)</f>
        <v>11:00</v>
      </c>
      <c r="K6263" s="11" t="str">
        <f t="shared" si="6262"/>
        <v>20:00</v>
      </c>
    </row>
    <row r="6264" ht="15.75" customHeight="1">
      <c r="A6264" s="4">
        <v>9613916.0</v>
      </c>
      <c r="B6264" s="4" t="s">
        <v>23</v>
      </c>
      <c r="C6264" s="4" t="s">
        <v>77</v>
      </c>
      <c r="D6264" s="4" t="s">
        <v>117</v>
      </c>
      <c r="E6264" s="4" t="s">
        <v>14</v>
      </c>
      <c r="F6264" s="4" t="s">
        <v>118</v>
      </c>
      <c r="G6264" s="6">
        <v>43775.0</v>
      </c>
      <c r="H6264" s="8">
        <v>2.0</v>
      </c>
      <c r="I6264" s="10" t="str">
        <f t="shared" si="2"/>
        <v>961391643775</v>
      </c>
      <c r="J6264" s="11" t="str">
        <f t="shared" ref="J6264:K6264" si="6263">IF(C6264="","",C6264)</f>
        <v>11:00</v>
      </c>
      <c r="K6264" s="11" t="str">
        <f t="shared" si="6263"/>
        <v>20:00</v>
      </c>
    </row>
    <row r="6265" ht="15.75" customHeight="1">
      <c r="A6265" s="4">
        <v>9613916.0</v>
      </c>
      <c r="B6265" s="4" t="s">
        <v>24</v>
      </c>
      <c r="C6265" s="4" t="s">
        <v>77</v>
      </c>
      <c r="D6265" s="4" t="s">
        <v>117</v>
      </c>
      <c r="E6265" s="4" t="s">
        <v>14</v>
      </c>
      <c r="F6265" s="4" t="s">
        <v>118</v>
      </c>
      <c r="G6265" s="6">
        <v>43776.0</v>
      </c>
      <c r="H6265" s="8">
        <v>2.0</v>
      </c>
      <c r="I6265" s="10" t="str">
        <f t="shared" si="2"/>
        <v>961391643776</v>
      </c>
      <c r="J6265" s="11" t="str">
        <f t="shared" ref="J6265:K6265" si="6264">IF(C6265="","",C6265)</f>
        <v>11:00</v>
      </c>
      <c r="K6265" s="11" t="str">
        <f t="shared" si="6264"/>
        <v>20:00</v>
      </c>
    </row>
    <row r="6266" ht="15.75" customHeight="1">
      <c r="A6266" s="4">
        <v>9613916.0</v>
      </c>
      <c r="B6266" s="4" t="s">
        <v>25</v>
      </c>
      <c r="C6266" s="4" t="s">
        <v>77</v>
      </c>
      <c r="D6266" s="4" t="s">
        <v>117</v>
      </c>
      <c r="E6266" s="4" t="s">
        <v>14</v>
      </c>
      <c r="F6266" s="4" t="s">
        <v>118</v>
      </c>
      <c r="G6266" s="6">
        <v>43777.0</v>
      </c>
      <c r="H6266" s="8">
        <v>1.0</v>
      </c>
      <c r="I6266" s="10" t="str">
        <f t="shared" si="2"/>
        <v>961391643777</v>
      </c>
      <c r="J6266" s="11" t="str">
        <f t="shared" ref="J6266:K6266" si="6265">IF(C6266="","",C6266)</f>
        <v>11:00</v>
      </c>
      <c r="K6266" s="11" t="str">
        <f t="shared" si="6265"/>
        <v>20:00</v>
      </c>
    </row>
    <row r="6267" ht="15.75" customHeight="1">
      <c r="A6267" s="4">
        <v>9636363.0</v>
      </c>
      <c r="B6267" s="4" t="s">
        <v>12</v>
      </c>
      <c r="C6267" s="4" t="s">
        <v>13</v>
      </c>
      <c r="D6267" s="4" t="s">
        <v>13</v>
      </c>
      <c r="E6267" s="4" t="s">
        <v>14</v>
      </c>
      <c r="F6267" s="4" t="s">
        <v>15</v>
      </c>
      <c r="G6267" s="6">
        <v>43751.0</v>
      </c>
      <c r="H6267" s="8">
        <v>0.0</v>
      </c>
      <c r="I6267" s="10" t="str">
        <f t="shared" si="2"/>
        <v>963636343751</v>
      </c>
      <c r="J6267" s="11" t="str">
        <f t="shared" ref="J6267:K6267" si="6266">IF(C6267="","",C6267)</f>
        <v/>
      </c>
      <c r="K6267" s="11" t="str">
        <f t="shared" si="6266"/>
        <v/>
      </c>
    </row>
    <row r="6268" ht="15.75" customHeight="1">
      <c r="A6268" s="4">
        <v>9636363.0</v>
      </c>
      <c r="B6268" s="4" t="s">
        <v>18</v>
      </c>
      <c r="C6268" s="4" t="s">
        <v>40</v>
      </c>
      <c r="D6268" s="4" t="s">
        <v>74</v>
      </c>
      <c r="E6268" s="4" t="s">
        <v>14</v>
      </c>
      <c r="F6268" s="4" t="s">
        <v>76</v>
      </c>
      <c r="G6268" s="6">
        <v>43752.0</v>
      </c>
      <c r="H6268" s="8">
        <v>1.0</v>
      </c>
      <c r="I6268" s="10" t="str">
        <f t="shared" si="2"/>
        <v>963636343752</v>
      </c>
      <c r="J6268" s="11" t="str">
        <f t="shared" ref="J6268:K6268" si="6267">IF(C6268="","",C6268)</f>
        <v>06:00</v>
      </c>
      <c r="K6268" s="11" t="str">
        <f t="shared" si="6267"/>
        <v>14:00</v>
      </c>
    </row>
    <row r="6269" ht="15.75" customHeight="1">
      <c r="A6269" s="4">
        <v>9636363.0</v>
      </c>
      <c r="B6269" s="4" t="s">
        <v>22</v>
      </c>
      <c r="C6269" s="4" t="s">
        <v>40</v>
      </c>
      <c r="D6269" s="4" t="s">
        <v>74</v>
      </c>
      <c r="E6269" s="4" t="s">
        <v>14</v>
      </c>
      <c r="F6269" s="4" t="s">
        <v>76</v>
      </c>
      <c r="G6269" s="6">
        <v>43753.0</v>
      </c>
      <c r="H6269" s="8">
        <v>2.0</v>
      </c>
      <c r="I6269" s="10" t="str">
        <f t="shared" si="2"/>
        <v>963636343753</v>
      </c>
      <c r="J6269" s="11" t="str">
        <f t="shared" ref="J6269:K6269" si="6268">IF(C6269="","",C6269)</f>
        <v>06:00</v>
      </c>
      <c r="K6269" s="11" t="str">
        <f t="shared" si="6268"/>
        <v>14:00</v>
      </c>
    </row>
    <row r="6270" ht="15.75" customHeight="1">
      <c r="A6270" s="4">
        <v>9636363.0</v>
      </c>
      <c r="B6270" s="4" t="s">
        <v>23</v>
      </c>
      <c r="C6270" s="4" t="s">
        <v>40</v>
      </c>
      <c r="D6270" s="4" t="s">
        <v>74</v>
      </c>
      <c r="E6270" s="4" t="s">
        <v>14</v>
      </c>
      <c r="F6270" s="4" t="s">
        <v>76</v>
      </c>
      <c r="G6270" s="6">
        <v>43754.0</v>
      </c>
      <c r="H6270" s="8">
        <v>1.0</v>
      </c>
      <c r="I6270" s="10" t="str">
        <f t="shared" si="2"/>
        <v>963636343754</v>
      </c>
      <c r="J6270" s="11" t="str">
        <f t="shared" ref="J6270:K6270" si="6269">IF(C6270="","",C6270)</f>
        <v>06:00</v>
      </c>
      <c r="K6270" s="11" t="str">
        <f t="shared" si="6269"/>
        <v>14:00</v>
      </c>
    </row>
    <row r="6271" ht="15.75" customHeight="1">
      <c r="A6271" s="4">
        <v>9636363.0</v>
      </c>
      <c r="B6271" s="4" t="s">
        <v>24</v>
      </c>
      <c r="C6271" s="4" t="s">
        <v>40</v>
      </c>
      <c r="D6271" s="4" t="s">
        <v>74</v>
      </c>
      <c r="E6271" s="4" t="s">
        <v>14</v>
      </c>
      <c r="F6271" s="4" t="s">
        <v>76</v>
      </c>
      <c r="G6271" s="6">
        <v>43755.0</v>
      </c>
      <c r="H6271" s="8">
        <v>1.0</v>
      </c>
      <c r="I6271" s="10" t="str">
        <f t="shared" si="2"/>
        <v>963636343755</v>
      </c>
      <c r="J6271" s="11" t="str">
        <f t="shared" ref="J6271:K6271" si="6270">IF(C6271="","",C6271)</f>
        <v>06:00</v>
      </c>
      <c r="K6271" s="11" t="str">
        <f t="shared" si="6270"/>
        <v>14:00</v>
      </c>
    </row>
    <row r="6272" ht="15.75" customHeight="1">
      <c r="A6272" s="4">
        <v>9636363.0</v>
      </c>
      <c r="B6272" s="4" t="s">
        <v>25</v>
      </c>
      <c r="C6272" s="4" t="s">
        <v>40</v>
      </c>
      <c r="D6272" s="4" t="s">
        <v>74</v>
      </c>
      <c r="E6272" s="4" t="s">
        <v>14</v>
      </c>
      <c r="F6272" s="4" t="s">
        <v>76</v>
      </c>
      <c r="G6272" s="6">
        <v>43756.0</v>
      </c>
      <c r="H6272" s="8">
        <v>2.0</v>
      </c>
      <c r="I6272" s="10" t="str">
        <f t="shared" si="2"/>
        <v>963636343756</v>
      </c>
      <c r="J6272" s="11" t="str">
        <f t="shared" ref="J6272:K6272" si="6271">IF(C6272="","",C6272)</f>
        <v>06:00</v>
      </c>
      <c r="K6272" s="11" t="str">
        <f t="shared" si="6271"/>
        <v>14:00</v>
      </c>
    </row>
    <row r="6273" ht="15.75" customHeight="1">
      <c r="A6273" s="4">
        <v>9636363.0</v>
      </c>
      <c r="B6273" s="4" t="s">
        <v>29</v>
      </c>
      <c r="C6273" s="4" t="s">
        <v>40</v>
      </c>
      <c r="D6273" s="4" t="s">
        <v>77</v>
      </c>
      <c r="E6273" s="4" t="s">
        <v>14</v>
      </c>
      <c r="F6273" s="4" t="s">
        <v>78</v>
      </c>
      <c r="G6273" s="6">
        <v>43757.0</v>
      </c>
      <c r="H6273" s="8">
        <v>2.0</v>
      </c>
      <c r="I6273" s="10" t="str">
        <f t="shared" si="2"/>
        <v>963636343757</v>
      </c>
      <c r="J6273" s="11" t="str">
        <f t="shared" ref="J6273:K6273" si="6272">IF(C6273="","",C6273)</f>
        <v>06:00</v>
      </c>
      <c r="K6273" s="11" t="str">
        <f t="shared" si="6272"/>
        <v>11:00</v>
      </c>
    </row>
    <row r="6274" ht="15.75" customHeight="1">
      <c r="A6274" s="4">
        <v>9636363.0</v>
      </c>
      <c r="B6274" s="4" t="s">
        <v>12</v>
      </c>
      <c r="C6274" s="4" t="s">
        <v>13</v>
      </c>
      <c r="D6274" s="4" t="s">
        <v>13</v>
      </c>
      <c r="E6274" s="4" t="s">
        <v>14</v>
      </c>
      <c r="F6274" s="4" t="s">
        <v>15</v>
      </c>
      <c r="G6274" s="6">
        <v>43758.0</v>
      </c>
      <c r="H6274" s="8">
        <v>0.0</v>
      </c>
      <c r="I6274" s="10" t="str">
        <f t="shared" si="2"/>
        <v>963636343758</v>
      </c>
      <c r="J6274" s="11" t="str">
        <f t="shared" ref="J6274:K6274" si="6273">IF(C6274="","",C6274)</f>
        <v/>
      </c>
      <c r="K6274" s="11" t="str">
        <f t="shared" si="6273"/>
        <v/>
      </c>
    </row>
    <row r="6275" ht="15.75" customHeight="1">
      <c r="A6275" s="4">
        <v>9636363.0</v>
      </c>
      <c r="B6275" s="4" t="s">
        <v>18</v>
      </c>
      <c r="C6275" s="4" t="s">
        <v>40</v>
      </c>
      <c r="D6275" s="4" t="s">
        <v>74</v>
      </c>
      <c r="E6275" s="4" t="s">
        <v>14</v>
      </c>
      <c r="F6275" s="4" t="s">
        <v>76</v>
      </c>
      <c r="G6275" s="6">
        <v>43759.0</v>
      </c>
      <c r="H6275" s="8">
        <v>1.0</v>
      </c>
      <c r="I6275" s="10" t="str">
        <f t="shared" si="2"/>
        <v>963636343759</v>
      </c>
      <c r="J6275" s="11" t="str">
        <f t="shared" ref="J6275:K6275" si="6274">IF(C6275="","",C6275)</f>
        <v>06:00</v>
      </c>
      <c r="K6275" s="11" t="str">
        <f t="shared" si="6274"/>
        <v>14:00</v>
      </c>
    </row>
    <row r="6276" ht="15.75" customHeight="1">
      <c r="A6276" s="4">
        <v>9636363.0</v>
      </c>
      <c r="B6276" s="4" t="s">
        <v>22</v>
      </c>
      <c r="C6276" s="4" t="s">
        <v>40</v>
      </c>
      <c r="D6276" s="4" t="s">
        <v>74</v>
      </c>
      <c r="E6276" s="4" t="s">
        <v>14</v>
      </c>
      <c r="F6276" s="4" t="s">
        <v>76</v>
      </c>
      <c r="G6276" s="6">
        <v>43760.0</v>
      </c>
      <c r="H6276" s="8">
        <v>2.0</v>
      </c>
      <c r="I6276" s="10" t="str">
        <f t="shared" si="2"/>
        <v>963636343760</v>
      </c>
      <c r="J6276" s="11" t="str">
        <f t="shared" ref="J6276:K6276" si="6275">IF(C6276="","",C6276)</f>
        <v>06:00</v>
      </c>
      <c r="K6276" s="11" t="str">
        <f t="shared" si="6275"/>
        <v>14:00</v>
      </c>
    </row>
    <row r="6277" ht="15.75" customHeight="1">
      <c r="A6277" s="4">
        <v>9636363.0</v>
      </c>
      <c r="B6277" s="4" t="s">
        <v>23</v>
      </c>
      <c r="C6277" s="4" t="s">
        <v>40</v>
      </c>
      <c r="D6277" s="4" t="s">
        <v>74</v>
      </c>
      <c r="E6277" s="4" t="s">
        <v>14</v>
      </c>
      <c r="F6277" s="4" t="s">
        <v>76</v>
      </c>
      <c r="G6277" s="6">
        <v>43761.0</v>
      </c>
      <c r="H6277" s="8">
        <v>1.0</v>
      </c>
      <c r="I6277" s="10" t="str">
        <f t="shared" si="2"/>
        <v>963636343761</v>
      </c>
      <c r="J6277" s="11" t="str">
        <f t="shared" ref="J6277:K6277" si="6276">IF(C6277="","",C6277)</f>
        <v>06:00</v>
      </c>
      <c r="K6277" s="11" t="str">
        <f t="shared" si="6276"/>
        <v>14:00</v>
      </c>
    </row>
    <row r="6278" ht="15.75" customHeight="1">
      <c r="A6278" s="4">
        <v>9636363.0</v>
      </c>
      <c r="B6278" s="4" t="s">
        <v>24</v>
      </c>
      <c r="C6278" s="4" t="s">
        <v>40</v>
      </c>
      <c r="D6278" s="4" t="s">
        <v>74</v>
      </c>
      <c r="E6278" s="4" t="s">
        <v>14</v>
      </c>
      <c r="F6278" s="4" t="s">
        <v>76</v>
      </c>
      <c r="G6278" s="6">
        <v>43762.0</v>
      </c>
      <c r="H6278" s="8">
        <v>1.0</v>
      </c>
      <c r="I6278" s="10" t="str">
        <f t="shared" si="2"/>
        <v>963636343762</v>
      </c>
      <c r="J6278" s="11" t="str">
        <f t="shared" ref="J6278:K6278" si="6277">IF(C6278="","",C6278)</f>
        <v>06:00</v>
      </c>
      <c r="K6278" s="11" t="str">
        <f t="shared" si="6277"/>
        <v>14:00</v>
      </c>
    </row>
    <row r="6279" ht="15.75" customHeight="1">
      <c r="A6279" s="4">
        <v>9636363.0</v>
      </c>
      <c r="B6279" s="4" t="s">
        <v>25</v>
      </c>
      <c r="C6279" s="4" t="s">
        <v>40</v>
      </c>
      <c r="D6279" s="4" t="s">
        <v>74</v>
      </c>
      <c r="E6279" s="4" t="s">
        <v>14</v>
      </c>
      <c r="F6279" s="4" t="s">
        <v>76</v>
      </c>
      <c r="G6279" s="6">
        <v>43763.0</v>
      </c>
      <c r="H6279" s="8">
        <v>1.0</v>
      </c>
      <c r="I6279" s="10" t="str">
        <f t="shared" si="2"/>
        <v>963636343763</v>
      </c>
      <c r="J6279" s="11" t="str">
        <f t="shared" ref="J6279:K6279" si="6278">IF(C6279="","",C6279)</f>
        <v>06:00</v>
      </c>
      <c r="K6279" s="11" t="str">
        <f t="shared" si="6278"/>
        <v>14:00</v>
      </c>
    </row>
    <row r="6280" ht="15.75" customHeight="1">
      <c r="A6280" s="4">
        <v>9636363.0</v>
      </c>
      <c r="B6280" s="4" t="s">
        <v>29</v>
      </c>
      <c r="C6280" s="4" t="s">
        <v>40</v>
      </c>
      <c r="D6280" s="4" t="s">
        <v>77</v>
      </c>
      <c r="E6280" s="4" t="s">
        <v>14</v>
      </c>
      <c r="F6280" s="4" t="s">
        <v>78</v>
      </c>
      <c r="G6280" s="6">
        <v>43764.0</v>
      </c>
      <c r="H6280" s="8">
        <v>2.0</v>
      </c>
      <c r="I6280" s="10" t="str">
        <f t="shared" si="2"/>
        <v>963636343764</v>
      </c>
      <c r="J6280" s="11" t="str">
        <f t="shared" ref="J6280:K6280" si="6279">IF(C6280="","",C6280)</f>
        <v>06:00</v>
      </c>
      <c r="K6280" s="11" t="str">
        <f t="shared" si="6279"/>
        <v>11:00</v>
      </c>
    </row>
    <row r="6281" ht="15.75" customHeight="1">
      <c r="A6281" s="4">
        <v>9636363.0</v>
      </c>
      <c r="B6281" s="4" t="s">
        <v>12</v>
      </c>
      <c r="C6281" s="4" t="s">
        <v>13</v>
      </c>
      <c r="D6281" s="4" t="s">
        <v>13</v>
      </c>
      <c r="E6281" s="4" t="s">
        <v>14</v>
      </c>
      <c r="F6281" s="4" t="s">
        <v>15</v>
      </c>
      <c r="G6281" s="6">
        <v>43765.0</v>
      </c>
      <c r="H6281" s="8">
        <v>0.0</v>
      </c>
      <c r="I6281" s="10" t="str">
        <f t="shared" si="2"/>
        <v>963636343765</v>
      </c>
      <c r="J6281" s="11" t="str">
        <f t="shared" ref="J6281:K6281" si="6280">IF(C6281="","",C6281)</f>
        <v/>
      </c>
      <c r="K6281" s="11" t="str">
        <f t="shared" si="6280"/>
        <v/>
      </c>
    </row>
    <row r="6282" ht="15.75" customHeight="1">
      <c r="A6282" s="4">
        <v>9636363.0</v>
      </c>
      <c r="B6282" s="4" t="s">
        <v>18</v>
      </c>
      <c r="C6282" s="4" t="s">
        <v>40</v>
      </c>
      <c r="D6282" s="4" t="s">
        <v>74</v>
      </c>
      <c r="E6282" s="4" t="s">
        <v>14</v>
      </c>
      <c r="F6282" s="4" t="s">
        <v>76</v>
      </c>
      <c r="G6282" s="6">
        <v>43766.0</v>
      </c>
      <c r="H6282" s="8">
        <v>1.0</v>
      </c>
      <c r="I6282" s="10" t="str">
        <f t="shared" si="2"/>
        <v>963636343766</v>
      </c>
      <c r="J6282" s="11" t="str">
        <f t="shared" ref="J6282:K6282" si="6281">IF(C6282="","",C6282)</f>
        <v>06:00</v>
      </c>
      <c r="K6282" s="11" t="str">
        <f t="shared" si="6281"/>
        <v>14:00</v>
      </c>
    </row>
    <row r="6283" ht="15.75" customHeight="1">
      <c r="A6283" s="4">
        <v>9636363.0</v>
      </c>
      <c r="B6283" s="4" t="s">
        <v>22</v>
      </c>
      <c r="C6283" s="4" t="s">
        <v>40</v>
      </c>
      <c r="D6283" s="4" t="s">
        <v>74</v>
      </c>
      <c r="E6283" s="4" t="s">
        <v>14</v>
      </c>
      <c r="F6283" s="4" t="s">
        <v>76</v>
      </c>
      <c r="G6283" s="6">
        <v>43767.0</v>
      </c>
      <c r="H6283" s="8">
        <v>2.0</v>
      </c>
      <c r="I6283" s="10" t="str">
        <f t="shared" si="2"/>
        <v>963636343767</v>
      </c>
      <c r="J6283" s="11" t="str">
        <f t="shared" ref="J6283:K6283" si="6282">IF(C6283="","",C6283)</f>
        <v>06:00</v>
      </c>
      <c r="K6283" s="11" t="str">
        <f t="shared" si="6282"/>
        <v>14:00</v>
      </c>
    </row>
    <row r="6284" ht="15.75" customHeight="1">
      <c r="A6284" s="4">
        <v>9636363.0</v>
      </c>
      <c r="B6284" s="4" t="s">
        <v>23</v>
      </c>
      <c r="C6284" s="4" t="s">
        <v>40</v>
      </c>
      <c r="D6284" s="4" t="s">
        <v>74</v>
      </c>
      <c r="E6284" s="4" t="s">
        <v>14</v>
      </c>
      <c r="F6284" s="4" t="s">
        <v>76</v>
      </c>
      <c r="G6284" s="6">
        <v>43768.0</v>
      </c>
      <c r="H6284" s="8">
        <v>1.0</v>
      </c>
      <c r="I6284" s="10" t="str">
        <f t="shared" si="2"/>
        <v>963636343768</v>
      </c>
      <c r="J6284" s="11" t="str">
        <f t="shared" ref="J6284:K6284" si="6283">IF(C6284="","",C6284)</f>
        <v>06:00</v>
      </c>
      <c r="K6284" s="11" t="str">
        <f t="shared" si="6283"/>
        <v>14:00</v>
      </c>
    </row>
    <row r="6285" ht="15.75" customHeight="1">
      <c r="A6285" s="4">
        <v>9636363.0</v>
      </c>
      <c r="B6285" s="4" t="s">
        <v>24</v>
      </c>
      <c r="C6285" s="4" t="s">
        <v>40</v>
      </c>
      <c r="D6285" s="4" t="s">
        <v>74</v>
      </c>
      <c r="E6285" s="4" t="s">
        <v>14</v>
      </c>
      <c r="F6285" s="4" t="s">
        <v>76</v>
      </c>
      <c r="G6285" s="6">
        <v>43769.0</v>
      </c>
      <c r="H6285" s="8">
        <v>1.0</v>
      </c>
      <c r="I6285" s="10" t="str">
        <f t="shared" si="2"/>
        <v>963636343769</v>
      </c>
      <c r="J6285" s="11" t="str">
        <f t="shared" ref="J6285:K6285" si="6284">IF(C6285="","",C6285)</f>
        <v>06:00</v>
      </c>
      <c r="K6285" s="11" t="str">
        <f t="shared" si="6284"/>
        <v>14:00</v>
      </c>
    </row>
    <row r="6286" ht="15.75" customHeight="1">
      <c r="A6286" s="4">
        <v>9636363.0</v>
      </c>
      <c r="B6286" s="4" t="s">
        <v>25</v>
      </c>
      <c r="C6286" s="4" t="s">
        <v>40</v>
      </c>
      <c r="D6286" s="4" t="s">
        <v>74</v>
      </c>
      <c r="E6286" s="4" t="s">
        <v>14</v>
      </c>
      <c r="F6286" s="4" t="s">
        <v>76</v>
      </c>
      <c r="G6286" s="6">
        <v>43770.0</v>
      </c>
      <c r="H6286" s="8">
        <v>1.0</v>
      </c>
      <c r="I6286" s="10" t="str">
        <f t="shared" si="2"/>
        <v>963636343770</v>
      </c>
      <c r="J6286" s="11" t="str">
        <f t="shared" ref="J6286:K6286" si="6285">IF(C6286="","",C6286)</f>
        <v>06:00</v>
      </c>
      <c r="K6286" s="11" t="str">
        <f t="shared" si="6285"/>
        <v>14:00</v>
      </c>
    </row>
    <row r="6287" ht="15.75" customHeight="1">
      <c r="A6287" s="4">
        <v>9636363.0</v>
      </c>
      <c r="B6287" s="4" t="s">
        <v>29</v>
      </c>
      <c r="C6287" s="4" t="s">
        <v>13</v>
      </c>
      <c r="D6287" s="4" t="s">
        <v>13</v>
      </c>
      <c r="E6287" s="4" t="s">
        <v>14</v>
      </c>
      <c r="F6287" s="4" t="s">
        <v>15</v>
      </c>
      <c r="G6287" s="6">
        <v>43771.0</v>
      </c>
      <c r="H6287" s="8">
        <v>0.0</v>
      </c>
      <c r="I6287" s="10" t="str">
        <f t="shared" si="2"/>
        <v>963636343771</v>
      </c>
      <c r="J6287" s="11" t="str">
        <f t="shared" ref="J6287:K6287" si="6286">IF(C6287="","",C6287)</f>
        <v/>
      </c>
      <c r="K6287" s="11" t="str">
        <f t="shared" si="6286"/>
        <v/>
      </c>
    </row>
    <row r="6288" ht="15.75" customHeight="1">
      <c r="A6288" s="4">
        <v>9636363.0</v>
      </c>
      <c r="B6288" s="4" t="s">
        <v>12</v>
      </c>
      <c r="C6288" s="4" t="s">
        <v>13</v>
      </c>
      <c r="D6288" s="4" t="s">
        <v>13</v>
      </c>
      <c r="E6288" s="4" t="s">
        <v>14</v>
      </c>
      <c r="F6288" s="4" t="s">
        <v>15</v>
      </c>
      <c r="G6288" s="6">
        <v>43772.0</v>
      </c>
      <c r="H6288" s="8">
        <v>0.0</v>
      </c>
      <c r="I6288" s="10" t="str">
        <f t="shared" si="2"/>
        <v>963636343772</v>
      </c>
      <c r="J6288" s="11" t="str">
        <f t="shared" ref="J6288:K6288" si="6287">IF(C6288="","",C6288)</f>
        <v/>
      </c>
      <c r="K6288" s="11" t="str">
        <f t="shared" si="6287"/>
        <v/>
      </c>
    </row>
    <row r="6289" ht="15.75" customHeight="1">
      <c r="A6289" s="4">
        <v>9636363.0</v>
      </c>
      <c r="B6289" s="4" t="s">
        <v>18</v>
      </c>
      <c r="C6289" s="4" t="s">
        <v>40</v>
      </c>
      <c r="D6289" s="4" t="s">
        <v>19</v>
      </c>
      <c r="E6289" s="4" t="s">
        <v>14</v>
      </c>
      <c r="F6289" s="4" t="s">
        <v>42</v>
      </c>
      <c r="G6289" s="6">
        <v>43773.0</v>
      </c>
      <c r="H6289" s="8">
        <v>0.0</v>
      </c>
      <c r="I6289" s="10" t="str">
        <f t="shared" si="2"/>
        <v>963636343773</v>
      </c>
      <c r="J6289" s="11" t="str">
        <f t="shared" ref="J6289:K6289" si="6288">IF(C6289="","",C6289)</f>
        <v>06:00</v>
      </c>
      <c r="K6289" s="11" t="str">
        <f t="shared" si="6288"/>
        <v>15:00</v>
      </c>
    </row>
    <row r="6290" ht="15.75" customHeight="1">
      <c r="A6290" s="4">
        <v>9636363.0</v>
      </c>
      <c r="B6290" s="4" t="s">
        <v>22</v>
      </c>
      <c r="C6290" s="4" t="s">
        <v>40</v>
      </c>
      <c r="D6290" s="4" t="s">
        <v>19</v>
      </c>
      <c r="E6290" s="4" t="s">
        <v>14</v>
      </c>
      <c r="F6290" s="4" t="s">
        <v>42</v>
      </c>
      <c r="G6290" s="6">
        <v>43774.0</v>
      </c>
      <c r="H6290" s="8">
        <v>0.0</v>
      </c>
      <c r="I6290" s="10" t="str">
        <f t="shared" si="2"/>
        <v>963636343774</v>
      </c>
      <c r="J6290" s="11" t="str">
        <f t="shared" ref="J6290:K6290" si="6289">IF(C6290="","",C6290)</f>
        <v>06:00</v>
      </c>
      <c r="K6290" s="11" t="str">
        <f t="shared" si="6289"/>
        <v>15:00</v>
      </c>
    </row>
    <row r="6291" ht="15.75" customHeight="1">
      <c r="A6291" s="4">
        <v>9636363.0</v>
      </c>
      <c r="B6291" s="4" t="s">
        <v>23</v>
      </c>
      <c r="C6291" s="4" t="s">
        <v>40</v>
      </c>
      <c r="D6291" s="4" t="s">
        <v>19</v>
      </c>
      <c r="E6291" s="4" t="s">
        <v>14</v>
      </c>
      <c r="F6291" s="4" t="s">
        <v>42</v>
      </c>
      <c r="G6291" s="6">
        <v>43775.0</v>
      </c>
      <c r="H6291" s="8">
        <v>0.0</v>
      </c>
      <c r="I6291" s="10" t="str">
        <f t="shared" si="2"/>
        <v>963636343775</v>
      </c>
      <c r="J6291" s="11" t="str">
        <f t="shared" ref="J6291:K6291" si="6290">IF(C6291="","",C6291)</f>
        <v>06:00</v>
      </c>
      <c r="K6291" s="11" t="str">
        <f t="shared" si="6290"/>
        <v>15:00</v>
      </c>
    </row>
    <row r="6292" ht="15.75" customHeight="1">
      <c r="A6292" s="4">
        <v>9636363.0</v>
      </c>
      <c r="B6292" s="4" t="s">
        <v>24</v>
      </c>
      <c r="C6292" s="4" t="s">
        <v>40</v>
      </c>
      <c r="D6292" s="4" t="s">
        <v>19</v>
      </c>
      <c r="E6292" s="4" t="s">
        <v>14</v>
      </c>
      <c r="F6292" s="4" t="s">
        <v>42</v>
      </c>
      <c r="G6292" s="6">
        <v>43776.0</v>
      </c>
      <c r="H6292" s="8">
        <v>0.0</v>
      </c>
      <c r="I6292" s="10" t="str">
        <f t="shared" si="2"/>
        <v>963636343776</v>
      </c>
      <c r="J6292" s="11" t="str">
        <f t="shared" ref="J6292:K6292" si="6291">IF(C6292="","",C6292)</f>
        <v>06:00</v>
      </c>
      <c r="K6292" s="11" t="str">
        <f t="shared" si="6291"/>
        <v>15:00</v>
      </c>
    </row>
    <row r="6293" ht="15.75" customHeight="1">
      <c r="A6293" s="4">
        <v>9636363.0</v>
      </c>
      <c r="B6293" s="4" t="s">
        <v>25</v>
      </c>
      <c r="C6293" s="4" t="s">
        <v>40</v>
      </c>
      <c r="D6293" s="4" t="s">
        <v>19</v>
      </c>
      <c r="E6293" s="4" t="s">
        <v>14</v>
      </c>
      <c r="F6293" s="4" t="s">
        <v>42</v>
      </c>
      <c r="G6293" s="6">
        <v>43777.0</v>
      </c>
      <c r="H6293" s="8">
        <v>0.0</v>
      </c>
      <c r="I6293" s="10" t="str">
        <f t="shared" si="2"/>
        <v>963636343777</v>
      </c>
      <c r="J6293" s="11" t="str">
        <f t="shared" ref="J6293:K6293" si="6292">IF(C6293="","",C6293)</f>
        <v>06:00</v>
      </c>
      <c r="K6293" s="11" t="str">
        <f t="shared" si="6292"/>
        <v>15:00</v>
      </c>
    </row>
    <row r="6294" ht="15.75" customHeight="1">
      <c r="A6294" s="4">
        <v>9636401.0</v>
      </c>
      <c r="B6294" s="4" t="s">
        <v>12</v>
      </c>
      <c r="C6294" s="4" t="s">
        <v>13</v>
      </c>
      <c r="D6294" s="4" t="s">
        <v>13</v>
      </c>
      <c r="E6294" s="4" t="s">
        <v>14</v>
      </c>
      <c r="F6294" s="4" t="s">
        <v>15</v>
      </c>
      <c r="G6294" s="6">
        <v>43751.0</v>
      </c>
      <c r="H6294" s="8">
        <v>0.0</v>
      </c>
      <c r="I6294" s="10" t="str">
        <f t="shared" si="2"/>
        <v>963640143751</v>
      </c>
      <c r="J6294" s="11" t="str">
        <f t="shared" ref="J6294:K6294" si="6293">IF(C6294="","",C6294)</f>
        <v/>
      </c>
      <c r="K6294" s="11" t="str">
        <f t="shared" si="6293"/>
        <v/>
      </c>
    </row>
    <row r="6295" ht="15.75" customHeight="1">
      <c r="A6295" s="4">
        <v>9636401.0</v>
      </c>
      <c r="B6295" s="4" t="s">
        <v>18</v>
      </c>
      <c r="C6295" s="4" t="s">
        <v>40</v>
      </c>
      <c r="D6295" s="4" t="s">
        <v>19</v>
      </c>
      <c r="E6295" s="4" t="s">
        <v>14</v>
      </c>
      <c r="F6295" s="4" t="s">
        <v>42</v>
      </c>
      <c r="G6295" s="6">
        <v>43752.0</v>
      </c>
      <c r="H6295" s="8">
        <v>0.0</v>
      </c>
      <c r="I6295" s="10" t="str">
        <f t="shared" si="2"/>
        <v>963640143752</v>
      </c>
      <c r="J6295" s="11" t="str">
        <f t="shared" ref="J6295:K6295" si="6294">IF(C6295="","",C6295)</f>
        <v>06:00</v>
      </c>
      <c r="K6295" s="11" t="str">
        <f t="shared" si="6294"/>
        <v>15:00</v>
      </c>
    </row>
    <row r="6296" ht="15.75" customHeight="1">
      <c r="A6296" s="4">
        <v>9636401.0</v>
      </c>
      <c r="B6296" s="4" t="s">
        <v>22</v>
      </c>
      <c r="C6296" s="4" t="s">
        <v>40</v>
      </c>
      <c r="D6296" s="4" t="s">
        <v>19</v>
      </c>
      <c r="E6296" s="4" t="s">
        <v>14</v>
      </c>
      <c r="F6296" s="4" t="s">
        <v>42</v>
      </c>
      <c r="G6296" s="6">
        <v>43753.0</v>
      </c>
      <c r="H6296" s="8">
        <v>0.0</v>
      </c>
      <c r="I6296" s="10" t="str">
        <f t="shared" si="2"/>
        <v>963640143753</v>
      </c>
      <c r="J6296" s="11" t="str">
        <f t="shared" ref="J6296:K6296" si="6295">IF(C6296="","",C6296)</f>
        <v>06:00</v>
      </c>
      <c r="K6296" s="11" t="str">
        <f t="shared" si="6295"/>
        <v>15:00</v>
      </c>
    </row>
    <row r="6297" ht="15.75" customHeight="1">
      <c r="A6297" s="4">
        <v>9636401.0</v>
      </c>
      <c r="B6297" s="4" t="s">
        <v>23</v>
      </c>
      <c r="C6297" s="4" t="s">
        <v>40</v>
      </c>
      <c r="D6297" s="4" t="s">
        <v>19</v>
      </c>
      <c r="E6297" s="4" t="s">
        <v>14</v>
      </c>
      <c r="F6297" s="4" t="s">
        <v>42</v>
      </c>
      <c r="G6297" s="6">
        <v>43754.0</v>
      </c>
      <c r="H6297" s="8">
        <v>0.0</v>
      </c>
      <c r="I6297" s="10" t="str">
        <f t="shared" si="2"/>
        <v>963640143754</v>
      </c>
      <c r="J6297" s="11" t="str">
        <f t="shared" ref="J6297:K6297" si="6296">IF(C6297="","",C6297)</f>
        <v>06:00</v>
      </c>
      <c r="K6297" s="11" t="str">
        <f t="shared" si="6296"/>
        <v>15:00</v>
      </c>
    </row>
    <row r="6298" ht="15.75" customHeight="1">
      <c r="A6298" s="4">
        <v>9636401.0</v>
      </c>
      <c r="B6298" s="4" t="s">
        <v>24</v>
      </c>
      <c r="C6298" s="4" t="s">
        <v>40</v>
      </c>
      <c r="D6298" s="4" t="s">
        <v>19</v>
      </c>
      <c r="E6298" s="4" t="s">
        <v>14</v>
      </c>
      <c r="F6298" s="4" t="s">
        <v>42</v>
      </c>
      <c r="G6298" s="6">
        <v>43755.0</v>
      </c>
      <c r="H6298" s="8">
        <v>0.0</v>
      </c>
      <c r="I6298" s="10" t="str">
        <f t="shared" si="2"/>
        <v>963640143755</v>
      </c>
      <c r="J6298" s="11" t="str">
        <f t="shared" ref="J6298:K6298" si="6297">IF(C6298="","",C6298)</f>
        <v>06:00</v>
      </c>
      <c r="K6298" s="11" t="str">
        <f t="shared" si="6297"/>
        <v>15:00</v>
      </c>
    </row>
    <row r="6299" ht="15.75" customHeight="1">
      <c r="A6299" s="4">
        <v>9636401.0</v>
      </c>
      <c r="B6299" s="4" t="s">
        <v>25</v>
      </c>
      <c r="C6299" s="4" t="s">
        <v>40</v>
      </c>
      <c r="D6299" s="4" t="s">
        <v>19</v>
      </c>
      <c r="E6299" s="4" t="s">
        <v>14</v>
      </c>
      <c r="F6299" s="4" t="s">
        <v>42</v>
      </c>
      <c r="G6299" s="6">
        <v>43756.0</v>
      </c>
      <c r="H6299" s="8">
        <v>1.0</v>
      </c>
      <c r="I6299" s="10" t="str">
        <f t="shared" si="2"/>
        <v>963640143756</v>
      </c>
      <c r="J6299" s="11" t="str">
        <f t="shared" ref="J6299:K6299" si="6298">IF(C6299="","",C6299)</f>
        <v>06:00</v>
      </c>
      <c r="K6299" s="11" t="str">
        <f t="shared" si="6298"/>
        <v>15:00</v>
      </c>
    </row>
    <row r="6300" ht="15.75" customHeight="1">
      <c r="A6300" s="4">
        <v>9636401.0</v>
      </c>
      <c r="B6300" s="4" t="s">
        <v>29</v>
      </c>
      <c r="C6300" s="4" t="s">
        <v>13</v>
      </c>
      <c r="D6300" s="4" t="s">
        <v>13</v>
      </c>
      <c r="E6300" s="4" t="s">
        <v>14</v>
      </c>
      <c r="F6300" s="4" t="s">
        <v>15</v>
      </c>
      <c r="G6300" s="6">
        <v>43757.0</v>
      </c>
      <c r="H6300" s="8">
        <v>0.0</v>
      </c>
      <c r="I6300" s="10" t="str">
        <f t="shared" si="2"/>
        <v>963640143757</v>
      </c>
      <c r="J6300" s="11" t="str">
        <f t="shared" ref="J6300:K6300" si="6299">IF(C6300="","",C6300)</f>
        <v/>
      </c>
      <c r="K6300" s="11" t="str">
        <f t="shared" si="6299"/>
        <v/>
      </c>
    </row>
    <row r="6301" ht="15.75" customHeight="1">
      <c r="A6301" s="4">
        <v>9636401.0</v>
      </c>
      <c r="B6301" s="4" t="s">
        <v>12</v>
      </c>
      <c r="C6301" s="4" t="s">
        <v>13</v>
      </c>
      <c r="D6301" s="4" t="s">
        <v>13</v>
      </c>
      <c r="E6301" s="4" t="s">
        <v>14</v>
      </c>
      <c r="F6301" s="4" t="s">
        <v>15</v>
      </c>
      <c r="G6301" s="6">
        <v>43758.0</v>
      </c>
      <c r="H6301" s="8">
        <v>0.0</v>
      </c>
      <c r="I6301" s="10" t="str">
        <f t="shared" si="2"/>
        <v>963640143758</v>
      </c>
      <c r="J6301" s="11" t="str">
        <f t="shared" ref="J6301:K6301" si="6300">IF(C6301="","",C6301)</f>
        <v/>
      </c>
      <c r="K6301" s="11" t="str">
        <f t="shared" si="6300"/>
        <v/>
      </c>
    </row>
    <row r="6302" ht="15.75" customHeight="1">
      <c r="A6302" s="4">
        <v>9636401.0</v>
      </c>
      <c r="B6302" s="4" t="s">
        <v>18</v>
      </c>
      <c r="C6302" s="4" t="s">
        <v>40</v>
      </c>
      <c r="D6302" s="4" t="s">
        <v>74</v>
      </c>
      <c r="E6302" s="4" t="s">
        <v>14</v>
      </c>
      <c r="F6302" s="4" t="s">
        <v>76</v>
      </c>
      <c r="G6302" s="6">
        <v>43759.0</v>
      </c>
      <c r="H6302" s="8">
        <v>1.0</v>
      </c>
      <c r="I6302" s="10" t="str">
        <f t="shared" si="2"/>
        <v>963640143759</v>
      </c>
      <c r="J6302" s="11" t="str">
        <f t="shared" ref="J6302:K6302" si="6301">IF(C6302="","",C6302)</f>
        <v>06:00</v>
      </c>
      <c r="K6302" s="11" t="str">
        <f t="shared" si="6301"/>
        <v>14:00</v>
      </c>
    </row>
    <row r="6303" ht="15.75" customHeight="1">
      <c r="A6303" s="4">
        <v>9636401.0</v>
      </c>
      <c r="B6303" s="4" t="s">
        <v>22</v>
      </c>
      <c r="C6303" s="4" t="s">
        <v>40</v>
      </c>
      <c r="D6303" s="4" t="s">
        <v>74</v>
      </c>
      <c r="E6303" s="4" t="s">
        <v>14</v>
      </c>
      <c r="F6303" s="4" t="s">
        <v>76</v>
      </c>
      <c r="G6303" s="6">
        <v>43760.0</v>
      </c>
      <c r="H6303" s="8">
        <v>1.0</v>
      </c>
      <c r="I6303" s="10" t="str">
        <f t="shared" si="2"/>
        <v>963640143760</v>
      </c>
      <c r="J6303" s="11" t="str">
        <f t="shared" ref="J6303:K6303" si="6302">IF(C6303="","",C6303)</f>
        <v>06:00</v>
      </c>
      <c r="K6303" s="11" t="str">
        <f t="shared" si="6302"/>
        <v>14:00</v>
      </c>
    </row>
    <row r="6304" ht="15.75" customHeight="1">
      <c r="A6304" s="4">
        <v>9636401.0</v>
      </c>
      <c r="B6304" s="4" t="s">
        <v>23</v>
      </c>
      <c r="C6304" s="4" t="s">
        <v>40</v>
      </c>
      <c r="D6304" s="4" t="s">
        <v>74</v>
      </c>
      <c r="E6304" s="4" t="s">
        <v>14</v>
      </c>
      <c r="F6304" s="4" t="s">
        <v>76</v>
      </c>
      <c r="G6304" s="6">
        <v>43761.0</v>
      </c>
      <c r="H6304" s="8">
        <v>1.0</v>
      </c>
      <c r="I6304" s="10" t="str">
        <f t="shared" si="2"/>
        <v>963640143761</v>
      </c>
      <c r="J6304" s="11" t="str">
        <f t="shared" ref="J6304:K6304" si="6303">IF(C6304="","",C6304)</f>
        <v>06:00</v>
      </c>
      <c r="K6304" s="11" t="str">
        <f t="shared" si="6303"/>
        <v>14:00</v>
      </c>
    </row>
    <row r="6305" ht="15.75" customHeight="1">
      <c r="A6305" s="4">
        <v>9636401.0</v>
      </c>
      <c r="B6305" s="4" t="s">
        <v>24</v>
      </c>
      <c r="C6305" s="4" t="s">
        <v>40</v>
      </c>
      <c r="D6305" s="4" t="s">
        <v>74</v>
      </c>
      <c r="E6305" s="4" t="s">
        <v>14</v>
      </c>
      <c r="F6305" s="4" t="s">
        <v>76</v>
      </c>
      <c r="G6305" s="6">
        <v>43762.0</v>
      </c>
      <c r="H6305" s="8">
        <v>1.0</v>
      </c>
      <c r="I6305" s="10" t="str">
        <f t="shared" si="2"/>
        <v>963640143762</v>
      </c>
      <c r="J6305" s="11" t="str">
        <f t="shared" ref="J6305:K6305" si="6304">IF(C6305="","",C6305)</f>
        <v>06:00</v>
      </c>
      <c r="K6305" s="11" t="str">
        <f t="shared" si="6304"/>
        <v>14:00</v>
      </c>
    </row>
    <row r="6306" ht="15.75" customHeight="1">
      <c r="A6306" s="4">
        <v>9636401.0</v>
      </c>
      <c r="B6306" s="4" t="s">
        <v>25</v>
      </c>
      <c r="C6306" s="4" t="s">
        <v>40</v>
      </c>
      <c r="D6306" s="4" t="s">
        <v>74</v>
      </c>
      <c r="E6306" s="4" t="s">
        <v>14</v>
      </c>
      <c r="F6306" s="4" t="s">
        <v>76</v>
      </c>
      <c r="G6306" s="6">
        <v>43763.0</v>
      </c>
      <c r="H6306" s="8">
        <v>1.0</v>
      </c>
      <c r="I6306" s="10" t="str">
        <f t="shared" si="2"/>
        <v>963640143763</v>
      </c>
      <c r="J6306" s="11" t="str">
        <f t="shared" ref="J6306:K6306" si="6305">IF(C6306="","",C6306)</f>
        <v>06:00</v>
      </c>
      <c r="K6306" s="11" t="str">
        <f t="shared" si="6305"/>
        <v>14:00</v>
      </c>
    </row>
    <row r="6307" ht="15.75" customHeight="1">
      <c r="A6307" s="4">
        <v>9636401.0</v>
      </c>
      <c r="B6307" s="4" t="s">
        <v>29</v>
      </c>
      <c r="C6307" s="4" t="s">
        <v>40</v>
      </c>
      <c r="D6307" s="4" t="s">
        <v>77</v>
      </c>
      <c r="E6307" s="4" t="s">
        <v>14</v>
      </c>
      <c r="F6307" s="4" t="s">
        <v>78</v>
      </c>
      <c r="G6307" s="6">
        <v>43764.0</v>
      </c>
      <c r="H6307" s="8">
        <v>2.0</v>
      </c>
      <c r="I6307" s="10" t="str">
        <f t="shared" si="2"/>
        <v>963640143764</v>
      </c>
      <c r="J6307" s="11" t="str">
        <f t="shared" ref="J6307:K6307" si="6306">IF(C6307="","",C6307)</f>
        <v>06:00</v>
      </c>
      <c r="K6307" s="11" t="str">
        <f t="shared" si="6306"/>
        <v>11:00</v>
      </c>
    </row>
    <row r="6308" ht="15.75" customHeight="1">
      <c r="A6308" s="4">
        <v>9636401.0</v>
      </c>
      <c r="B6308" s="4" t="s">
        <v>12</v>
      </c>
      <c r="C6308" s="4" t="s">
        <v>13</v>
      </c>
      <c r="D6308" s="4" t="s">
        <v>13</v>
      </c>
      <c r="E6308" s="4" t="s">
        <v>14</v>
      </c>
      <c r="F6308" s="4" t="s">
        <v>15</v>
      </c>
      <c r="G6308" s="6">
        <v>43765.0</v>
      </c>
      <c r="H6308" s="8">
        <v>0.0</v>
      </c>
      <c r="I6308" s="10" t="str">
        <f t="shared" si="2"/>
        <v>963640143765</v>
      </c>
      <c r="J6308" s="11" t="str">
        <f t="shared" ref="J6308:K6308" si="6307">IF(C6308="","",C6308)</f>
        <v/>
      </c>
      <c r="K6308" s="11" t="str">
        <f t="shared" si="6307"/>
        <v/>
      </c>
    </row>
    <row r="6309" ht="15.75" customHeight="1">
      <c r="A6309" s="4">
        <v>9636401.0</v>
      </c>
      <c r="B6309" s="4" t="s">
        <v>18</v>
      </c>
      <c r="C6309" s="4" t="s">
        <v>40</v>
      </c>
      <c r="D6309" s="4" t="s">
        <v>74</v>
      </c>
      <c r="E6309" s="4" t="s">
        <v>14</v>
      </c>
      <c r="F6309" s="4" t="s">
        <v>76</v>
      </c>
      <c r="G6309" s="6">
        <v>43766.0</v>
      </c>
      <c r="H6309" s="8">
        <v>1.0</v>
      </c>
      <c r="I6309" s="10" t="str">
        <f t="shared" si="2"/>
        <v>963640143766</v>
      </c>
      <c r="J6309" s="11" t="str">
        <f t="shared" ref="J6309:K6309" si="6308">IF(C6309="","",C6309)</f>
        <v>06:00</v>
      </c>
      <c r="K6309" s="11" t="str">
        <f t="shared" si="6308"/>
        <v>14:00</v>
      </c>
    </row>
    <row r="6310" ht="15.75" customHeight="1">
      <c r="A6310" s="4">
        <v>9636401.0</v>
      </c>
      <c r="B6310" s="4" t="s">
        <v>22</v>
      </c>
      <c r="C6310" s="4" t="s">
        <v>40</v>
      </c>
      <c r="D6310" s="4" t="s">
        <v>74</v>
      </c>
      <c r="E6310" s="4" t="s">
        <v>14</v>
      </c>
      <c r="F6310" s="4" t="s">
        <v>76</v>
      </c>
      <c r="G6310" s="6">
        <v>43767.0</v>
      </c>
      <c r="H6310" s="8">
        <v>1.0</v>
      </c>
      <c r="I6310" s="10" t="str">
        <f t="shared" si="2"/>
        <v>963640143767</v>
      </c>
      <c r="J6310" s="11" t="str">
        <f t="shared" ref="J6310:K6310" si="6309">IF(C6310="","",C6310)</f>
        <v>06:00</v>
      </c>
      <c r="K6310" s="11" t="str">
        <f t="shared" si="6309"/>
        <v>14:00</v>
      </c>
    </row>
    <row r="6311" ht="15.75" customHeight="1">
      <c r="A6311" s="4">
        <v>9636401.0</v>
      </c>
      <c r="B6311" s="4" t="s">
        <v>23</v>
      </c>
      <c r="C6311" s="4" t="s">
        <v>40</v>
      </c>
      <c r="D6311" s="4" t="s">
        <v>74</v>
      </c>
      <c r="E6311" s="4" t="s">
        <v>14</v>
      </c>
      <c r="F6311" s="4" t="s">
        <v>76</v>
      </c>
      <c r="G6311" s="6">
        <v>43768.0</v>
      </c>
      <c r="H6311" s="8">
        <v>2.0</v>
      </c>
      <c r="I6311" s="10" t="str">
        <f t="shared" si="2"/>
        <v>963640143768</v>
      </c>
      <c r="J6311" s="11" t="str">
        <f t="shared" ref="J6311:K6311" si="6310">IF(C6311="","",C6311)</f>
        <v>06:00</v>
      </c>
      <c r="K6311" s="11" t="str">
        <f t="shared" si="6310"/>
        <v>14:00</v>
      </c>
    </row>
    <row r="6312" ht="15.75" customHeight="1">
      <c r="A6312" s="4">
        <v>9636401.0</v>
      </c>
      <c r="B6312" s="4" t="s">
        <v>24</v>
      </c>
      <c r="C6312" s="4" t="s">
        <v>40</v>
      </c>
      <c r="D6312" s="4" t="s">
        <v>74</v>
      </c>
      <c r="E6312" s="4" t="s">
        <v>14</v>
      </c>
      <c r="F6312" s="4" t="s">
        <v>76</v>
      </c>
      <c r="G6312" s="6">
        <v>43769.0</v>
      </c>
      <c r="H6312" s="8">
        <v>1.0</v>
      </c>
      <c r="I6312" s="10" t="str">
        <f t="shared" si="2"/>
        <v>963640143769</v>
      </c>
      <c r="J6312" s="11" t="str">
        <f t="shared" ref="J6312:K6312" si="6311">IF(C6312="","",C6312)</f>
        <v>06:00</v>
      </c>
      <c r="K6312" s="11" t="str">
        <f t="shared" si="6311"/>
        <v>14:00</v>
      </c>
    </row>
    <row r="6313" ht="15.75" customHeight="1">
      <c r="A6313" s="4">
        <v>9636401.0</v>
      </c>
      <c r="B6313" s="4" t="s">
        <v>25</v>
      </c>
      <c r="C6313" s="4" t="s">
        <v>40</v>
      </c>
      <c r="D6313" s="4" t="s">
        <v>74</v>
      </c>
      <c r="E6313" s="4" t="s">
        <v>14</v>
      </c>
      <c r="F6313" s="4" t="s">
        <v>76</v>
      </c>
      <c r="G6313" s="6">
        <v>43770.0</v>
      </c>
      <c r="H6313" s="8">
        <v>1.0</v>
      </c>
      <c r="I6313" s="10" t="str">
        <f t="shared" si="2"/>
        <v>963640143770</v>
      </c>
      <c r="J6313" s="11" t="str">
        <f t="shared" ref="J6313:K6313" si="6312">IF(C6313="","",C6313)</f>
        <v>06:00</v>
      </c>
      <c r="K6313" s="11" t="str">
        <f t="shared" si="6312"/>
        <v>14:00</v>
      </c>
    </row>
    <row r="6314" ht="15.75" customHeight="1">
      <c r="A6314" s="4">
        <v>9636401.0</v>
      </c>
      <c r="B6314" s="4" t="s">
        <v>29</v>
      </c>
      <c r="C6314" s="4" t="s">
        <v>13</v>
      </c>
      <c r="D6314" s="4" t="s">
        <v>13</v>
      </c>
      <c r="E6314" s="4" t="s">
        <v>14</v>
      </c>
      <c r="F6314" s="4" t="s">
        <v>15</v>
      </c>
      <c r="G6314" s="6">
        <v>43771.0</v>
      </c>
      <c r="H6314" s="8">
        <v>0.0</v>
      </c>
      <c r="I6314" s="10" t="str">
        <f t="shared" si="2"/>
        <v>963640143771</v>
      </c>
      <c r="J6314" s="11" t="str">
        <f t="shared" ref="J6314:K6314" si="6313">IF(C6314="","",C6314)</f>
        <v/>
      </c>
      <c r="K6314" s="11" t="str">
        <f t="shared" si="6313"/>
        <v/>
      </c>
    </row>
    <row r="6315" ht="15.75" customHeight="1">
      <c r="A6315" s="4">
        <v>9636401.0</v>
      </c>
      <c r="B6315" s="4" t="s">
        <v>12</v>
      </c>
      <c r="C6315" s="4" t="s">
        <v>13</v>
      </c>
      <c r="D6315" s="4" t="s">
        <v>13</v>
      </c>
      <c r="E6315" s="4" t="s">
        <v>14</v>
      </c>
      <c r="F6315" s="4" t="s">
        <v>15</v>
      </c>
      <c r="G6315" s="6">
        <v>43772.0</v>
      </c>
      <c r="H6315" s="8">
        <v>0.0</v>
      </c>
      <c r="I6315" s="10" t="str">
        <f t="shared" si="2"/>
        <v>963640143772</v>
      </c>
      <c r="J6315" s="11" t="str">
        <f t="shared" ref="J6315:K6315" si="6314">IF(C6315="","",C6315)</f>
        <v/>
      </c>
      <c r="K6315" s="11" t="str">
        <f t="shared" si="6314"/>
        <v/>
      </c>
    </row>
    <row r="6316" ht="15.75" customHeight="1">
      <c r="A6316" s="4">
        <v>9636401.0</v>
      </c>
      <c r="B6316" s="4" t="s">
        <v>18</v>
      </c>
      <c r="C6316" s="4" t="s">
        <v>40</v>
      </c>
      <c r="D6316" s="4" t="s">
        <v>19</v>
      </c>
      <c r="E6316" s="4" t="s">
        <v>14</v>
      </c>
      <c r="F6316" s="4" t="s">
        <v>42</v>
      </c>
      <c r="G6316" s="6">
        <v>43773.0</v>
      </c>
      <c r="H6316" s="8">
        <v>0.0</v>
      </c>
      <c r="I6316" s="10" t="str">
        <f t="shared" si="2"/>
        <v>963640143773</v>
      </c>
      <c r="J6316" s="11" t="str">
        <f t="shared" ref="J6316:K6316" si="6315">IF(C6316="","",C6316)</f>
        <v>06:00</v>
      </c>
      <c r="K6316" s="11" t="str">
        <f t="shared" si="6315"/>
        <v>15:00</v>
      </c>
    </row>
    <row r="6317" ht="15.75" customHeight="1">
      <c r="A6317" s="4">
        <v>9636401.0</v>
      </c>
      <c r="B6317" s="4" t="s">
        <v>22</v>
      </c>
      <c r="C6317" s="4" t="s">
        <v>40</v>
      </c>
      <c r="D6317" s="4" t="s">
        <v>19</v>
      </c>
      <c r="E6317" s="4" t="s">
        <v>14</v>
      </c>
      <c r="F6317" s="4" t="s">
        <v>42</v>
      </c>
      <c r="G6317" s="6">
        <v>43774.0</v>
      </c>
      <c r="H6317" s="8">
        <v>0.0</v>
      </c>
      <c r="I6317" s="10" t="str">
        <f t="shared" si="2"/>
        <v>963640143774</v>
      </c>
      <c r="J6317" s="11" t="str">
        <f t="shared" ref="J6317:K6317" si="6316">IF(C6317="","",C6317)</f>
        <v>06:00</v>
      </c>
      <c r="K6317" s="11" t="str">
        <f t="shared" si="6316"/>
        <v>15:00</v>
      </c>
    </row>
    <row r="6318" ht="15.75" customHeight="1">
      <c r="A6318" s="4">
        <v>9636401.0</v>
      </c>
      <c r="B6318" s="4" t="s">
        <v>23</v>
      </c>
      <c r="C6318" s="4" t="s">
        <v>40</v>
      </c>
      <c r="D6318" s="4" t="s">
        <v>19</v>
      </c>
      <c r="E6318" s="4" t="s">
        <v>14</v>
      </c>
      <c r="F6318" s="4" t="s">
        <v>42</v>
      </c>
      <c r="G6318" s="6">
        <v>43775.0</v>
      </c>
      <c r="H6318" s="8">
        <v>0.0</v>
      </c>
      <c r="I6318" s="10" t="str">
        <f t="shared" si="2"/>
        <v>963640143775</v>
      </c>
      <c r="J6318" s="11" t="str">
        <f t="shared" ref="J6318:K6318" si="6317">IF(C6318="","",C6318)</f>
        <v>06:00</v>
      </c>
      <c r="K6318" s="11" t="str">
        <f t="shared" si="6317"/>
        <v>15:00</v>
      </c>
    </row>
    <row r="6319" ht="15.75" customHeight="1">
      <c r="A6319" s="4">
        <v>9636401.0</v>
      </c>
      <c r="B6319" s="4" t="s">
        <v>24</v>
      </c>
      <c r="C6319" s="4" t="s">
        <v>40</v>
      </c>
      <c r="D6319" s="4" t="s">
        <v>19</v>
      </c>
      <c r="E6319" s="4" t="s">
        <v>14</v>
      </c>
      <c r="F6319" s="4" t="s">
        <v>42</v>
      </c>
      <c r="G6319" s="6">
        <v>43776.0</v>
      </c>
      <c r="H6319" s="8">
        <v>0.0</v>
      </c>
      <c r="I6319" s="10" t="str">
        <f t="shared" si="2"/>
        <v>963640143776</v>
      </c>
      <c r="J6319" s="11" t="str">
        <f t="shared" ref="J6319:K6319" si="6318">IF(C6319="","",C6319)</f>
        <v>06:00</v>
      </c>
      <c r="K6319" s="11" t="str">
        <f t="shared" si="6318"/>
        <v>15:00</v>
      </c>
    </row>
    <row r="6320" ht="15.75" customHeight="1">
      <c r="A6320" s="4">
        <v>9636401.0</v>
      </c>
      <c r="B6320" s="4" t="s">
        <v>25</v>
      </c>
      <c r="C6320" s="4" t="s">
        <v>40</v>
      </c>
      <c r="D6320" s="4" t="s">
        <v>19</v>
      </c>
      <c r="E6320" s="4" t="s">
        <v>14</v>
      </c>
      <c r="F6320" s="4" t="s">
        <v>42</v>
      </c>
      <c r="G6320" s="6">
        <v>43777.0</v>
      </c>
      <c r="H6320" s="8">
        <v>0.0</v>
      </c>
      <c r="I6320" s="10" t="str">
        <f t="shared" si="2"/>
        <v>963640143777</v>
      </c>
      <c r="J6320" s="11" t="str">
        <f t="shared" ref="J6320:K6320" si="6319">IF(C6320="","",C6320)</f>
        <v>06:00</v>
      </c>
      <c r="K6320" s="11" t="str">
        <f t="shared" si="6319"/>
        <v>15:00</v>
      </c>
    </row>
    <row r="6321" ht="15.75" customHeight="1">
      <c r="A6321" s="4">
        <v>9662615.0</v>
      </c>
      <c r="B6321" s="4" t="s">
        <v>12</v>
      </c>
      <c r="C6321" s="4" t="s">
        <v>13</v>
      </c>
      <c r="D6321" s="4" t="s">
        <v>13</v>
      </c>
      <c r="E6321" s="4" t="s">
        <v>14</v>
      </c>
      <c r="F6321" s="4" t="s">
        <v>15</v>
      </c>
      <c r="G6321" s="6">
        <v>43751.0</v>
      </c>
      <c r="H6321" s="8">
        <v>0.0</v>
      </c>
      <c r="I6321" s="10" t="str">
        <f t="shared" si="2"/>
        <v>966261543751</v>
      </c>
      <c r="J6321" s="11" t="str">
        <f t="shared" ref="J6321:K6321" si="6320">IF(C6321="","",C6321)</f>
        <v/>
      </c>
      <c r="K6321" s="11" t="str">
        <f t="shared" si="6320"/>
        <v/>
      </c>
    </row>
    <row r="6322" ht="15.75" customHeight="1">
      <c r="A6322" s="4">
        <v>9662615.0</v>
      </c>
      <c r="B6322" s="4" t="s">
        <v>18</v>
      </c>
      <c r="C6322" s="4" t="s">
        <v>40</v>
      </c>
      <c r="D6322" s="4" t="s">
        <v>19</v>
      </c>
      <c r="E6322" s="4" t="s">
        <v>14</v>
      </c>
      <c r="F6322" s="4" t="s">
        <v>42</v>
      </c>
      <c r="G6322" s="6">
        <v>43752.0</v>
      </c>
      <c r="H6322" s="8">
        <v>0.0</v>
      </c>
      <c r="I6322" s="10" t="str">
        <f t="shared" si="2"/>
        <v>966261543752</v>
      </c>
      <c r="J6322" s="11" t="str">
        <f t="shared" ref="J6322:K6322" si="6321">IF(C6322="","",C6322)</f>
        <v>06:00</v>
      </c>
      <c r="K6322" s="11" t="str">
        <f t="shared" si="6321"/>
        <v>15:00</v>
      </c>
    </row>
    <row r="6323" ht="15.75" customHeight="1">
      <c r="A6323" s="4">
        <v>9662615.0</v>
      </c>
      <c r="B6323" s="4" t="s">
        <v>22</v>
      </c>
      <c r="C6323" s="4" t="s">
        <v>40</v>
      </c>
      <c r="D6323" s="4" t="s">
        <v>19</v>
      </c>
      <c r="E6323" s="4" t="s">
        <v>14</v>
      </c>
      <c r="F6323" s="4" t="s">
        <v>42</v>
      </c>
      <c r="G6323" s="6">
        <v>43753.0</v>
      </c>
      <c r="H6323" s="8">
        <v>0.0</v>
      </c>
      <c r="I6323" s="10" t="str">
        <f t="shared" si="2"/>
        <v>966261543753</v>
      </c>
      <c r="J6323" s="11" t="str">
        <f t="shared" ref="J6323:K6323" si="6322">IF(C6323="","",C6323)</f>
        <v>06:00</v>
      </c>
      <c r="K6323" s="11" t="str">
        <f t="shared" si="6322"/>
        <v>15:00</v>
      </c>
    </row>
    <row r="6324" ht="15.75" customHeight="1">
      <c r="A6324" s="4">
        <v>9662615.0</v>
      </c>
      <c r="B6324" s="4" t="s">
        <v>23</v>
      </c>
      <c r="C6324" s="4" t="s">
        <v>40</v>
      </c>
      <c r="D6324" s="4" t="s">
        <v>19</v>
      </c>
      <c r="E6324" s="4" t="s">
        <v>14</v>
      </c>
      <c r="F6324" s="4" t="s">
        <v>42</v>
      </c>
      <c r="G6324" s="6">
        <v>43754.0</v>
      </c>
      <c r="H6324" s="8">
        <v>0.0</v>
      </c>
      <c r="I6324" s="10" t="str">
        <f t="shared" si="2"/>
        <v>966261543754</v>
      </c>
      <c r="J6324" s="11" t="str">
        <f t="shared" ref="J6324:K6324" si="6323">IF(C6324="","",C6324)</f>
        <v>06:00</v>
      </c>
      <c r="K6324" s="11" t="str">
        <f t="shared" si="6323"/>
        <v>15:00</v>
      </c>
    </row>
    <row r="6325" ht="15.75" customHeight="1">
      <c r="A6325" s="4">
        <v>9662615.0</v>
      </c>
      <c r="B6325" s="4" t="s">
        <v>24</v>
      </c>
      <c r="C6325" s="4" t="s">
        <v>40</v>
      </c>
      <c r="D6325" s="4" t="s">
        <v>19</v>
      </c>
      <c r="E6325" s="4" t="s">
        <v>14</v>
      </c>
      <c r="F6325" s="4" t="s">
        <v>42</v>
      </c>
      <c r="G6325" s="6">
        <v>43755.0</v>
      </c>
      <c r="H6325" s="8">
        <v>0.0</v>
      </c>
      <c r="I6325" s="10" t="str">
        <f t="shared" si="2"/>
        <v>966261543755</v>
      </c>
      <c r="J6325" s="11" t="str">
        <f t="shared" ref="J6325:K6325" si="6324">IF(C6325="","",C6325)</f>
        <v>06:00</v>
      </c>
      <c r="K6325" s="11" t="str">
        <f t="shared" si="6324"/>
        <v>15:00</v>
      </c>
    </row>
    <row r="6326" ht="15.75" customHeight="1">
      <c r="A6326" s="4">
        <v>9662615.0</v>
      </c>
      <c r="B6326" s="4" t="s">
        <v>25</v>
      </c>
      <c r="C6326" s="4" t="s">
        <v>40</v>
      </c>
      <c r="D6326" s="4" t="s">
        <v>19</v>
      </c>
      <c r="E6326" s="4" t="s">
        <v>14</v>
      </c>
      <c r="F6326" s="4" t="s">
        <v>42</v>
      </c>
      <c r="G6326" s="6">
        <v>43756.0</v>
      </c>
      <c r="H6326" s="8">
        <v>0.0</v>
      </c>
      <c r="I6326" s="10" t="str">
        <f t="shared" si="2"/>
        <v>966261543756</v>
      </c>
      <c r="J6326" s="11" t="str">
        <f t="shared" ref="J6326:K6326" si="6325">IF(C6326="","",C6326)</f>
        <v>06:00</v>
      </c>
      <c r="K6326" s="11" t="str">
        <f t="shared" si="6325"/>
        <v>15:00</v>
      </c>
    </row>
    <row r="6327" ht="15.75" customHeight="1">
      <c r="A6327" s="4">
        <v>9662615.0</v>
      </c>
      <c r="B6327" s="4" t="s">
        <v>29</v>
      </c>
      <c r="C6327" s="4" t="s">
        <v>13</v>
      </c>
      <c r="D6327" s="4" t="s">
        <v>13</v>
      </c>
      <c r="E6327" s="4" t="s">
        <v>14</v>
      </c>
      <c r="F6327" s="4" t="s">
        <v>15</v>
      </c>
      <c r="G6327" s="6">
        <v>43757.0</v>
      </c>
      <c r="H6327" s="8">
        <v>1.0</v>
      </c>
      <c r="I6327" s="10" t="str">
        <f t="shared" si="2"/>
        <v>966261543757</v>
      </c>
      <c r="J6327" s="11" t="str">
        <f t="shared" ref="J6327:K6327" si="6326">IF(C6327="","",C6327)</f>
        <v/>
      </c>
      <c r="K6327" s="11" t="str">
        <f t="shared" si="6326"/>
        <v/>
      </c>
    </row>
    <row r="6328" ht="15.75" customHeight="1">
      <c r="A6328" s="4">
        <v>9662615.0</v>
      </c>
      <c r="B6328" s="4" t="s">
        <v>12</v>
      </c>
      <c r="C6328" s="4" t="s">
        <v>13</v>
      </c>
      <c r="D6328" s="4" t="s">
        <v>13</v>
      </c>
      <c r="E6328" s="4" t="s">
        <v>14</v>
      </c>
      <c r="F6328" s="4" t="s">
        <v>15</v>
      </c>
      <c r="G6328" s="6">
        <v>43758.0</v>
      </c>
      <c r="H6328" s="8">
        <v>0.0</v>
      </c>
      <c r="I6328" s="10" t="str">
        <f t="shared" si="2"/>
        <v>966261543758</v>
      </c>
      <c r="J6328" s="11" t="str">
        <f t="shared" ref="J6328:K6328" si="6327">IF(C6328="","",C6328)</f>
        <v/>
      </c>
      <c r="K6328" s="11" t="str">
        <f t="shared" si="6327"/>
        <v/>
      </c>
    </row>
    <row r="6329" ht="15.75" customHeight="1">
      <c r="A6329" s="4">
        <v>9662615.0</v>
      </c>
      <c r="B6329" s="4" t="s">
        <v>18</v>
      </c>
      <c r="C6329" s="4" t="s">
        <v>40</v>
      </c>
      <c r="D6329" s="4" t="s">
        <v>19</v>
      </c>
      <c r="E6329" s="4" t="s">
        <v>14</v>
      </c>
      <c r="F6329" s="4" t="s">
        <v>42</v>
      </c>
      <c r="G6329" s="6">
        <v>43759.0</v>
      </c>
      <c r="H6329" s="8">
        <v>0.0</v>
      </c>
      <c r="I6329" s="10" t="str">
        <f t="shared" si="2"/>
        <v>966261543759</v>
      </c>
      <c r="J6329" s="11" t="str">
        <f t="shared" ref="J6329:K6329" si="6328">IF(C6329="","",C6329)</f>
        <v>06:00</v>
      </c>
      <c r="K6329" s="11" t="str">
        <f t="shared" si="6328"/>
        <v>15:00</v>
      </c>
    </row>
    <row r="6330" ht="15.75" customHeight="1">
      <c r="A6330" s="4">
        <v>9662615.0</v>
      </c>
      <c r="B6330" s="4" t="s">
        <v>22</v>
      </c>
      <c r="C6330" s="4" t="s">
        <v>40</v>
      </c>
      <c r="D6330" s="4" t="s">
        <v>19</v>
      </c>
      <c r="E6330" s="4" t="s">
        <v>14</v>
      </c>
      <c r="F6330" s="4" t="s">
        <v>42</v>
      </c>
      <c r="G6330" s="6">
        <v>43760.0</v>
      </c>
      <c r="H6330" s="8">
        <v>0.0</v>
      </c>
      <c r="I6330" s="10" t="str">
        <f t="shared" si="2"/>
        <v>966261543760</v>
      </c>
      <c r="J6330" s="11" t="str">
        <f t="shared" ref="J6330:K6330" si="6329">IF(C6330="","",C6330)</f>
        <v>06:00</v>
      </c>
      <c r="K6330" s="11" t="str">
        <f t="shared" si="6329"/>
        <v>15:00</v>
      </c>
    </row>
    <row r="6331" ht="15.75" customHeight="1">
      <c r="A6331" s="4">
        <v>9662615.0</v>
      </c>
      <c r="B6331" s="4" t="s">
        <v>23</v>
      </c>
      <c r="C6331" s="4" t="s">
        <v>40</v>
      </c>
      <c r="D6331" s="4" t="s">
        <v>19</v>
      </c>
      <c r="E6331" s="4" t="s">
        <v>14</v>
      </c>
      <c r="F6331" s="4" t="s">
        <v>42</v>
      </c>
      <c r="G6331" s="6">
        <v>43761.0</v>
      </c>
      <c r="H6331" s="8">
        <v>0.0</v>
      </c>
      <c r="I6331" s="10" t="str">
        <f t="shared" si="2"/>
        <v>966261543761</v>
      </c>
      <c r="J6331" s="11" t="str">
        <f t="shared" ref="J6331:K6331" si="6330">IF(C6331="","",C6331)</f>
        <v>06:00</v>
      </c>
      <c r="K6331" s="11" t="str">
        <f t="shared" si="6330"/>
        <v>15:00</v>
      </c>
    </row>
    <row r="6332" ht="15.75" customHeight="1">
      <c r="A6332" s="4">
        <v>9662615.0</v>
      </c>
      <c r="B6332" s="4" t="s">
        <v>24</v>
      </c>
      <c r="C6332" s="4" t="s">
        <v>40</v>
      </c>
      <c r="D6332" s="4" t="s">
        <v>19</v>
      </c>
      <c r="E6332" s="4" t="s">
        <v>14</v>
      </c>
      <c r="F6332" s="4" t="s">
        <v>42</v>
      </c>
      <c r="G6332" s="6">
        <v>43762.0</v>
      </c>
      <c r="H6332" s="8">
        <v>0.0</v>
      </c>
      <c r="I6332" s="10" t="str">
        <f t="shared" si="2"/>
        <v>966261543762</v>
      </c>
      <c r="J6332" s="11" t="str">
        <f t="shared" ref="J6332:K6332" si="6331">IF(C6332="","",C6332)</f>
        <v>06:00</v>
      </c>
      <c r="K6332" s="11" t="str">
        <f t="shared" si="6331"/>
        <v>15:00</v>
      </c>
    </row>
    <row r="6333" ht="15.75" customHeight="1">
      <c r="A6333" s="4">
        <v>9662615.0</v>
      </c>
      <c r="B6333" s="4" t="s">
        <v>25</v>
      </c>
      <c r="C6333" s="4" t="s">
        <v>40</v>
      </c>
      <c r="D6333" s="4" t="s">
        <v>19</v>
      </c>
      <c r="E6333" s="4" t="s">
        <v>14</v>
      </c>
      <c r="F6333" s="4" t="s">
        <v>42</v>
      </c>
      <c r="G6333" s="6">
        <v>43763.0</v>
      </c>
      <c r="H6333" s="8">
        <v>0.0</v>
      </c>
      <c r="I6333" s="10" t="str">
        <f t="shared" si="2"/>
        <v>966261543763</v>
      </c>
      <c r="J6333" s="11" t="str">
        <f t="shared" ref="J6333:K6333" si="6332">IF(C6333="","",C6333)</f>
        <v>06:00</v>
      </c>
      <c r="K6333" s="11" t="str">
        <f t="shared" si="6332"/>
        <v>15:00</v>
      </c>
    </row>
    <row r="6334" ht="15.75" customHeight="1">
      <c r="A6334" s="4">
        <v>9662615.0</v>
      </c>
      <c r="B6334" s="4" t="s">
        <v>29</v>
      </c>
      <c r="C6334" s="4" t="s">
        <v>13</v>
      </c>
      <c r="D6334" s="4" t="s">
        <v>13</v>
      </c>
      <c r="E6334" s="4" t="s">
        <v>14</v>
      </c>
      <c r="F6334" s="4" t="s">
        <v>15</v>
      </c>
      <c r="G6334" s="6">
        <v>43764.0</v>
      </c>
      <c r="H6334" s="8">
        <v>1.0</v>
      </c>
      <c r="I6334" s="10" t="str">
        <f t="shared" si="2"/>
        <v>966261543764</v>
      </c>
      <c r="J6334" s="11" t="str">
        <f t="shared" ref="J6334:K6334" si="6333">IF(C6334="","",C6334)</f>
        <v/>
      </c>
      <c r="K6334" s="11" t="str">
        <f t="shared" si="6333"/>
        <v/>
      </c>
    </row>
    <row r="6335" ht="15.75" customHeight="1">
      <c r="A6335" s="4">
        <v>9662615.0</v>
      </c>
      <c r="B6335" s="4" t="s">
        <v>12</v>
      </c>
      <c r="C6335" s="4" t="s">
        <v>13</v>
      </c>
      <c r="D6335" s="4" t="s">
        <v>13</v>
      </c>
      <c r="E6335" s="4" t="s">
        <v>14</v>
      </c>
      <c r="F6335" s="4" t="s">
        <v>15</v>
      </c>
      <c r="G6335" s="6">
        <v>43765.0</v>
      </c>
      <c r="H6335" s="8">
        <v>0.0</v>
      </c>
      <c r="I6335" s="10" t="str">
        <f t="shared" si="2"/>
        <v>966261543765</v>
      </c>
      <c r="J6335" s="11" t="str">
        <f t="shared" ref="J6335:K6335" si="6334">IF(C6335="","",C6335)</f>
        <v/>
      </c>
      <c r="K6335" s="11" t="str">
        <f t="shared" si="6334"/>
        <v/>
      </c>
    </row>
    <row r="6336" ht="15.75" customHeight="1">
      <c r="A6336" s="4">
        <v>9662615.0</v>
      </c>
      <c r="B6336" s="4" t="s">
        <v>18</v>
      </c>
      <c r="C6336" s="4" t="s">
        <v>40</v>
      </c>
      <c r="D6336" s="4" t="s">
        <v>19</v>
      </c>
      <c r="E6336" s="4" t="s">
        <v>14</v>
      </c>
      <c r="F6336" s="4" t="s">
        <v>42</v>
      </c>
      <c r="G6336" s="6">
        <v>43766.0</v>
      </c>
      <c r="H6336" s="8">
        <v>0.0</v>
      </c>
      <c r="I6336" s="10" t="str">
        <f t="shared" si="2"/>
        <v>966261543766</v>
      </c>
      <c r="J6336" s="11" t="str">
        <f t="shared" ref="J6336:K6336" si="6335">IF(C6336="","",C6336)</f>
        <v>06:00</v>
      </c>
      <c r="K6336" s="11" t="str">
        <f t="shared" si="6335"/>
        <v>15:00</v>
      </c>
    </row>
    <row r="6337" ht="15.75" customHeight="1">
      <c r="A6337" s="4">
        <v>9662615.0</v>
      </c>
      <c r="B6337" s="4" t="s">
        <v>22</v>
      </c>
      <c r="C6337" s="4" t="s">
        <v>40</v>
      </c>
      <c r="D6337" s="4" t="s">
        <v>19</v>
      </c>
      <c r="E6337" s="4" t="s">
        <v>14</v>
      </c>
      <c r="F6337" s="4" t="s">
        <v>42</v>
      </c>
      <c r="G6337" s="6">
        <v>43767.0</v>
      </c>
      <c r="H6337" s="8">
        <v>0.0</v>
      </c>
      <c r="I6337" s="10" t="str">
        <f t="shared" si="2"/>
        <v>966261543767</v>
      </c>
      <c r="J6337" s="11" t="str">
        <f t="shared" ref="J6337:K6337" si="6336">IF(C6337="","",C6337)</f>
        <v>06:00</v>
      </c>
      <c r="K6337" s="11" t="str">
        <f t="shared" si="6336"/>
        <v>15:00</v>
      </c>
    </row>
    <row r="6338" ht="15.75" customHeight="1">
      <c r="A6338" s="4">
        <v>9662615.0</v>
      </c>
      <c r="B6338" s="4" t="s">
        <v>23</v>
      </c>
      <c r="C6338" s="4" t="s">
        <v>40</v>
      </c>
      <c r="D6338" s="4" t="s">
        <v>19</v>
      </c>
      <c r="E6338" s="4" t="s">
        <v>14</v>
      </c>
      <c r="F6338" s="4" t="s">
        <v>42</v>
      </c>
      <c r="G6338" s="6">
        <v>43768.0</v>
      </c>
      <c r="H6338" s="8">
        <v>0.0</v>
      </c>
      <c r="I6338" s="10" t="str">
        <f t="shared" si="2"/>
        <v>966261543768</v>
      </c>
      <c r="J6338" s="11" t="str">
        <f t="shared" ref="J6338:K6338" si="6337">IF(C6338="","",C6338)</f>
        <v>06:00</v>
      </c>
      <c r="K6338" s="11" t="str">
        <f t="shared" si="6337"/>
        <v>15:00</v>
      </c>
    </row>
    <row r="6339" ht="15.75" customHeight="1">
      <c r="A6339" s="4">
        <v>9662615.0</v>
      </c>
      <c r="B6339" s="4" t="s">
        <v>24</v>
      </c>
      <c r="C6339" s="4" t="s">
        <v>40</v>
      </c>
      <c r="D6339" s="4" t="s">
        <v>19</v>
      </c>
      <c r="E6339" s="4" t="s">
        <v>14</v>
      </c>
      <c r="F6339" s="4" t="s">
        <v>42</v>
      </c>
      <c r="G6339" s="6">
        <v>43769.0</v>
      </c>
      <c r="H6339" s="8">
        <v>1.0</v>
      </c>
      <c r="I6339" s="10" t="str">
        <f t="shared" si="2"/>
        <v>966261543769</v>
      </c>
      <c r="J6339" s="11" t="str">
        <f t="shared" ref="J6339:K6339" si="6338">IF(C6339="","",C6339)</f>
        <v>06:00</v>
      </c>
      <c r="K6339" s="11" t="str">
        <f t="shared" si="6338"/>
        <v>15:00</v>
      </c>
    </row>
    <row r="6340" ht="15.75" customHeight="1">
      <c r="A6340" s="4">
        <v>9662615.0</v>
      </c>
      <c r="B6340" s="4" t="s">
        <v>25</v>
      </c>
      <c r="C6340" s="4" t="s">
        <v>40</v>
      </c>
      <c r="D6340" s="4" t="s">
        <v>19</v>
      </c>
      <c r="E6340" s="4" t="s">
        <v>14</v>
      </c>
      <c r="F6340" s="4" t="s">
        <v>42</v>
      </c>
      <c r="G6340" s="6">
        <v>43770.0</v>
      </c>
      <c r="H6340" s="8">
        <v>0.0</v>
      </c>
      <c r="I6340" s="10" t="str">
        <f t="shared" si="2"/>
        <v>966261543770</v>
      </c>
      <c r="J6340" s="11" t="str">
        <f t="shared" ref="J6340:K6340" si="6339">IF(C6340="","",C6340)</f>
        <v>06:00</v>
      </c>
      <c r="K6340" s="11" t="str">
        <f t="shared" si="6339"/>
        <v>15:00</v>
      </c>
    </row>
    <row r="6341" ht="15.75" customHeight="1">
      <c r="A6341" s="4">
        <v>9662615.0</v>
      </c>
      <c r="B6341" s="4" t="s">
        <v>29</v>
      </c>
      <c r="C6341" s="4" t="s">
        <v>13</v>
      </c>
      <c r="D6341" s="4" t="s">
        <v>13</v>
      </c>
      <c r="E6341" s="4" t="s">
        <v>14</v>
      </c>
      <c r="F6341" s="4" t="s">
        <v>15</v>
      </c>
      <c r="G6341" s="6">
        <v>43771.0</v>
      </c>
      <c r="H6341" s="8">
        <v>0.0</v>
      </c>
      <c r="I6341" s="10" t="str">
        <f t="shared" si="2"/>
        <v>966261543771</v>
      </c>
      <c r="J6341" s="11" t="str">
        <f t="shared" ref="J6341:K6341" si="6340">IF(C6341="","",C6341)</f>
        <v/>
      </c>
      <c r="K6341" s="11" t="str">
        <f t="shared" si="6340"/>
        <v/>
      </c>
    </row>
    <row r="6342" ht="15.75" customHeight="1">
      <c r="A6342" s="4">
        <v>9662615.0</v>
      </c>
      <c r="B6342" s="4" t="s">
        <v>12</v>
      </c>
      <c r="C6342" s="4" t="s">
        <v>13</v>
      </c>
      <c r="D6342" s="4" t="s">
        <v>13</v>
      </c>
      <c r="E6342" s="4" t="s">
        <v>14</v>
      </c>
      <c r="F6342" s="4" t="s">
        <v>15</v>
      </c>
      <c r="G6342" s="6">
        <v>43772.0</v>
      </c>
      <c r="H6342" s="8">
        <v>0.0</v>
      </c>
      <c r="I6342" s="10" t="str">
        <f t="shared" si="2"/>
        <v>966261543772</v>
      </c>
      <c r="J6342" s="11" t="str">
        <f t="shared" ref="J6342:K6342" si="6341">IF(C6342="","",C6342)</f>
        <v/>
      </c>
      <c r="K6342" s="11" t="str">
        <f t="shared" si="6341"/>
        <v/>
      </c>
    </row>
    <row r="6343" ht="15.75" customHeight="1">
      <c r="A6343" s="4">
        <v>9662615.0</v>
      </c>
      <c r="B6343" s="4" t="s">
        <v>18</v>
      </c>
      <c r="C6343" s="4" t="s">
        <v>40</v>
      </c>
      <c r="D6343" s="4" t="s">
        <v>19</v>
      </c>
      <c r="E6343" s="4" t="s">
        <v>14</v>
      </c>
      <c r="F6343" s="4" t="s">
        <v>42</v>
      </c>
      <c r="G6343" s="6">
        <v>43773.0</v>
      </c>
      <c r="H6343" s="8">
        <v>0.0</v>
      </c>
      <c r="I6343" s="10" t="str">
        <f t="shared" si="2"/>
        <v>966261543773</v>
      </c>
      <c r="J6343" s="11" t="str">
        <f t="shared" ref="J6343:K6343" si="6342">IF(C6343="","",C6343)</f>
        <v>06:00</v>
      </c>
      <c r="K6343" s="11" t="str">
        <f t="shared" si="6342"/>
        <v>15:00</v>
      </c>
    </row>
    <row r="6344" ht="15.75" customHeight="1">
      <c r="A6344" s="4">
        <v>9662615.0</v>
      </c>
      <c r="B6344" s="4" t="s">
        <v>22</v>
      </c>
      <c r="C6344" s="4" t="s">
        <v>40</v>
      </c>
      <c r="D6344" s="4" t="s">
        <v>19</v>
      </c>
      <c r="E6344" s="4" t="s">
        <v>14</v>
      </c>
      <c r="F6344" s="4" t="s">
        <v>42</v>
      </c>
      <c r="G6344" s="6">
        <v>43774.0</v>
      </c>
      <c r="H6344" s="8">
        <v>0.0</v>
      </c>
      <c r="I6344" s="10" t="str">
        <f t="shared" si="2"/>
        <v>966261543774</v>
      </c>
      <c r="J6344" s="11" t="str">
        <f t="shared" ref="J6344:K6344" si="6343">IF(C6344="","",C6344)</f>
        <v>06:00</v>
      </c>
      <c r="K6344" s="11" t="str">
        <f t="shared" si="6343"/>
        <v>15:00</v>
      </c>
    </row>
    <row r="6345" ht="15.75" customHeight="1">
      <c r="A6345" s="4">
        <v>9662615.0</v>
      </c>
      <c r="B6345" s="4" t="s">
        <v>23</v>
      </c>
      <c r="C6345" s="4" t="s">
        <v>40</v>
      </c>
      <c r="D6345" s="4" t="s">
        <v>19</v>
      </c>
      <c r="E6345" s="4" t="s">
        <v>14</v>
      </c>
      <c r="F6345" s="4" t="s">
        <v>42</v>
      </c>
      <c r="G6345" s="6">
        <v>43775.0</v>
      </c>
      <c r="H6345" s="8">
        <v>0.0</v>
      </c>
      <c r="I6345" s="10" t="str">
        <f t="shared" si="2"/>
        <v>966261543775</v>
      </c>
      <c r="J6345" s="11" t="str">
        <f t="shared" ref="J6345:K6345" si="6344">IF(C6345="","",C6345)</f>
        <v>06:00</v>
      </c>
      <c r="K6345" s="11" t="str">
        <f t="shared" si="6344"/>
        <v>15:00</v>
      </c>
    </row>
    <row r="6346" ht="15.75" customHeight="1">
      <c r="A6346" s="4">
        <v>9662615.0</v>
      </c>
      <c r="B6346" s="4" t="s">
        <v>24</v>
      </c>
      <c r="C6346" s="4" t="s">
        <v>40</v>
      </c>
      <c r="D6346" s="4" t="s">
        <v>19</v>
      </c>
      <c r="E6346" s="4" t="s">
        <v>14</v>
      </c>
      <c r="F6346" s="4" t="s">
        <v>42</v>
      </c>
      <c r="G6346" s="6">
        <v>43776.0</v>
      </c>
      <c r="H6346" s="8">
        <v>0.0</v>
      </c>
      <c r="I6346" s="10" t="str">
        <f t="shared" si="2"/>
        <v>966261543776</v>
      </c>
      <c r="J6346" s="11" t="str">
        <f t="shared" ref="J6346:K6346" si="6345">IF(C6346="","",C6346)</f>
        <v>06:00</v>
      </c>
      <c r="K6346" s="11" t="str">
        <f t="shared" si="6345"/>
        <v>15:00</v>
      </c>
    </row>
    <row r="6347" ht="15.75" customHeight="1">
      <c r="A6347" s="4">
        <v>9662615.0</v>
      </c>
      <c r="B6347" s="4" t="s">
        <v>25</v>
      </c>
      <c r="C6347" s="4" t="s">
        <v>40</v>
      </c>
      <c r="D6347" s="4" t="s">
        <v>19</v>
      </c>
      <c r="E6347" s="4" t="s">
        <v>14</v>
      </c>
      <c r="F6347" s="4" t="s">
        <v>42</v>
      </c>
      <c r="G6347" s="6">
        <v>43777.0</v>
      </c>
      <c r="H6347" s="8">
        <v>0.0</v>
      </c>
      <c r="I6347" s="10" t="str">
        <f t="shared" si="2"/>
        <v>966261543777</v>
      </c>
      <c r="J6347" s="11" t="str">
        <f t="shared" ref="J6347:K6347" si="6346">IF(C6347="","",C6347)</f>
        <v>06:00</v>
      </c>
      <c r="K6347" s="11" t="str">
        <f t="shared" si="6346"/>
        <v>15:00</v>
      </c>
    </row>
    <row r="6348" ht="15.75" customHeight="1">
      <c r="A6348" s="4">
        <v>9662666.0</v>
      </c>
      <c r="B6348" s="4" t="s">
        <v>12</v>
      </c>
      <c r="C6348" s="4" t="s">
        <v>13</v>
      </c>
      <c r="D6348" s="4" t="s">
        <v>13</v>
      </c>
      <c r="E6348" s="4" t="s">
        <v>14</v>
      </c>
      <c r="F6348" s="4" t="s">
        <v>15</v>
      </c>
      <c r="G6348" s="6">
        <v>43751.0</v>
      </c>
      <c r="H6348" s="8">
        <v>0.0</v>
      </c>
      <c r="I6348" s="10" t="str">
        <f t="shared" si="2"/>
        <v>966266643751</v>
      </c>
      <c r="J6348" s="11" t="str">
        <f t="shared" ref="J6348:K6348" si="6347">IF(C6348="","",C6348)</f>
        <v/>
      </c>
      <c r="K6348" s="11" t="str">
        <f t="shared" si="6347"/>
        <v/>
      </c>
    </row>
    <row r="6349" ht="15.75" customHeight="1">
      <c r="A6349" s="4">
        <v>9662666.0</v>
      </c>
      <c r="B6349" s="4" t="s">
        <v>18</v>
      </c>
      <c r="C6349" s="4" t="s">
        <v>40</v>
      </c>
      <c r="D6349" s="4" t="s">
        <v>74</v>
      </c>
      <c r="E6349" s="4" t="s">
        <v>14</v>
      </c>
      <c r="F6349" s="4" t="s">
        <v>76</v>
      </c>
      <c r="G6349" s="6">
        <v>43752.0</v>
      </c>
      <c r="H6349" s="8">
        <v>1.0</v>
      </c>
      <c r="I6349" s="10" t="str">
        <f t="shared" si="2"/>
        <v>966266643752</v>
      </c>
      <c r="J6349" s="11" t="str">
        <f t="shared" ref="J6349:K6349" si="6348">IF(C6349="","",C6349)</f>
        <v>06:00</v>
      </c>
      <c r="K6349" s="11" t="str">
        <f t="shared" si="6348"/>
        <v>14:00</v>
      </c>
    </row>
    <row r="6350" ht="15.75" customHeight="1">
      <c r="A6350" s="4">
        <v>9662666.0</v>
      </c>
      <c r="B6350" s="4" t="s">
        <v>22</v>
      </c>
      <c r="C6350" s="4" t="s">
        <v>40</v>
      </c>
      <c r="D6350" s="4" t="s">
        <v>74</v>
      </c>
      <c r="E6350" s="4" t="s">
        <v>14</v>
      </c>
      <c r="F6350" s="4" t="s">
        <v>76</v>
      </c>
      <c r="G6350" s="6">
        <v>43753.0</v>
      </c>
      <c r="H6350" s="8">
        <v>1.0</v>
      </c>
      <c r="I6350" s="10" t="str">
        <f t="shared" si="2"/>
        <v>966266643753</v>
      </c>
      <c r="J6350" s="11" t="str">
        <f t="shared" ref="J6350:K6350" si="6349">IF(C6350="","",C6350)</f>
        <v>06:00</v>
      </c>
      <c r="K6350" s="11" t="str">
        <f t="shared" si="6349"/>
        <v>14:00</v>
      </c>
    </row>
    <row r="6351" ht="15.75" customHeight="1">
      <c r="A6351" s="4">
        <v>9662666.0</v>
      </c>
      <c r="B6351" s="4" t="s">
        <v>23</v>
      </c>
      <c r="C6351" s="4" t="s">
        <v>40</v>
      </c>
      <c r="D6351" s="4" t="s">
        <v>74</v>
      </c>
      <c r="E6351" s="4" t="s">
        <v>14</v>
      </c>
      <c r="F6351" s="4" t="s">
        <v>76</v>
      </c>
      <c r="G6351" s="6">
        <v>43754.0</v>
      </c>
      <c r="H6351" s="8">
        <v>1.0</v>
      </c>
      <c r="I6351" s="10" t="str">
        <f t="shared" si="2"/>
        <v>966266643754</v>
      </c>
      <c r="J6351" s="11" t="str">
        <f t="shared" ref="J6351:K6351" si="6350">IF(C6351="","",C6351)</f>
        <v>06:00</v>
      </c>
      <c r="K6351" s="11" t="str">
        <f t="shared" si="6350"/>
        <v>14:00</v>
      </c>
    </row>
    <row r="6352" ht="15.75" customHeight="1">
      <c r="A6352" s="4">
        <v>9662666.0</v>
      </c>
      <c r="B6352" s="4" t="s">
        <v>24</v>
      </c>
      <c r="C6352" s="4" t="s">
        <v>40</v>
      </c>
      <c r="D6352" s="4" t="s">
        <v>74</v>
      </c>
      <c r="E6352" s="4" t="s">
        <v>14</v>
      </c>
      <c r="F6352" s="4" t="s">
        <v>76</v>
      </c>
      <c r="G6352" s="6">
        <v>43755.0</v>
      </c>
      <c r="H6352" s="8">
        <v>1.0</v>
      </c>
      <c r="I6352" s="10" t="str">
        <f t="shared" si="2"/>
        <v>966266643755</v>
      </c>
      <c r="J6352" s="11" t="str">
        <f t="shared" ref="J6352:K6352" si="6351">IF(C6352="","",C6352)</f>
        <v>06:00</v>
      </c>
      <c r="K6352" s="11" t="str">
        <f t="shared" si="6351"/>
        <v>14:00</v>
      </c>
    </row>
    <row r="6353" ht="15.75" customHeight="1">
      <c r="A6353" s="4">
        <v>9662666.0</v>
      </c>
      <c r="B6353" s="4" t="s">
        <v>25</v>
      </c>
      <c r="C6353" s="4" t="s">
        <v>40</v>
      </c>
      <c r="D6353" s="4" t="s">
        <v>74</v>
      </c>
      <c r="E6353" s="4" t="s">
        <v>14</v>
      </c>
      <c r="F6353" s="4" t="s">
        <v>76</v>
      </c>
      <c r="G6353" s="6">
        <v>43756.0</v>
      </c>
      <c r="H6353" s="8">
        <v>1.0</v>
      </c>
      <c r="I6353" s="10" t="str">
        <f t="shared" si="2"/>
        <v>966266643756</v>
      </c>
      <c r="J6353" s="11" t="str">
        <f t="shared" ref="J6353:K6353" si="6352">IF(C6353="","",C6353)</f>
        <v>06:00</v>
      </c>
      <c r="K6353" s="11" t="str">
        <f t="shared" si="6352"/>
        <v>14:00</v>
      </c>
    </row>
    <row r="6354" ht="15.75" customHeight="1">
      <c r="A6354" s="4">
        <v>9662666.0</v>
      </c>
      <c r="B6354" s="4" t="s">
        <v>29</v>
      </c>
      <c r="C6354" s="4" t="s">
        <v>40</v>
      </c>
      <c r="D6354" s="4" t="s">
        <v>77</v>
      </c>
      <c r="E6354" s="4" t="s">
        <v>14</v>
      </c>
      <c r="F6354" s="4" t="s">
        <v>78</v>
      </c>
      <c r="G6354" s="6">
        <v>43757.0</v>
      </c>
      <c r="H6354" s="8">
        <v>2.0</v>
      </c>
      <c r="I6354" s="10" t="str">
        <f t="shared" si="2"/>
        <v>966266643757</v>
      </c>
      <c r="J6354" s="11" t="str">
        <f t="shared" ref="J6354:K6354" si="6353">IF(C6354="","",C6354)</f>
        <v>06:00</v>
      </c>
      <c r="K6354" s="11" t="str">
        <f t="shared" si="6353"/>
        <v>11:00</v>
      </c>
    </row>
    <row r="6355" ht="15.75" customHeight="1">
      <c r="A6355" s="4">
        <v>9662666.0</v>
      </c>
      <c r="B6355" s="4" t="s">
        <v>12</v>
      </c>
      <c r="C6355" s="4" t="s">
        <v>13</v>
      </c>
      <c r="D6355" s="4" t="s">
        <v>13</v>
      </c>
      <c r="E6355" s="4" t="s">
        <v>14</v>
      </c>
      <c r="F6355" s="4" t="s">
        <v>15</v>
      </c>
      <c r="G6355" s="6">
        <v>43758.0</v>
      </c>
      <c r="H6355" s="8">
        <v>0.0</v>
      </c>
      <c r="I6355" s="10" t="str">
        <f t="shared" si="2"/>
        <v>966266643758</v>
      </c>
      <c r="J6355" s="11" t="str">
        <f t="shared" ref="J6355:K6355" si="6354">IF(C6355="","",C6355)</f>
        <v/>
      </c>
      <c r="K6355" s="11" t="str">
        <f t="shared" si="6354"/>
        <v/>
      </c>
    </row>
    <row r="6356" ht="15.75" customHeight="1">
      <c r="A6356" s="4">
        <v>9662666.0</v>
      </c>
      <c r="B6356" s="4" t="s">
        <v>18</v>
      </c>
      <c r="C6356" s="4" t="s">
        <v>40</v>
      </c>
      <c r="D6356" s="4" t="s">
        <v>74</v>
      </c>
      <c r="E6356" s="4" t="s">
        <v>14</v>
      </c>
      <c r="F6356" s="4" t="s">
        <v>76</v>
      </c>
      <c r="G6356" s="6">
        <v>43759.0</v>
      </c>
      <c r="H6356" s="8">
        <v>1.0</v>
      </c>
      <c r="I6356" s="10" t="str">
        <f t="shared" si="2"/>
        <v>966266643759</v>
      </c>
      <c r="J6356" s="11" t="str">
        <f t="shared" ref="J6356:K6356" si="6355">IF(C6356="","",C6356)</f>
        <v>06:00</v>
      </c>
      <c r="K6356" s="11" t="str">
        <f t="shared" si="6355"/>
        <v>14:00</v>
      </c>
    </row>
    <row r="6357" ht="15.75" customHeight="1">
      <c r="A6357" s="4">
        <v>9662666.0</v>
      </c>
      <c r="B6357" s="4" t="s">
        <v>22</v>
      </c>
      <c r="C6357" s="4" t="s">
        <v>40</v>
      </c>
      <c r="D6357" s="4" t="s">
        <v>74</v>
      </c>
      <c r="E6357" s="4" t="s">
        <v>14</v>
      </c>
      <c r="F6357" s="4" t="s">
        <v>76</v>
      </c>
      <c r="G6357" s="6">
        <v>43760.0</v>
      </c>
      <c r="H6357" s="8">
        <v>1.0</v>
      </c>
      <c r="I6357" s="10" t="str">
        <f t="shared" si="2"/>
        <v>966266643760</v>
      </c>
      <c r="J6357" s="11" t="str">
        <f t="shared" ref="J6357:K6357" si="6356">IF(C6357="","",C6357)</f>
        <v>06:00</v>
      </c>
      <c r="K6357" s="11" t="str">
        <f t="shared" si="6356"/>
        <v>14:00</v>
      </c>
    </row>
    <row r="6358" ht="15.75" customHeight="1">
      <c r="A6358" s="4">
        <v>9662666.0</v>
      </c>
      <c r="B6358" s="4" t="s">
        <v>23</v>
      </c>
      <c r="C6358" s="4" t="s">
        <v>40</v>
      </c>
      <c r="D6358" s="4" t="s">
        <v>74</v>
      </c>
      <c r="E6358" s="4" t="s">
        <v>14</v>
      </c>
      <c r="F6358" s="4" t="s">
        <v>76</v>
      </c>
      <c r="G6358" s="6">
        <v>43761.0</v>
      </c>
      <c r="H6358" s="8">
        <v>1.0</v>
      </c>
      <c r="I6358" s="10" t="str">
        <f t="shared" si="2"/>
        <v>966266643761</v>
      </c>
      <c r="J6358" s="11" t="str">
        <f t="shared" ref="J6358:K6358" si="6357">IF(C6358="","",C6358)</f>
        <v>06:00</v>
      </c>
      <c r="K6358" s="11" t="str">
        <f t="shared" si="6357"/>
        <v>14:00</v>
      </c>
    </row>
    <row r="6359" ht="15.75" customHeight="1">
      <c r="A6359" s="4">
        <v>9662666.0</v>
      </c>
      <c r="B6359" s="4" t="s">
        <v>24</v>
      </c>
      <c r="C6359" s="4" t="s">
        <v>40</v>
      </c>
      <c r="D6359" s="4" t="s">
        <v>74</v>
      </c>
      <c r="E6359" s="4" t="s">
        <v>14</v>
      </c>
      <c r="F6359" s="4" t="s">
        <v>76</v>
      </c>
      <c r="G6359" s="6">
        <v>43762.0</v>
      </c>
      <c r="H6359" s="8">
        <v>1.0</v>
      </c>
      <c r="I6359" s="10" t="str">
        <f t="shared" si="2"/>
        <v>966266643762</v>
      </c>
      <c r="J6359" s="11" t="str">
        <f t="shared" ref="J6359:K6359" si="6358">IF(C6359="","",C6359)</f>
        <v>06:00</v>
      </c>
      <c r="K6359" s="11" t="str">
        <f t="shared" si="6358"/>
        <v>14:00</v>
      </c>
    </row>
    <row r="6360" ht="15.75" customHeight="1">
      <c r="A6360" s="4">
        <v>9662666.0</v>
      </c>
      <c r="B6360" s="4" t="s">
        <v>25</v>
      </c>
      <c r="C6360" s="4" t="s">
        <v>40</v>
      </c>
      <c r="D6360" s="4" t="s">
        <v>74</v>
      </c>
      <c r="E6360" s="4" t="s">
        <v>14</v>
      </c>
      <c r="F6360" s="4" t="s">
        <v>76</v>
      </c>
      <c r="G6360" s="6">
        <v>43763.0</v>
      </c>
      <c r="H6360" s="8">
        <v>1.0</v>
      </c>
      <c r="I6360" s="10" t="str">
        <f t="shared" si="2"/>
        <v>966266643763</v>
      </c>
      <c r="J6360" s="11" t="str">
        <f t="shared" ref="J6360:K6360" si="6359">IF(C6360="","",C6360)</f>
        <v>06:00</v>
      </c>
      <c r="K6360" s="11" t="str">
        <f t="shared" si="6359"/>
        <v>14:00</v>
      </c>
    </row>
    <row r="6361" ht="15.75" customHeight="1">
      <c r="A6361" s="4">
        <v>9662666.0</v>
      </c>
      <c r="B6361" s="4" t="s">
        <v>29</v>
      </c>
      <c r="C6361" s="4" t="s">
        <v>40</v>
      </c>
      <c r="D6361" s="4" t="s">
        <v>77</v>
      </c>
      <c r="E6361" s="4" t="s">
        <v>14</v>
      </c>
      <c r="F6361" s="4" t="s">
        <v>78</v>
      </c>
      <c r="G6361" s="6">
        <v>43764.0</v>
      </c>
      <c r="H6361" s="8">
        <v>2.0</v>
      </c>
      <c r="I6361" s="10" t="str">
        <f t="shared" si="2"/>
        <v>966266643764</v>
      </c>
      <c r="J6361" s="11" t="str">
        <f t="shared" ref="J6361:K6361" si="6360">IF(C6361="","",C6361)</f>
        <v>06:00</v>
      </c>
      <c r="K6361" s="11" t="str">
        <f t="shared" si="6360"/>
        <v>11:00</v>
      </c>
    </row>
    <row r="6362" ht="15.75" customHeight="1">
      <c r="A6362" s="4">
        <v>9662666.0</v>
      </c>
      <c r="B6362" s="4" t="s">
        <v>12</v>
      </c>
      <c r="C6362" s="4" t="s">
        <v>13</v>
      </c>
      <c r="D6362" s="4" t="s">
        <v>13</v>
      </c>
      <c r="E6362" s="4" t="s">
        <v>14</v>
      </c>
      <c r="F6362" s="4" t="s">
        <v>15</v>
      </c>
      <c r="G6362" s="6">
        <v>43765.0</v>
      </c>
      <c r="H6362" s="8">
        <v>0.0</v>
      </c>
      <c r="I6362" s="10" t="str">
        <f t="shared" si="2"/>
        <v>966266643765</v>
      </c>
      <c r="J6362" s="11" t="str">
        <f t="shared" ref="J6362:K6362" si="6361">IF(C6362="","",C6362)</f>
        <v/>
      </c>
      <c r="K6362" s="11" t="str">
        <f t="shared" si="6361"/>
        <v/>
      </c>
    </row>
    <row r="6363" ht="15.75" customHeight="1">
      <c r="A6363" s="4">
        <v>9662666.0</v>
      </c>
      <c r="B6363" s="4" t="s">
        <v>18</v>
      </c>
      <c r="C6363" s="4" t="s">
        <v>40</v>
      </c>
      <c r="D6363" s="4" t="s">
        <v>19</v>
      </c>
      <c r="E6363" s="4" t="s">
        <v>14</v>
      </c>
      <c r="F6363" s="4" t="s">
        <v>42</v>
      </c>
      <c r="G6363" s="6">
        <v>43766.0</v>
      </c>
      <c r="H6363" s="8">
        <v>0.0</v>
      </c>
      <c r="I6363" s="10" t="str">
        <f t="shared" si="2"/>
        <v>966266643766</v>
      </c>
      <c r="J6363" s="11" t="str">
        <f t="shared" ref="J6363:K6363" si="6362">IF(C6363="","",C6363)</f>
        <v>06:00</v>
      </c>
      <c r="K6363" s="11" t="str">
        <f t="shared" si="6362"/>
        <v>15:00</v>
      </c>
    </row>
    <row r="6364" ht="15.75" customHeight="1">
      <c r="A6364" s="4">
        <v>9662666.0</v>
      </c>
      <c r="B6364" s="4" t="s">
        <v>22</v>
      </c>
      <c r="C6364" s="4" t="s">
        <v>40</v>
      </c>
      <c r="D6364" s="4" t="s">
        <v>19</v>
      </c>
      <c r="E6364" s="4" t="s">
        <v>14</v>
      </c>
      <c r="F6364" s="4" t="s">
        <v>42</v>
      </c>
      <c r="G6364" s="6">
        <v>43767.0</v>
      </c>
      <c r="H6364" s="8">
        <v>0.0</v>
      </c>
      <c r="I6364" s="10" t="str">
        <f t="shared" si="2"/>
        <v>966266643767</v>
      </c>
      <c r="J6364" s="11" t="str">
        <f t="shared" ref="J6364:K6364" si="6363">IF(C6364="","",C6364)</f>
        <v>06:00</v>
      </c>
      <c r="K6364" s="11" t="str">
        <f t="shared" si="6363"/>
        <v>15:00</v>
      </c>
    </row>
    <row r="6365" ht="15.75" customHeight="1">
      <c r="A6365" s="4">
        <v>9662666.0</v>
      </c>
      <c r="B6365" s="4" t="s">
        <v>23</v>
      </c>
      <c r="C6365" s="4" t="s">
        <v>40</v>
      </c>
      <c r="D6365" s="4" t="s">
        <v>19</v>
      </c>
      <c r="E6365" s="4" t="s">
        <v>14</v>
      </c>
      <c r="F6365" s="4" t="s">
        <v>42</v>
      </c>
      <c r="G6365" s="6">
        <v>43768.0</v>
      </c>
      <c r="H6365" s="8">
        <v>0.0</v>
      </c>
      <c r="I6365" s="10" t="str">
        <f t="shared" si="2"/>
        <v>966266643768</v>
      </c>
      <c r="J6365" s="11" t="str">
        <f t="shared" ref="J6365:K6365" si="6364">IF(C6365="","",C6365)</f>
        <v>06:00</v>
      </c>
      <c r="K6365" s="11" t="str">
        <f t="shared" si="6364"/>
        <v>15:00</v>
      </c>
    </row>
    <row r="6366" ht="15.75" customHeight="1">
      <c r="A6366" s="4">
        <v>9662666.0</v>
      </c>
      <c r="B6366" s="4" t="s">
        <v>24</v>
      </c>
      <c r="C6366" s="4" t="s">
        <v>40</v>
      </c>
      <c r="D6366" s="4" t="s">
        <v>19</v>
      </c>
      <c r="E6366" s="4" t="s">
        <v>14</v>
      </c>
      <c r="F6366" s="4" t="s">
        <v>42</v>
      </c>
      <c r="G6366" s="6">
        <v>43769.0</v>
      </c>
      <c r="H6366" s="8">
        <v>0.0</v>
      </c>
      <c r="I6366" s="10" t="str">
        <f t="shared" si="2"/>
        <v>966266643769</v>
      </c>
      <c r="J6366" s="11" t="str">
        <f t="shared" ref="J6366:K6366" si="6365">IF(C6366="","",C6366)</f>
        <v>06:00</v>
      </c>
      <c r="K6366" s="11" t="str">
        <f t="shared" si="6365"/>
        <v>15:00</v>
      </c>
    </row>
    <row r="6367" ht="15.75" customHeight="1">
      <c r="A6367" s="4">
        <v>9662666.0</v>
      </c>
      <c r="B6367" s="4" t="s">
        <v>25</v>
      </c>
      <c r="C6367" s="4" t="s">
        <v>40</v>
      </c>
      <c r="D6367" s="4" t="s">
        <v>19</v>
      </c>
      <c r="E6367" s="4" t="s">
        <v>14</v>
      </c>
      <c r="F6367" s="4" t="s">
        <v>42</v>
      </c>
      <c r="G6367" s="6">
        <v>43770.0</v>
      </c>
      <c r="H6367" s="8">
        <v>0.0</v>
      </c>
      <c r="I6367" s="10" t="str">
        <f t="shared" si="2"/>
        <v>966266643770</v>
      </c>
      <c r="J6367" s="11" t="str">
        <f t="shared" ref="J6367:K6367" si="6366">IF(C6367="","",C6367)</f>
        <v>06:00</v>
      </c>
      <c r="K6367" s="11" t="str">
        <f t="shared" si="6366"/>
        <v>15:00</v>
      </c>
    </row>
    <row r="6368" ht="15.75" customHeight="1">
      <c r="A6368" s="4">
        <v>9662666.0</v>
      </c>
      <c r="B6368" s="4" t="s">
        <v>29</v>
      </c>
      <c r="C6368" s="4" t="s">
        <v>13</v>
      </c>
      <c r="D6368" s="4" t="s">
        <v>13</v>
      </c>
      <c r="E6368" s="4" t="s">
        <v>14</v>
      </c>
      <c r="F6368" s="4" t="s">
        <v>15</v>
      </c>
      <c r="G6368" s="6">
        <v>43771.0</v>
      </c>
      <c r="H6368" s="8">
        <v>0.0</v>
      </c>
      <c r="I6368" s="10" t="str">
        <f t="shared" si="2"/>
        <v>966266643771</v>
      </c>
      <c r="J6368" s="11" t="str">
        <f t="shared" ref="J6368:K6368" si="6367">IF(C6368="","",C6368)</f>
        <v/>
      </c>
      <c r="K6368" s="11" t="str">
        <f t="shared" si="6367"/>
        <v/>
      </c>
    </row>
    <row r="6369" ht="15.75" customHeight="1">
      <c r="A6369" s="4">
        <v>9662666.0</v>
      </c>
      <c r="B6369" s="4" t="s">
        <v>12</v>
      </c>
      <c r="C6369" s="4" t="s">
        <v>13</v>
      </c>
      <c r="D6369" s="4" t="s">
        <v>13</v>
      </c>
      <c r="E6369" s="4" t="s">
        <v>14</v>
      </c>
      <c r="F6369" s="4" t="s">
        <v>15</v>
      </c>
      <c r="G6369" s="6">
        <v>43772.0</v>
      </c>
      <c r="H6369" s="8">
        <v>0.0</v>
      </c>
      <c r="I6369" s="10" t="str">
        <f t="shared" si="2"/>
        <v>966266643772</v>
      </c>
      <c r="J6369" s="11" t="str">
        <f t="shared" ref="J6369:K6369" si="6368">IF(C6369="","",C6369)</f>
        <v/>
      </c>
      <c r="K6369" s="11" t="str">
        <f t="shared" si="6368"/>
        <v/>
      </c>
    </row>
    <row r="6370" ht="15.75" customHeight="1">
      <c r="A6370" s="4">
        <v>9662666.0</v>
      </c>
      <c r="B6370" s="4" t="s">
        <v>18</v>
      </c>
      <c r="C6370" s="4" t="s">
        <v>40</v>
      </c>
      <c r="D6370" s="4" t="s">
        <v>19</v>
      </c>
      <c r="E6370" s="4" t="s">
        <v>14</v>
      </c>
      <c r="F6370" s="4" t="s">
        <v>42</v>
      </c>
      <c r="G6370" s="6">
        <v>43773.0</v>
      </c>
      <c r="H6370" s="8">
        <v>0.0</v>
      </c>
      <c r="I6370" s="10" t="str">
        <f t="shared" si="2"/>
        <v>966266643773</v>
      </c>
      <c r="J6370" s="11" t="str">
        <f t="shared" ref="J6370:K6370" si="6369">IF(C6370="","",C6370)</f>
        <v>06:00</v>
      </c>
      <c r="K6370" s="11" t="str">
        <f t="shared" si="6369"/>
        <v>15:00</v>
      </c>
    </row>
    <row r="6371" ht="15.75" customHeight="1">
      <c r="A6371" s="4">
        <v>9662666.0</v>
      </c>
      <c r="B6371" s="4" t="s">
        <v>22</v>
      </c>
      <c r="C6371" s="4" t="s">
        <v>40</v>
      </c>
      <c r="D6371" s="4" t="s">
        <v>19</v>
      </c>
      <c r="E6371" s="4" t="s">
        <v>14</v>
      </c>
      <c r="F6371" s="4" t="s">
        <v>42</v>
      </c>
      <c r="G6371" s="6">
        <v>43774.0</v>
      </c>
      <c r="H6371" s="8">
        <v>0.0</v>
      </c>
      <c r="I6371" s="10" t="str">
        <f t="shared" si="2"/>
        <v>966266643774</v>
      </c>
      <c r="J6371" s="11" t="str">
        <f t="shared" ref="J6371:K6371" si="6370">IF(C6371="","",C6371)</f>
        <v>06:00</v>
      </c>
      <c r="K6371" s="11" t="str">
        <f t="shared" si="6370"/>
        <v>15:00</v>
      </c>
    </row>
    <row r="6372" ht="15.75" customHeight="1">
      <c r="A6372" s="4">
        <v>9662666.0</v>
      </c>
      <c r="B6372" s="4" t="s">
        <v>23</v>
      </c>
      <c r="C6372" s="4" t="s">
        <v>40</v>
      </c>
      <c r="D6372" s="4" t="s">
        <v>19</v>
      </c>
      <c r="E6372" s="4" t="s">
        <v>14</v>
      </c>
      <c r="F6372" s="4" t="s">
        <v>42</v>
      </c>
      <c r="G6372" s="6">
        <v>43775.0</v>
      </c>
      <c r="H6372" s="8">
        <v>0.0</v>
      </c>
      <c r="I6372" s="10" t="str">
        <f t="shared" si="2"/>
        <v>966266643775</v>
      </c>
      <c r="J6372" s="11" t="str">
        <f t="shared" ref="J6372:K6372" si="6371">IF(C6372="","",C6372)</f>
        <v>06:00</v>
      </c>
      <c r="K6372" s="11" t="str">
        <f t="shared" si="6371"/>
        <v>15:00</v>
      </c>
    </row>
    <row r="6373" ht="15.75" customHeight="1">
      <c r="A6373" s="4">
        <v>9662666.0</v>
      </c>
      <c r="B6373" s="4" t="s">
        <v>24</v>
      </c>
      <c r="C6373" s="4" t="s">
        <v>40</v>
      </c>
      <c r="D6373" s="4" t="s">
        <v>19</v>
      </c>
      <c r="E6373" s="4" t="s">
        <v>14</v>
      </c>
      <c r="F6373" s="4" t="s">
        <v>42</v>
      </c>
      <c r="G6373" s="6">
        <v>43776.0</v>
      </c>
      <c r="H6373" s="8">
        <v>0.0</v>
      </c>
      <c r="I6373" s="10" t="str">
        <f t="shared" si="2"/>
        <v>966266643776</v>
      </c>
      <c r="J6373" s="11" t="str">
        <f t="shared" ref="J6373:K6373" si="6372">IF(C6373="","",C6373)</f>
        <v>06:00</v>
      </c>
      <c r="K6373" s="11" t="str">
        <f t="shared" si="6372"/>
        <v>15:00</v>
      </c>
    </row>
    <row r="6374" ht="15.75" customHeight="1">
      <c r="A6374" s="4">
        <v>9662666.0</v>
      </c>
      <c r="B6374" s="4" t="s">
        <v>25</v>
      </c>
      <c r="C6374" s="4" t="s">
        <v>40</v>
      </c>
      <c r="D6374" s="4" t="s">
        <v>19</v>
      </c>
      <c r="E6374" s="4" t="s">
        <v>14</v>
      </c>
      <c r="F6374" s="4" t="s">
        <v>42</v>
      </c>
      <c r="G6374" s="6">
        <v>43777.0</v>
      </c>
      <c r="H6374" s="8">
        <v>0.0</v>
      </c>
      <c r="I6374" s="10" t="str">
        <f t="shared" si="2"/>
        <v>966266643777</v>
      </c>
      <c r="J6374" s="11" t="str">
        <f t="shared" ref="J6374:K6374" si="6373">IF(C6374="","",C6374)</f>
        <v>06:00</v>
      </c>
      <c r="K6374" s="11" t="str">
        <f t="shared" si="6373"/>
        <v>15:00</v>
      </c>
    </row>
    <row r="6375" ht="15.75" customHeight="1">
      <c r="A6375" s="4">
        <v>9662674.0</v>
      </c>
      <c r="B6375" s="4" t="s">
        <v>12</v>
      </c>
      <c r="C6375" s="4" t="s">
        <v>13</v>
      </c>
      <c r="D6375" s="4" t="s">
        <v>13</v>
      </c>
      <c r="E6375" s="4" t="s">
        <v>14</v>
      </c>
      <c r="F6375" s="4" t="s">
        <v>15</v>
      </c>
      <c r="G6375" s="6">
        <v>43751.0</v>
      </c>
      <c r="H6375" s="8">
        <v>0.0</v>
      </c>
      <c r="I6375" s="10" t="str">
        <f t="shared" si="2"/>
        <v>966267443751</v>
      </c>
      <c r="J6375" s="11" t="str">
        <f t="shared" ref="J6375:K6375" si="6374">IF(C6375="","",C6375)</f>
        <v/>
      </c>
      <c r="K6375" s="11" t="str">
        <f t="shared" si="6374"/>
        <v/>
      </c>
    </row>
    <row r="6376" ht="15.75" customHeight="1">
      <c r="A6376" s="4">
        <v>9662674.0</v>
      </c>
      <c r="B6376" s="4" t="s">
        <v>18</v>
      </c>
      <c r="C6376" s="4" t="s">
        <v>40</v>
      </c>
      <c r="D6376" s="4" t="s">
        <v>74</v>
      </c>
      <c r="E6376" s="4" t="s">
        <v>14</v>
      </c>
      <c r="F6376" s="4" t="s">
        <v>76</v>
      </c>
      <c r="G6376" s="6">
        <v>43752.0</v>
      </c>
      <c r="H6376" s="8">
        <v>2.0</v>
      </c>
      <c r="I6376" s="10" t="str">
        <f t="shared" si="2"/>
        <v>966267443752</v>
      </c>
      <c r="J6376" s="11" t="str">
        <f t="shared" ref="J6376:K6376" si="6375">IF(C6376="","",C6376)</f>
        <v>06:00</v>
      </c>
      <c r="K6376" s="11" t="str">
        <f t="shared" si="6375"/>
        <v>14:00</v>
      </c>
    </row>
    <row r="6377" ht="15.75" customHeight="1">
      <c r="A6377" s="4">
        <v>9662674.0</v>
      </c>
      <c r="B6377" s="4" t="s">
        <v>22</v>
      </c>
      <c r="C6377" s="4" t="s">
        <v>40</v>
      </c>
      <c r="D6377" s="4" t="s">
        <v>19</v>
      </c>
      <c r="E6377" s="4" t="s">
        <v>14</v>
      </c>
      <c r="F6377" s="4" t="s">
        <v>42</v>
      </c>
      <c r="G6377" s="6">
        <v>43753.0</v>
      </c>
      <c r="H6377" s="8">
        <v>0.0</v>
      </c>
      <c r="I6377" s="10" t="str">
        <f t="shared" si="2"/>
        <v>966267443753</v>
      </c>
      <c r="J6377" s="11" t="str">
        <f t="shared" ref="J6377:K6377" si="6376">IF(C6377="","",C6377)</f>
        <v>06:00</v>
      </c>
      <c r="K6377" s="11" t="str">
        <f t="shared" si="6376"/>
        <v>15:00</v>
      </c>
    </row>
    <row r="6378" ht="15.75" customHeight="1">
      <c r="A6378" s="4">
        <v>9662674.0</v>
      </c>
      <c r="B6378" s="4" t="s">
        <v>23</v>
      </c>
      <c r="C6378" s="4" t="s">
        <v>40</v>
      </c>
      <c r="D6378" s="4" t="s">
        <v>19</v>
      </c>
      <c r="E6378" s="4" t="s">
        <v>14</v>
      </c>
      <c r="F6378" s="4" t="s">
        <v>42</v>
      </c>
      <c r="G6378" s="6">
        <v>43754.0</v>
      </c>
      <c r="H6378" s="8">
        <v>0.0</v>
      </c>
      <c r="I6378" s="10" t="str">
        <f t="shared" si="2"/>
        <v>966267443754</v>
      </c>
      <c r="J6378" s="11" t="str">
        <f t="shared" ref="J6378:K6378" si="6377">IF(C6378="","",C6378)</f>
        <v>06:00</v>
      </c>
      <c r="K6378" s="11" t="str">
        <f t="shared" si="6377"/>
        <v>15:00</v>
      </c>
    </row>
    <row r="6379" ht="15.75" customHeight="1">
      <c r="A6379" s="4">
        <v>9662674.0</v>
      </c>
      <c r="B6379" s="4" t="s">
        <v>24</v>
      </c>
      <c r="C6379" s="4" t="s">
        <v>40</v>
      </c>
      <c r="D6379" s="4" t="s">
        <v>19</v>
      </c>
      <c r="E6379" s="4" t="s">
        <v>14</v>
      </c>
      <c r="F6379" s="4" t="s">
        <v>42</v>
      </c>
      <c r="G6379" s="6">
        <v>43755.0</v>
      </c>
      <c r="H6379" s="8">
        <v>0.0</v>
      </c>
      <c r="I6379" s="10" t="str">
        <f t="shared" si="2"/>
        <v>966267443755</v>
      </c>
      <c r="J6379" s="11" t="str">
        <f t="shared" ref="J6379:K6379" si="6378">IF(C6379="","",C6379)</f>
        <v>06:00</v>
      </c>
      <c r="K6379" s="11" t="str">
        <f t="shared" si="6378"/>
        <v>15:00</v>
      </c>
    </row>
    <row r="6380" ht="15.75" customHeight="1">
      <c r="A6380" s="4">
        <v>9662674.0</v>
      </c>
      <c r="B6380" s="4" t="s">
        <v>25</v>
      </c>
      <c r="C6380" s="4" t="s">
        <v>40</v>
      </c>
      <c r="D6380" s="4" t="s">
        <v>19</v>
      </c>
      <c r="E6380" s="4" t="s">
        <v>14</v>
      </c>
      <c r="F6380" s="4" t="s">
        <v>42</v>
      </c>
      <c r="G6380" s="6">
        <v>43756.0</v>
      </c>
      <c r="H6380" s="8">
        <v>0.0</v>
      </c>
      <c r="I6380" s="10" t="str">
        <f t="shared" si="2"/>
        <v>966267443756</v>
      </c>
      <c r="J6380" s="11" t="str">
        <f t="shared" ref="J6380:K6380" si="6379">IF(C6380="","",C6380)</f>
        <v>06:00</v>
      </c>
      <c r="K6380" s="11" t="str">
        <f t="shared" si="6379"/>
        <v>15:00</v>
      </c>
    </row>
    <row r="6381" ht="15.75" customHeight="1">
      <c r="A6381" s="4">
        <v>9662674.0</v>
      </c>
      <c r="B6381" s="4" t="s">
        <v>29</v>
      </c>
      <c r="C6381" s="4" t="s">
        <v>13</v>
      </c>
      <c r="D6381" s="4" t="s">
        <v>13</v>
      </c>
      <c r="E6381" s="4" t="s">
        <v>14</v>
      </c>
      <c r="F6381" s="4" t="s">
        <v>15</v>
      </c>
      <c r="G6381" s="6">
        <v>43757.0</v>
      </c>
      <c r="H6381" s="8">
        <v>1.0</v>
      </c>
      <c r="I6381" s="10" t="str">
        <f t="shared" si="2"/>
        <v>966267443757</v>
      </c>
      <c r="J6381" s="11" t="str">
        <f t="shared" ref="J6381:K6381" si="6380">IF(C6381="","",C6381)</f>
        <v/>
      </c>
      <c r="K6381" s="11" t="str">
        <f t="shared" si="6380"/>
        <v/>
      </c>
    </row>
    <row r="6382" ht="15.75" customHeight="1">
      <c r="A6382" s="4">
        <v>9662674.0</v>
      </c>
      <c r="B6382" s="4" t="s">
        <v>12</v>
      </c>
      <c r="C6382" s="4" t="s">
        <v>13</v>
      </c>
      <c r="D6382" s="4" t="s">
        <v>13</v>
      </c>
      <c r="E6382" s="4" t="s">
        <v>14</v>
      </c>
      <c r="F6382" s="4" t="s">
        <v>15</v>
      </c>
      <c r="G6382" s="6">
        <v>43758.0</v>
      </c>
      <c r="H6382" s="8">
        <v>0.0</v>
      </c>
      <c r="I6382" s="10" t="str">
        <f t="shared" si="2"/>
        <v>966267443758</v>
      </c>
      <c r="J6382" s="11" t="str">
        <f t="shared" ref="J6382:K6382" si="6381">IF(C6382="","",C6382)</f>
        <v/>
      </c>
      <c r="K6382" s="11" t="str">
        <f t="shared" si="6381"/>
        <v/>
      </c>
    </row>
    <row r="6383" ht="15.75" customHeight="1">
      <c r="A6383" s="4">
        <v>9662674.0</v>
      </c>
      <c r="B6383" s="4" t="s">
        <v>18</v>
      </c>
      <c r="C6383" s="4" t="s">
        <v>40</v>
      </c>
      <c r="D6383" s="4" t="s">
        <v>74</v>
      </c>
      <c r="E6383" s="4" t="s">
        <v>14</v>
      </c>
      <c r="F6383" s="4" t="s">
        <v>76</v>
      </c>
      <c r="G6383" s="6">
        <v>43759.0</v>
      </c>
      <c r="H6383" s="8">
        <v>2.0</v>
      </c>
      <c r="I6383" s="10" t="str">
        <f t="shared" si="2"/>
        <v>966267443759</v>
      </c>
      <c r="J6383" s="11" t="str">
        <f t="shared" ref="J6383:K6383" si="6382">IF(C6383="","",C6383)</f>
        <v>06:00</v>
      </c>
      <c r="K6383" s="11" t="str">
        <f t="shared" si="6382"/>
        <v>14:00</v>
      </c>
    </row>
    <row r="6384" ht="15.75" customHeight="1">
      <c r="A6384" s="4">
        <v>9662674.0</v>
      </c>
      <c r="B6384" s="4" t="s">
        <v>22</v>
      </c>
      <c r="C6384" s="4" t="s">
        <v>40</v>
      </c>
      <c r="D6384" s="4" t="s">
        <v>19</v>
      </c>
      <c r="E6384" s="4" t="s">
        <v>14</v>
      </c>
      <c r="F6384" s="4" t="s">
        <v>42</v>
      </c>
      <c r="G6384" s="6">
        <v>43760.0</v>
      </c>
      <c r="H6384" s="8">
        <v>0.0</v>
      </c>
      <c r="I6384" s="10" t="str">
        <f t="shared" si="2"/>
        <v>966267443760</v>
      </c>
      <c r="J6384" s="11" t="str">
        <f t="shared" ref="J6384:K6384" si="6383">IF(C6384="","",C6384)</f>
        <v>06:00</v>
      </c>
      <c r="K6384" s="11" t="str">
        <f t="shared" si="6383"/>
        <v>15:00</v>
      </c>
    </row>
    <row r="6385" ht="15.75" customHeight="1">
      <c r="A6385" s="4">
        <v>9662674.0</v>
      </c>
      <c r="B6385" s="4" t="s">
        <v>23</v>
      </c>
      <c r="C6385" s="4" t="s">
        <v>40</v>
      </c>
      <c r="D6385" s="4" t="s">
        <v>19</v>
      </c>
      <c r="E6385" s="4" t="s">
        <v>14</v>
      </c>
      <c r="F6385" s="4" t="s">
        <v>42</v>
      </c>
      <c r="G6385" s="6">
        <v>43761.0</v>
      </c>
      <c r="H6385" s="8">
        <v>0.0</v>
      </c>
      <c r="I6385" s="10" t="str">
        <f t="shared" si="2"/>
        <v>966267443761</v>
      </c>
      <c r="J6385" s="11" t="str">
        <f t="shared" ref="J6385:K6385" si="6384">IF(C6385="","",C6385)</f>
        <v>06:00</v>
      </c>
      <c r="K6385" s="11" t="str">
        <f t="shared" si="6384"/>
        <v>15:00</v>
      </c>
    </row>
    <row r="6386" ht="15.75" customHeight="1">
      <c r="A6386" s="4">
        <v>9662674.0</v>
      </c>
      <c r="B6386" s="4" t="s">
        <v>24</v>
      </c>
      <c r="C6386" s="4" t="s">
        <v>40</v>
      </c>
      <c r="D6386" s="4" t="s">
        <v>19</v>
      </c>
      <c r="E6386" s="4" t="s">
        <v>14</v>
      </c>
      <c r="F6386" s="4" t="s">
        <v>42</v>
      </c>
      <c r="G6386" s="6">
        <v>43762.0</v>
      </c>
      <c r="H6386" s="8">
        <v>0.0</v>
      </c>
      <c r="I6386" s="10" t="str">
        <f t="shared" si="2"/>
        <v>966267443762</v>
      </c>
      <c r="J6386" s="11" t="str">
        <f t="shared" ref="J6386:K6386" si="6385">IF(C6386="","",C6386)</f>
        <v>06:00</v>
      </c>
      <c r="K6386" s="11" t="str">
        <f t="shared" si="6385"/>
        <v>15:00</v>
      </c>
    </row>
    <row r="6387" ht="15.75" customHeight="1">
      <c r="A6387" s="4">
        <v>9662674.0</v>
      </c>
      <c r="B6387" s="4" t="s">
        <v>25</v>
      </c>
      <c r="C6387" s="4" t="s">
        <v>40</v>
      </c>
      <c r="D6387" s="4" t="s">
        <v>19</v>
      </c>
      <c r="E6387" s="4" t="s">
        <v>14</v>
      </c>
      <c r="F6387" s="4" t="s">
        <v>42</v>
      </c>
      <c r="G6387" s="6">
        <v>43763.0</v>
      </c>
      <c r="H6387" s="8">
        <v>0.0</v>
      </c>
      <c r="I6387" s="10" t="str">
        <f t="shared" si="2"/>
        <v>966267443763</v>
      </c>
      <c r="J6387" s="11" t="str">
        <f t="shared" ref="J6387:K6387" si="6386">IF(C6387="","",C6387)</f>
        <v>06:00</v>
      </c>
      <c r="K6387" s="11" t="str">
        <f t="shared" si="6386"/>
        <v>15:00</v>
      </c>
    </row>
    <row r="6388" ht="15.75" customHeight="1">
      <c r="A6388" s="4">
        <v>9662674.0</v>
      </c>
      <c r="B6388" s="4" t="s">
        <v>29</v>
      </c>
      <c r="C6388" s="4" t="s">
        <v>13</v>
      </c>
      <c r="D6388" s="4" t="s">
        <v>13</v>
      </c>
      <c r="E6388" s="4" t="s">
        <v>14</v>
      </c>
      <c r="F6388" s="4" t="s">
        <v>15</v>
      </c>
      <c r="G6388" s="6">
        <v>43764.0</v>
      </c>
      <c r="H6388" s="8">
        <v>1.0</v>
      </c>
      <c r="I6388" s="10" t="str">
        <f t="shared" si="2"/>
        <v>966267443764</v>
      </c>
      <c r="J6388" s="11" t="str">
        <f t="shared" ref="J6388:K6388" si="6387">IF(C6388="","",C6388)</f>
        <v/>
      </c>
      <c r="K6388" s="11" t="str">
        <f t="shared" si="6387"/>
        <v/>
      </c>
    </row>
    <row r="6389" ht="15.75" customHeight="1">
      <c r="A6389" s="4">
        <v>9662674.0</v>
      </c>
      <c r="B6389" s="4" t="s">
        <v>12</v>
      </c>
      <c r="C6389" s="4" t="s">
        <v>13</v>
      </c>
      <c r="D6389" s="4" t="s">
        <v>13</v>
      </c>
      <c r="E6389" s="4" t="s">
        <v>14</v>
      </c>
      <c r="F6389" s="4" t="s">
        <v>15</v>
      </c>
      <c r="G6389" s="6">
        <v>43765.0</v>
      </c>
      <c r="H6389" s="8">
        <v>0.0</v>
      </c>
      <c r="I6389" s="10" t="str">
        <f t="shared" si="2"/>
        <v>966267443765</v>
      </c>
      <c r="J6389" s="11" t="str">
        <f t="shared" ref="J6389:K6389" si="6388">IF(C6389="","",C6389)</f>
        <v/>
      </c>
      <c r="K6389" s="11" t="str">
        <f t="shared" si="6388"/>
        <v/>
      </c>
    </row>
    <row r="6390" ht="15.75" customHeight="1">
      <c r="A6390" s="4">
        <v>9662674.0</v>
      </c>
      <c r="B6390" s="4" t="s">
        <v>18</v>
      </c>
      <c r="C6390" s="4" t="s">
        <v>40</v>
      </c>
      <c r="D6390" s="4" t="s">
        <v>19</v>
      </c>
      <c r="E6390" s="4" t="s">
        <v>14</v>
      </c>
      <c r="F6390" s="4" t="s">
        <v>42</v>
      </c>
      <c r="G6390" s="6">
        <v>43766.0</v>
      </c>
      <c r="H6390" s="8">
        <v>0.0</v>
      </c>
      <c r="I6390" s="10" t="str">
        <f t="shared" si="2"/>
        <v>966267443766</v>
      </c>
      <c r="J6390" s="11" t="str">
        <f t="shared" ref="J6390:K6390" si="6389">IF(C6390="","",C6390)</f>
        <v>06:00</v>
      </c>
      <c r="K6390" s="11" t="str">
        <f t="shared" si="6389"/>
        <v>15:00</v>
      </c>
    </row>
    <row r="6391" ht="15.75" customHeight="1">
      <c r="A6391" s="4">
        <v>9662674.0</v>
      </c>
      <c r="B6391" s="4" t="s">
        <v>22</v>
      </c>
      <c r="C6391" s="4" t="s">
        <v>40</v>
      </c>
      <c r="D6391" s="4" t="s">
        <v>19</v>
      </c>
      <c r="E6391" s="4" t="s">
        <v>14</v>
      </c>
      <c r="F6391" s="4" t="s">
        <v>42</v>
      </c>
      <c r="G6391" s="6">
        <v>43767.0</v>
      </c>
      <c r="H6391" s="8">
        <v>0.0</v>
      </c>
      <c r="I6391" s="10" t="str">
        <f t="shared" si="2"/>
        <v>966267443767</v>
      </c>
      <c r="J6391" s="11" t="str">
        <f t="shared" ref="J6391:K6391" si="6390">IF(C6391="","",C6391)</f>
        <v>06:00</v>
      </c>
      <c r="K6391" s="11" t="str">
        <f t="shared" si="6390"/>
        <v>15:00</v>
      </c>
    </row>
    <row r="6392" ht="15.75" customHeight="1">
      <c r="A6392" s="4">
        <v>9662674.0</v>
      </c>
      <c r="B6392" s="4" t="s">
        <v>23</v>
      </c>
      <c r="C6392" s="4" t="s">
        <v>40</v>
      </c>
      <c r="D6392" s="4" t="s">
        <v>19</v>
      </c>
      <c r="E6392" s="4" t="s">
        <v>14</v>
      </c>
      <c r="F6392" s="4" t="s">
        <v>42</v>
      </c>
      <c r="G6392" s="6">
        <v>43768.0</v>
      </c>
      <c r="H6392" s="8">
        <v>0.0</v>
      </c>
      <c r="I6392" s="10" t="str">
        <f t="shared" si="2"/>
        <v>966267443768</v>
      </c>
      <c r="J6392" s="11" t="str">
        <f t="shared" ref="J6392:K6392" si="6391">IF(C6392="","",C6392)</f>
        <v>06:00</v>
      </c>
      <c r="K6392" s="11" t="str">
        <f t="shared" si="6391"/>
        <v>15:00</v>
      </c>
    </row>
    <row r="6393" ht="15.75" customHeight="1">
      <c r="A6393" s="4">
        <v>9662674.0</v>
      </c>
      <c r="B6393" s="4" t="s">
        <v>24</v>
      </c>
      <c r="C6393" s="4" t="s">
        <v>40</v>
      </c>
      <c r="D6393" s="4" t="s">
        <v>19</v>
      </c>
      <c r="E6393" s="4" t="s">
        <v>14</v>
      </c>
      <c r="F6393" s="4" t="s">
        <v>42</v>
      </c>
      <c r="G6393" s="6">
        <v>43769.0</v>
      </c>
      <c r="H6393" s="8">
        <v>0.0</v>
      </c>
      <c r="I6393" s="10" t="str">
        <f t="shared" si="2"/>
        <v>966267443769</v>
      </c>
      <c r="J6393" s="11" t="str">
        <f t="shared" ref="J6393:K6393" si="6392">IF(C6393="","",C6393)</f>
        <v>06:00</v>
      </c>
      <c r="K6393" s="11" t="str">
        <f t="shared" si="6392"/>
        <v>15:00</v>
      </c>
    </row>
    <row r="6394" ht="15.75" customHeight="1">
      <c r="A6394" s="4">
        <v>9662674.0</v>
      </c>
      <c r="B6394" s="4" t="s">
        <v>25</v>
      </c>
      <c r="C6394" s="4" t="s">
        <v>40</v>
      </c>
      <c r="D6394" s="4" t="s">
        <v>19</v>
      </c>
      <c r="E6394" s="4" t="s">
        <v>14</v>
      </c>
      <c r="F6394" s="4" t="s">
        <v>42</v>
      </c>
      <c r="G6394" s="6">
        <v>43770.0</v>
      </c>
      <c r="H6394" s="8">
        <v>0.0</v>
      </c>
      <c r="I6394" s="10" t="str">
        <f t="shared" si="2"/>
        <v>966267443770</v>
      </c>
      <c r="J6394" s="11" t="str">
        <f t="shared" ref="J6394:K6394" si="6393">IF(C6394="","",C6394)</f>
        <v>06:00</v>
      </c>
      <c r="K6394" s="11" t="str">
        <f t="shared" si="6393"/>
        <v>15:00</v>
      </c>
    </row>
    <row r="6395" ht="15.75" customHeight="1">
      <c r="A6395" s="4">
        <v>9662674.0</v>
      </c>
      <c r="B6395" s="4" t="s">
        <v>29</v>
      </c>
      <c r="C6395" s="4" t="s">
        <v>13</v>
      </c>
      <c r="D6395" s="4" t="s">
        <v>13</v>
      </c>
      <c r="E6395" s="4" t="s">
        <v>14</v>
      </c>
      <c r="F6395" s="4" t="s">
        <v>15</v>
      </c>
      <c r="G6395" s="6">
        <v>43771.0</v>
      </c>
      <c r="H6395" s="8">
        <v>0.0</v>
      </c>
      <c r="I6395" s="10" t="str">
        <f t="shared" si="2"/>
        <v>966267443771</v>
      </c>
      <c r="J6395" s="11" t="str">
        <f t="shared" ref="J6395:K6395" si="6394">IF(C6395="","",C6395)</f>
        <v/>
      </c>
      <c r="K6395" s="11" t="str">
        <f t="shared" si="6394"/>
        <v/>
      </c>
    </row>
    <row r="6396" ht="15.75" customHeight="1">
      <c r="A6396" s="4">
        <v>9662674.0</v>
      </c>
      <c r="B6396" s="4" t="s">
        <v>12</v>
      </c>
      <c r="C6396" s="4" t="s">
        <v>13</v>
      </c>
      <c r="D6396" s="4" t="s">
        <v>13</v>
      </c>
      <c r="E6396" s="4" t="s">
        <v>14</v>
      </c>
      <c r="F6396" s="4" t="s">
        <v>15</v>
      </c>
      <c r="G6396" s="6">
        <v>43772.0</v>
      </c>
      <c r="H6396" s="8">
        <v>0.0</v>
      </c>
      <c r="I6396" s="10" t="str">
        <f t="shared" si="2"/>
        <v>966267443772</v>
      </c>
      <c r="J6396" s="11" t="str">
        <f t="shared" ref="J6396:K6396" si="6395">IF(C6396="","",C6396)</f>
        <v/>
      </c>
      <c r="K6396" s="11" t="str">
        <f t="shared" si="6395"/>
        <v/>
      </c>
    </row>
    <row r="6397" ht="15.75" customHeight="1">
      <c r="A6397" s="4">
        <v>9662674.0</v>
      </c>
      <c r="B6397" s="4" t="s">
        <v>18</v>
      </c>
      <c r="C6397" s="4" t="s">
        <v>40</v>
      </c>
      <c r="D6397" s="4" t="s">
        <v>19</v>
      </c>
      <c r="E6397" s="4" t="s">
        <v>14</v>
      </c>
      <c r="F6397" s="4" t="s">
        <v>42</v>
      </c>
      <c r="G6397" s="6">
        <v>43773.0</v>
      </c>
      <c r="H6397" s="8">
        <v>0.0</v>
      </c>
      <c r="I6397" s="10" t="str">
        <f t="shared" si="2"/>
        <v>966267443773</v>
      </c>
      <c r="J6397" s="11" t="str">
        <f t="shared" ref="J6397:K6397" si="6396">IF(C6397="","",C6397)</f>
        <v>06:00</v>
      </c>
      <c r="K6397" s="11" t="str">
        <f t="shared" si="6396"/>
        <v>15:00</v>
      </c>
    </row>
    <row r="6398" ht="15.75" customHeight="1">
      <c r="A6398" s="4">
        <v>9662674.0</v>
      </c>
      <c r="B6398" s="4" t="s">
        <v>22</v>
      </c>
      <c r="C6398" s="4" t="s">
        <v>40</v>
      </c>
      <c r="D6398" s="4" t="s">
        <v>19</v>
      </c>
      <c r="E6398" s="4" t="s">
        <v>14</v>
      </c>
      <c r="F6398" s="4" t="s">
        <v>42</v>
      </c>
      <c r="G6398" s="6">
        <v>43774.0</v>
      </c>
      <c r="H6398" s="8">
        <v>0.0</v>
      </c>
      <c r="I6398" s="10" t="str">
        <f t="shared" si="2"/>
        <v>966267443774</v>
      </c>
      <c r="J6398" s="11" t="str">
        <f t="shared" ref="J6398:K6398" si="6397">IF(C6398="","",C6398)</f>
        <v>06:00</v>
      </c>
      <c r="K6398" s="11" t="str">
        <f t="shared" si="6397"/>
        <v>15:00</v>
      </c>
    </row>
    <row r="6399" ht="15.75" customHeight="1">
      <c r="A6399" s="4">
        <v>9662674.0</v>
      </c>
      <c r="B6399" s="4" t="s">
        <v>23</v>
      </c>
      <c r="C6399" s="4" t="s">
        <v>40</v>
      </c>
      <c r="D6399" s="4" t="s">
        <v>19</v>
      </c>
      <c r="E6399" s="4" t="s">
        <v>14</v>
      </c>
      <c r="F6399" s="4" t="s">
        <v>42</v>
      </c>
      <c r="G6399" s="6">
        <v>43775.0</v>
      </c>
      <c r="H6399" s="8">
        <v>0.0</v>
      </c>
      <c r="I6399" s="10" t="str">
        <f t="shared" si="2"/>
        <v>966267443775</v>
      </c>
      <c r="J6399" s="11" t="str">
        <f t="shared" ref="J6399:K6399" si="6398">IF(C6399="","",C6399)</f>
        <v>06:00</v>
      </c>
      <c r="K6399" s="11" t="str">
        <f t="shared" si="6398"/>
        <v>15:00</v>
      </c>
    </row>
    <row r="6400" ht="15.75" customHeight="1">
      <c r="A6400" s="4">
        <v>9662674.0</v>
      </c>
      <c r="B6400" s="4" t="s">
        <v>24</v>
      </c>
      <c r="C6400" s="4" t="s">
        <v>40</v>
      </c>
      <c r="D6400" s="4" t="s">
        <v>19</v>
      </c>
      <c r="E6400" s="4" t="s">
        <v>14</v>
      </c>
      <c r="F6400" s="4" t="s">
        <v>42</v>
      </c>
      <c r="G6400" s="6">
        <v>43776.0</v>
      </c>
      <c r="H6400" s="8">
        <v>0.0</v>
      </c>
      <c r="I6400" s="10" t="str">
        <f t="shared" si="2"/>
        <v>966267443776</v>
      </c>
      <c r="J6400" s="11" t="str">
        <f t="shared" ref="J6400:K6400" si="6399">IF(C6400="","",C6400)</f>
        <v>06:00</v>
      </c>
      <c r="K6400" s="11" t="str">
        <f t="shared" si="6399"/>
        <v>15:00</v>
      </c>
    </row>
    <row r="6401" ht="15.75" customHeight="1">
      <c r="A6401" s="4">
        <v>9662674.0</v>
      </c>
      <c r="B6401" s="4" t="s">
        <v>25</v>
      </c>
      <c r="C6401" s="4" t="s">
        <v>40</v>
      </c>
      <c r="D6401" s="4" t="s">
        <v>19</v>
      </c>
      <c r="E6401" s="4" t="s">
        <v>14</v>
      </c>
      <c r="F6401" s="4" t="s">
        <v>42</v>
      </c>
      <c r="G6401" s="6">
        <v>43777.0</v>
      </c>
      <c r="H6401" s="8">
        <v>0.0</v>
      </c>
      <c r="I6401" s="10" t="str">
        <f t="shared" si="2"/>
        <v>966267443777</v>
      </c>
      <c r="J6401" s="11" t="str">
        <f t="shared" ref="J6401:K6401" si="6400">IF(C6401="","",C6401)</f>
        <v>06:00</v>
      </c>
      <c r="K6401" s="11" t="str">
        <f t="shared" si="6400"/>
        <v>15:00</v>
      </c>
    </row>
    <row r="6402" ht="15.75" customHeight="1">
      <c r="A6402" s="4">
        <v>9662690.0</v>
      </c>
      <c r="B6402" s="4" t="s">
        <v>12</v>
      </c>
      <c r="C6402" s="4" t="s">
        <v>13</v>
      </c>
      <c r="D6402" s="4" t="s">
        <v>13</v>
      </c>
      <c r="E6402" s="4" t="s">
        <v>14</v>
      </c>
      <c r="F6402" s="4" t="s">
        <v>15</v>
      </c>
      <c r="G6402" s="6">
        <v>43751.0</v>
      </c>
      <c r="H6402" s="8">
        <v>0.0</v>
      </c>
      <c r="I6402" s="10" t="str">
        <f t="shared" si="2"/>
        <v>966269043751</v>
      </c>
      <c r="J6402" s="11" t="str">
        <f t="shared" ref="J6402:K6402" si="6401">IF(C6402="","",C6402)</f>
        <v/>
      </c>
      <c r="K6402" s="11" t="str">
        <f t="shared" si="6401"/>
        <v/>
      </c>
    </row>
    <row r="6403" ht="15.75" customHeight="1">
      <c r="A6403" s="4">
        <v>9662690.0</v>
      </c>
      <c r="B6403" s="4" t="s">
        <v>18</v>
      </c>
      <c r="C6403" s="4" t="s">
        <v>40</v>
      </c>
      <c r="D6403" s="4" t="s">
        <v>74</v>
      </c>
      <c r="E6403" s="4" t="s">
        <v>14</v>
      </c>
      <c r="F6403" s="4" t="s">
        <v>76</v>
      </c>
      <c r="G6403" s="6">
        <v>43752.0</v>
      </c>
      <c r="H6403" s="8">
        <v>1.0</v>
      </c>
      <c r="I6403" s="10" t="str">
        <f t="shared" si="2"/>
        <v>966269043752</v>
      </c>
      <c r="J6403" s="11" t="str">
        <f t="shared" ref="J6403:K6403" si="6402">IF(C6403="","",C6403)</f>
        <v>06:00</v>
      </c>
      <c r="K6403" s="11" t="str">
        <f t="shared" si="6402"/>
        <v>14:00</v>
      </c>
    </row>
    <row r="6404" ht="15.75" customHeight="1">
      <c r="A6404" s="4">
        <v>9662690.0</v>
      </c>
      <c r="B6404" s="4" t="s">
        <v>22</v>
      </c>
      <c r="C6404" s="4" t="s">
        <v>40</v>
      </c>
      <c r="D6404" s="4" t="s">
        <v>74</v>
      </c>
      <c r="E6404" s="4" t="s">
        <v>14</v>
      </c>
      <c r="F6404" s="4" t="s">
        <v>76</v>
      </c>
      <c r="G6404" s="6">
        <v>43753.0</v>
      </c>
      <c r="H6404" s="8">
        <v>1.0</v>
      </c>
      <c r="I6404" s="10" t="str">
        <f t="shared" si="2"/>
        <v>966269043753</v>
      </c>
      <c r="J6404" s="11" t="str">
        <f t="shared" ref="J6404:K6404" si="6403">IF(C6404="","",C6404)</f>
        <v>06:00</v>
      </c>
      <c r="K6404" s="11" t="str">
        <f t="shared" si="6403"/>
        <v>14:00</v>
      </c>
    </row>
    <row r="6405" ht="15.75" customHeight="1">
      <c r="A6405" s="4">
        <v>9662690.0</v>
      </c>
      <c r="B6405" s="4" t="s">
        <v>23</v>
      </c>
      <c r="C6405" s="4" t="s">
        <v>40</v>
      </c>
      <c r="D6405" s="4" t="s">
        <v>74</v>
      </c>
      <c r="E6405" s="4" t="s">
        <v>14</v>
      </c>
      <c r="F6405" s="4" t="s">
        <v>76</v>
      </c>
      <c r="G6405" s="6">
        <v>43754.0</v>
      </c>
      <c r="H6405" s="8">
        <v>1.0</v>
      </c>
      <c r="I6405" s="10" t="str">
        <f t="shared" si="2"/>
        <v>966269043754</v>
      </c>
      <c r="J6405" s="11" t="str">
        <f t="shared" ref="J6405:K6405" si="6404">IF(C6405="","",C6405)</f>
        <v>06:00</v>
      </c>
      <c r="K6405" s="11" t="str">
        <f t="shared" si="6404"/>
        <v>14:00</v>
      </c>
    </row>
    <row r="6406" ht="15.75" customHeight="1">
      <c r="A6406" s="4">
        <v>9662690.0</v>
      </c>
      <c r="B6406" s="4" t="s">
        <v>24</v>
      </c>
      <c r="C6406" s="4" t="s">
        <v>40</v>
      </c>
      <c r="D6406" s="4" t="s">
        <v>74</v>
      </c>
      <c r="E6406" s="4" t="s">
        <v>14</v>
      </c>
      <c r="F6406" s="4" t="s">
        <v>76</v>
      </c>
      <c r="G6406" s="6">
        <v>43755.0</v>
      </c>
      <c r="H6406" s="8">
        <v>1.0</v>
      </c>
      <c r="I6406" s="10" t="str">
        <f t="shared" si="2"/>
        <v>966269043755</v>
      </c>
      <c r="J6406" s="11" t="str">
        <f t="shared" ref="J6406:K6406" si="6405">IF(C6406="","",C6406)</f>
        <v>06:00</v>
      </c>
      <c r="K6406" s="11" t="str">
        <f t="shared" si="6405"/>
        <v>14:00</v>
      </c>
    </row>
    <row r="6407" ht="15.75" customHeight="1">
      <c r="A6407" s="4">
        <v>9662690.0</v>
      </c>
      <c r="B6407" s="4" t="s">
        <v>25</v>
      </c>
      <c r="C6407" s="4" t="s">
        <v>40</v>
      </c>
      <c r="D6407" s="4" t="s">
        <v>74</v>
      </c>
      <c r="E6407" s="4" t="s">
        <v>14</v>
      </c>
      <c r="F6407" s="4" t="s">
        <v>76</v>
      </c>
      <c r="G6407" s="6">
        <v>43756.0</v>
      </c>
      <c r="H6407" s="8">
        <v>2.0</v>
      </c>
      <c r="I6407" s="10" t="str">
        <f t="shared" si="2"/>
        <v>966269043756</v>
      </c>
      <c r="J6407" s="11" t="str">
        <f t="shared" ref="J6407:K6407" si="6406">IF(C6407="","",C6407)</f>
        <v>06:00</v>
      </c>
      <c r="K6407" s="11" t="str">
        <f t="shared" si="6406"/>
        <v>14:00</v>
      </c>
    </row>
    <row r="6408" ht="15.75" customHeight="1">
      <c r="A6408" s="4">
        <v>9662690.0</v>
      </c>
      <c r="B6408" s="4" t="s">
        <v>29</v>
      </c>
      <c r="C6408" s="4" t="s">
        <v>40</v>
      </c>
      <c r="D6408" s="4" t="s">
        <v>77</v>
      </c>
      <c r="E6408" s="4" t="s">
        <v>14</v>
      </c>
      <c r="F6408" s="4" t="s">
        <v>78</v>
      </c>
      <c r="G6408" s="6">
        <v>43757.0</v>
      </c>
      <c r="H6408" s="8">
        <v>2.0</v>
      </c>
      <c r="I6408" s="10" t="str">
        <f t="shared" si="2"/>
        <v>966269043757</v>
      </c>
      <c r="J6408" s="11" t="str">
        <f t="shared" ref="J6408:K6408" si="6407">IF(C6408="","",C6408)</f>
        <v>06:00</v>
      </c>
      <c r="K6408" s="11" t="str">
        <f t="shared" si="6407"/>
        <v>11:00</v>
      </c>
    </row>
    <row r="6409" ht="15.75" customHeight="1">
      <c r="A6409" s="4">
        <v>9662690.0</v>
      </c>
      <c r="B6409" s="4" t="s">
        <v>12</v>
      </c>
      <c r="C6409" s="4" t="s">
        <v>13</v>
      </c>
      <c r="D6409" s="4" t="s">
        <v>13</v>
      </c>
      <c r="E6409" s="4" t="s">
        <v>14</v>
      </c>
      <c r="F6409" s="4" t="s">
        <v>15</v>
      </c>
      <c r="G6409" s="6">
        <v>43758.0</v>
      </c>
      <c r="H6409" s="8">
        <v>0.0</v>
      </c>
      <c r="I6409" s="10" t="str">
        <f t="shared" si="2"/>
        <v>966269043758</v>
      </c>
      <c r="J6409" s="11" t="str">
        <f t="shared" ref="J6409:K6409" si="6408">IF(C6409="","",C6409)</f>
        <v/>
      </c>
      <c r="K6409" s="11" t="str">
        <f t="shared" si="6408"/>
        <v/>
      </c>
    </row>
    <row r="6410" ht="15.75" customHeight="1">
      <c r="A6410" s="4">
        <v>9662690.0</v>
      </c>
      <c r="B6410" s="4" t="s">
        <v>18</v>
      </c>
      <c r="C6410" s="4" t="s">
        <v>40</v>
      </c>
      <c r="D6410" s="4" t="s">
        <v>74</v>
      </c>
      <c r="E6410" s="4" t="s">
        <v>14</v>
      </c>
      <c r="F6410" s="4" t="s">
        <v>76</v>
      </c>
      <c r="G6410" s="6">
        <v>43759.0</v>
      </c>
      <c r="H6410" s="8">
        <v>1.0</v>
      </c>
      <c r="I6410" s="10" t="str">
        <f t="shared" si="2"/>
        <v>966269043759</v>
      </c>
      <c r="J6410" s="11" t="str">
        <f t="shared" ref="J6410:K6410" si="6409">IF(C6410="","",C6410)</f>
        <v>06:00</v>
      </c>
      <c r="K6410" s="11" t="str">
        <f t="shared" si="6409"/>
        <v>14:00</v>
      </c>
    </row>
    <row r="6411" ht="15.75" customHeight="1">
      <c r="A6411" s="4">
        <v>9662690.0</v>
      </c>
      <c r="B6411" s="4" t="s">
        <v>22</v>
      </c>
      <c r="C6411" s="4" t="s">
        <v>40</v>
      </c>
      <c r="D6411" s="4" t="s">
        <v>74</v>
      </c>
      <c r="E6411" s="4" t="s">
        <v>14</v>
      </c>
      <c r="F6411" s="4" t="s">
        <v>76</v>
      </c>
      <c r="G6411" s="6">
        <v>43760.0</v>
      </c>
      <c r="H6411" s="8">
        <v>1.0</v>
      </c>
      <c r="I6411" s="10" t="str">
        <f t="shared" si="2"/>
        <v>966269043760</v>
      </c>
      <c r="J6411" s="11" t="str">
        <f t="shared" ref="J6411:K6411" si="6410">IF(C6411="","",C6411)</f>
        <v>06:00</v>
      </c>
      <c r="K6411" s="11" t="str">
        <f t="shared" si="6410"/>
        <v>14:00</v>
      </c>
    </row>
    <row r="6412" ht="15.75" customHeight="1">
      <c r="A6412" s="4">
        <v>9662690.0</v>
      </c>
      <c r="B6412" s="4" t="s">
        <v>23</v>
      </c>
      <c r="C6412" s="4" t="s">
        <v>40</v>
      </c>
      <c r="D6412" s="4" t="s">
        <v>74</v>
      </c>
      <c r="E6412" s="4" t="s">
        <v>14</v>
      </c>
      <c r="F6412" s="4" t="s">
        <v>76</v>
      </c>
      <c r="G6412" s="6">
        <v>43761.0</v>
      </c>
      <c r="H6412" s="8">
        <v>1.0</v>
      </c>
      <c r="I6412" s="10" t="str">
        <f t="shared" si="2"/>
        <v>966269043761</v>
      </c>
      <c r="J6412" s="11" t="str">
        <f t="shared" ref="J6412:K6412" si="6411">IF(C6412="","",C6412)</f>
        <v>06:00</v>
      </c>
      <c r="K6412" s="11" t="str">
        <f t="shared" si="6411"/>
        <v>14:00</v>
      </c>
    </row>
    <row r="6413" ht="15.75" customHeight="1">
      <c r="A6413" s="4">
        <v>9662690.0</v>
      </c>
      <c r="B6413" s="4" t="s">
        <v>24</v>
      </c>
      <c r="C6413" s="4" t="s">
        <v>40</v>
      </c>
      <c r="D6413" s="4" t="s">
        <v>74</v>
      </c>
      <c r="E6413" s="4" t="s">
        <v>14</v>
      </c>
      <c r="F6413" s="4" t="s">
        <v>76</v>
      </c>
      <c r="G6413" s="6">
        <v>43762.0</v>
      </c>
      <c r="H6413" s="8">
        <v>1.0</v>
      </c>
      <c r="I6413" s="10" t="str">
        <f t="shared" si="2"/>
        <v>966269043762</v>
      </c>
      <c r="J6413" s="11" t="str">
        <f t="shared" ref="J6413:K6413" si="6412">IF(C6413="","",C6413)</f>
        <v>06:00</v>
      </c>
      <c r="K6413" s="11" t="str">
        <f t="shared" si="6412"/>
        <v>14:00</v>
      </c>
    </row>
    <row r="6414" ht="15.75" customHeight="1">
      <c r="A6414" s="4">
        <v>9662690.0</v>
      </c>
      <c r="B6414" s="4" t="s">
        <v>25</v>
      </c>
      <c r="C6414" s="4" t="s">
        <v>40</v>
      </c>
      <c r="D6414" s="4" t="s">
        <v>74</v>
      </c>
      <c r="E6414" s="4" t="s">
        <v>14</v>
      </c>
      <c r="F6414" s="4" t="s">
        <v>76</v>
      </c>
      <c r="G6414" s="6">
        <v>43763.0</v>
      </c>
      <c r="H6414" s="8">
        <v>1.0</v>
      </c>
      <c r="I6414" s="10" t="str">
        <f t="shared" si="2"/>
        <v>966269043763</v>
      </c>
      <c r="J6414" s="11" t="str">
        <f t="shared" ref="J6414:K6414" si="6413">IF(C6414="","",C6414)</f>
        <v>06:00</v>
      </c>
      <c r="K6414" s="11" t="str">
        <f t="shared" si="6413"/>
        <v>14:00</v>
      </c>
    </row>
    <row r="6415" ht="15.75" customHeight="1">
      <c r="A6415" s="4">
        <v>9662690.0</v>
      </c>
      <c r="B6415" s="4" t="s">
        <v>29</v>
      </c>
      <c r="C6415" s="4" t="s">
        <v>40</v>
      </c>
      <c r="D6415" s="4" t="s">
        <v>77</v>
      </c>
      <c r="E6415" s="4" t="s">
        <v>14</v>
      </c>
      <c r="F6415" s="4" t="s">
        <v>78</v>
      </c>
      <c r="G6415" s="6">
        <v>43764.0</v>
      </c>
      <c r="H6415" s="8">
        <v>2.0</v>
      </c>
      <c r="I6415" s="10" t="str">
        <f t="shared" si="2"/>
        <v>966269043764</v>
      </c>
      <c r="J6415" s="11" t="str">
        <f t="shared" ref="J6415:K6415" si="6414">IF(C6415="","",C6415)</f>
        <v>06:00</v>
      </c>
      <c r="K6415" s="11" t="str">
        <f t="shared" si="6414"/>
        <v>11:00</v>
      </c>
    </row>
    <row r="6416" ht="15.75" customHeight="1">
      <c r="A6416" s="4">
        <v>9662690.0</v>
      </c>
      <c r="B6416" s="4" t="s">
        <v>12</v>
      </c>
      <c r="C6416" s="4" t="s">
        <v>13</v>
      </c>
      <c r="D6416" s="4" t="s">
        <v>13</v>
      </c>
      <c r="E6416" s="4" t="s">
        <v>14</v>
      </c>
      <c r="F6416" s="4" t="s">
        <v>15</v>
      </c>
      <c r="G6416" s="6">
        <v>43765.0</v>
      </c>
      <c r="H6416" s="8">
        <v>0.0</v>
      </c>
      <c r="I6416" s="10" t="str">
        <f t="shared" si="2"/>
        <v>966269043765</v>
      </c>
      <c r="J6416" s="11" t="str">
        <f t="shared" ref="J6416:K6416" si="6415">IF(C6416="","",C6416)</f>
        <v/>
      </c>
      <c r="K6416" s="11" t="str">
        <f t="shared" si="6415"/>
        <v/>
      </c>
    </row>
    <row r="6417" ht="15.75" customHeight="1">
      <c r="A6417" s="4">
        <v>9662690.0</v>
      </c>
      <c r="B6417" s="4" t="s">
        <v>18</v>
      </c>
      <c r="C6417" s="4" t="s">
        <v>40</v>
      </c>
      <c r="D6417" s="4" t="s">
        <v>74</v>
      </c>
      <c r="E6417" s="4" t="s">
        <v>14</v>
      </c>
      <c r="F6417" s="4" t="s">
        <v>76</v>
      </c>
      <c r="G6417" s="6">
        <v>43766.0</v>
      </c>
      <c r="H6417" s="8">
        <v>1.0</v>
      </c>
      <c r="I6417" s="10" t="str">
        <f t="shared" si="2"/>
        <v>966269043766</v>
      </c>
      <c r="J6417" s="11" t="str">
        <f t="shared" ref="J6417:K6417" si="6416">IF(C6417="","",C6417)</f>
        <v>06:00</v>
      </c>
      <c r="K6417" s="11" t="str">
        <f t="shared" si="6416"/>
        <v>14:00</v>
      </c>
    </row>
    <row r="6418" ht="15.75" customHeight="1">
      <c r="A6418" s="4">
        <v>9662690.0</v>
      </c>
      <c r="B6418" s="4" t="s">
        <v>22</v>
      </c>
      <c r="C6418" s="4" t="s">
        <v>40</v>
      </c>
      <c r="D6418" s="4" t="s">
        <v>74</v>
      </c>
      <c r="E6418" s="4" t="s">
        <v>14</v>
      </c>
      <c r="F6418" s="4" t="s">
        <v>76</v>
      </c>
      <c r="G6418" s="6">
        <v>43767.0</v>
      </c>
      <c r="H6418" s="8">
        <v>1.0</v>
      </c>
      <c r="I6418" s="10" t="str">
        <f t="shared" si="2"/>
        <v>966269043767</v>
      </c>
      <c r="J6418" s="11" t="str">
        <f t="shared" ref="J6418:K6418" si="6417">IF(C6418="","",C6418)</f>
        <v>06:00</v>
      </c>
      <c r="K6418" s="11" t="str">
        <f t="shared" si="6417"/>
        <v>14:00</v>
      </c>
    </row>
    <row r="6419" ht="15.75" customHeight="1">
      <c r="A6419" s="4">
        <v>9662690.0</v>
      </c>
      <c r="B6419" s="4" t="s">
        <v>23</v>
      </c>
      <c r="C6419" s="4" t="s">
        <v>40</v>
      </c>
      <c r="D6419" s="4" t="s">
        <v>74</v>
      </c>
      <c r="E6419" s="4" t="s">
        <v>14</v>
      </c>
      <c r="F6419" s="4" t="s">
        <v>76</v>
      </c>
      <c r="G6419" s="6">
        <v>43768.0</v>
      </c>
      <c r="H6419" s="8">
        <v>2.0</v>
      </c>
      <c r="I6419" s="10" t="str">
        <f t="shared" si="2"/>
        <v>966269043768</v>
      </c>
      <c r="J6419" s="11" t="str">
        <f t="shared" ref="J6419:K6419" si="6418">IF(C6419="","",C6419)</f>
        <v>06:00</v>
      </c>
      <c r="K6419" s="11" t="str">
        <f t="shared" si="6418"/>
        <v>14:00</v>
      </c>
    </row>
    <row r="6420" ht="15.75" customHeight="1">
      <c r="A6420" s="4">
        <v>9662690.0</v>
      </c>
      <c r="B6420" s="4" t="s">
        <v>24</v>
      </c>
      <c r="C6420" s="4" t="s">
        <v>40</v>
      </c>
      <c r="D6420" s="4" t="s">
        <v>74</v>
      </c>
      <c r="E6420" s="4" t="s">
        <v>14</v>
      </c>
      <c r="F6420" s="4" t="s">
        <v>76</v>
      </c>
      <c r="G6420" s="6">
        <v>43769.0</v>
      </c>
      <c r="H6420" s="8">
        <v>1.0</v>
      </c>
      <c r="I6420" s="10" t="str">
        <f t="shared" si="2"/>
        <v>966269043769</v>
      </c>
      <c r="J6420" s="11" t="str">
        <f t="shared" ref="J6420:K6420" si="6419">IF(C6420="","",C6420)</f>
        <v>06:00</v>
      </c>
      <c r="K6420" s="11" t="str">
        <f t="shared" si="6419"/>
        <v>14:00</v>
      </c>
    </row>
    <row r="6421" ht="15.75" customHeight="1">
      <c r="A6421" s="4">
        <v>9662690.0</v>
      </c>
      <c r="B6421" s="4" t="s">
        <v>25</v>
      </c>
      <c r="C6421" s="4" t="s">
        <v>40</v>
      </c>
      <c r="D6421" s="4" t="s">
        <v>74</v>
      </c>
      <c r="E6421" s="4" t="s">
        <v>14</v>
      </c>
      <c r="F6421" s="4" t="s">
        <v>76</v>
      </c>
      <c r="G6421" s="6">
        <v>43770.0</v>
      </c>
      <c r="H6421" s="8">
        <v>1.0</v>
      </c>
      <c r="I6421" s="10" t="str">
        <f t="shared" si="2"/>
        <v>966269043770</v>
      </c>
      <c r="J6421" s="11" t="str">
        <f t="shared" ref="J6421:K6421" si="6420">IF(C6421="","",C6421)</f>
        <v>06:00</v>
      </c>
      <c r="K6421" s="11" t="str">
        <f t="shared" si="6420"/>
        <v>14:00</v>
      </c>
    </row>
    <row r="6422" ht="15.75" customHeight="1">
      <c r="A6422" s="4">
        <v>9662690.0</v>
      </c>
      <c r="B6422" s="4" t="s">
        <v>29</v>
      </c>
      <c r="C6422" s="4" t="s">
        <v>13</v>
      </c>
      <c r="D6422" s="4" t="s">
        <v>13</v>
      </c>
      <c r="E6422" s="4" t="s">
        <v>14</v>
      </c>
      <c r="F6422" s="4" t="s">
        <v>15</v>
      </c>
      <c r="G6422" s="6">
        <v>43771.0</v>
      </c>
      <c r="H6422" s="8">
        <v>0.0</v>
      </c>
      <c r="I6422" s="10" t="str">
        <f t="shared" si="2"/>
        <v>966269043771</v>
      </c>
      <c r="J6422" s="11" t="str">
        <f t="shared" ref="J6422:K6422" si="6421">IF(C6422="","",C6422)</f>
        <v/>
      </c>
      <c r="K6422" s="11" t="str">
        <f t="shared" si="6421"/>
        <v/>
      </c>
    </row>
    <row r="6423" ht="15.75" customHeight="1">
      <c r="A6423" s="4">
        <v>9662690.0</v>
      </c>
      <c r="B6423" s="4" t="s">
        <v>12</v>
      </c>
      <c r="C6423" s="4" t="s">
        <v>13</v>
      </c>
      <c r="D6423" s="4" t="s">
        <v>13</v>
      </c>
      <c r="E6423" s="4" t="s">
        <v>14</v>
      </c>
      <c r="F6423" s="4" t="s">
        <v>15</v>
      </c>
      <c r="G6423" s="6">
        <v>43772.0</v>
      </c>
      <c r="H6423" s="8">
        <v>0.0</v>
      </c>
      <c r="I6423" s="10" t="str">
        <f t="shared" si="2"/>
        <v>966269043772</v>
      </c>
      <c r="J6423" s="11" t="str">
        <f t="shared" ref="J6423:K6423" si="6422">IF(C6423="","",C6423)</f>
        <v/>
      </c>
      <c r="K6423" s="11" t="str">
        <f t="shared" si="6422"/>
        <v/>
      </c>
    </row>
    <row r="6424" ht="15.75" customHeight="1">
      <c r="A6424" s="4">
        <v>9662690.0</v>
      </c>
      <c r="B6424" s="4" t="s">
        <v>18</v>
      </c>
      <c r="C6424" s="4" t="s">
        <v>40</v>
      </c>
      <c r="D6424" s="4" t="s">
        <v>19</v>
      </c>
      <c r="E6424" s="4" t="s">
        <v>14</v>
      </c>
      <c r="F6424" s="4" t="s">
        <v>42</v>
      </c>
      <c r="G6424" s="6">
        <v>43773.0</v>
      </c>
      <c r="H6424" s="8">
        <v>0.0</v>
      </c>
      <c r="I6424" s="10" t="str">
        <f t="shared" si="2"/>
        <v>966269043773</v>
      </c>
      <c r="J6424" s="11" t="str">
        <f t="shared" ref="J6424:K6424" si="6423">IF(C6424="","",C6424)</f>
        <v>06:00</v>
      </c>
      <c r="K6424" s="11" t="str">
        <f t="shared" si="6423"/>
        <v>15:00</v>
      </c>
    </row>
    <row r="6425" ht="15.75" customHeight="1">
      <c r="A6425" s="4">
        <v>9662690.0</v>
      </c>
      <c r="B6425" s="4" t="s">
        <v>22</v>
      </c>
      <c r="C6425" s="4" t="s">
        <v>40</v>
      </c>
      <c r="D6425" s="4" t="s">
        <v>19</v>
      </c>
      <c r="E6425" s="4" t="s">
        <v>14</v>
      </c>
      <c r="F6425" s="4" t="s">
        <v>42</v>
      </c>
      <c r="G6425" s="6">
        <v>43774.0</v>
      </c>
      <c r="H6425" s="8">
        <v>0.0</v>
      </c>
      <c r="I6425" s="10" t="str">
        <f t="shared" si="2"/>
        <v>966269043774</v>
      </c>
      <c r="J6425" s="11" t="str">
        <f t="shared" ref="J6425:K6425" si="6424">IF(C6425="","",C6425)</f>
        <v>06:00</v>
      </c>
      <c r="K6425" s="11" t="str">
        <f t="shared" si="6424"/>
        <v>15:00</v>
      </c>
    </row>
    <row r="6426" ht="15.75" customHeight="1">
      <c r="A6426" s="4">
        <v>9662690.0</v>
      </c>
      <c r="B6426" s="4" t="s">
        <v>23</v>
      </c>
      <c r="C6426" s="4" t="s">
        <v>40</v>
      </c>
      <c r="D6426" s="4" t="s">
        <v>19</v>
      </c>
      <c r="E6426" s="4" t="s">
        <v>14</v>
      </c>
      <c r="F6426" s="4" t="s">
        <v>42</v>
      </c>
      <c r="G6426" s="6">
        <v>43775.0</v>
      </c>
      <c r="H6426" s="8">
        <v>0.0</v>
      </c>
      <c r="I6426" s="10" t="str">
        <f t="shared" si="2"/>
        <v>966269043775</v>
      </c>
      <c r="J6426" s="11" t="str">
        <f t="shared" ref="J6426:K6426" si="6425">IF(C6426="","",C6426)</f>
        <v>06:00</v>
      </c>
      <c r="K6426" s="11" t="str">
        <f t="shared" si="6425"/>
        <v>15:00</v>
      </c>
    </row>
    <row r="6427" ht="15.75" customHeight="1">
      <c r="A6427" s="4">
        <v>9662690.0</v>
      </c>
      <c r="B6427" s="4" t="s">
        <v>24</v>
      </c>
      <c r="C6427" s="4" t="s">
        <v>40</v>
      </c>
      <c r="D6427" s="4" t="s">
        <v>19</v>
      </c>
      <c r="E6427" s="4" t="s">
        <v>14</v>
      </c>
      <c r="F6427" s="4" t="s">
        <v>42</v>
      </c>
      <c r="G6427" s="6">
        <v>43776.0</v>
      </c>
      <c r="H6427" s="8">
        <v>0.0</v>
      </c>
      <c r="I6427" s="10" t="str">
        <f t="shared" si="2"/>
        <v>966269043776</v>
      </c>
      <c r="J6427" s="11" t="str">
        <f t="shared" ref="J6427:K6427" si="6426">IF(C6427="","",C6427)</f>
        <v>06:00</v>
      </c>
      <c r="K6427" s="11" t="str">
        <f t="shared" si="6426"/>
        <v>15:00</v>
      </c>
    </row>
    <row r="6428" ht="15.75" customHeight="1">
      <c r="A6428" s="4">
        <v>9662690.0</v>
      </c>
      <c r="B6428" s="4" t="s">
        <v>25</v>
      </c>
      <c r="C6428" s="4" t="s">
        <v>40</v>
      </c>
      <c r="D6428" s="4" t="s">
        <v>19</v>
      </c>
      <c r="E6428" s="4" t="s">
        <v>14</v>
      </c>
      <c r="F6428" s="4" t="s">
        <v>42</v>
      </c>
      <c r="G6428" s="6">
        <v>43777.0</v>
      </c>
      <c r="H6428" s="8">
        <v>0.0</v>
      </c>
      <c r="I6428" s="10" t="str">
        <f t="shared" si="2"/>
        <v>966269043777</v>
      </c>
      <c r="J6428" s="11" t="str">
        <f t="shared" ref="J6428:K6428" si="6427">IF(C6428="","",C6428)</f>
        <v>06:00</v>
      </c>
      <c r="K6428" s="11" t="str">
        <f t="shared" si="6427"/>
        <v>15:00</v>
      </c>
    </row>
    <row r="6429" ht="15.75" customHeight="1">
      <c r="A6429" s="4">
        <v>9662704.0</v>
      </c>
      <c r="B6429" s="4" t="s">
        <v>12</v>
      </c>
      <c r="C6429" s="4" t="s">
        <v>13</v>
      </c>
      <c r="D6429" s="4" t="s">
        <v>13</v>
      </c>
      <c r="E6429" s="4" t="s">
        <v>14</v>
      </c>
      <c r="F6429" s="4" t="s">
        <v>15</v>
      </c>
      <c r="G6429" s="6">
        <v>43751.0</v>
      </c>
      <c r="H6429" s="8">
        <v>0.0</v>
      </c>
      <c r="I6429" s="10" t="str">
        <f t="shared" si="2"/>
        <v>966270443751</v>
      </c>
      <c r="J6429" s="11" t="str">
        <f t="shared" ref="J6429:K6429" si="6428">IF(C6429="","",C6429)</f>
        <v/>
      </c>
      <c r="K6429" s="11" t="str">
        <f t="shared" si="6428"/>
        <v/>
      </c>
    </row>
    <row r="6430" ht="15.75" customHeight="1">
      <c r="A6430" s="4">
        <v>9662704.0</v>
      </c>
      <c r="B6430" s="4" t="s">
        <v>18</v>
      </c>
      <c r="C6430" s="4" t="s">
        <v>40</v>
      </c>
      <c r="D6430" s="4" t="s">
        <v>74</v>
      </c>
      <c r="E6430" s="4" t="s">
        <v>14</v>
      </c>
      <c r="F6430" s="4" t="s">
        <v>76</v>
      </c>
      <c r="G6430" s="6">
        <v>43752.0</v>
      </c>
      <c r="H6430" s="8">
        <v>2.0</v>
      </c>
      <c r="I6430" s="10" t="str">
        <f t="shared" si="2"/>
        <v>966270443752</v>
      </c>
      <c r="J6430" s="11" t="str">
        <f t="shared" ref="J6430:K6430" si="6429">IF(C6430="","",C6430)</f>
        <v>06:00</v>
      </c>
      <c r="K6430" s="11" t="str">
        <f t="shared" si="6429"/>
        <v>14:00</v>
      </c>
    </row>
    <row r="6431" ht="15.75" customHeight="1">
      <c r="A6431" s="4">
        <v>9662704.0</v>
      </c>
      <c r="B6431" s="4" t="s">
        <v>22</v>
      </c>
      <c r="C6431" s="4" t="s">
        <v>40</v>
      </c>
      <c r="D6431" s="4" t="s">
        <v>74</v>
      </c>
      <c r="E6431" s="4" t="s">
        <v>14</v>
      </c>
      <c r="F6431" s="4" t="s">
        <v>76</v>
      </c>
      <c r="G6431" s="6">
        <v>43753.0</v>
      </c>
      <c r="H6431" s="8">
        <v>1.0</v>
      </c>
      <c r="I6431" s="10" t="str">
        <f t="shared" si="2"/>
        <v>966270443753</v>
      </c>
      <c r="J6431" s="11" t="str">
        <f t="shared" ref="J6431:K6431" si="6430">IF(C6431="","",C6431)</f>
        <v>06:00</v>
      </c>
      <c r="K6431" s="11" t="str">
        <f t="shared" si="6430"/>
        <v>14:00</v>
      </c>
    </row>
    <row r="6432" ht="15.75" customHeight="1">
      <c r="A6432" s="4">
        <v>9662704.0</v>
      </c>
      <c r="B6432" s="4" t="s">
        <v>23</v>
      </c>
      <c r="C6432" s="4" t="s">
        <v>40</v>
      </c>
      <c r="D6432" s="4" t="s">
        <v>74</v>
      </c>
      <c r="E6432" s="4" t="s">
        <v>14</v>
      </c>
      <c r="F6432" s="4" t="s">
        <v>76</v>
      </c>
      <c r="G6432" s="6">
        <v>43754.0</v>
      </c>
      <c r="H6432" s="8">
        <v>1.0</v>
      </c>
      <c r="I6432" s="10" t="str">
        <f t="shared" si="2"/>
        <v>966270443754</v>
      </c>
      <c r="J6432" s="11" t="str">
        <f t="shared" ref="J6432:K6432" si="6431">IF(C6432="","",C6432)</f>
        <v>06:00</v>
      </c>
      <c r="K6432" s="11" t="str">
        <f t="shared" si="6431"/>
        <v>14:00</v>
      </c>
    </row>
    <row r="6433" ht="15.75" customHeight="1">
      <c r="A6433" s="4">
        <v>9662704.0</v>
      </c>
      <c r="B6433" s="4" t="s">
        <v>24</v>
      </c>
      <c r="C6433" s="4" t="s">
        <v>40</v>
      </c>
      <c r="D6433" s="4" t="s">
        <v>74</v>
      </c>
      <c r="E6433" s="4" t="s">
        <v>14</v>
      </c>
      <c r="F6433" s="4" t="s">
        <v>76</v>
      </c>
      <c r="G6433" s="6">
        <v>43755.0</v>
      </c>
      <c r="H6433" s="8">
        <v>1.0</v>
      </c>
      <c r="I6433" s="10" t="str">
        <f t="shared" si="2"/>
        <v>966270443755</v>
      </c>
      <c r="J6433" s="11" t="str">
        <f t="shared" ref="J6433:K6433" si="6432">IF(C6433="","",C6433)</f>
        <v>06:00</v>
      </c>
      <c r="K6433" s="11" t="str">
        <f t="shared" si="6432"/>
        <v>14:00</v>
      </c>
    </row>
    <row r="6434" ht="15.75" customHeight="1">
      <c r="A6434" s="4">
        <v>9662704.0</v>
      </c>
      <c r="B6434" s="4" t="s">
        <v>25</v>
      </c>
      <c r="C6434" s="4" t="s">
        <v>40</v>
      </c>
      <c r="D6434" s="4" t="s">
        <v>74</v>
      </c>
      <c r="E6434" s="4" t="s">
        <v>14</v>
      </c>
      <c r="F6434" s="4" t="s">
        <v>76</v>
      </c>
      <c r="G6434" s="6">
        <v>43756.0</v>
      </c>
      <c r="H6434" s="8">
        <v>1.0</v>
      </c>
      <c r="I6434" s="10" t="str">
        <f t="shared" si="2"/>
        <v>966270443756</v>
      </c>
      <c r="J6434" s="11" t="str">
        <f t="shared" ref="J6434:K6434" si="6433">IF(C6434="","",C6434)</f>
        <v>06:00</v>
      </c>
      <c r="K6434" s="11" t="str">
        <f t="shared" si="6433"/>
        <v>14:00</v>
      </c>
    </row>
    <row r="6435" ht="15.75" customHeight="1">
      <c r="A6435" s="4">
        <v>9662704.0</v>
      </c>
      <c r="B6435" s="4" t="s">
        <v>29</v>
      </c>
      <c r="C6435" s="4" t="s">
        <v>40</v>
      </c>
      <c r="D6435" s="4" t="s">
        <v>77</v>
      </c>
      <c r="E6435" s="4" t="s">
        <v>14</v>
      </c>
      <c r="F6435" s="4" t="s">
        <v>78</v>
      </c>
      <c r="G6435" s="6">
        <v>43757.0</v>
      </c>
      <c r="H6435" s="8">
        <v>2.0</v>
      </c>
      <c r="I6435" s="10" t="str">
        <f t="shared" si="2"/>
        <v>966270443757</v>
      </c>
      <c r="J6435" s="11" t="str">
        <f t="shared" ref="J6435:K6435" si="6434">IF(C6435="","",C6435)</f>
        <v>06:00</v>
      </c>
      <c r="K6435" s="11" t="str">
        <f t="shared" si="6434"/>
        <v>11:00</v>
      </c>
    </row>
    <row r="6436" ht="15.75" customHeight="1">
      <c r="A6436" s="4">
        <v>9662704.0</v>
      </c>
      <c r="B6436" s="4" t="s">
        <v>12</v>
      </c>
      <c r="C6436" s="4" t="s">
        <v>13</v>
      </c>
      <c r="D6436" s="4" t="s">
        <v>13</v>
      </c>
      <c r="E6436" s="4" t="s">
        <v>14</v>
      </c>
      <c r="F6436" s="4" t="s">
        <v>15</v>
      </c>
      <c r="G6436" s="6">
        <v>43758.0</v>
      </c>
      <c r="H6436" s="8">
        <v>0.0</v>
      </c>
      <c r="I6436" s="10" t="str">
        <f t="shared" si="2"/>
        <v>966270443758</v>
      </c>
      <c r="J6436" s="11" t="str">
        <f t="shared" ref="J6436:K6436" si="6435">IF(C6436="","",C6436)</f>
        <v/>
      </c>
      <c r="K6436" s="11" t="str">
        <f t="shared" si="6435"/>
        <v/>
      </c>
    </row>
    <row r="6437" ht="15.75" customHeight="1">
      <c r="A6437" s="4">
        <v>9662704.0</v>
      </c>
      <c r="B6437" s="4" t="s">
        <v>18</v>
      </c>
      <c r="C6437" s="4" t="s">
        <v>40</v>
      </c>
      <c r="D6437" s="4" t="s">
        <v>74</v>
      </c>
      <c r="E6437" s="4" t="s">
        <v>14</v>
      </c>
      <c r="F6437" s="4" t="s">
        <v>76</v>
      </c>
      <c r="G6437" s="6">
        <v>43759.0</v>
      </c>
      <c r="H6437" s="8">
        <v>1.0</v>
      </c>
      <c r="I6437" s="10" t="str">
        <f t="shared" si="2"/>
        <v>966270443759</v>
      </c>
      <c r="J6437" s="11" t="str">
        <f t="shared" ref="J6437:K6437" si="6436">IF(C6437="","",C6437)</f>
        <v>06:00</v>
      </c>
      <c r="K6437" s="11" t="str">
        <f t="shared" si="6436"/>
        <v>14:00</v>
      </c>
    </row>
    <row r="6438" ht="15.75" customHeight="1">
      <c r="A6438" s="4">
        <v>9662704.0</v>
      </c>
      <c r="B6438" s="4" t="s">
        <v>22</v>
      </c>
      <c r="C6438" s="4" t="s">
        <v>40</v>
      </c>
      <c r="D6438" s="4" t="s">
        <v>74</v>
      </c>
      <c r="E6438" s="4" t="s">
        <v>14</v>
      </c>
      <c r="F6438" s="4" t="s">
        <v>76</v>
      </c>
      <c r="G6438" s="6">
        <v>43760.0</v>
      </c>
      <c r="H6438" s="8">
        <v>1.0</v>
      </c>
      <c r="I6438" s="10" t="str">
        <f t="shared" si="2"/>
        <v>966270443760</v>
      </c>
      <c r="J6438" s="11" t="str">
        <f t="shared" ref="J6438:K6438" si="6437">IF(C6438="","",C6438)</f>
        <v>06:00</v>
      </c>
      <c r="K6438" s="11" t="str">
        <f t="shared" si="6437"/>
        <v>14:00</v>
      </c>
    </row>
    <row r="6439" ht="15.75" customHeight="1">
      <c r="A6439" s="4">
        <v>9662704.0</v>
      </c>
      <c r="B6439" s="4" t="s">
        <v>23</v>
      </c>
      <c r="C6439" s="4" t="s">
        <v>40</v>
      </c>
      <c r="D6439" s="4" t="s">
        <v>74</v>
      </c>
      <c r="E6439" s="4" t="s">
        <v>14</v>
      </c>
      <c r="F6439" s="4" t="s">
        <v>76</v>
      </c>
      <c r="G6439" s="6">
        <v>43761.0</v>
      </c>
      <c r="H6439" s="8">
        <v>1.0</v>
      </c>
      <c r="I6439" s="10" t="str">
        <f t="shared" si="2"/>
        <v>966270443761</v>
      </c>
      <c r="J6439" s="11" t="str">
        <f t="shared" ref="J6439:K6439" si="6438">IF(C6439="","",C6439)</f>
        <v>06:00</v>
      </c>
      <c r="K6439" s="11" t="str">
        <f t="shared" si="6438"/>
        <v>14:00</v>
      </c>
    </row>
    <row r="6440" ht="15.75" customHeight="1">
      <c r="A6440" s="4">
        <v>9662704.0</v>
      </c>
      <c r="B6440" s="4" t="s">
        <v>24</v>
      </c>
      <c r="C6440" s="4" t="s">
        <v>40</v>
      </c>
      <c r="D6440" s="4" t="s">
        <v>74</v>
      </c>
      <c r="E6440" s="4" t="s">
        <v>14</v>
      </c>
      <c r="F6440" s="4" t="s">
        <v>76</v>
      </c>
      <c r="G6440" s="6">
        <v>43762.0</v>
      </c>
      <c r="H6440" s="8">
        <v>1.0</v>
      </c>
      <c r="I6440" s="10" t="str">
        <f t="shared" si="2"/>
        <v>966270443762</v>
      </c>
      <c r="J6440" s="11" t="str">
        <f t="shared" ref="J6440:K6440" si="6439">IF(C6440="","",C6440)</f>
        <v>06:00</v>
      </c>
      <c r="K6440" s="11" t="str">
        <f t="shared" si="6439"/>
        <v>14:00</v>
      </c>
    </row>
    <row r="6441" ht="15.75" customHeight="1">
      <c r="A6441" s="4">
        <v>9662704.0</v>
      </c>
      <c r="B6441" s="4" t="s">
        <v>25</v>
      </c>
      <c r="C6441" s="4" t="s">
        <v>40</v>
      </c>
      <c r="D6441" s="4" t="s">
        <v>74</v>
      </c>
      <c r="E6441" s="4" t="s">
        <v>14</v>
      </c>
      <c r="F6441" s="4" t="s">
        <v>76</v>
      </c>
      <c r="G6441" s="6">
        <v>43763.0</v>
      </c>
      <c r="H6441" s="8">
        <v>1.0</v>
      </c>
      <c r="I6441" s="10" t="str">
        <f t="shared" si="2"/>
        <v>966270443763</v>
      </c>
      <c r="J6441" s="11" t="str">
        <f t="shared" ref="J6441:K6441" si="6440">IF(C6441="","",C6441)</f>
        <v>06:00</v>
      </c>
      <c r="K6441" s="11" t="str">
        <f t="shared" si="6440"/>
        <v>14:00</v>
      </c>
    </row>
    <row r="6442" ht="15.75" customHeight="1">
      <c r="A6442" s="4">
        <v>9662704.0</v>
      </c>
      <c r="B6442" s="4" t="s">
        <v>29</v>
      </c>
      <c r="C6442" s="4" t="s">
        <v>40</v>
      </c>
      <c r="D6442" s="4" t="s">
        <v>77</v>
      </c>
      <c r="E6442" s="4" t="s">
        <v>14</v>
      </c>
      <c r="F6442" s="4" t="s">
        <v>78</v>
      </c>
      <c r="G6442" s="6">
        <v>43764.0</v>
      </c>
      <c r="H6442" s="8">
        <v>2.0</v>
      </c>
      <c r="I6442" s="10" t="str">
        <f t="shared" si="2"/>
        <v>966270443764</v>
      </c>
      <c r="J6442" s="11" t="str">
        <f t="shared" ref="J6442:K6442" si="6441">IF(C6442="","",C6442)</f>
        <v>06:00</v>
      </c>
      <c r="K6442" s="11" t="str">
        <f t="shared" si="6441"/>
        <v>11:00</v>
      </c>
    </row>
    <row r="6443" ht="15.75" customHeight="1">
      <c r="A6443" s="4">
        <v>9662704.0</v>
      </c>
      <c r="B6443" s="4" t="s">
        <v>12</v>
      </c>
      <c r="C6443" s="4" t="s">
        <v>13</v>
      </c>
      <c r="D6443" s="4" t="s">
        <v>13</v>
      </c>
      <c r="E6443" s="4" t="s">
        <v>14</v>
      </c>
      <c r="F6443" s="4" t="s">
        <v>15</v>
      </c>
      <c r="G6443" s="6">
        <v>43765.0</v>
      </c>
      <c r="H6443" s="8">
        <v>0.0</v>
      </c>
      <c r="I6443" s="10" t="str">
        <f t="shared" si="2"/>
        <v>966270443765</v>
      </c>
      <c r="J6443" s="11" t="str">
        <f t="shared" ref="J6443:K6443" si="6442">IF(C6443="","",C6443)</f>
        <v/>
      </c>
      <c r="K6443" s="11" t="str">
        <f t="shared" si="6442"/>
        <v/>
      </c>
    </row>
    <row r="6444" ht="15.75" customHeight="1">
      <c r="A6444" s="4">
        <v>9662704.0</v>
      </c>
      <c r="B6444" s="4" t="s">
        <v>18</v>
      </c>
      <c r="C6444" s="4" t="s">
        <v>40</v>
      </c>
      <c r="D6444" s="4" t="s">
        <v>74</v>
      </c>
      <c r="E6444" s="4" t="s">
        <v>14</v>
      </c>
      <c r="F6444" s="4" t="s">
        <v>76</v>
      </c>
      <c r="G6444" s="6">
        <v>43766.0</v>
      </c>
      <c r="H6444" s="8">
        <v>1.0</v>
      </c>
      <c r="I6444" s="10" t="str">
        <f t="shared" si="2"/>
        <v>966270443766</v>
      </c>
      <c r="J6444" s="11" t="str">
        <f t="shared" ref="J6444:K6444" si="6443">IF(C6444="","",C6444)</f>
        <v>06:00</v>
      </c>
      <c r="K6444" s="11" t="str">
        <f t="shared" si="6443"/>
        <v>14:00</v>
      </c>
    </row>
    <row r="6445" ht="15.75" customHeight="1">
      <c r="A6445" s="4">
        <v>9662704.0</v>
      </c>
      <c r="B6445" s="4" t="s">
        <v>22</v>
      </c>
      <c r="C6445" s="4" t="s">
        <v>40</v>
      </c>
      <c r="D6445" s="4" t="s">
        <v>74</v>
      </c>
      <c r="E6445" s="4" t="s">
        <v>14</v>
      </c>
      <c r="F6445" s="4" t="s">
        <v>76</v>
      </c>
      <c r="G6445" s="6">
        <v>43767.0</v>
      </c>
      <c r="H6445" s="8">
        <v>1.0</v>
      </c>
      <c r="I6445" s="10" t="str">
        <f t="shared" si="2"/>
        <v>966270443767</v>
      </c>
      <c r="J6445" s="11" t="str">
        <f t="shared" ref="J6445:K6445" si="6444">IF(C6445="","",C6445)</f>
        <v>06:00</v>
      </c>
      <c r="K6445" s="11" t="str">
        <f t="shared" si="6444"/>
        <v>14:00</v>
      </c>
    </row>
    <row r="6446" ht="15.75" customHeight="1">
      <c r="A6446" s="4">
        <v>9662704.0</v>
      </c>
      <c r="B6446" s="4" t="s">
        <v>23</v>
      </c>
      <c r="C6446" s="4" t="s">
        <v>40</v>
      </c>
      <c r="D6446" s="4" t="s">
        <v>74</v>
      </c>
      <c r="E6446" s="4" t="s">
        <v>14</v>
      </c>
      <c r="F6446" s="4" t="s">
        <v>76</v>
      </c>
      <c r="G6446" s="6">
        <v>43768.0</v>
      </c>
      <c r="H6446" s="8">
        <v>2.0</v>
      </c>
      <c r="I6446" s="10" t="str">
        <f t="shared" si="2"/>
        <v>966270443768</v>
      </c>
      <c r="J6446" s="11" t="str">
        <f t="shared" ref="J6446:K6446" si="6445">IF(C6446="","",C6446)</f>
        <v>06:00</v>
      </c>
      <c r="K6446" s="11" t="str">
        <f t="shared" si="6445"/>
        <v>14:00</v>
      </c>
    </row>
    <row r="6447" ht="15.75" customHeight="1">
      <c r="A6447" s="4">
        <v>9662704.0</v>
      </c>
      <c r="B6447" s="4" t="s">
        <v>24</v>
      </c>
      <c r="C6447" s="4" t="s">
        <v>40</v>
      </c>
      <c r="D6447" s="4" t="s">
        <v>74</v>
      </c>
      <c r="E6447" s="4" t="s">
        <v>14</v>
      </c>
      <c r="F6447" s="4" t="s">
        <v>76</v>
      </c>
      <c r="G6447" s="6">
        <v>43769.0</v>
      </c>
      <c r="H6447" s="8">
        <v>1.0</v>
      </c>
      <c r="I6447" s="10" t="str">
        <f t="shared" si="2"/>
        <v>966270443769</v>
      </c>
      <c r="J6447" s="11" t="str">
        <f t="shared" ref="J6447:K6447" si="6446">IF(C6447="","",C6447)</f>
        <v>06:00</v>
      </c>
      <c r="K6447" s="11" t="str">
        <f t="shared" si="6446"/>
        <v>14:00</v>
      </c>
    </row>
    <row r="6448" ht="15.75" customHeight="1">
      <c r="A6448" s="4">
        <v>9662704.0</v>
      </c>
      <c r="B6448" s="4" t="s">
        <v>25</v>
      </c>
      <c r="C6448" s="4" t="s">
        <v>40</v>
      </c>
      <c r="D6448" s="4" t="s">
        <v>74</v>
      </c>
      <c r="E6448" s="4" t="s">
        <v>14</v>
      </c>
      <c r="F6448" s="4" t="s">
        <v>76</v>
      </c>
      <c r="G6448" s="6">
        <v>43770.0</v>
      </c>
      <c r="H6448" s="8">
        <v>1.0</v>
      </c>
      <c r="I6448" s="10" t="str">
        <f t="shared" si="2"/>
        <v>966270443770</v>
      </c>
      <c r="J6448" s="11" t="str">
        <f t="shared" ref="J6448:K6448" si="6447">IF(C6448="","",C6448)</f>
        <v>06:00</v>
      </c>
      <c r="K6448" s="11" t="str">
        <f t="shared" si="6447"/>
        <v>14:00</v>
      </c>
    </row>
    <row r="6449" ht="15.75" customHeight="1">
      <c r="A6449" s="4">
        <v>9662704.0</v>
      </c>
      <c r="B6449" s="4" t="s">
        <v>29</v>
      </c>
      <c r="C6449" s="4" t="s">
        <v>13</v>
      </c>
      <c r="D6449" s="4" t="s">
        <v>13</v>
      </c>
      <c r="E6449" s="4" t="s">
        <v>14</v>
      </c>
      <c r="F6449" s="4" t="s">
        <v>15</v>
      </c>
      <c r="G6449" s="6">
        <v>43771.0</v>
      </c>
      <c r="H6449" s="8">
        <v>0.0</v>
      </c>
      <c r="I6449" s="10" t="str">
        <f t="shared" si="2"/>
        <v>966270443771</v>
      </c>
      <c r="J6449" s="11" t="str">
        <f t="shared" ref="J6449:K6449" si="6448">IF(C6449="","",C6449)</f>
        <v/>
      </c>
      <c r="K6449" s="11" t="str">
        <f t="shared" si="6448"/>
        <v/>
      </c>
    </row>
    <row r="6450" ht="15.75" customHeight="1">
      <c r="A6450" s="4">
        <v>9662704.0</v>
      </c>
      <c r="B6450" s="4" t="s">
        <v>12</v>
      </c>
      <c r="C6450" s="4" t="s">
        <v>13</v>
      </c>
      <c r="D6450" s="4" t="s">
        <v>13</v>
      </c>
      <c r="E6450" s="4" t="s">
        <v>14</v>
      </c>
      <c r="F6450" s="4" t="s">
        <v>15</v>
      </c>
      <c r="G6450" s="6">
        <v>43772.0</v>
      </c>
      <c r="H6450" s="8">
        <v>0.0</v>
      </c>
      <c r="I6450" s="10" t="str">
        <f t="shared" si="2"/>
        <v>966270443772</v>
      </c>
      <c r="J6450" s="11" t="str">
        <f t="shared" ref="J6450:K6450" si="6449">IF(C6450="","",C6450)</f>
        <v/>
      </c>
      <c r="K6450" s="11" t="str">
        <f t="shared" si="6449"/>
        <v/>
      </c>
    </row>
    <row r="6451" ht="15.75" customHeight="1">
      <c r="A6451" s="4">
        <v>9662704.0</v>
      </c>
      <c r="B6451" s="4" t="s">
        <v>18</v>
      </c>
      <c r="C6451" s="4" t="s">
        <v>40</v>
      </c>
      <c r="D6451" s="4" t="s">
        <v>19</v>
      </c>
      <c r="E6451" s="4" t="s">
        <v>14</v>
      </c>
      <c r="F6451" s="4" t="s">
        <v>42</v>
      </c>
      <c r="G6451" s="6">
        <v>43773.0</v>
      </c>
      <c r="H6451" s="8">
        <v>0.0</v>
      </c>
      <c r="I6451" s="10" t="str">
        <f t="shared" si="2"/>
        <v>966270443773</v>
      </c>
      <c r="J6451" s="11" t="str">
        <f t="shared" ref="J6451:K6451" si="6450">IF(C6451="","",C6451)</f>
        <v>06:00</v>
      </c>
      <c r="K6451" s="11" t="str">
        <f t="shared" si="6450"/>
        <v>15:00</v>
      </c>
    </row>
    <row r="6452" ht="15.75" customHeight="1">
      <c r="A6452" s="4">
        <v>9662704.0</v>
      </c>
      <c r="B6452" s="4" t="s">
        <v>22</v>
      </c>
      <c r="C6452" s="4" t="s">
        <v>40</v>
      </c>
      <c r="D6452" s="4" t="s">
        <v>19</v>
      </c>
      <c r="E6452" s="4" t="s">
        <v>14</v>
      </c>
      <c r="F6452" s="4" t="s">
        <v>42</v>
      </c>
      <c r="G6452" s="6">
        <v>43774.0</v>
      </c>
      <c r="H6452" s="8">
        <v>0.0</v>
      </c>
      <c r="I6452" s="10" t="str">
        <f t="shared" si="2"/>
        <v>966270443774</v>
      </c>
      <c r="J6452" s="11" t="str">
        <f t="shared" ref="J6452:K6452" si="6451">IF(C6452="","",C6452)</f>
        <v>06:00</v>
      </c>
      <c r="K6452" s="11" t="str">
        <f t="shared" si="6451"/>
        <v>15:00</v>
      </c>
    </row>
    <row r="6453" ht="15.75" customHeight="1">
      <c r="A6453" s="4">
        <v>9662704.0</v>
      </c>
      <c r="B6453" s="4" t="s">
        <v>23</v>
      </c>
      <c r="C6453" s="4" t="s">
        <v>40</v>
      </c>
      <c r="D6453" s="4" t="s">
        <v>19</v>
      </c>
      <c r="E6453" s="4" t="s">
        <v>14</v>
      </c>
      <c r="F6453" s="4" t="s">
        <v>42</v>
      </c>
      <c r="G6453" s="6">
        <v>43775.0</v>
      </c>
      <c r="H6453" s="8">
        <v>0.0</v>
      </c>
      <c r="I6453" s="10" t="str">
        <f t="shared" si="2"/>
        <v>966270443775</v>
      </c>
      <c r="J6453" s="11" t="str">
        <f t="shared" ref="J6453:K6453" si="6452">IF(C6453="","",C6453)</f>
        <v>06:00</v>
      </c>
      <c r="K6453" s="11" t="str">
        <f t="shared" si="6452"/>
        <v>15:00</v>
      </c>
    </row>
    <row r="6454" ht="15.75" customHeight="1">
      <c r="A6454" s="4">
        <v>9662704.0</v>
      </c>
      <c r="B6454" s="4" t="s">
        <v>24</v>
      </c>
      <c r="C6454" s="4" t="s">
        <v>40</v>
      </c>
      <c r="D6454" s="4" t="s">
        <v>19</v>
      </c>
      <c r="E6454" s="4" t="s">
        <v>14</v>
      </c>
      <c r="F6454" s="4" t="s">
        <v>42</v>
      </c>
      <c r="G6454" s="6">
        <v>43776.0</v>
      </c>
      <c r="H6454" s="8">
        <v>0.0</v>
      </c>
      <c r="I6454" s="10" t="str">
        <f t="shared" si="2"/>
        <v>966270443776</v>
      </c>
      <c r="J6454" s="11" t="str">
        <f t="shared" ref="J6454:K6454" si="6453">IF(C6454="","",C6454)</f>
        <v>06:00</v>
      </c>
      <c r="K6454" s="11" t="str">
        <f t="shared" si="6453"/>
        <v>15:00</v>
      </c>
    </row>
    <row r="6455" ht="15.75" customHeight="1">
      <c r="A6455" s="4">
        <v>9662704.0</v>
      </c>
      <c r="B6455" s="4" t="s">
        <v>25</v>
      </c>
      <c r="C6455" s="4" t="s">
        <v>40</v>
      </c>
      <c r="D6455" s="4" t="s">
        <v>19</v>
      </c>
      <c r="E6455" s="4" t="s">
        <v>14</v>
      </c>
      <c r="F6455" s="4" t="s">
        <v>42</v>
      </c>
      <c r="G6455" s="6">
        <v>43777.0</v>
      </c>
      <c r="H6455" s="8">
        <v>0.0</v>
      </c>
      <c r="I6455" s="10" t="str">
        <f t="shared" si="2"/>
        <v>966270443777</v>
      </c>
      <c r="J6455" s="11" t="str">
        <f t="shared" ref="J6455:K6455" si="6454">IF(C6455="","",C6455)</f>
        <v>06:00</v>
      </c>
      <c r="K6455" s="11" t="str">
        <f t="shared" si="6454"/>
        <v>15:00</v>
      </c>
    </row>
    <row r="6456" ht="15.75" customHeight="1">
      <c r="A6456" s="4">
        <v>9708011.0</v>
      </c>
      <c r="B6456" s="4" t="s">
        <v>12</v>
      </c>
      <c r="C6456" s="4" t="s">
        <v>13</v>
      </c>
      <c r="D6456" s="4" t="s">
        <v>13</v>
      </c>
      <c r="E6456" s="4" t="s">
        <v>104</v>
      </c>
      <c r="F6456" s="4" t="s">
        <v>15</v>
      </c>
      <c r="G6456" s="6">
        <v>43751.0</v>
      </c>
      <c r="H6456" s="8">
        <v>1.0</v>
      </c>
      <c r="I6456" s="10" t="str">
        <f t="shared" si="2"/>
        <v>970801143751</v>
      </c>
      <c r="J6456" s="11" t="str">
        <f t="shared" ref="J6456:K6456" si="6455">IF(C6456="","",C6456)</f>
        <v/>
      </c>
      <c r="K6456" s="11" t="str">
        <f t="shared" si="6455"/>
        <v/>
      </c>
    </row>
    <row r="6457" ht="15.75" customHeight="1">
      <c r="A6457" s="4">
        <v>9708011.0</v>
      </c>
      <c r="B6457" s="4" t="s">
        <v>18</v>
      </c>
      <c r="C6457" s="4" t="s">
        <v>65</v>
      </c>
      <c r="D6457" s="4" t="s">
        <v>99</v>
      </c>
      <c r="E6457" s="4" t="s">
        <v>104</v>
      </c>
      <c r="F6457" s="4" t="s">
        <v>119</v>
      </c>
      <c r="G6457" s="6">
        <v>43752.0</v>
      </c>
      <c r="H6457" s="8">
        <v>0.0</v>
      </c>
      <c r="I6457" s="10" t="str">
        <f t="shared" si="2"/>
        <v>970801143752</v>
      </c>
      <c r="J6457" s="11" t="str">
        <f t="shared" ref="J6457:K6457" si="6456">IF(C6457="","",C6457)</f>
        <v>08:00</v>
      </c>
      <c r="K6457" s="11" t="str">
        <f t="shared" si="6456"/>
        <v>17:30</v>
      </c>
    </row>
    <row r="6458" ht="15.75" customHeight="1">
      <c r="A6458" s="4">
        <v>9708011.0</v>
      </c>
      <c r="B6458" s="4" t="s">
        <v>22</v>
      </c>
      <c r="C6458" s="4" t="s">
        <v>65</v>
      </c>
      <c r="D6458" s="4" t="s">
        <v>99</v>
      </c>
      <c r="E6458" s="4" t="s">
        <v>104</v>
      </c>
      <c r="F6458" s="4" t="s">
        <v>119</v>
      </c>
      <c r="G6458" s="6">
        <v>43753.0</v>
      </c>
      <c r="H6458" s="8">
        <v>0.0</v>
      </c>
      <c r="I6458" s="10" t="str">
        <f t="shared" si="2"/>
        <v>970801143753</v>
      </c>
      <c r="J6458" s="11" t="str">
        <f t="shared" ref="J6458:K6458" si="6457">IF(C6458="","",C6458)</f>
        <v>08:00</v>
      </c>
      <c r="K6458" s="11" t="str">
        <f t="shared" si="6457"/>
        <v>17:30</v>
      </c>
    </row>
    <row r="6459" ht="15.75" customHeight="1">
      <c r="A6459" s="4">
        <v>9708011.0</v>
      </c>
      <c r="B6459" s="4" t="s">
        <v>23</v>
      </c>
      <c r="C6459" s="4" t="s">
        <v>65</v>
      </c>
      <c r="D6459" s="4" t="s">
        <v>99</v>
      </c>
      <c r="E6459" s="4" t="s">
        <v>104</v>
      </c>
      <c r="F6459" s="4" t="s">
        <v>119</v>
      </c>
      <c r="G6459" s="6">
        <v>43754.0</v>
      </c>
      <c r="H6459" s="8">
        <v>0.0</v>
      </c>
      <c r="I6459" s="10" t="str">
        <f t="shared" si="2"/>
        <v>970801143754</v>
      </c>
      <c r="J6459" s="11" t="str">
        <f t="shared" ref="J6459:K6459" si="6458">IF(C6459="","",C6459)</f>
        <v>08:00</v>
      </c>
      <c r="K6459" s="11" t="str">
        <f t="shared" si="6458"/>
        <v>17:30</v>
      </c>
    </row>
    <row r="6460" ht="15.75" customHeight="1">
      <c r="A6460" s="4">
        <v>9708011.0</v>
      </c>
      <c r="B6460" s="4" t="s">
        <v>24</v>
      </c>
      <c r="C6460" s="4" t="s">
        <v>65</v>
      </c>
      <c r="D6460" s="4" t="s">
        <v>99</v>
      </c>
      <c r="E6460" s="4" t="s">
        <v>104</v>
      </c>
      <c r="F6460" s="4" t="s">
        <v>119</v>
      </c>
      <c r="G6460" s="6">
        <v>43755.0</v>
      </c>
      <c r="H6460" s="8">
        <v>0.0</v>
      </c>
      <c r="I6460" s="10" t="str">
        <f t="shared" si="2"/>
        <v>970801143755</v>
      </c>
      <c r="J6460" s="11" t="str">
        <f t="shared" ref="J6460:K6460" si="6459">IF(C6460="","",C6460)</f>
        <v>08:00</v>
      </c>
      <c r="K6460" s="11" t="str">
        <f t="shared" si="6459"/>
        <v>17:30</v>
      </c>
    </row>
    <row r="6461" ht="15.75" customHeight="1">
      <c r="A6461" s="4">
        <v>9708011.0</v>
      </c>
      <c r="B6461" s="4" t="s">
        <v>25</v>
      </c>
      <c r="C6461" s="4" t="s">
        <v>65</v>
      </c>
      <c r="D6461" s="4" t="s">
        <v>99</v>
      </c>
      <c r="E6461" s="4" t="s">
        <v>104</v>
      </c>
      <c r="F6461" s="4" t="s">
        <v>119</v>
      </c>
      <c r="G6461" s="6">
        <v>43756.0</v>
      </c>
      <c r="H6461" s="8">
        <v>0.0</v>
      </c>
      <c r="I6461" s="10" t="str">
        <f t="shared" si="2"/>
        <v>970801143756</v>
      </c>
      <c r="J6461" s="11" t="str">
        <f t="shared" ref="J6461:K6461" si="6460">IF(C6461="","",C6461)</f>
        <v>08:00</v>
      </c>
      <c r="K6461" s="11" t="str">
        <f t="shared" si="6460"/>
        <v>17:30</v>
      </c>
    </row>
    <row r="6462" ht="15.75" customHeight="1">
      <c r="A6462" s="4">
        <v>9708011.0</v>
      </c>
      <c r="B6462" s="4" t="s">
        <v>29</v>
      </c>
      <c r="C6462" s="4" t="s">
        <v>13</v>
      </c>
      <c r="D6462" s="4" t="s">
        <v>13</v>
      </c>
      <c r="E6462" s="4" t="s">
        <v>104</v>
      </c>
      <c r="F6462" s="4" t="s">
        <v>15</v>
      </c>
      <c r="G6462" s="6">
        <v>43757.0</v>
      </c>
      <c r="H6462" s="8">
        <v>1.0</v>
      </c>
      <c r="I6462" s="10" t="str">
        <f t="shared" si="2"/>
        <v>970801143757</v>
      </c>
      <c r="J6462" s="11" t="str">
        <f t="shared" ref="J6462:K6462" si="6461">IF(C6462="","",C6462)</f>
        <v/>
      </c>
      <c r="K6462" s="11" t="str">
        <f t="shared" si="6461"/>
        <v/>
      </c>
    </row>
    <row r="6463" ht="15.75" customHeight="1">
      <c r="A6463" s="4">
        <v>9708011.0</v>
      </c>
      <c r="B6463" s="4" t="s">
        <v>12</v>
      </c>
      <c r="C6463" s="4" t="s">
        <v>13</v>
      </c>
      <c r="D6463" s="4" t="s">
        <v>13</v>
      </c>
      <c r="E6463" s="4" t="s">
        <v>104</v>
      </c>
      <c r="F6463" s="4" t="s">
        <v>15</v>
      </c>
      <c r="G6463" s="6">
        <v>43758.0</v>
      </c>
      <c r="H6463" s="8">
        <v>1.0</v>
      </c>
      <c r="I6463" s="10" t="str">
        <f t="shared" si="2"/>
        <v>970801143758</v>
      </c>
      <c r="J6463" s="11" t="str">
        <f t="shared" ref="J6463:K6463" si="6462">IF(C6463="","",C6463)</f>
        <v/>
      </c>
      <c r="K6463" s="11" t="str">
        <f t="shared" si="6462"/>
        <v/>
      </c>
    </row>
    <row r="6464" ht="15.75" customHeight="1">
      <c r="A6464" s="4">
        <v>9708011.0</v>
      </c>
      <c r="B6464" s="4" t="s">
        <v>18</v>
      </c>
      <c r="C6464" s="4" t="s">
        <v>65</v>
      </c>
      <c r="D6464" s="4" t="s">
        <v>99</v>
      </c>
      <c r="E6464" s="4" t="s">
        <v>104</v>
      </c>
      <c r="F6464" s="4" t="s">
        <v>119</v>
      </c>
      <c r="G6464" s="6">
        <v>43759.0</v>
      </c>
      <c r="H6464" s="8">
        <v>0.0</v>
      </c>
      <c r="I6464" s="10" t="str">
        <f t="shared" si="2"/>
        <v>970801143759</v>
      </c>
      <c r="J6464" s="11" t="str">
        <f t="shared" ref="J6464:K6464" si="6463">IF(C6464="","",C6464)</f>
        <v>08:00</v>
      </c>
      <c r="K6464" s="11" t="str">
        <f t="shared" si="6463"/>
        <v>17:30</v>
      </c>
    </row>
    <row r="6465" ht="15.75" customHeight="1">
      <c r="A6465" s="4">
        <v>9708011.0</v>
      </c>
      <c r="B6465" s="4" t="s">
        <v>22</v>
      </c>
      <c r="C6465" s="4" t="s">
        <v>65</v>
      </c>
      <c r="D6465" s="4" t="s">
        <v>99</v>
      </c>
      <c r="E6465" s="4" t="s">
        <v>104</v>
      </c>
      <c r="F6465" s="4" t="s">
        <v>119</v>
      </c>
      <c r="G6465" s="6">
        <v>43760.0</v>
      </c>
      <c r="H6465" s="8">
        <v>0.0</v>
      </c>
      <c r="I6465" s="10" t="str">
        <f t="shared" si="2"/>
        <v>970801143760</v>
      </c>
      <c r="J6465" s="11" t="str">
        <f t="shared" ref="J6465:K6465" si="6464">IF(C6465="","",C6465)</f>
        <v>08:00</v>
      </c>
      <c r="K6465" s="11" t="str">
        <f t="shared" si="6464"/>
        <v>17:30</v>
      </c>
    </row>
    <row r="6466" ht="15.75" customHeight="1">
      <c r="A6466" s="4">
        <v>9708011.0</v>
      </c>
      <c r="B6466" s="4" t="s">
        <v>23</v>
      </c>
      <c r="C6466" s="4" t="s">
        <v>65</v>
      </c>
      <c r="D6466" s="4" t="s">
        <v>99</v>
      </c>
      <c r="E6466" s="4" t="s">
        <v>104</v>
      </c>
      <c r="F6466" s="4" t="s">
        <v>119</v>
      </c>
      <c r="G6466" s="6">
        <v>43761.0</v>
      </c>
      <c r="H6466" s="8">
        <v>0.0</v>
      </c>
      <c r="I6466" s="10" t="str">
        <f t="shared" si="2"/>
        <v>970801143761</v>
      </c>
      <c r="J6466" s="11" t="str">
        <f t="shared" ref="J6466:K6466" si="6465">IF(C6466="","",C6466)</f>
        <v>08:00</v>
      </c>
      <c r="K6466" s="11" t="str">
        <f t="shared" si="6465"/>
        <v>17:30</v>
      </c>
    </row>
    <row r="6467" ht="15.75" customHeight="1">
      <c r="A6467" s="4">
        <v>9708011.0</v>
      </c>
      <c r="B6467" s="4" t="s">
        <v>24</v>
      </c>
      <c r="C6467" s="4" t="s">
        <v>65</v>
      </c>
      <c r="D6467" s="4" t="s">
        <v>99</v>
      </c>
      <c r="E6467" s="4" t="s">
        <v>104</v>
      </c>
      <c r="F6467" s="4" t="s">
        <v>119</v>
      </c>
      <c r="G6467" s="6">
        <v>43762.0</v>
      </c>
      <c r="H6467" s="8">
        <v>0.0</v>
      </c>
      <c r="I6467" s="10" t="str">
        <f t="shared" si="2"/>
        <v>970801143762</v>
      </c>
      <c r="J6467" s="11" t="str">
        <f t="shared" ref="J6467:K6467" si="6466">IF(C6467="","",C6467)</f>
        <v>08:00</v>
      </c>
      <c r="K6467" s="11" t="str">
        <f t="shared" si="6466"/>
        <v>17:30</v>
      </c>
    </row>
    <row r="6468" ht="15.75" customHeight="1">
      <c r="A6468" s="4">
        <v>9708011.0</v>
      </c>
      <c r="B6468" s="4" t="s">
        <v>25</v>
      </c>
      <c r="C6468" s="4" t="s">
        <v>65</v>
      </c>
      <c r="D6468" s="4" t="s">
        <v>99</v>
      </c>
      <c r="E6468" s="4" t="s">
        <v>104</v>
      </c>
      <c r="F6468" s="4" t="s">
        <v>119</v>
      </c>
      <c r="G6468" s="6">
        <v>43763.0</v>
      </c>
      <c r="H6468" s="8">
        <v>1.0</v>
      </c>
      <c r="I6468" s="10" t="str">
        <f t="shared" si="2"/>
        <v>970801143763</v>
      </c>
      <c r="J6468" s="11" t="str">
        <f t="shared" ref="J6468:K6468" si="6467">IF(C6468="","",C6468)</f>
        <v>08:00</v>
      </c>
      <c r="K6468" s="11" t="str">
        <f t="shared" si="6467"/>
        <v>17:30</v>
      </c>
    </row>
    <row r="6469" ht="15.75" customHeight="1">
      <c r="A6469" s="4">
        <v>9708011.0</v>
      </c>
      <c r="B6469" s="4" t="s">
        <v>29</v>
      </c>
      <c r="C6469" s="4" t="s">
        <v>13</v>
      </c>
      <c r="D6469" s="4" t="s">
        <v>13</v>
      </c>
      <c r="E6469" s="4" t="s">
        <v>104</v>
      </c>
      <c r="F6469" s="4" t="s">
        <v>15</v>
      </c>
      <c r="G6469" s="6">
        <v>43764.0</v>
      </c>
      <c r="H6469" s="8">
        <v>1.0</v>
      </c>
      <c r="I6469" s="10" t="str">
        <f t="shared" si="2"/>
        <v>970801143764</v>
      </c>
      <c r="J6469" s="11" t="str">
        <f t="shared" ref="J6469:K6469" si="6468">IF(C6469="","",C6469)</f>
        <v/>
      </c>
      <c r="K6469" s="11" t="str">
        <f t="shared" si="6468"/>
        <v/>
      </c>
    </row>
    <row r="6470" ht="15.75" customHeight="1">
      <c r="A6470" s="4">
        <v>9708011.0</v>
      </c>
      <c r="B6470" s="4" t="s">
        <v>12</v>
      </c>
      <c r="C6470" s="4" t="s">
        <v>13</v>
      </c>
      <c r="D6470" s="4" t="s">
        <v>13</v>
      </c>
      <c r="E6470" s="4" t="s">
        <v>104</v>
      </c>
      <c r="F6470" s="4" t="s">
        <v>15</v>
      </c>
      <c r="G6470" s="6">
        <v>43765.0</v>
      </c>
      <c r="H6470" s="8">
        <v>0.0</v>
      </c>
      <c r="I6470" s="10" t="str">
        <f t="shared" si="2"/>
        <v>970801143765</v>
      </c>
      <c r="J6470" s="11" t="str">
        <f t="shared" ref="J6470:K6470" si="6469">IF(C6470="","",C6470)</f>
        <v/>
      </c>
      <c r="K6470" s="11" t="str">
        <f t="shared" si="6469"/>
        <v/>
      </c>
    </row>
    <row r="6471" ht="15.75" customHeight="1">
      <c r="A6471" s="4">
        <v>9708011.0</v>
      </c>
      <c r="B6471" s="4" t="s">
        <v>18</v>
      </c>
      <c r="C6471" s="4" t="s">
        <v>65</v>
      </c>
      <c r="D6471" s="4" t="s">
        <v>99</v>
      </c>
      <c r="E6471" s="4" t="s">
        <v>104</v>
      </c>
      <c r="F6471" s="4" t="s">
        <v>119</v>
      </c>
      <c r="G6471" s="6">
        <v>43766.0</v>
      </c>
      <c r="H6471" s="8">
        <v>0.0</v>
      </c>
      <c r="I6471" s="10" t="str">
        <f t="shared" si="2"/>
        <v>970801143766</v>
      </c>
      <c r="J6471" s="11" t="str">
        <f t="shared" ref="J6471:K6471" si="6470">IF(C6471="","",C6471)</f>
        <v>08:00</v>
      </c>
      <c r="K6471" s="11" t="str">
        <f t="shared" si="6470"/>
        <v>17:30</v>
      </c>
    </row>
    <row r="6472" ht="15.75" customHeight="1">
      <c r="A6472" s="4">
        <v>9708011.0</v>
      </c>
      <c r="B6472" s="4" t="s">
        <v>22</v>
      </c>
      <c r="C6472" s="4" t="s">
        <v>65</v>
      </c>
      <c r="D6472" s="4" t="s">
        <v>99</v>
      </c>
      <c r="E6472" s="4" t="s">
        <v>104</v>
      </c>
      <c r="F6472" s="4" t="s">
        <v>119</v>
      </c>
      <c r="G6472" s="6">
        <v>43767.0</v>
      </c>
      <c r="H6472" s="8">
        <v>0.0</v>
      </c>
      <c r="I6472" s="10" t="str">
        <f t="shared" si="2"/>
        <v>970801143767</v>
      </c>
      <c r="J6472" s="11" t="str">
        <f t="shared" ref="J6472:K6472" si="6471">IF(C6472="","",C6472)</f>
        <v>08:00</v>
      </c>
      <c r="K6472" s="11" t="str">
        <f t="shared" si="6471"/>
        <v>17:30</v>
      </c>
    </row>
    <row r="6473" ht="15.75" customHeight="1">
      <c r="A6473" s="4">
        <v>9708011.0</v>
      </c>
      <c r="B6473" s="4" t="s">
        <v>23</v>
      </c>
      <c r="C6473" s="4" t="s">
        <v>65</v>
      </c>
      <c r="D6473" s="4" t="s">
        <v>99</v>
      </c>
      <c r="E6473" s="4" t="s">
        <v>104</v>
      </c>
      <c r="F6473" s="4" t="s">
        <v>119</v>
      </c>
      <c r="G6473" s="6">
        <v>43768.0</v>
      </c>
      <c r="H6473" s="8">
        <v>0.0</v>
      </c>
      <c r="I6473" s="10" t="str">
        <f t="shared" si="2"/>
        <v>970801143768</v>
      </c>
      <c r="J6473" s="11" t="str">
        <f t="shared" ref="J6473:K6473" si="6472">IF(C6473="","",C6473)</f>
        <v>08:00</v>
      </c>
      <c r="K6473" s="11" t="str">
        <f t="shared" si="6472"/>
        <v>17:30</v>
      </c>
    </row>
    <row r="6474" ht="15.75" customHeight="1">
      <c r="A6474" s="4">
        <v>9708011.0</v>
      </c>
      <c r="B6474" s="4" t="s">
        <v>24</v>
      </c>
      <c r="C6474" s="4" t="s">
        <v>65</v>
      </c>
      <c r="D6474" s="4" t="s">
        <v>99</v>
      </c>
      <c r="E6474" s="4" t="s">
        <v>104</v>
      </c>
      <c r="F6474" s="4" t="s">
        <v>119</v>
      </c>
      <c r="G6474" s="6">
        <v>43769.0</v>
      </c>
      <c r="H6474" s="8">
        <v>0.0</v>
      </c>
      <c r="I6474" s="10" t="str">
        <f t="shared" si="2"/>
        <v>970801143769</v>
      </c>
      <c r="J6474" s="11" t="str">
        <f t="shared" ref="J6474:K6474" si="6473">IF(C6474="","",C6474)</f>
        <v>08:00</v>
      </c>
      <c r="K6474" s="11" t="str">
        <f t="shared" si="6473"/>
        <v>17:30</v>
      </c>
    </row>
    <row r="6475" ht="15.75" customHeight="1">
      <c r="A6475" s="4">
        <v>9708011.0</v>
      </c>
      <c r="B6475" s="4" t="s">
        <v>25</v>
      </c>
      <c r="C6475" s="4" t="s">
        <v>65</v>
      </c>
      <c r="D6475" s="4" t="s">
        <v>99</v>
      </c>
      <c r="E6475" s="4" t="s">
        <v>104</v>
      </c>
      <c r="F6475" s="4" t="s">
        <v>119</v>
      </c>
      <c r="G6475" s="6">
        <v>43770.0</v>
      </c>
      <c r="H6475" s="8">
        <v>0.0</v>
      </c>
      <c r="I6475" s="10" t="str">
        <f t="shared" si="2"/>
        <v>970801143770</v>
      </c>
      <c r="J6475" s="11" t="str">
        <f t="shared" ref="J6475:K6475" si="6474">IF(C6475="","",C6475)</f>
        <v>08:00</v>
      </c>
      <c r="K6475" s="11" t="str">
        <f t="shared" si="6474"/>
        <v>17:30</v>
      </c>
    </row>
    <row r="6476" ht="15.75" customHeight="1">
      <c r="A6476" s="4">
        <v>9708011.0</v>
      </c>
      <c r="B6476" s="4" t="s">
        <v>29</v>
      </c>
      <c r="C6476" s="4" t="s">
        <v>13</v>
      </c>
      <c r="D6476" s="4" t="s">
        <v>13</v>
      </c>
      <c r="E6476" s="4" t="s">
        <v>104</v>
      </c>
      <c r="F6476" s="4" t="s">
        <v>15</v>
      </c>
      <c r="G6476" s="6">
        <v>43771.0</v>
      </c>
      <c r="H6476" s="8">
        <v>0.0</v>
      </c>
      <c r="I6476" s="10" t="str">
        <f t="shared" si="2"/>
        <v>970801143771</v>
      </c>
      <c r="J6476" s="11" t="str">
        <f t="shared" ref="J6476:K6476" si="6475">IF(C6476="","",C6476)</f>
        <v/>
      </c>
      <c r="K6476" s="11" t="str">
        <f t="shared" si="6475"/>
        <v/>
      </c>
    </row>
    <row r="6477" ht="15.75" customHeight="1">
      <c r="A6477" s="4">
        <v>9708011.0</v>
      </c>
      <c r="B6477" s="4" t="s">
        <v>12</v>
      </c>
      <c r="C6477" s="4" t="s">
        <v>13</v>
      </c>
      <c r="D6477" s="4" t="s">
        <v>13</v>
      </c>
      <c r="E6477" s="4" t="s">
        <v>104</v>
      </c>
      <c r="F6477" s="4" t="s">
        <v>15</v>
      </c>
      <c r="G6477" s="6">
        <v>43772.0</v>
      </c>
      <c r="H6477" s="8">
        <v>0.0</v>
      </c>
      <c r="I6477" s="10" t="str">
        <f t="shared" si="2"/>
        <v>970801143772</v>
      </c>
      <c r="J6477" s="11" t="str">
        <f t="shared" ref="J6477:K6477" si="6476">IF(C6477="","",C6477)</f>
        <v/>
      </c>
      <c r="K6477" s="11" t="str">
        <f t="shared" si="6476"/>
        <v/>
      </c>
    </row>
    <row r="6478" ht="15.75" customHeight="1">
      <c r="A6478" s="4">
        <v>9708011.0</v>
      </c>
      <c r="B6478" s="4" t="s">
        <v>18</v>
      </c>
      <c r="C6478" s="4" t="s">
        <v>65</v>
      </c>
      <c r="D6478" s="4" t="s">
        <v>99</v>
      </c>
      <c r="E6478" s="4" t="s">
        <v>104</v>
      </c>
      <c r="F6478" s="4" t="s">
        <v>119</v>
      </c>
      <c r="G6478" s="6">
        <v>43773.0</v>
      </c>
      <c r="H6478" s="8">
        <v>0.0</v>
      </c>
      <c r="I6478" s="10" t="str">
        <f t="shared" si="2"/>
        <v>970801143773</v>
      </c>
      <c r="J6478" s="11" t="str">
        <f t="shared" ref="J6478:K6478" si="6477">IF(C6478="","",C6478)</f>
        <v>08:00</v>
      </c>
      <c r="K6478" s="11" t="str">
        <f t="shared" si="6477"/>
        <v>17:30</v>
      </c>
    </row>
    <row r="6479" ht="15.75" customHeight="1">
      <c r="A6479" s="4">
        <v>9708011.0</v>
      </c>
      <c r="B6479" s="4" t="s">
        <v>22</v>
      </c>
      <c r="C6479" s="4" t="s">
        <v>65</v>
      </c>
      <c r="D6479" s="4" t="s">
        <v>99</v>
      </c>
      <c r="E6479" s="4" t="s">
        <v>104</v>
      </c>
      <c r="F6479" s="4" t="s">
        <v>119</v>
      </c>
      <c r="G6479" s="6">
        <v>43774.0</v>
      </c>
      <c r="H6479" s="8">
        <v>0.0</v>
      </c>
      <c r="I6479" s="10" t="str">
        <f t="shared" si="2"/>
        <v>970801143774</v>
      </c>
      <c r="J6479" s="11" t="str">
        <f t="shared" ref="J6479:K6479" si="6478">IF(C6479="","",C6479)</f>
        <v>08:00</v>
      </c>
      <c r="K6479" s="11" t="str">
        <f t="shared" si="6478"/>
        <v>17:30</v>
      </c>
    </row>
    <row r="6480" ht="15.75" customHeight="1">
      <c r="A6480" s="4">
        <v>9708011.0</v>
      </c>
      <c r="B6480" s="4" t="s">
        <v>23</v>
      </c>
      <c r="C6480" s="4" t="s">
        <v>65</v>
      </c>
      <c r="D6480" s="4" t="s">
        <v>99</v>
      </c>
      <c r="E6480" s="4" t="s">
        <v>104</v>
      </c>
      <c r="F6480" s="4" t="s">
        <v>119</v>
      </c>
      <c r="G6480" s="6">
        <v>43775.0</v>
      </c>
      <c r="H6480" s="8">
        <v>0.0</v>
      </c>
      <c r="I6480" s="10" t="str">
        <f t="shared" si="2"/>
        <v>970801143775</v>
      </c>
      <c r="J6480" s="11" t="str">
        <f t="shared" ref="J6480:K6480" si="6479">IF(C6480="","",C6480)</f>
        <v>08:00</v>
      </c>
      <c r="K6480" s="11" t="str">
        <f t="shared" si="6479"/>
        <v>17:30</v>
      </c>
    </row>
    <row r="6481" ht="15.75" customHeight="1">
      <c r="A6481" s="4">
        <v>9708011.0</v>
      </c>
      <c r="B6481" s="4" t="s">
        <v>24</v>
      </c>
      <c r="C6481" s="4" t="s">
        <v>65</v>
      </c>
      <c r="D6481" s="4" t="s">
        <v>99</v>
      </c>
      <c r="E6481" s="4" t="s">
        <v>104</v>
      </c>
      <c r="F6481" s="4" t="s">
        <v>119</v>
      </c>
      <c r="G6481" s="6">
        <v>43776.0</v>
      </c>
      <c r="H6481" s="8">
        <v>0.0</v>
      </c>
      <c r="I6481" s="10" t="str">
        <f t="shared" si="2"/>
        <v>970801143776</v>
      </c>
      <c r="J6481" s="11" t="str">
        <f t="shared" ref="J6481:K6481" si="6480">IF(C6481="","",C6481)</f>
        <v>08:00</v>
      </c>
      <c r="K6481" s="11" t="str">
        <f t="shared" si="6480"/>
        <v>17:30</v>
      </c>
    </row>
    <row r="6482" ht="15.75" customHeight="1">
      <c r="A6482" s="4">
        <v>9708011.0</v>
      </c>
      <c r="B6482" s="4" t="s">
        <v>25</v>
      </c>
      <c r="C6482" s="4" t="s">
        <v>65</v>
      </c>
      <c r="D6482" s="4" t="s">
        <v>99</v>
      </c>
      <c r="E6482" s="4" t="s">
        <v>104</v>
      </c>
      <c r="F6482" s="4" t="s">
        <v>119</v>
      </c>
      <c r="G6482" s="6">
        <v>43777.0</v>
      </c>
      <c r="H6482" s="8">
        <v>0.0</v>
      </c>
      <c r="I6482" s="10" t="str">
        <f t="shared" si="2"/>
        <v>970801143777</v>
      </c>
      <c r="J6482" s="11" t="str">
        <f t="shared" ref="J6482:K6482" si="6481">IF(C6482="","",C6482)</f>
        <v>08:00</v>
      </c>
      <c r="K6482" s="11" t="str">
        <f t="shared" si="6481"/>
        <v>17:30</v>
      </c>
    </row>
    <row r="6483" ht="15.75" customHeight="1">
      <c r="A6483" s="4">
        <v>9731129.0</v>
      </c>
      <c r="B6483" s="4" t="s">
        <v>12</v>
      </c>
      <c r="C6483" s="4" t="s">
        <v>19</v>
      </c>
      <c r="D6483" s="4" t="s">
        <v>106</v>
      </c>
      <c r="E6483" s="4" t="s">
        <v>113</v>
      </c>
      <c r="F6483" s="4" t="s">
        <v>115</v>
      </c>
      <c r="G6483" s="6">
        <v>43751.0</v>
      </c>
      <c r="H6483" s="8">
        <v>1.0</v>
      </c>
      <c r="I6483" s="10" t="str">
        <f t="shared" si="2"/>
        <v>973112943751</v>
      </c>
      <c r="J6483" s="11" t="str">
        <f t="shared" ref="J6483:K6483" si="6482">IF(C6483="","",C6483)</f>
        <v>15:00</v>
      </c>
      <c r="K6483" s="11" t="str">
        <f t="shared" si="6482"/>
        <v>23:00</v>
      </c>
    </row>
    <row r="6484" ht="15.75" customHeight="1">
      <c r="A6484" s="4">
        <v>9731129.0</v>
      </c>
      <c r="B6484" s="4" t="s">
        <v>18</v>
      </c>
      <c r="C6484" s="4" t="s">
        <v>19</v>
      </c>
      <c r="D6484" s="4" t="s">
        <v>106</v>
      </c>
      <c r="E6484" s="4" t="s">
        <v>113</v>
      </c>
      <c r="F6484" s="4" t="s">
        <v>115</v>
      </c>
      <c r="G6484" s="6">
        <v>43752.0</v>
      </c>
      <c r="H6484" s="8">
        <v>1.0</v>
      </c>
      <c r="I6484" s="10" t="str">
        <f t="shared" si="2"/>
        <v>973112943752</v>
      </c>
      <c r="J6484" s="11" t="str">
        <f t="shared" ref="J6484:K6484" si="6483">IF(C6484="","",C6484)</f>
        <v>15:00</v>
      </c>
      <c r="K6484" s="11" t="str">
        <f t="shared" si="6483"/>
        <v>23:00</v>
      </c>
    </row>
    <row r="6485" ht="15.75" customHeight="1">
      <c r="A6485" s="4">
        <v>9731129.0</v>
      </c>
      <c r="B6485" s="4" t="s">
        <v>22</v>
      </c>
      <c r="C6485" s="4" t="s">
        <v>13</v>
      </c>
      <c r="D6485" s="4" t="s">
        <v>13</v>
      </c>
      <c r="E6485" s="4" t="s">
        <v>113</v>
      </c>
      <c r="F6485" s="4" t="s">
        <v>15</v>
      </c>
      <c r="G6485" s="6">
        <v>43753.0</v>
      </c>
      <c r="H6485" s="8">
        <v>1.0</v>
      </c>
      <c r="I6485" s="10" t="str">
        <f t="shared" si="2"/>
        <v>973112943753</v>
      </c>
      <c r="J6485" s="11" t="str">
        <f t="shared" ref="J6485:K6485" si="6484">IF(C6485="","",C6485)</f>
        <v/>
      </c>
      <c r="K6485" s="11" t="str">
        <f t="shared" si="6484"/>
        <v/>
      </c>
    </row>
    <row r="6486" ht="15.75" customHeight="1">
      <c r="A6486" s="4">
        <v>9731129.0</v>
      </c>
      <c r="B6486" s="4" t="s">
        <v>23</v>
      </c>
      <c r="C6486" s="4" t="s">
        <v>79</v>
      </c>
      <c r="D6486" s="4" t="s">
        <v>19</v>
      </c>
      <c r="E6486" s="4" t="s">
        <v>113</v>
      </c>
      <c r="F6486" s="4" t="s">
        <v>105</v>
      </c>
      <c r="G6486" s="6">
        <v>43754.0</v>
      </c>
      <c r="H6486" s="8">
        <v>1.0</v>
      </c>
      <c r="I6486" s="10" t="str">
        <f t="shared" si="2"/>
        <v>973112943754</v>
      </c>
      <c r="J6486" s="11" t="str">
        <f t="shared" ref="J6486:K6486" si="6485">IF(C6486="","",C6486)</f>
        <v>07:00</v>
      </c>
      <c r="K6486" s="11" t="str">
        <f t="shared" si="6485"/>
        <v>15:00</v>
      </c>
    </row>
    <row r="6487" ht="15.75" customHeight="1">
      <c r="A6487" s="4">
        <v>9731129.0</v>
      </c>
      <c r="B6487" s="4" t="s">
        <v>24</v>
      </c>
      <c r="C6487" s="4" t="s">
        <v>79</v>
      </c>
      <c r="D6487" s="4" t="s">
        <v>19</v>
      </c>
      <c r="E6487" s="4" t="s">
        <v>113</v>
      </c>
      <c r="F6487" s="4" t="s">
        <v>105</v>
      </c>
      <c r="G6487" s="6">
        <v>43755.0</v>
      </c>
      <c r="H6487" s="8">
        <v>1.0</v>
      </c>
      <c r="I6487" s="10" t="str">
        <f t="shared" si="2"/>
        <v>973112943755</v>
      </c>
      <c r="J6487" s="11" t="str">
        <f t="shared" ref="J6487:K6487" si="6486">IF(C6487="","",C6487)</f>
        <v>07:00</v>
      </c>
      <c r="K6487" s="11" t="str">
        <f t="shared" si="6486"/>
        <v>15:00</v>
      </c>
    </row>
    <row r="6488" ht="15.75" customHeight="1">
      <c r="A6488" s="4">
        <v>9731129.0</v>
      </c>
      <c r="B6488" s="4" t="s">
        <v>25</v>
      </c>
      <c r="C6488" s="4" t="s">
        <v>79</v>
      </c>
      <c r="D6488" s="4" t="s">
        <v>19</v>
      </c>
      <c r="E6488" s="4" t="s">
        <v>113</v>
      </c>
      <c r="F6488" s="4" t="s">
        <v>105</v>
      </c>
      <c r="G6488" s="6">
        <v>43756.0</v>
      </c>
      <c r="H6488" s="8">
        <v>1.0</v>
      </c>
      <c r="I6488" s="10" t="str">
        <f t="shared" si="2"/>
        <v>973112943756</v>
      </c>
      <c r="J6488" s="11" t="str">
        <f t="shared" ref="J6488:K6488" si="6487">IF(C6488="","",C6488)</f>
        <v>07:00</v>
      </c>
      <c r="K6488" s="11" t="str">
        <f t="shared" si="6487"/>
        <v>15:00</v>
      </c>
    </row>
    <row r="6489" ht="15.75" customHeight="1">
      <c r="A6489" s="4">
        <v>9731129.0</v>
      </c>
      <c r="B6489" s="4" t="s">
        <v>29</v>
      </c>
      <c r="C6489" s="4" t="s">
        <v>79</v>
      </c>
      <c r="D6489" s="4" t="s">
        <v>19</v>
      </c>
      <c r="E6489" s="4" t="s">
        <v>113</v>
      </c>
      <c r="F6489" s="4" t="s">
        <v>105</v>
      </c>
      <c r="G6489" s="6">
        <v>43757.0</v>
      </c>
      <c r="H6489" s="8">
        <v>1.0</v>
      </c>
      <c r="I6489" s="10" t="str">
        <f t="shared" si="2"/>
        <v>973112943757</v>
      </c>
      <c r="J6489" s="11" t="str">
        <f t="shared" ref="J6489:K6489" si="6488">IF(C6489="","",C6489)</f>
        <v>07:00</v>
      </c>
      <c r="K6489" s="11" t="str">
        <f t="shared" si="6488"/>
        <v>15:00</v>
      </c>
    </row>
    <row r="6490" ht="15.75" customHeight="1">
      <c r="A6490" s="4">
        <v>9731129.0</v>
      </c>
      <c r="B6490" s="4" t="s">
        <v>12</v>
      </c>
      <c r="C6490" s="4" t="s">
        <v>79</v>
      </c>
      <c r="D6490" s="4" t="s">
        <v>19</v>
      </c>
      <c r="E6490" s="4" t="s">
        <v>113</v>
      </c>
      <c r="F6490" s="4" t="s">
        <v>105</v>
      </c>
      <c r="G6490" s="6">
        <v>43758.0</v>
      </c>
      <c r="H6490" s="8">
        <v>1.0</v>
      </c>
      <c r="I6490" s="10" t="str">
        <f t="shared" si="2"/>
        <v>973112943758</v>
      </c>
      <c r="J6490" s="11" t="str">
        <f t="shared" ref="J6490:K6490" si="6489">IF(C6490="","",C6490)</f>
        <v>07:00</v>
      </c>
      <c r="K6490" s="11" t="str">
        <f t="shared" si="6489"/>
        <v>15:00</v>
      </c>
    </row>
    <row r="6491" ht="15.75" customHeight="1">
      <c r="A6491" s="4">
        <v>9731129.0</v>
      </c>
      <c r="B6491" s="4" t="s">
        <v>18</v>
      </c>
      <c r="C6491" s="4" t="s">
        <v>79</v>
      </c>
      <c r="D6491" s="4" t="s">
        <v>19</v>
      </c>
      <c r="E6491" s="4" t="s">
        <v>113</v>
      </c>
      <c r="F6491" s="4" t="s">
        <v>105</v>
      </c>
      <c r="G6491" s="6">
        <v>43759.0</v>
      </c>
      <c r="H6491" s="8">
        <v>1.0</v>
      </c>
      <c r="I6491" s="10" t="str">
        <f t="shared" si="2"/>
        <v>973112943759</v>
      </c>
      <c r="J6491" s="11" t="str">
        <f t="shared" ref="J6491:K6491" si="6490">IF(C6491="","",C6491)</f>
        <v>07:00</v>
      </c>
      <c r="K6491" s="11" t="str">
        <f t="shared" si="6490"/>
        <v>15:00</v>
      </c>
    </row>
    <row r="6492" ht="15.75" customHeight="1">
      <c r="A6492" s="4">
        <v>9731129.0</v>
      </c>
      <c r="B6492" s="4" t="s">
        <v>22</v>
      </c>
      <c r="C6492" s="4" t="s">
        <v>13</v>
      </c>
      <c r="D6492" s="4" t="s">
        <v>13</v>
      </c>
      <c r="E6492" s="4" t="s">
        <v>113</v>
      </c>
      <c r="F6492" s="4" t="s">
        <v>15</v>
      </c>
      <c r="G6492" s="6">
        <v>43760.0</v>
      </c>
      <c r="H6492" s="8">
        <v>1.0</v>
      </c>
      <c r="I6492" s="10" t="str">
        <f t="shared" si="2"/>
        <v>973112943760</v>
      </c>
      <c r="J6492" s="11" t="str">
        <f t="shared" ref="J6492:K6492" si="6491">IF(C6492="","",C6492)</f>
        <v/>
      </c>
      <c r="K6492" s="11" t="str">
        <f t="shared" si="6491"/>
        <v/>
      </c>
    </row>
    <row r="6493" ht="15.75" customHeight="1">
      <c r="A6493" s="4">
        <v>9731129.0</v>
      </c>
      <c r="B6493" s="4" t="s">
        <v>23</v>
      </c>
      <c r="C6493" s="4" t="s">
        <v>106</v>
      </c>
      <c r="D6493" s="4" t="s">
        <v>79</v>
      </c>
      <c r="E6493" s="4" t="s">
        <v>113</v>
      </c>
      <c r="F6493" s="4" t="s">
        <v>114</v>
      </c>
      <c r="G6493" s="6">
        <v>43761.0</v>
      </c>
      <c r="H6493" s="8">
        <v>1.0</v>
      </c>
      <c r="I6493" s="10" t="str">
        <f t="shared" si="2"/>
        <v>973112943761</v>
      </c>
      <c r="J6493" s="11" t="str">
        <f t="shared" ref="J6493:K6493" si="6492">IF(C6493="","",C6493)</f>
        <v>23:00</v>
      </c>
      <c r="K6493" s="11" t="str">
        <f t="shared" si="6492"/>
        <v>07:00</v>
      </c>
    </row>
    <row r="6494" ht="15.75" customHeight="1">
      <c r="A6494" s="4">
        <v>9731129.0</v>
      </c>
      <c r="B6494" s="4" t="s">
        <v>24</v>
      </c>
      <c r="C6494" s="4" t="s">
        <v>106</v>
      </c>
      <c r="D6494" s="4" t="s">
        <v>79</v>
      </c>
      <c r="E6494" s="4" t="s">
        <v>113</v>
      </c>
      <c r="F6494" s="4" t="s">
        <v>114</v>
      </c>
      <c r="G6494" s="6">
        <v>43762.0</v>
      </c>
      <c r="H6494" s="8">
        <v>2.0</v>
      </c>
      <c r="I6494" s="10" t="str">
        <f t="shared" si="2"/>
        <v>973112943762</v>
      </c>
      <c r="J6494" s="11" t="str">
        <f t="shared" ref="J6494:K6494" si="6493">IF(C6494="","",C6494)</f>
        <v>23:00</v>
      </c>
      <c r="K6494" s="11" t="str">
        <f t="shared" si="6493"/>
        <v>07:00</v>
      </c>
    </row>
    <row r="6495" ht="15.75" customHeight="1">
      <c r="A6495" s="4">
        <v>9731129.0</v>
      </c>
      <c r="B6495" s="4" t="s">
        <v>25</v>
      </c>
      <c r="C6495" s="4" t="s">
        <v>106</v>
      </c>
      <c r="D6495" s="4" t="s">
        <v>79</v>
      </c>
      <c r="E6495" s="4" t="s">
        <v>113</v>
      </c>
      <c r="F6495" s="4" t="s">
        <v>114</v>
      </c>
      <c r="G6495" s="6">
        <v>43763.0</v>
      </c>
      <c r="H6495" s="8">
        <v>2.0</v>
      </c>
      <c r="I6495" s="10" t="str">
        <f t="shared" si="2"/>
        <v>973112943763</v>
      </c>
      <c r="J6495" s="11" t="str">
        <f t="shared" ref="J6495:K6495" si="6494">IF(C6495="","",C6495)</f>
        <v>23:00</v>
      </c>
      <c r="K6495" s="11" t="str">
        <f t="shared" si="6494"/>
        <v>07:00</v>
      </c>
    </row>
    <row r="6496" ht="15.75" customHeight="1">
      <c r="A6496" s="4">
        <v>9731129.0</v>
      </c>
      <c r="B6496" s="4" t="s">
        <v>29</v>
      </c>
      <c r="C6496" s="4" t="s">
        <v>106</v>
      </c>
      <c r="D6496" s="4" t="s">
        <v>79</v>
      </c>
      <c r="E6496" s="4" t="s">
        <v>113</v>
      </c>
      <c r="F6496" s="4" t="s">
        <v>114</v>
      </c>
      <c r="G6496" s="6">
        <v>43764.0</v>
      </c>
      <c r="H6496" s="8">
        <v>1.0</v>
      </c>
      <c r="I6496" s="10" t="str">
        <f t="shared" si="2"/>
        <v>973112943764</v>
      </c>
      <c r="J6496" s="11" t="str">
        <f t="shared" ref="J6496:K6496" si="6495">IF(C6496="","",C6496)</f>
        <v>23:00</v>
      </c>
      <c r="K6496" s="11" t="str">
        <f t="shared" si="6495"/>
        <v>07:00</v>
      </c>
    </row>
    <row r="6497" ht="15.75" customHeight="1">
      <c r="A6497" s="4">
        <v>9731129.0</v>
      </c>
      <c r="B6497" s="4" t="s">
        <v>12</v>
      </c>
      <c r="C6497" s="4" t="s">
        <v>106</v>
      </c>
      <c r="D6497" s="4" t="s">
        <v>79</v>
      </c>
      <c r="E6497" s="4" t="s">
        <v>113</v>
      </c>
      <c r="F6497" s="4" t="s">
        <v>114</v>
      </c>
      <c r="G6497" s="6">
        <v>43765.0</v>
      </c>
      <c r="H6497" s="8">
        <v>1.0</v>
      </c>
      <c r="I6497" s="10" t="str">
        <f t="shared" si="2"/>
        <v>973112943765</v>
      </c>
      <c r="J6497" s="11" t="str">
        <f t="shared" ref="J6497:K6497" si="6496">IF(C6497="","",C6497)</f>
        <v>23:00</v>
      </c>
      <c r="K6497" s="11" t="str">
        <f t="shared" si="6496"/>
        <v>07:00</v>
      </c>
    </row>
    <row r="6498" ht="15.75" customHeight="1">
      <c r="A6498" s="4">
        <v>9731129.0</v>
      </c>
      <c r="B6498" s="4" t="s">
        <v>18</v>
      </c>
      <c r="C6498" s="4" t="s">
        <v>106</v>
      </c>
      <c r="D6498" s="4" t="s">
        <v>79</v>
      </c>
      <c r="E6498" s="4" t="s">
        <v>113</v>
      </c>
      <c r="F6498" s="4" t="s">
        <v>114</v>
      </c>
      <c r="G6498" s="6">
        <v>43766.0</v>
      </c>
      <c r="H6498" s="8">
        <v>1.0</v>
      </c>
      <c r="I6498" s="10" t="str">
        <f t="shared" si="2"/>
        <v>973112943766</v>
      </c>
      <c r="J6498" s="11" t="str">
        <f t="shared" ref="J6498:K6498" si="6497">IF(C6498="","",C6498)</f>
        <v>23:00</v>
      </c>
      <c r="K6498" s="11" t="str">
        <f t="shared" si="6497"/>
        <v>07:00</v>
      </c>
    </row>
    <row r="6499" ht="15.75" customHeight="1">
      <c r="A6499" s="4">
        <v>9731129.0</v>
      </c>
      <c r="B6499" s="4" t="s">
        <v>22</v>
      </c>
      <c r="C6499" s="4" t="s">
        <v>13</v>
      </c>
      <c r="D6499" s="4" t="s">
        <v>13</v>
      </c>
      <c r="E6499" s="4" t="s">
        <v>113</v>
      </c>
      <c r="F6499" s="4" t="s">
        <v>15</v>
      </c>
      <c r="G6499" s="6">
        <v>43767.0</v>
      </c>
      <c r="H6499" s="8">
        <v>1.0</v>
      </c>
      <c r="I6499" s="10" t="str">
        <f t="shared" si="2"/>
        <v>973112943767</v>
      </c>
      <c r="J6499" s="11" t="str">
        <f t="shared" ref="J6499:K6499" si="6498">IF(C6499="","",C6499)</f>
        <v/>
      </c>
      <c r="K6499" s="11" t="str">
        <f t="shared" si="6498"/>
        <v/>
      </c>
    </row>
    <row r="6500" ht="15.75" customHeight="1">
      <c r="A6500" s="4">
        <v>9731129.0</v>
      </c>
      <c r="B6500" s="4" t="s">
        <v>23</v>
      </c>
      <c r="C6500" s="4" t="s">
        <v>19</v>
      </c>
      <c r="D6500" s="4" t="s">
        <v>106</v>
      </c>
      <c r="E6500" s="4" t="s">
        <v>113</v>
      </c>
      <c r="F6500" s="4" t="s">
        <v>115</v>
      </c>
      <c r="G6500" s="6">
        <v>43768.0</v>
      </c>
      <c r="H6500" s="8">
        <v>1.0</v>
      </c>
      <c r="I6500" s="10" t="str">
        <f t="shared" si="2"/>
        <v>973112943768</v>
      </c>
      <c r="J6500" s="11" t="str">
        <f t="shared" ref="J6500:K6500" si="6499">IF(C6500="","",C6500)</f>
        <v>15:00</v>
      </c>
      <c r="K6500" s="11" t="str">
        <f t="shared" si="6499"/>
        <v>23:00</v>
      </c>
    </row>
    <row r="6501" ht="15.75" customHeight="1">
      <c r="A6501" s="4">
        <v>9731129.0</v>
      </c>
      <c r="B6501" s="4" t="s">
        <v>24</v>
      </c>
      <c r="C6501" s="4" t="s">
        <v>19</v>
      </c>
      <c r="D6501" s="4" t="s">
        <v>106</v>
      </c>
      <c r="E6501" s="4" t="s">
        <v>113</v>
      </c>
      <c r="F6501" s="4" t="s">
        <v>115</v>
      </c>
      <c r="G6501" s="6">
        <v>43769.0</v>
      </c>
      <c r="H6501" s="8">
        <v>1.0</v>
      </c>
      <c r="I6501" s="10" t="str">
        <f t="shared" si="2"/>
        <v>973112943769</v>
      </c>
      <c r="J6501" s="11" t="str">
        <f t="shared" ref="J6501:K6501" si="6500">IF(C6501="","",C6501)</f>
        <v>15:00</v>
      </c>
      <c r="K6501" s="11" t="str">
        <f t="shared" si="6500"/>
        <v>23:00</v>
      </c>
    </row>
    <row r="6502" ht="15.75" customHeight="1">
      <c r="A6502" s="4">
        <v>9731129.0</v>
      </c>
      <c r="B6502" s="4" t="s">
        <v>25</v>
      </c>
      <c r="C6502" s="4" t="s">
        <v>19</v>
      </c>
      <c r="D6502" s="4" t="s">
        <v>106</v>
      </c>
      <c r="E6502" s="4" t="s">
        <v>113</v>
      </c>
      <c r="F6502" s="4" t="s">
        <v>115</v>
      </c>
      <c r="G6502" s="6">
        <v>43770.0</v>
      </c>
      <c r="H6502" s="8">
        <v>1.0</v>
      </c>
      <c r="I6502" s="10" t="str">
        <f t="shared" si="2"/>
        <v>973112943770</v>
      </c>
      <c r="J6502" s="11" t="str">
        <f t="shared" ref="J6502:K6502" si="6501">IF(C6502="","",C6502)</f>
        <v>15:00</v>
      </c>
      <c r="K6502" s="11" t="str">
        <f t="shared" si="6501"/>
        <v>23:00</v>
      </c>
    </row>
    <row r="6503" ht="15.75" customHeight="1">
      <c r="A6503" s="4">
        <v>9731129.0</v>
      </c>
      <c r="B6503" s="4" t="s">
        <v>29</v>
      </c>
      <c r="C6503" s="4" t="s">
        <v>13</v>
      </c>
      <c r="D6503" s="4" t="s">
        <v>13</v>
      </c>
      <c r="E6503" s="4" t="s">
        <v>113</v>
      </c>
      <c r="F6503" s="4" t="s">
        <v>15</v>
      </c>
      <c r="G6503" s="6">
        <v>43771.0</v>
      </c>
      <c r="H6503" s="8">
        <v>2.0</v>
      </c>
      <c r="I6503" s="10" t="str">
        <f t="shared" si="2"/>
        <v>973112943771</v>
      </c>
      <c r="J6503" s="11" t="str">
        <f t="shared" ref="J6503:K6503" si="6502">IF(C6503="","",C6503)</f>
        <v/>
      </c>
      <c r="K6503" s="11" t="str">
        <f t="shared" si="6502"/>
        <v/>
      </c>
    </row>
    <row r="6504" ht="15.75" customHeight="1">
      <c r="A6504" s="4">
        <v>9731129.0</v>
      </c>
      <c r="B6504" s="4" t="s">
        <v>12</v>
      </c>
      <c r="C6504" s="4" t="s">
        <v>19</v>
      </c>
      <c r="D6504" s="4" t="s">
        <v>106</v>
      </c>
      <c r="E6504" s="4" t="s">
        <v>113</v>
      </c>
      <c r="F6504" s="4" t="s">
        <v>115</v>
      </c>
      <c r="G6504" s="6">
        <v>43772.0</v>
      </c>
      <c r="H6504" s="8">
        <v>1.0</v>
      </c>
      <c r="I6504" s="10" t="str">
        <f t="shared" si="2"/>
        <v>973112943772</v>
      </c>
      <c r="J6504" s="11" t="str">
        <f t="shared" ref="J6504:K6504" si="6503">IF(C6504="","",C6504)</f>
        <v>15:00</v>
      </c>
      <c r="K6504" s="11" t="str">
        <f t="shared" si="6503"/>
        <v>23:00</v>
      </c>
    </row>
    <row r="6505" ht="15.75" customHeight="1">
      <c r="A6505" s="4">
        <v>9731129.0</v>
      </c>
      <c r="B6505" s="4" t="s">
        <v>18</v>
      </c>
      <c r="C6505" s="4" t="s">
        <v>19</v>
      </c>
      <c r="D6505" s="4" t="s">
        <v>106</v>
      </c>
      <c r="E6505" s="4" t="s">
        <v>113</v>
      </c>
      <c r="F6505" s="4" t="s">
        <v>115</v>
      </c>
      <c r="G6505" s="6">
        <v>43773.0</v>
      </c>
      <c r="H6505" s="8">
        <v>1.0</v>
      </c>
      <c r="I6505" s="10" t="str">
        <f t="shared" si="2"/>
        <v>973112943773</v>
      </c>
      <c r="J6505" s="11" t="str">
        <f t="shared" ref="J6505:K6505" si="6504">IF(C6505="","",C6505)</f>
        <v>15:00</v>
      </c>
      <c r="K6505" s="11" t="str">
        <f t="shared" si="6504"/>
        <v>23:00</v>
      </c>
    </row>
    <row r="6506" ht="15.75" customHeight="1">
      <c r="A6506" s="4">
        <v>9731129.0</v>
      </c>
      <c r="B6506" s="4" t="s">
        <v>22</v>
      </c>
      <c r="C6506" s="4" t="s">
        <v>13</v>
      </c>
      <c r="D6506" s="4" t="s">
        <v>13</v>
      </c>
      <c r="E6506" s="4" t="s">
        <v>113</v>
      </c>
      <c r="F6506" s="4" t="s">
        <v>15</v>
      </c>
      <c r="G6506" s="6">
        <v>43774.0</v>
      </c>
      <c r="H6506" s="8">
        <v>1.0</v>
      </c>
      <c r="I6506" s="10" t="str">
        <f t="shared" si="2"/>
        <v>973112943774</v>
      </c>
      <c r="J6506" s="11" t="str">
        <f t="shared" ref="J6506:K6506" si="6505">IF(C6506="","",C6506)</f>
        <v/>
      </c>
      <c r="K6506" s="11" t="str">
        <f t="shared" si="6505"/>
        <v/>
      </c>
    </row>
    <row r="6507" ht="15.75" customHeight="1">
      <c r="A6507" s="4">
        <v>9731129.0</v>
      </c>
      <c r="B6507" s="4" t="s">
        <v>23</v>
      </c>
      <c r="C6507" s="4" t="s">
        <v>79</v>
      </c>
      <c r="D6507" s="4" t="s">
        <v>19</v>
      </c>
      <c r="E6507" s="4" t="s">
        <v>113</v>
      </c>
      <c r="F6507" s="4" t="s">
        <v>105</v>
      </c>
      <c r="G6507" s="6">
        <v>43775.0</v>
      </c>
      <c r="H6507" s="8">
        <v>1.0</v>
      </c>
      <c r="I6507" s="10" t="str">
        <f t="shared" si="2"/>
        <v>973112943775</v>
      </c>
      <c r="J6507" s="11" t="str">
        <f t="shared" ref="J6507:K6507" si="6506">IF(C6507="","",C6507)</f>
        <v>07:00</v>
      </c>
      <c r="K6507" s="11" t="str">
        <f t="shared" si="6506"/>
        <v>15:00</v>
      </c>
    </row>
    <row r="6508" ht="15.75" customHeight="1">
      <c r="A6508" s="4">
        <v>9731129.0</v>
      </c>
      <c r="B6508" s="4" t="s">
        <v>24</v>
      </c>
      <c r="C6508" s="4" t="s">
        <v>79</v>
      </c>
      <c r="D6508" s="4" t="s">
        <v>19</v>
      </c>
      <c r="E6508" s="4" t="s">
        <v>113</v>
      </c>
      <c r="F6508" s="4" t="s">
        <v>105</v>
      </c>
      <c r="G6508" s="6">
        <v>43776.0</v>
      </c>
      <c r="H6508" s="8">
        <v>1.0</v>
      </c>
      <c r="I6508" s="10" t="str">
        <f t="shared" si="2"/>
        <v>973112943776</v>
      </c>
      <c r="J6508" s="11" t="str">
        <f t="shared" ref="J6508:K6508" si="6507">IF(C6508="","",C6508)</f>
        <v>07:00</v>
      </c>
      <c r="K6508" s="11" t="str">
        <f t="shared" si="6507"/>
        <v>15:00</v>
      </c>
    </row>
    <row r="6509" ht="15.75" customHeight="1">
      <c r="A6509" s="4">
        <v>9731129.0</v>
      </c>
      <c r="B6509" s="4" t="s">
        <v>25</v>
      </c>
      <c r="C6509" s="4" t="s">
        <v>79</v>
      </c>
      <c r="D6509" s="4" t="s">
        <v>19</v>
      </c>
      <c r="E6509" s="4" t="s">
        <v>113</v>
      </c>
      <c r="F6509" s="4" t="s">
        <v>105</v>
      </c>
      <c r="G6509" s="6">
        <v>43777.0</v>
      </c>
      <c r="H6509" s="8">
        <v>1.0</v>
      </c>
      <c r="I6509" s="10" t="str">
        <f t="shared" si="2"/>
        <v>973112943777</v>
      </c>
      <c r="J6509" s="11" t="str">
        <f t="shared" ref="J6509:K6509" si="6508">IF(C6509="","",C6509)</f>
        <v>07:00</v>
      </c>
      <c r="K6509" s="11" t="str">
        <f t="shared" si="6508"/>
        <v>15:00</v>
      </c>
    </row>
    <row r="6510" ht="15.75" customHeight="1">
      <c r="A6510" s="4">
        <v>9739723.0</v>
      </c>
      <c r="B6510" s="4" t="s">
        <v>12</v>
      </c>
      <c r="C6510" s="4" t="s">
        <v>106</v>
      </c>
      <c r="D6510" s="4" t="s">
        <v>79</v>
      </c>
      <c r="E6510" s="4" t="s">
        <v>113</v>
      </c>
      <c r="F6510" s="4" t="s">
        <v>114</v>
      </c>
      <c r="G6510" s="6">
        <v>43751.0</v>
      </c>
      <c r="H6510" s="8">
        <v>1.0</v>
      </c>
      <c r="I6510" s="10" t="str">
        <f t="shared" si="2"/>
        <v>973972343751</v>
      </c>
      <c r="J6510" s="11" t="str">
        <f t="shared" ref="J6510:K6510" si="6509">IF(C6510="","",C6510)</f>
        <v>23:00</v>
      </c>
      <c r="K6510" s="11" t="str">
        <f t="shared" si="6509"/>
        <v>07:00</v>
      </c>
    </row>
    <row r="6511" ht="15.75" customHeight="1">
      <c r="A6511" s="4">
        <v>9739723.0</v>
      </c>
      <c r="B6511" s="4" t="s">
        <v>18</v>
      </c>
      <c r="C6511" s="4" t="s">
        <v>106</v>
      </c>
      <c r="D6511" s="4" t="s">
        <v>79</v>
      </c>
      <c r="E6511" s="4" t="s">
        <v>113</v>
      </c>
      <c r="F6511" s="4" t="s">
        <v>114</v>
      </c>
      <c r="G6511" s="6">
        <v>43752.0</v>
      </c>
      <c r="H6511" s="8">
        <v>1.0</v>
      </c>
      <c r="I6511" s="10" t="str">
        <f t="shared" si="2"/>
        <v>973972343752</v>
      </c>
      <c r="J6511" s="11" t="str">
        <f t="shared" ref="J6511:K6511" si="6510">IF(C6511="","",C6511)</f>
        <v>23:00</v>
      </c>
      <c r="K6511" s="11" t="str">
        <f t="shared" si="6510"/>
        <v>07:00</v>
      </c>
    </row>
    <row r="6512" ht="15.75" customHeight="1">
      <c r="A6512" s="4">
        <v>9739723.0</v>
      </c>
      <c r="B6512" s="4" t="s">
        <v>22</v>
      </c>
      <c r="C6512" s="4" t="s">
        <v>106</v>
      </c>
      <c r="D6512" s="4" t="s">
        <v>79</v>
      </c>
      <c r="E6512" s="4" t="s">
        <v>113</v>
      </c>
      <c r="F6512" s="4" t="s">
        <v>114</v>
      </c>
      <c r="G6512" s="6">
        <v>43753.0</v>
      </c>
      <c r="H6512" s="8">
        <v>1.0</v>
      </c>
      <c r="I6512" s="10" t="str">
        <f t="shared" si="2"/>
        <v>973972343753</v>
      </c>
      <c r="J6512" s="11" t="str">
        <f t="shared" ref="J6512:K6512" si="6511">IF(C6512="","",C6512)</f>
        <v>23:00</v>
      </c>
      <c r="K6512" s="11" t="str">
        <f t="shared" si="6511"/>
        <v>07:00</v>
      </c>
    </row>
    <row r="6513" ht="15.75" customHeight="1">
      <c r="A6513" s="4">
        <v>9739723.0</v>
      </c>
      <c r="B6513" s="4" t="s">
        <v>23</v>
      </c>
      <c r="C6513" s="4" t="s">
        <v>106</v>
      </c>
      <c r="D6513" s="4" t="s">
        <v>79</v>
      </c>
      <c r="E6513" s="4" t="s">
        <v>113</v>
      </c>
      <c r="F6513" s="4" t="s">
        <v>114</v>
      </c>
      <c r="G6513" s="6">
        <v>43754.0</v>
      </c>
      <c r="H6513" s="8">
        <v>1.0</v>
      </c>
      <c r="I6513" s="10" t="str">
        <f t="shared" si="2"/>
        <v>973972343754</v>
      </c>
      <c r="J6513" s="11" t="str">
        <f t="shared" ref="J6513:K6513" si="6512">IF(C6513="","",C6513)</f>
        <v>23:00</v>
      </c>
      <c r="K6513" s="11" t="str">
        <f t="shared" si="6512"/>
        <v>07:00</v>
      </c>
    </row>
    <row r="6514" ht="15.75" customHeight="1">
      <c r="A6514" s="4">
        <v>9739723.0</v>
      </c>
      <c r="B6514" s="4" t="s">
        <v>24</v>
      </c>
      <c r="C6514" s="4" t="s">
        <v>13</v>
      </c>
      <c r="D6514" s="4" t="s">
        <v>13</v>
      </c>
      <c r="E6514" s="4" t="s">
        <v>113</v>
      </c>
      <c r="F6514" s="4" t="s">
        <v>15</v>
      </c>
      <c r="G6514" s="6">
        <v>43755.0</v>
      </c>
      <c r="H6514" s="8">
        <v>1.0</v>
      </c>
      <c r="I6514" s="10" t="str">
        <f t="shared" si="2"/>
        <v>973972343755</v>
      </c>
      <c r="J6514" s="11" t="str">
        <f t="shared" ref="J6514:K6514" si="6513">IF(C6514="","",C6514)</f>
        <v/>
      </c>
      <c r="K6514" s="11" t="str">
        <f t="shared" si="6513"/>
        <v/>
      </c>
    </row>
    <row r="6515" ht="15.75" customHeight="1">
      <c r="A6515" s="4">
        <v>9739723.0</v>
      </c>
      <c r="B6515" s="4" t="s">
        <v>25</v>
      </c>
      <c r="C6515" s="4" t="s">
        <v>19</v>
      </c>
      <c r="D6515" s="4" t="s">
        <v>106</v>
      </c>
      <c r="E6515" s="4" t="s">
        <v>113</v>
      </c>
      <c r="F6515" s="4" t="s">
        <v>115</v>
      </c>
      <c r="G6515" s="6">
        <v>43756.0</v>
      </c>
      <c r="H6515" s="8">
        <v>1.0</v>
      </c>
      <c r="I6515" s="10" t="str">
        <f t="shared" si="2"/>
        <v>973972343756</v>
      </c>
      <c r="J6515" s="11" t="str">
        <f t="shared" ref="J6515:K6515" si="6514">IF(C6515="","",C6515)</f>
        <v>15:00</v>
      </c>
      <c r="K6515" s="11" t="str">
        <f t="shared" si="6514"/>
        <v>23:00</v>
      </c>
    </row>
    <row r="6516" ht="15.75" customHeight="1">
      <c r="A6516" s="4">
        <v>9739723.0</v>
      </c>
      <c r="B6516" s="4" t="s">
        <v>29</v>
      </c>
      <c r="C6516" s="4" t="s">
        <v>19</v>
      </c>
      <c r="D6516" s="4" t="s">
        <v>106</v>
      </c>
      <c r="E6516" s="4" t="s">
        <v>113</v>
      </c>
      <c r="F6516" s="4" t="s">
        <v>115</v>
      </c>
      <c r="G6516" s="6">
        <v>43757.0</v>
      </c>
      <c r="H6516" s="8">
        <v>2.0</v>
      </c>
      <c r="I6516" s="10" t="str">
        <f t="shared" si="2"/>
        <v>973972343757</v>
      </c>
      <c r="J6516" s="11" t="str">
        <f t="shared" ref="J6516:K6516" si="6515">IF(C6516="","",C6516)</f>
        <v>15:00</v>
      </c>
      <c r="K6516" s="11" t="str">
        <f t="shared" si="6515"/>
        <v>23:00</v>
      </c>
    </row>
    <row r="6517" ht="15.75" customHeight="1">
      <c r="A6517" s="4">
        <v>9739723.0</v>
      </c>
      <c r="B6517" s="4" t="s">
        <v>12</v>
      </c>
      <c r="C6517" s="4" t="s">
        <v>19</v>
      </c>
      <c r="D6517" s="4" t="s">
        <v>106</v>
      </c>
      <c r="E6517" s="4" t="s">
        <v>113</v>
      </c>
      <c r="F6517" s="4" t="s">
        <v>115</v>
      </c>
      <c r="G6517" s="6">
        <v>43758.0</v>
      </c>
      <c r="H6517" s="8">
        <v>1.0</v>
      </c>
      <c r="I6517" s="10" t="str">
        <f t="shared" si="2"/>
        <v>973972343758</v>
      </c>
      <c r="J6517" s="11" t="str">
        <f t="shared" ref="J6517:K6517" si="6516">IF(C6517="","",C6517)</f>
        <v>15:00</v>
      </c>
      <c r="K6517" s="11" t="str">
        <f t="shared" si="6516"/>
        <v>23:00</v>
      </c>
    </row>
    <row r="6518" ht="15.75" customHeight="1">
      <c r="A6518" s="4">
        <v>9739723.0</v>
      </c>
      <c r="B6518" s="4" t="s">
        <v>18</v>
      </c>
      <c r="C6518" s="4" t="s">
        <v>19</v>
      </c>
      <c r="D6518" s="4" t="s">
        <v>106</v>
      </c>
      <c r="E6518" s="4" t="s">
        <v>113</v>
      </c>
      <c r="F6518" s="4" t="s">
        <v>115</v>
      </c>
      <c r="G6518" s="6">
        <v>43759.0</v>
      </c>
      <c r="H6518" s="8">
        <v>1.0</v>
      </c>
      <c r="I6518" s="10" t="str">
        <f t="shared" si="2"/>
        <v>973972343759</v>
      </c>
      <c r="J6518" s="11" t="str">
        <f t="shared" ref="J6518:K6518" si="6517">IF(C6518="","",C6518)</f>
        <v>15:00</v>
      </c>
      <c r="K6518" s="11" t="str">
        <f t="shared" si="6517"/>
        <v>23:00</v>
      </c>
    </row>
    <row r="6519" ht="15.75" customHeight="1">
      <c r="A6519" s="4">
        <v>9739723.0</v>
      </c>
      <c r="B6519" s="4" t="s">
        <v>22</v>
      </c>
      <c r="C6519" s="4" t="s">
        <v>19</v>
      </c>
      <c r="D6519" s="4" t="s">
        <v>106</v>
      </c>
      <c r="E6519" s="4" t="s">
        <v>113</v>
      </c>
      <c r="F6519" s="4" t="s">
        <v>115</v>
      </c>
      <c r="G6519" s="6">
        <v>43760.0</v>
      </c>
      <c r="H6519" s="8">
        <v>1.0</v>
      </c>
      <c r="I6519" s="10" t="str">
        <f t="shared" si="2"/>
        <v>973972343760</v>
      </c>
      <c r="J6519" s="11" t="str">
        <f t="shared" ref="J6519:K6519" si="6518">IF(C6519="","",C6519)</f>
        <v>15:00</v>
      </c>
      <c r="K6519" s="11" t="str">
        <f t="shared" si="6518"/>
        <v>23:00</v>
      </c>
    </row>
    <row r="6520" ht="15.75" customHeight="1">
      <c r="A6520" s="4">
        <v>9739723.0</v>
      </c>
      <c r="B6520" s="4" t="s">
        <v>23</v>
      </c>
      <c r="C6520" s="4" t="s">
        <v>19</v>
      </c>
      <c r="D6520" s="4" t="s">
        <v>106</v>
      </c>
      <c r="E6520" s="4" t="s">
        <v>113</v>
      </c>
      <c r="F6520" s="4" t="s">
        <v>115</v>
      </c>
      <c r="G6520" s="6">
        <v>43761.0</v>
      </c>
      <c r="H6520" s="8">
        <v>1.0</v>
      </c>
      <c r="I6520" s="10" t="str">
        <f t="shared" si="2"/>
        <v>973972343761</v>
      </c>
      <c r="J6520" s="11" t="str">
        <f t="shared" ref="J6520:K6520" si="6519">IF(C6520="","",C6520)</f>
        <v>15:00</v>
      </c>
      <c r="K6520" s="11" t="str">
        <f t="shared" si="6519"/>
        <v>23:00</v>
      </c>
    </row>
    <row r="6521" ht="15.75" customHeight="1">
      <c r="A6521" s="4">
        <v>9739723.0</v>
      </c>
      <c r="B6521" s="4" t="s">
        <v>24</v>
      </c>
      <c r="C6521" s="4" t="s">
        <v>13</v>
      </c>
      <c r="D6521" s="4" t="s">
        <v>13</v>
      </c>
      <c r="E6521" s="4" t="s">
        <v>113</v>
      </c>
      <c r="F6521" s="4" t="s">
        <v>15</v>
      </c>
      <c r="G6521" s="6">
        <v>43762.0</v>
      </c>
      <c r="H6521" s="8">
        <v>1.0</v>
      </c>
      <c r="I6521" s="10" t="str">
        <f t="shared" si="2"/>
        <v>973972343762</v>
      </c>
      <c r="J6521" s="11" t="str">
        <f t="shared" ref="J6521:K6521" si="6520">IF(C6521="","",C6521)</f>
        <v/>
      </c>
      <c r="K6521" s="11" t="str">
        <f t="shared" si="6520"/>
        <v/>
      </c>
    </row>
    <row r="6522" ht="15.75" customHeight="1">
      <c r="A6522" s="4">
        <v>9739723.0</v>
      </c>
      <c r="B6522" s="4" t="s">
        <v>25</v>
      </c>
      <c r="C6522" s="4" t="s">
        <v>79</v>
      </c>
      <c r="D6522" s="4" t="s">
        <v>19</v>
      </c>
      <c r="E6522" s="4" t="s">
        <v>113</v>
      </c>
      <c r="F6522" s="4" t="s">
        <v>105</v>
      </c>
      <c r="G6522" s="6">
        <v>43763.0</v>
      </c>
      <c r="H6522" s="8">
        <v>0.0</v>
      </c>
      <c r="I6522" s="10" t="str">
        <f t="shared" si="2"/>
        <v>973972343763</v>
      </c>
      <c r="J6522" s="11" t="str">
        <f t="shared" ref="J6522:K6522" si="6521">IF(C6522="","",C6522)</f>
        <v>07:00</v>
      </c>
      <c r="K6522" s="11" t="str">
        <f t="shared" si="6521"/>
        <v>15:00</v>
      </c>
    </row>
    <row r="6523" ht="15.75" customHeight="1">
      <c r="A6523" s="4">
        <v>9739723.0</v>
      </c>
      <c r="B6523" s="4" t="s">
        <v>29</v>
      </c>
      <c r="C6523" s="4" t="s">
        <v>79</v>
      </c>
      <c r="D6523" s="4" t="s">
        <v>19</v>
      </c>
      <c r="E6523" s="4" t="s">
        <v>113</v>
      </c>
      <c r="F6523" s="4" t="s">
        <v>105</v>
      </c>
      <c r="G6523" s="6">
        <v>43764.0</v>
      </c>
      <c r="H6523" s="8">
        <v>0.0</v>
      </c>
      <c r="I6523" s="10" t="str">
        <f t="shared" si="2"/>
        <v>973972343764</v>
      </c>
      <c r="J6523" s="11" t="str">
        <f t="shared" ref="J6523:K6523" si="6522">IF(C6523="","",C6523)</f>
        <v>07:00</v>
      </c>
      <c r="K6523" s="11" t="str">
        <f t="shared" si="6522"/>
        <v>15:00</v>
      </c>
    </row>
    <row r="6524" ht="15.75" customHeight="1">
      <c r="A6524" s="4">
        <v>9739723.0</v>
      </c>
      <c r="B6524" s="4" t="s">
        <v>12</v>
      </c>
      <c r="C6524" s="4" t="s">
        <v>79</v>
      </c>
      <c r="D6524" s="4" t="s">
        <v>19</v>
      </c>
      <c r="E6524" s="4" t="s">
        <v>113</v>
      </c>
      <c r="F6524" s="4" t="s">
        <v>105</v>
      </c>
      <c r="G6524" s="6">
        <v>43765.0</v>
      </c>
      <c r="H6524" s="8">
        <v>1.0</v>
      </c>
      <c r="I6524" s="10" t="str">
        <f t="shared" si="2"/>
        <v>973972343765</v>
      </c>
      <c r="J6524" s="11" t="str">
        <f t="shared" ref="J6524:K6524" si="6523">IF(C6524="","",C6524)</f>
        <v>07:00</v>
      </c>
      <c r="K6524" s="11" t="str">
        <f t="shared" si="6523"/>
        <v>15:00</v>
      </c>
    </row>
    <row r="6525" ht="15.75" customHeight="1">
      <c r="A6525" s="4">
        <v>9739723.0</v>
      </c>
      <c r="B6525" s="4" t="s">
        <v>18</v>
      </c>
      <c r="C6525" s="4" t="s">
        <v>79</v>
      </c>
      <c r="D6525" s="4" t="s">
        <v>19</v>
      </c>
      <c r="E6525" s="4" t="s">
        <v>113</v>
      </c>
      <c r="F6525" s="4" t="s">
        <v>105</v>
      </c>
      <c r="G6525" s="6">
        <v>43766.0</v>
      </c>
      <c r="H6525" s="8">
        <v>0.0</v>
      </c>
      <c r="I6525" s="10" t="str">
        <f t="shared" si="2"/>
        <v>973972343766</v>
      </c>
      <c r="J6525" s="11" t="str">
        <f t="shared" ref="J6525:K6525" si="6524">IF(C6525="","",C6525)</f>
        <v>07:00</v>
      </c>
      <c r="K6525" s="11" t="str">
        <f t="shared" si="6524"/>
        <v>15:00</v>
      </c>
    </row>
    <row r="6526" ht="15.75" customHeight="1">
      <c r="A6526" s="4">
        <v>9739723.0</v>
      </c>
      <c r="B6526" s="4" t="s">
        <v>22</v>
      </c>
      <c r="C6526" s="4" t="s">
        <v>79</v>
      </c>
      <c r="D6526" s="4" t="s">
        <v>19</v>
      </c>
      <c r="E6526" s="4" t="s">
        <v>113</v>
      </c>
      <c r="F6526" s="4" t="s">
        <v>105</v>
      </c>
      <c r="G6526" s="6">
        <v>43767.0</v>
      </c>
      <c r="H6526" s="8">
        <v>0.0</v>
      </c>
      <c r="I6526" s="10" t="str">
        <f t="shared" si="2"/>
        <v>973972343767</v>
      </c>
      <c r="J6526" s="11" t="str">
        <f t="shared" ref="J6526:K6526" si="6525">IF(C6526="","",C6526)</f>
        <v>07:00</v>
      </c>
      <c r="K6526" s="11" t="str">
        <f t="shared" si="6525"/>
        <v>15:00</v>
      </c>
    </row>
    <row r="6527" ht="15.75" customHeight="1">
      <c r="A6527" s="4">
        <v>9739723.0</v>
      </c>
      <c r="B6527" s="4" t="s">
        <v>23</v>
      </c>
      <c r="C6527" s="4" t="s">
        <v>79</v>
      </c>
      <c r="D6527" s="4" t="s">
        <v>19</v>
      </c>
      <c r="E6527" s="4" t="s">
        <v>113</v>
      </c>
      <c r="F6527" s="4" t="s">
        <v>105</v>
      </c>
      <c r="G6527" s="6">
        <v>43768.0</v>
      </c>
      <c r="H6527" s="8">
        <v>0.0</v>
      </c>
      <c r="I6527" s="10" t="str">
        <f t="shared" si="2"/>
        <v>973972343768</v>
      </c>
      <c r="J6527" s="11" t="str">
        <f t="shared" ref="J6527:K6527" si="6526">IF(C6527="","",C6527)</f>
        <v>07:00</v>
      </c>
      <c r="K6527" s="11" t="str">
        <f t="shared" si="6526"/>
        <v>15:00</v>
      </c>
    </row>
    <row r="6528" ht="15.75" customHeight="1">
      <c r="A6528" s="4">
        <v>9739723.0</v>
      </c>
      <c r="B6528" s="4" t="s">
        <v>24</v>
      </c>
      <c r="C6528" s="4" t="s">
        <v>13</v>
      </c>
      <c r="D6528" s="4" t="s">
        <v>13</v>
      </c>
      <c r="E6528" s="4" t="s">
        <v>113</v>
      </c>
      <c r="F6528" s="4" t="s">
        <v>15</v>
      </c>
      <c r="G6528" s="6">
        <v>43769.0</v>
      </c>
      <c r="H6528" s="8">
        <v>1.0</v>
      </c>
      <c r="I6528" s="10" t="str">
        <f t="shared" si="2"/>
        <v>973972343769</v>
      </c>
      <c r="J6528" s="11" t="str">
        <f t="shared" ref="J6528:K6528" si="6527">IF(C6528="","",C6528)</f>
        <v/>
      </c>
      <c r="K6528" s="11" t="str">
        <f t="shared" si="6527"/>
        <v/>
      </c>
    </row>
    <row r="6529" ht="15.75" customHeight="1">
      <c r="A6529" s="4">
        <v>9739723.0</v>
      </c>
      <c r="B6529" s="4" t="s">
        <v>25</v>
      </c>
      <c r="C6529" s="4" t="s">
        <v>106</v>
      </c>
      <c r="D6529" s="4" t="s">
        <v>79</v>
      </c>
      <c r="E6529" s="4" t="s">
        <v>113</v>
      </c>
      <c r="F6529" s="4" t="s">
        <v>114</v>
      </c>
      <c r="G6529" s="6">
        <v>43770.0</v>
      </c>
      <c r="H6529" s="8">
        <v>1.0</v>
      </c>
      <c r="I6529" s="10" t="str">
        <f t="shared" si="2"/>
        <v>973972343770</v>
      </c>
      <c r="J6529" s="11" t="str">
        <f t="shared" ref="J6529:K6529" si="6528">IF(C6529="","",C6529)</f>
        <v>23:00</v>
      </c>
      <c r="K6529" s="11" t="str">
        <f t="shared" si="6528"/>
        <v>07:00</v>
      </c>
    </row>
    <row r="6530" ht="15.75" customHeight="1">
      <c r="A6530" s="4">
        <v>9739723.0</v>
      </c>
      <c r="B6530" s="4" t="s">
        <v>29</v>
      </c>
      <c r="C6530" s="4" t="s">
        <v>106</v>
      </c>
      <c r="D6530" s="4" t="s">
        <v>79</v>
      </c>
      <c r="E6530" s="4" t="s">
        <v>113</v>
      </c>
      <c r="F6530" s="4" t="s">
        <v>114</v>
      </c>
      <c r="G6530" s="6">
        <v>43771.0</v>
      </c>
      <c r="H6530" s="8">
        <v>2.0</v>
      </c>
      <c r="I6530" s="10" t="str">
        <f t="shared" si="2"/>
        <v>973972343771</v>
      </c>
      <c r="J6530" s="11" t="str">
        <f t="shared" ref="J6530:K6530" si="6529">IF(C6530="","",C6530)</f>
        <v>23:00</v>
      </c>
      <c r="K6530" s="11" t="str">
        <f t="shared" si="6529"/>
        <v>07:00</v>
      </c>
    </row>
    <row r="6531" ht="15.75" customHeight="1">
      <c r="A6531" s="4">
        <v>9739723.0</v>
      </c>
      <c r="B6531" s="4" t="s">
        <v>12</v>
      </c>
      <c r="C6531" s="4" t="s">
        <v>106</v>
      </c>
      <c r="D6531" s="4" t="s">
        <v>79</v>
      </c>
      <c r="E6531" s="4" t="s">
        <v>113</v>
      </c>
      <c r="F6531" s="4" t="s">
        <v>114</v>
      </c>
      <c r="G6531" s="6">
        <v>43772.0</v>
      </c>
      <c r="H6531" s="8">
        <v>1.0</v>
      </c>
      <c r="I6531" s="10" t="str">
        <f t="shared" si="2"/>
        <v>973972343772</v>
      </c>
      <c r="J6531" s="11" t="str">
        <f t="shared" ref="J6531:K6531" si="6530">IF(C6531="","",C6531)</f>
        <v>23:00</v>
      </c>
      <c r="K6531" s="11" t="str">
        <f t="shared" si="6530"/>
        <v>07:00</v>
      </c>
    </row>
    <row r="6532" ht="15.75" customHeight="1">
      <c r="A6532" s="4">
        <v>9739723.0</v>
      </c>
      <c r="B6532" s="4" t="s">
        <v>18</v>
      </c>
      <c r="C6532" s="4" t="s">
        <v>106</v>
      </c>
      <c r="D6532" s="4" t="s">
        <v>79</v>
      </c>
      <c r="E6532" s="4" t="s">
        <v>113</v>
      </c>
      <c r="F6532" s="4" t="s">
        <v>114</v>
      </c>
      <c r="G6532" s="6">
        <v>43773.0</v>
      </c>
      <c r="H6532" s="8">
        <v>1.0</v>
      </c>
      <c r="I6532" s="10" t="str">
        <f t="shared" si="2"/>
        <v>973972343773</v>
      </c>
      <c r="J6532" s="11" t="str">
        <f t="shared" ref="J6532:K6532" si="6531">IF(C6532="","",C6532)</f>
        <v>23:00</v>
      </c>
      <c r="K6532" s="11" t="str">
        <f t="shared" si="6531"/>
        <v>07:00</v>
      </c>
    </row>
    <row r="6533" ht="15.75" customHeight="1">
      <c r="A6533" s="4">
        <v>9739723.0</v>
      </c>
      <c r="B6533" s="4" t="s">
        <v>22</v>
      </c>
      <c r="C6533" s="4" t="s">
        <v>106</v>
      </c>
      <c r="D6533" s="4" t="s">
        <v>79</v>
      </c>
      <c r="E6533" s="4" t="s">
        <v>113</v>
      </c>
      <c r="F6533" s="4" t="s">
        <v>114</v>
      </c>
      <c r="G6533" s="6">
        <v>43774.0</v>
      </c>
      <c r="H6533" s="8">
        <v>1.0</v>
      </c>
      <c r="I6533" s="10" t="str">
        <f t="shared" si="2"/>
        <v>973972343774</v>
      </c>
      <c r="J6533" s="11" t="str">
        <f t="shared" ref="J6533:K6533" si="6532">IF(C6533="","",C6533)</f>
        <v>23:00</v>
      </c>
      <c r="K6533" s="11" t="str">
        <f t="shared" si="6532"/>
        <v>07:00</v>
      </c>
    </row>
    <row r="6534" ht="15.75" customHeight="1">
      <c r="A6534" s="4">
        <v>9739723.0</v>
      </c>
      <c r="B6534" s="4" t="s">
        <v>23</v>
      </c>
      <c r="C6534" s="4" t="s">
        <v>106</v>
      </c>
      <c r="D6534" s="4" t="s">
        <v>79</v>
      </c>
      <c r="E6534" s="4" t="s">
        <v>113</v>
      </c>
      <c r="F6534" s="4" t="s">
        <v>114</v>
      </c>
      <c r="G6534" s="6">
        <v>43775.0</v>
      </c>
      <c r="H6534" s="8">
        <v>1.0</v>
      </c>
      <c r="I6534" s="10" t="str">
        <f t="shared" si="2"/>
        <v>973972343775</v>
      </c>
      <c r="J6534" s="11" t="str">
        <f t="shared" ref="J6534:K6534" si="6533">IF(C6534="","",C6534)</f>
        <v>23:00</v>
      </c>
      <c r="K6534" s="11" t="str">
        <f t="shared" si="6533"/>
        <v>07:00</v>
      </c>
    </row>
    <row r="6535" ht="15.75" customHeight="1">
      <c r="A6535" s="4">
        <v>9739723.0</v>
      </c>
      <c r="B6535" s="4" t="s">
        <v>24</v>
      </c>
      <c r="C6535" s="4" t="s">
        <v>13</v>
      </c>
      <c r="D6535" s="4" t="s">
        <v>13</v>
      </c>
      <c r="E6535" s="4" t="s">
        <v>113</v>
      </c>
      <c r="F6535" s="4" t="s">
        <v>15</v>
      </c>
      <c r="G6535" s="6">
        <v>43776.0</v>
      </c>
      <c r="H6535" s="8">
        <v>1.0</v>
      </c>
      <c r="I6535" s="10" t="str">
        <f t="shared" si="2"/>
        <v>973972343776</v>
      </c>
      <c r="J6535" s="11" t="str">
        <f t="shared" ref="J6535:K6535" si="6534">IF(C6535="","",C6535)</f>
        <v/>
      </c>
      <c r="K6535" s="11" t="str">
        <f t="shared" si="6534"/>
        <v/>
      </c>
    </row>
    <row r="6536" ht="15.75" customHeight="1">
      <c r="A6536" s="4">
        <v>9739723.0</v>
      </c>
      <c r="B6536" s="4" t="s">
        <v>25</v>
      </c>
      <c r="C6536" s="4" t="s">
        <v>19</v>
      </c>
      <c r="D6536" s="4" t="s">
        <v>106</v>
      </c>
      <c r="E6536" s="4" t="s">
        <v>113</v>
      </c>
      <c r="F6536" s="4" t="s">
        <v>115</v>
      </c>
      <c r="G6536" s="6">
        <v>43777.0</v>
      </c>
      <c r="H6536" s="8">
        <v>1.0</v>
      </c>
      <c r="I6536" s="10" t="str">
        <f t="shared" si="2"/>
        <v>973972343777</v>
      </c>
      <c r="J6536" s="11" t="str">
        <f t="shared" ref="J6536:K6536" si="6535">IF(C6536="","",C6536)</f>
        <v>15:00</v>
      </c>
      <c r="K6536" s="11" t="str">
        <f t="shared" si="6535"/>
        <v>23:00</v>
      </c>
    </row>
    <row r="6537" ht="15.75" customHeight="1">
      <c r="A6537" s="4">
        <v>9763179.0</v>
      </c>
      <c r="B6537" s="4" t="s">
        <v>12</v>
      </c>
      <c r="C6537" s="4" t="s">
        <v>13</v>
      </c>
      <c r="D6537" s="4" t="s">
        <v>13</v>
      </c>
      <c r="E6537" s="4" t="s">
        <v>14</v>
      </c>
      <c r="F6537" s="4" t="s">
        <v>15</v>
      </c>
      <c r="G6537" s="6">
        <v>43751.0</v>
      </c>
      <c r="H6537" s="8">
        <v>0.0</v>
      </c>
      <c r="I6537" s="10" t="str">
        <f t="shared" si="2"/>
        <v>976317943751</v>
      </c>
      <c r="J6537" s="11" t="str">
        <f t="shared" ref="J6537:K6537" si="6536">IF(C6537="","",C6537)</f>
        <v/>
      </c>
      <c r="K6537" s="11" t="str">
        <f t="shared" si="6536"/>
        <v/>
      </c>
    </row>
    <row r="6538" ht="15.75" customHeight="1">
      <c r="A6538" s="4">
        <v>9763179.0</v>
      </c>
      <c r="B6538" s="4" t="s">
        <v>18</v>
      </c>
      <c r="C6538" s="4" t="s">
        <v>40</v>
      </c>
      <c r="D6538" s="4" t="s">
        <v>19</v>
      </c>
      <c r="E6538" s="4" t="s">
        <v>14</v>
      </c>
      <c r="F6538" s="4" t="s">
        <v>42</v>
      </c>
      <c r="G6538" s="6">
        <v>43752.0</v>
      </c>
      <c r="H6538" s="8">
        <v>0.0</v>
      </c>
      <c r="I6538" s="10" t="str">
        <f t="shared" si="2"/>
        <v>976317943752</v>
      </c>
      <c r="J6538" s="11" t="str">
        <f t="shared" ref="J6538:K6538" si="6537">IF(C6538="","",C6538)</f>
        <v>06:00</v>
      </c>
      <c r="K6538" s="11" t="str">
        <f t="shared" si="6537"/>
        <v>15:00</v>
      </c>
    </row>
    <row r="6539" ht="15.75" customHeight="1">
      <c r="A6539" s="4">
        <v>9763179.0</v>
      </c>
      <c r="B6539" s="4" t="s">
        <v>22</v>
      </c>
      <c r="C6539" s="4" t="s">
        <v>40</v>
      </c>
      <c r="D6539" s="4" t="s">
        <v>19</v>
      </c>
      <c r="E6539" s="4" t="s">
        <v>14</v>
      </c>
      <c r="F6539" s="4" t="s">
        <v>42</v>
      </c>
      <c r="G6539" s="6">
        <v>43753.0</v>
      </c>
      <c r="H6539" s="8">
        <v>1.0</v>
      </c>
      <c r="I6539" s="10" t="str">
        <f t="shared" si="2"/>
        <v>976317943753</v>
      </c>
      <c r="J6539" s="11" t="str">
        <f t="shared" ref="J6539:K6539" si="6538">IF(C6539="","",C6539)</f>
        <v>06:00</v>
      </c>
      <c r="K6539" s="11" t="str">
        <f t="shared" si="6538"/>
        <v>15:00</v>
      </c>
    </row>
    <row r="6540" ht="15.75" customHeight="1">
      <c r="A6540" s="4">
        <v>9763179.0</v>
      </c>
      <c r="B6540" s="4" t="s">
        <v>23</v>
      </c>
      <c r="C6540" s="4" t="s">
        <v>40</v>
      </c>
      <c r="D6540" s="4" t="s">
        <v>19</v>
      </c>
      <c r="E6540" s="4" t="s">
        <v>14</v>
      </c>
      <c r="F6540" s="4" t="s">
        <v>42</v>
      </c>
      <c r="G6540" s="6">
        <v>43754.0</v>
      </c>
      <c r="H6540" s="8">
        <v>1.0</v>
      </c>
      <c r="I6540" s="10" t="str">
        <f t="shared" si="2"/>
        <v>976317943754</v>
      </c>
      <c r="J6540" s="11" t="str">
        <f t="shared" ref="J6540:K6540" si="6539">IF(C6540="","",C6540)</f>
        <v>06:00</v>
      </c>
      <c r="K6540" s="11" t="str">
        <f t="shared" si="6539"/>
        <v>15:00</v>
      </c>
    </row>
    <row r="6541" ht="15.75" customHeight="1">
      <c r="A6541" s="4">
        <v>9763179.0</v>
      </c>
      <c r="B6541" s="4" t="s">
        <v>24</v>
      </c>
      <c r="C6541" s="4" t="s">
        <v>40</v>
      </c>
      <c r="D6541" s="4" t="s">
        <v>19</v>
      </c>
      <c r="E6541" s="4" t="s">
        <v>14</v>
      </c>
      <c r="F6541" s="4" t="s">
        <v>42</v>
      </c>
      <c r="G6541" s="6">
        <v>43755.0</v>
      </c>
      <c r="H6541" s="8">
        <v>1.0</v>
      </c>
      <c r="I6541" s="10" t="str">
        <f t="shared" si="2"/>
        <v>976317943755</v>
      </c>
      <c r="J6541" s="11" t="str">
        <f t="shared" ref="J6541:K6541" si="6540">IF(C6541="","",C6541)</f>
        <v>06:00</v>
      </c>
      <c r="K6541" s="11" t="str">
        <f t="shared" si="6540"/>
        <v>15:00</v>
      </c>
    </row>
    <row r="6542" ht="15.75" customHeight="1">
      <c r="A6542" s="4">
        <v>9763179.0</v>
      </c>
      <c r="B6542" s="4" t="s">
        <v>25</v>
      </c>
      <c r="C6542" s="4" t="s">
        <v>40</v>
      </c>
      <c r="D6542" s="4" t="s">
        <v>19</v>
      </c>
      <c r="E6542" s="4" t="s">
        <v>14</v>
      </c>
      <c r="F6542" s="4" t="s">
        <v>42</v>
      </c>
      <c r="G6542" s="6">
        <v>43756.0</v>
      </c>
      <c r="H6542" s="8">
        <v>0.0</v>
      </c>
      <c r="I6542" s="10" t="str">
        <f t="shared" si="2"/>
        <v>976317943756</v>
      </c>
      <c r="J6542" s="11" t="str">
        <f t="shared" ref="J6542:K6542" si="6541">IF(C6542="","",C6542)</f>
        <v>06:00</v>
      </c>
      <c r="K6542" s="11" t="str">
        <f t="shared" si="6541"/>
        <v>15:00</v>
      </c>
    </row>
    <row r="6543" ht="15.75" customHeight="1">
      <c r="A6543" s="4">
        <v>9763179.0</v>
      </c>
      <c r="B6543" s="4" t="s">
        <v>29</v>
      </c>
      <c r="C6543" s="4" t="s">
        <v>13</v>
      </c>
      <c r="D6543" s="4" t="s">
        <v>13</v>
      </c>
      <c r="E6543" s="4" t="s">
        <v>14</v>
      </c>
      <c r="F6543" s="4" t="s">
        <v>15</v>
      </c>
      <c r="G6543" s="6">
        <v>43757.0</v>
      </c>
      <c r="H6543" s="8">
        <v>0.0</v>
      </c>
      <c r="I6543" s="10" t="str">
        <f t="shared" si="2"/>
        <v>976317943757</v>
      </c>
      <c r="J6543" s="11" t="str">
        <f t="shared" ref="J6543:K6543" si="6542">IF(C6543="","",C6543)</f>
        <v/>
      </c>
      <c r="K6543" s="11" t="str">
        <f t="shared" si="6542"/>
        <v/>
      </c>
    </row>
    <row r="6544" ht="15.75" customHeight="1">
      <c r="A6544" s="4">
        <v>9763179.0</v>
      </c>
      <c r="B6544" s="4" t="s">
        <v>12</v>
      </c>
      <c r="C6544" s="4" t="s">
        <v>13</v>
      </c>
      <c r="D6544" s="4" t="s">
        <v>13</v>
      </c>
      <c r="E6544" s="4" t="s">
        <v>14</v>
      </c>
      <c r="F6544" s="4" t="s">
        <v>15</v>
      </c>
      <c r="G6544" s="6">
        <v>43758.0</v>
      </c>
      <c r="H6544" s="8">
        <v>0.0</v>
      </c>
      <c r="I6544" s="10" t="str">
        <f t="shared" si="2"/>
        <v>976317943758</v>
      </c>
      <c r="J6544" s="11" t="str">
        <f t="shared" ref="J6544:K6544" si="6543">IF(C6544="","",C6544)</f>
        <v/>
      </c>
      <c r="K6544" s="11" t="str">
        <f t="shared" si="6543"/>
        <v/>
      </c>
    </row>
    <row r="6545" ht="15.75" customHeight="1">
      <c r="A6545" s="4">
        <v>9763179.0</v>
      </c>
      <c r="B6545" s="4" t="s">
        <v>18</v>
      </c>
      <c r="C6545" s="4" t="s">
        <v>40</v>
      </c>
      <c r="D6545" s="4" t="s">
        <v>19</v>
      </c>
      <c r="E6545" s="4" t="s">
        <v>14</v>
      </c>
      <c r="F6545" s="4" t="s">
        <v>42</v>
      </c>
      <c r="G6545" s="6">
        <v>43759.0</v>
      </c>
      <c r="H6545" s="8">
        <v>0.0</v>
      </c>
      <c r="I6545" s="10" t="str">
        <f t="shared" si="2"/>
        <v>976317943759</v>
      </c>
      <c r="J6545" s="11" t="str">
        <f t="shared" ref="J6545:K6545" si="6544">IF(C6545="","",C6545)</f>
        <v>06:00</v>
      </c>
      <c r="K6545" s="11" t="str">
        <f t="shared" si="6544"/>
        <v>15:00</v>
      </c>
    </row>
    <row r="6546" ht="15.75" customHeight="1">
      <c r="A6546" s="4">
        <v>9763179.0</v>
      </c>
      <c r="B6546" s="4" t="s">
        <v>22</v>
      </c>
      <c r="C6546" s="4" t="s">
        <v>40</v>
      </c>
      <c r="D6546" s="4" t="s">
        <v>19</v>
      </c>
      <c r="E6546" s="4" t="s">
        <v>14</v>
      </c>
      <c r="F6546" s="4" t="s">
        <v>42</v>
      </c>
      <c r="G6546" s="6">
        <v>43760.0</v>
      </c>
      <c r="H6546" s="8">
        <v>0.0</v>
      </c>
      <c r="I6546" s="10" t="str">
        <f t="shared" si="2"/>
        <v>976317943760</v>
      </c>
      <c r="J6546" s="11" t="str">
        <f t="shared" ref="J6546:K6546" si="6545">IF(C6546="","",C6546)</f>
        <v>06:00</v>
      </c>
      <c r="K6546" s="11" t="str">
        <f t="shared" si="6545"/>
        <v>15:00</v>
      </c>
    </row>
    <row r="6547" ht="15.75" customHeight="1">
      <c r="A6547" s="4">
        <v>9763179.0</v>
      </c>
      <c r="B6547" s="4" t="s">
        <v>23</v>
      </c>
      <c r="C6547" s="4" t="s">
        <v>40</v>
      </c>
      <c r="D6547" s="4" t="s">
        <v>19</v>
      </c>
      <c r="E6547" s="4" t="s">
        <v>14</v>
      </c>
      <c r="F6547" s="4" t="s">
        <v>42</v>
      </c>
      <c r="G6547" s="6">
        <v>43761.0</v>
      </c>
      <c r="H6547" s="8">
        <v>0.0</v>
      </c>
      <c r="I6547" s="10" t="str">
        <f t="shared" si="2"/>
        <v>976317943761</v>
      </c>
      <c r="J6547" s="11" t="str">
        <f t="shared" ref="J6547:K6547" si="6546">IF(C6547="","",C6547)</f>
        <v>06:00</v>
      </c>
      <c r="K6547" s="11" t="str">
        <f t="shared" si="6546"/>
        <v>15:00</v>
      </c>
    </row>
    <row r="6548" ht="15.75" customHeight="1">
      <c r="A6548" s="4">
        <v>9763179.0</v>
      </c>
      <c r="B6548" s="4" t="s">
        <v>24</v>
      </c>
      <c r="C6548" s="4" t="s">
        <v>40</v>
      </c>
      <c r="D6548" s="4" t="s">
        <v>19</v>
      </c>
      <c r="E6548" s="4" t="s">
        <v>14</v>
      </c>
      <c r="F6548" s="4" t="s">
        <v>42</v>
      </c>
      <c r="G6548" s="6">
        <v>43762.0</v>
      </c>
      <c r="H6548" s="8">
        <v>0.0</v>
      </c>
      <c r="I6548" s="10" t="str">
        <f t="shared" si="2"/>
        <v>976317943762</v>
      </c>
      <c r="J6548" s="11" t="str">
        <f t="shared" ref="J6548:K6548" si="6547">IF(C6548="","",C6548)</f>
        <v>06:00</v>
      </c>
      <c r="K6548" s="11" t="str">
        <f t="shared" si="6547"/>
        <v>15:00</v>
      </c>
    </row>
    <row r="6549" ht="15.75" customHeight="1">
      <c r="A6549" s="4">
        <v>9763179.0</v>
      </c>
      <c r="B6549" s="4" t="s">
        <v>25</v>
      </c>
      <c r="C6549" s="4" t="s">
        <v>40</v>
      </c>
      <c r="D6549" s="4" t="s">
        <v>19</v>
      </c>
      <c r="E6549" s="4" t="s">
        <v>14</v>
      </c>
      <c r="F6549" s="4" t="s">
        <v>42</v>
      </c>
      <c r="G6549" s="6">
        <v>43763.0</v>
      </c>
      <c r="H6549" s="8">
        <v>0.0</v>
      </c>
      <c r="I6549" s="10" t="str">
        <f t="shared" si="2"/>
        <v>976317943763</v>
      </c>
      <c r="J6549" s="11" t="str">
        <f t="shared" ref="J6549:K6549" si="6548">IF(C6549="","",C6549)</f>
        <v>06:00</v>
      </c>
      <c r="K6549" s="11" t="str">
        <f t="shared" si="6548"/>
        <v>15:00</v>
      </c>
    </row>
    <row r="6550" ht="15.75" customHeight="1">
      <c r="A6550" s="4">
        <v>9763179.0</v>
      </c>
      <c r="B6550" s="4" t="s">
        <v>29</v>
      </c>
      <c r="C6550" s="4" t="s">
        <v>13</v>
      </c>
      <c r="D6550" s="4" t="s">
        <v>13</v>
      </c>
      <c r="E6550" s="4" t="s">
        <v>14</v>
      </c>
      <c r="F6550" s="4" t="s">
        <v>15</v>
      </c>
      <c r="G6550" s="6">
        <v>43764.0</v>
      </c>
      <c r="H6550" s="8">
        <v>1.0</v>
      </c>
      <c r="I6550" s="10" t="str">
        <f t="shared" si="2"/>
        <v>976317943764</v>
      </c>
      <c r="J6550" s="11" t="str">
        <f t="shared" ref="J6550:K6550" si="6549">IF(C6550="","",C6550)</f>
        <v/>
      </c>
      <c r="K6550" s="11" t="str">
        <f t="shared" si="6549"/>
        <v/>
      </c>
    </row>
    <row r="6551" ht="15.75" customHeight="1">
      <c r="A6551" s="4">
        <v>9763179.0</v>
      </c>
      <c r="B6551" s="4" t="s">
        <v>12</v>
      </c>
      <c r="C6551" s="4" t="s">
        <v>13</v>
      </c>
      <c r="D6551" s="4" t="s">
        <v>13</v>
      </c>
      <c r="E6551" s="4" t="s">
        <v>14</v>
      </c>
      <c r="F6551" s="4" t="s">
        <v>15</v>
      </c>
      <c r="G6551" s="6">
        <v>43765.0</v>
      </c>
      <c r="H6551" s="8">
        <v>0.0</v>
      </c>
      <c r="I6551" s="10" t="str">
        <f t="shared" si="2"/>
        <v>976317943765</v>
      </c>
      <c r="J6551" s="11" t="str">
        <f t="shared" ref="J6551:K6551" si="6550">IF(C6551="","",C6551)</f>
        <v/>
      </c>
      <c r="K6551" s="11" t="str">
        <f t="shared" si="6550"/>
        <v/>
      </c>
    </row>
    <row r="6552" ht="15.75" customHeight="1">
      <c r="A6552" s="4">
        <v>9763179.0</v>
      </c>
      <c r="B6552" s="4" t="s">
        <v>18</v>
      </c>
      <c r="C6552" s="4" t="s">
        <v>40</v>
      </c>
      <c r="D6552" s="4" t="s">
        <v>19</v>
      </c>
      <c r="E6552" s="4" t="s">
        <v>14</v>
      </c>
      <c r="F6552" s="4" t="s">
        <v>42</v>
      </c>
      <c r="G6552" s="6">
        <v>43766.0</v>
      </c>
      <c r="H6552" s="8">
        <v>0.0</v>
      </c>
      <c r="I6552" s="10" t="str">
        <f t="shared" si="2"/>
        <v>976317943766</v>
      </c>
      <c r="J6552" s="11" t="str">
        <f t="shared" ref="J6552:K6552" si="6551">IF(C6552="","",C6552)</f>
        <v>06:00</v>
      </c>
      <c r="K6552" s="11" t="str">
        <f t="shared" si="6551"/>
        <v>15:00</v>
      </c>
    </row>
    <row r="6553" ht="15.75" customHeight="1">
      <c r="A6553" s="4">
        <v>9763179.0</v>
      </c>
      <c r="B6553" s="4" t="s">
        <v>22</v>
      </c>
      <c r="C6553" s="4" t="s">
        <v>40</v>
      </c>
      <c r="D6553" s="4" t="s">
        <v>19</v>
      </c>
      <c r="E6553" s="4" t="s">
        <v>14</v>
      </c>
      <c r="F6553" s="4" t="s">
        <v>42</v>
      </c>
      <c r="G6553" s="6">
        <v>43767.0</v>
      </c>
      <c r="H6553" s="8">
        <v>0.0</v>
      </c>
      <c r="I6553" s="10" t="str">
        <f t="shared" si="2"/>
        <v>976317943767</v>
      </c>
      <c r="J6553" s="11" t="str">
        <f t="shared" ref="J6553:K6553" si="6552">IF(C6553="","",C6553)</f>
        <v>06:00</v>
      </c>
      <c r="K6553" s="11" t="str">
        <f t="shared" si="6552"/>
        <v>15:00</v>
      </c>
    </row>
    <row r="6554" ht="15.75" customHeight="1">
      <c r="A6554" s="4">
        <v>9763179.0</v>
      </c>
      <c r="B6554" s="4" t="s">
        <v>23</v>
      </c>
      <c r="C6554" s="4" t="s">
        <v>40</v>
      </c>
      <c r="D6554" s="4" t="s">
        <v>19</v>
      </c>
      <c r="E6554" s="4" t="s">
        <v>14</v>
      </c>
      <c r="F6554" s="4" t="s">
        <v>42</v>
      </c>
      <c r="G6554" s="6">
        <v>43768.0</v>
      </c>
      <c r="H6554" s="8">
        <v>0.0</v>
      </c>
      <c r="I6554" s="10" t="str">
        <f t="shared" si="2"/>
        <v>976317943768</v>
      </c>
      <c r="J6554" s="11" t="str">
        <f t="shared" ref="J6554:K6554" si="6553">IF(C6554="","",C6554)</f>
        <v>06:00</v>
      </c>
      <c r="K6554" s="11" t="str">
        <f t="shared" si="6553"/>
        <v>15:00</v>
      </c>
    </row>
    <row r="6555" ht="15.75" customHeight="1">
      <c r="A6555" s="4">
        <v>9763179.0</v>
      </c>
      <c r="B6555" s="4" t="s">
        <v>24</v>
      </c>
      <c r="C6555" s="4" t="s">
        <v>40</v>
      </c>
      <c r="D6555" s="4" t="s">
        <v>19</v>
      </c>
      <c r="E6555" s="4" t="s">
        <v>14</v>
      </c>
      <c r="F6555" s="4" t="s">
        <v>42</v>
      </c>
      <c r="G6555" s="6">
        <v>43769.0</v>
      </c>
      <c r="H6555" s="8">
        <v>0.0</v>
      </c>
      <c r="I6555" s="10" t="str">
        <f t="shared" si="2"/>
        <v>976317943769</v>
      </c>
      <c r="J6555" s="11" t="str">
        <f t="shared" ref="J6555:K6555" si="6554">IF(C6555="","",C6555)</f>
        <v>06:00</v>
      </c>
      <c r="K6555" s="11" t="str">
        <f t="shared" si="6554"/>
        <v>15:00</v>
      </c>
    </row>
    <row r="6556" ht="15.75" customHeight="1">
      <c r="A6556" s="4">
        <v>9763179.0</v>
      </c>
      <c r="B6556" s="4" t="s">
        <v>25</v>
      </c>
      <c r="C6556" s="4" t="s">
        <v>40</v>
      </c>
      <c r="D6556" s="4" t="s">
        <v>19</v>
      </c>
      <c r="E6556" s="4" t="s">
        <v>14</v>
      </c>
      <c r="F6556" s="4" t="s">
        <v>42</v>
      </c>
      <c r="G6556" s="6">
        <v>43770.0</v>
      </c>
      <c r="H6556" s="8">
        <v>0.0</v>
      </c>
      <c r="I6556" s="10" t="str">
        <f t="shared" si="2"/>
        <v>976317943770</v>
      </c>
      <c r="J6556" s="11" t="str">
        <f t="shared" ref="J6556:K6556" si="6555">IF(C6556="","",C6556)</f>
        <v>06:00</v>
      </c>
      <c r="K6556" s="11" t="str">
        <f t="shared" si="6555"/>
        <v>15:00</v>
      </c>
    </row>
    <row r="6557" ht="15.75" customHeight="1">
      <c r="A6557" s="4">
        <v>9763179.0</v>
      </c>
      <c r="B6557" s="4" t="s">
        <v>29</v>
      </c>
      <c r="C6557" s="4" t="s">
        <v>13</v>
      </c>
      <c r="D6557" s="4" t="s">
        <v>13</v>
      </c>
      <c r="E6557" s="4" t="s">
        <v>14</v>
      </c>
      <c r="F6557" s="4" t="s">
        <v>15</v>
      </c>
      <c r="G6557" s="6">
        <v>43771.0</v>
      </c>
      <c r="H6557" s="8">
        <v>0.0</v>
      </c>
      <c r="I6557" s="10" t="str">
        <f t="shared" si="2"/>
        <v>976317943771</v>
      </c>
      <c r="J6557" s="11" t="str">
        <f t="shared" ref="J6557:K6557" si="6556">IF(C6557="","",C6557)</f>
        <v/>
      </c>
      <c r="K6557" s="11" t="str">
        <f t="shared" si="6556"/>
        <v/>
      </c>
    </row>
    <row r="6558" ht="15.75" customHeight="1">
      <c r="A6558" s="4">
        <v>9763179.0</v>
      </c>
      <c r="B6558" s="4" t="s">
        <v>12</v>
      </c>
      <c r="C6558" s="4" t="s">
        <v>13</v>
      </c>
      <c r="D6558" s="4" t="s">
        <v>13</v>
      </c>
      <c r="E6558" s="4" t="s">
        <v>14</v>
      </c>
      <c r="F6558" s="4" t="s">
        <v>15</v>
      </c>
      <c r="G6558" s="6">
        <v>43772.0</v>
      </c>
      <c r="H6558" s="8">
        <v>0.0</v>
      </c>
      <c r="I6558" s="10" t="str">
        <f t="shared" si="2"/>
        <v>976317943772</v>
      </c>
      <c r="J6558" s="11" t="str">
        <f t="shared" ref="J6558:K6558" si="6557">IF(C6558="","",C6558)</f>
        <v/>
      </c>
      <c r="K6558" s="11" t="str">
        <f t="shared" si="6557"/>
        <v/>
      </c>
    </row>
    <row r="6559" ht="15.75" customHeight="1">
      <c r="A6559" s="4">
        <v>9763179.0</v>
      </c>
      <c r="B6559" s="4" t="s">
        <v>18</v>
      </c>
      <c r="C6559" s="4" t="s">
        <v>40</v>
      </c>
      <c r="D6559" s="4" t="s">
        <v>19</v>
      </c>
      <c r="E6559" s="4" t="s">
        <v>14</v>
      </c>
      <c r="F6559" s="4" t="s">
        <v>42</v>
      </c>
      <c r="G6559" s="6">
        <v>43773.0</v>
      </c>
      <c r="H6559" s="8">
        <v>0.0</v>
      </c>
      <c r="I6559" s="10" t="str">
        <f t="shared" si="2"/>
        <v>976317943773</v>
      </c>
      <c r="J6559" s="11" t="str">
        <f t="shared" ref="J6559:K6559" si="6558">IF(C6559="","",C6559)</f>
        <v>06:00</v>
      </c>
      <c r="K6559" s="11" t="str">
        <f t="shared" si="6558"/>
        <v>15:00</v>
      </c>
    </row>
    <row r="6560" ht="15.75" customHeight="1">
      <c r="A6560" s="4">
        <v>9763179.0</v>
      </c>
      <c r="B6560" s="4" t="s">
        <v>22</v>
      </c>
      <c r="C6560" s="4" t="s">
        <v>40</v>
      </c>
      <c r="D6560" s="4" t="s">
        <v>19</v>
      </c>
      <c r="E6560" s="4" t="s">
        <v>14</v>
      </c>
      <c r="F6560" s="4" t="s">
        <v>42</v>
      </c>
      <c r="G6560" s="6">
        <v>43774.0</v>
      </c>
      <c r="H6560" s="8">
        <v>0.0</v>
      </c>
      <c r="I6560" s="10" t="str">
        <f t="shared" si="2"/>
        <v>976317943774</v>
      </c>
      <c r="J6560" s="11" t="str">
        <f t="shared" ref="J6560:K6560" si="6559">IF(C6560="","",C6560)</f>
        <v>06:00</v>
      </c>
      <c r="K6560" s="11" t="str">
        <f t="shared" si="6559"/>
        <v>15:00</v>
      </c>
    </row>
    <row r="6561" ht="15.75" customHeight="1">
      <c r="A6561" s="4">
        <v>9763179.0</v>
      </c>
      <c r="B6561" s="4" t="s">
        <v>23</v>
      </c>
      <c r="C6561" s="4" t="s">
        <v>40</v>
      </c>
      <c r="D6561" s="4" t="s">
        <v>19</v>
      </c>
      <c r="E6561" s="4" t="s">
        <v>14</v>
      </c>
      <c r="F6561" s="4" t="s">
        <v>42</v>
      </c>
      <c r="G6561" s="6">
        <v>43775.0</v>
      </c>
      <c r="H6561" s="8">
        <v>0.0</v>
      </c>
      <c r="I6561" s="10" t="str">
        <f t="shared" si="2"/>
        <v>976317943775</v>
      </c>
      <c r="J6561" s="11" t="str">
        <f t="shared" ref="J6561:K6561" si="6560">IF(C6561="","",C6561)</f>
        <v>06:00</v>
      </c>
      <c r="K6561" s="11" t="str">
        <f t="shared" si="6560"/>
        <v>15:00</v>
      </c>
    </row>
    <row r="6562" ht="15.75" customHeight="1">
      <c r="A6562" s="4">
        <v>9763179.0</v>
      </c>
      <c r="B6562" s="4" t="s">
        <v>24</v>
      </c>
      <c r="C6562" s="4" t="s">
        <v>40</v>
      </c>
      <c r="D6562" s="4" t="s">
        <v>19</v>
      </c>
      <c r="E6562" s="4" t="s">
        <v>14</v>
      </c>
      <c r="F6562" s="4" t="s">
        <v>42</v>
      </c>
      <c r="G6562" s="6">
        <v>43776.0</v>
      </c>
      <c r="H6562" s="8">
        <v>0.0</v>
      </c>
      <c r="I6562" s="10" t="str">
        <f t="shared" si="2"/>
        <v>976317943776</v>
      </c>
      <c r="J6562" s="11" t="str">
        <f t="shared" ref="J6562:K6562" si="6561">IF(C6562="","",C6562)</f>
        <v>06:00</v>
      </c>
      <c r="K6562" s="11" t="str">
        <f t="shared" si="6561"/>
        <v>15:00</v>
      </c>
    </row>
    <row r="6563" ht="15.75" customHeight="1">
      <c r="A6563" s="4">
        <v>9763179.0</v>
      </c>
      <c r="B6563" s="4" t="s">
        <v>25</v>
      </c>
      <c r="C6563" s="4" t="s">
        <v>40</v>
      </c>
      <c r="D6563" s="4" t="s">
        <v>19</v>
      </c>
      <c r="E6563" s="4" t="s">
        <v>14</v>
      </c>
      <c r="F6563" s="4" t="s">
        <v>42</v>
      </c>
      <c r="G6563" s="6">
        <v>43777.0</v>
      </c>
      <c r="H6563" s="8">
        <v>0.0</v>
      </c>
      <c r="I6563" s="10" t="str">
        <f t="shared" si="2"/>
        <v>976317943777</v>
      </c>
      <c r="J6563" s="11" t="str">
        <f t="shared" ref="J6563:K6563" si="6562">IF(C6563="","",C6563)</f>
        <v>06:00</v>
      </c>
      <c r="K6563" s="11" t="str">
        <f t="shared" si="6562"/>
        <v>15:00</v>
      </c>
    </row>
    <row r="6564" ht="15.75" customHeight="1">
      <c r="A6564" s="4">
        <v>9772119.0</v>
      </c>
      <c r="B6564" s="4" t="s">
        <v>12</v>
      </c>
      <c r="C6564" s="4" t="s">
        <v>13</v>
      </c>
      <c r="D6564" s="4" t="s">
        <v>13</v>
      </c>
      <c r="E6564" s="4" t="s">
        <v>14</v>
      </c>
      <c r="F6564" s="4" t="s">
        <v>15</v>
      </c>
      <c r="G6564" s="6">
        <v>43751.0</v>
      </c>
      <c r="H6564" s="8">
        <v>0.0</v>
      </c>
      <c r="I6564" s="10" t="str">
        <f t="shared" si="2"/>
        <v>977211943751</v>
      </c>
      <c r="J6564" s="11" t="str">
        <f t="shared" ref="J6564:K6564" si="6563">IF(C6564="","",C6564)</f>
        <v/>
      </c>
      <c r="K6564" s="11" t="str">
        <f t="shared" si="6563"/>
        <v/>
      </c>
    </row>
    <row r="6565" ht="15.75" customHeight="1">
      <c r="A6565" s="4">
        <v>9772119.0</v>
      </c>
      <c r="B6565" s="4" t="s">
        <v>18</v>
      </c>
      <c r="C6565" s="4" t="s">
        <v>40</v>
      </c>
      <c r="D6565" s="4" t="s">
        <v>19</v>
      </c>
      <c r="E6565" s="4" t="s">
        <v>14</v>
      </c>
      <c r="F6565" s="4" t="s">
        <v>42</v>
      </c>
      <c r="G6565" s="6">
        <v>43752.0</v>
      </c>
      <c r="H6565" s="8">
        <v>0.0</v>
      </c>
      <c r="I6565" s="10" t="str">
        <f t="shared" si="2"/>
        <v>977211943752</v>
      </c>
      <c r="J6565" s="11" t="str">
        <f t="shared" ref="J6565:K6565" si="6564">IF(C6565="","",C6565)</f>
        <v>06:00</v>
      </c>
      <c r="K6565" s="11" t="str">
        <f t="shared" si="6564"/>
        <v>15:00</v>
      </c>
    </row>
    <row r="6566" ht="15.75" customHeight="1">
      <c r="A6566" s="4">
        <v>9772119.0</v>
      </c>
      <c r="B6566" s="4" t="s">
        <v>22</v>
      </c>
      <c r="C6566" s="4" t="s">
        <v>40</v>
      </c>
      <c r="D6566" s="4" t="s">
        <v>19</v>
      </c>
      <c r="E6566" s="4" t="s">
        <v>14</v>
      </c>
      <c r="F6566" s="4" t="s">
        <v>42</v>
      </c>
      <c r="G6566" s="6">
        <v>43753.0</v>
      </c>
      <c r="H6566" s="8">
        <v>1.0</v>
      </c>
      <c r="I6566" s="10" t="str">
        <f t="shared" si="2"/>
        <v>977211943753</v>
      </c>
      <c r="J6566" s="11" t="str">
        <f t="shared" ref="J6566:K6566" si="6565">IF(C6566="","",C6566)</f>
        <v>06:00</v>
      </c>
      <c r="K6566" s="11" t="str">
        <f t="shared" si="6565"/>
        <v>15:00</v>
      </c>
    </row>
    <row r="6567" ht="15.75" customHeight="1">
      <c r="A6567" s="4">
        <v>9772119.0</v>
      </c>
      <c r="B6567" s="4" t="s">
        <v>23</v>
      </c>
      <c r="C6567" s="4" t="s">
        <v>40</v>
      </c>
      <c r="D6567" s="4" t="s">
        <v>19</v>
      </c>
      <c r="E6567" s="4" t="s">
        <v>14</v>
      </c>
      <c r="F6567" s="4" t="s">
        <v>42</v>
      </c>
      <c r="G6567" s="6">
        <v>43754.0</v>
      </c>
      <c r="H6567" s="8">
        <v>1.0</v>
      </c>
      <c r="I6567" s="10" t="str">
        <f t="shared" si="2"/>
        <v>977211943754</v>
      </c>
      <c r="J6567" s="11" t="str">
        <f t="shared" ref="J6567:K6567" si="6566">IF(C6567="","",C6567)</f>
        <v>06:00</v>
      </c>
      <c r="K6567" s="11" t="str">
        <f t="shared" si="6566"/>
        <v>15:00</v>
      </c>
    </row>
    <row r="6568" ht="15.75" customHeight="1">
      <c r="A6568" s="4">
        <v>9772119.0</v>
      </c>
      <c r="B6568" s="4" t="s">
        <v>24</v>
      </c>
      <c r="C6568" s="4" t="s">
        <v>40</v>
      </c>
      <c r="D6568" s="4" t="s">
        <v>19</v>
      </c>
      <c r="E6568" s="4" t="s">
        <v>14</v>
      </c>
      <c r="F6568" s="4" t="s">
        <v>42</v>
      </c>
      <c r="G6568" s="6">
        <v>43755.0</v>
      </c>
      <c r="H6568" s="8">
        <v>1.0</v>
      </c>
      <c r="I6568" s="10" t="str">
        <f t="shared" si="2"/>
        <v>977211943755</v>
      </c>
      <c r="J6568" s="11" t="str">
        <f t="shared" ref="J6568:K6568" si="6567">IF(C6568="","",C6568)</f>
        <v>06:00</v>
      </c>
      <c r="K6568" s="11" t="str">
        <f t="shared" si="6567"/>
        <v>15:00</v>
      </c>
    </row>
    <row r="6569" ht="15.75" customHeight="1">
      <c r="A6569" s="4">
        <v>9772119.0</v>
      </c>
      <c r="B6569" s="4" t="s">
        <v>25</v>
      </c>
      <c r="C6569" s="4" t="s">
        <v>40</v>
      </c>
      <c r="D6569" s="4" t="s">
        <v>19</v>
      </c>
      <c r="E6569" s="4" t="s">
        <v>14</v>
      </c>
      <c r="F6569" s="4" t="s">
        <v>42</v>
      </c>
      <c r="G6569" s="6">
        <v>43756.0</v>
      </c>
      <c r="H6569" s="8">
        <v>0.0</v>
      </c>
      <c r="I6569" s="10" t="str">
        <f t="shared" si="2"/>
        <v>977211943756</v>
      </c>
      <c r="J6569" s="11" t="str">
        <f t="shared" ref="J6569:K6569" si="6568">IF(C6569="","",C6569)</f>
        <v>06:00</v>
      </c>
      <c r="K6569" s="11" t="str">
        <f t="shared" si="6568"/>
        <v>15:00</v>
      </c>
    </row>
    <row r="6570" ht="15.75" customHeight="1">
      <c r="A6570" s="4">
        <v>9772119.0</v>
      </c>
      <c r="B6570" s="4" t="s">
        <v>29</v>
      </c>
      <c r="C6570" s="4" t="s">
        <v>13</v>
      </c>
      <c r="D6570" s="4" t="s">
        <v>13</v>
      </c>
      <c r="E6570" s="4" t="s">
        <v>14</v>
      </c>
      <c r="F6570" s="4" t="s">
        <v>15</v>
      </c>
      <c r="G6570" s="6">
        <v>43757.0</v>
      </c>
      <c r="H6570" s="8">
        <v>0.0</v>
      </c>
      <c r="I6570" s="10" t="str">
        <f t="shared" si="2"/>
        <v>977211943757</v>
      </c>
      <c r="J6570" s="11" t="str">
        <f t="shared" ref="J6570:K6570" si="6569">IF(C6570="","",C6570)</f>
        <v/>
      </c>
      <c r="K6570" s="11" t="str">
        <f t="shared" si="6569"/>
        <v/>
      </c>
    </row>
    <row r="6571" ht="15.75" customHeight="1">
      <c r="A6571" s="4">
        <v>9772119.0</v>
      </c>
      <c r="B6571" s="4" t="s">
        <v>12</v>
      </c>
      <c r="C6571" s="4" t="s">
        <v>13</v>
      </c>
      <c r="D6571" s="4" t="s">
        <v>13</v>
      </c>
      <c r="E6571" s="4" t="s">
        <v>14</v>
      </c>
      <c r="F6571" s="4" t="s">
        <v>15</v>
      </c>
      <c r="G6571" s="6">
        <v>43758.0</v>
      </c>
      <c r="H6571" s="8">
        <v>0.0</v>
      </c>
      <c r="I6571" s="10" t="str">
        <f t="shared" si="2"/>
        <v>977211943758</v>
      </c>
      <c r="J6571" s="11" t="str">
        <f t="shared" ref="J6571:K6571" si="6570">IF(C6571="","",C6571)</f>
        <v/>
      </c>
      <c r="K6571" s="11" t="str">
        <f t="shared" si="6570"/>
        <v/>
      </c>
    </row>
    <row r="6572" ht="15.75" customHeight="1">
      <c r="A6572" s="4">
        <v>9772119.0</v>
      </c>
      <c r="B6572" s="4" t="s">
        <v>18</v>
      </c>
      <c r="C6572" s="4" t="s">
        <v>40</v>
      </c>
      <c r="D6572" s="4" t="s">
        <v>19</v>
      </c>
      <c r="E6572" s="4" t="s">
        <v>14</v>
      </c>
      <c r="F6572" s="4" t="s">
        <v>42</v>
      </c>
      <c r="G6572" s="6">
        <v>43759.0</v>
      </c>
      <c r="H6572" s="8">
        <v>0.0</v>
      </c>
      <c r="I6572" s="10" t="str">
        <f t="shared" si="2"/>
        <v>977211943759</v>
      </c>
      <c r="J6572" s="11" t="str">
        <f t="shared" ref="J6572:K6572" si="6571">IF(C6572="","",C6572)</f>
        <v>06:00</v>
      </c>
      <c r="K6572" s="11" t="str">
        <f t="shared" si="6571"/>
        <v>15:00</v>
      </c>
    </row>
    <row r="6573" ht="15.75" customHeight="1">
      <c r="A6573" s="4">
        <v>9772119.0</v>
      </c>
      <c r="B6573" s="4" t="s">
        <v>22</v>
      </c>
      <c r="C6573" s="4" t="s">
        <v>40</v>
      </c>
      <c r="D6573" s="4" t="s">
        <v>19</v>
      </c>
      <c r="E6573" s="4" t="s">
        <v>14</v>
      </c>
      <c r="F6573" s="4" t="s">
        <v>42</v>
      </c>
      <c r="G6573" s="6">
        <v>43760.0</v>
      </c>
      <c r="H6573" s="8">
        <v>0.0</v>
      </c>
      <c r="I6573" s="10" t="str">
        <f t="shared" si="2"/>
        <v>977211943760</v>
      </c>
      <c r="J6573" s="11" t="str">
        <f t="shared" ref="J6573:K6573" si="6572">IF(C6573="","",C6573)</f>
        <v>06:00</v>
      </c>
      <c r="K6573" s="11" t="str">
        <f t="shared" si="6572"/>
        <v>15:00</v>
      </c>
    </row>
    <row r="6574" ht="15.75" customHeight="1">
      <c r="A6574" s="4">
        <v>9772119.0</v>
      </c>
      <c r="B6574" s="4" t="s">
        <v>23</v>
      </c>
      <c r="C6574" s="4" t="s">
        <v>40</v>
      </c>
      <c r="D6574" s="4" t="s">
        <v>19</v>
      </c>
      <c r="E6574" s="4" t="s">
        <v>14</v>
      </c>
      <c r="F6574" s="4" t="s">
        <v>42</v>
      </c>
      <c r="G6574" s="6">
        <v>43761.0</v>
      </c>
      <c r="H6574" s="8">
        <v>0.0</v>
      </c>
      <c r="I6574" s="10" t="str">
        <f t="shared" si="2"/>
        <v>977211943761</v>
      </c>
      <c r="J6574" s="11" t="str">
        <f t="shared" ref="J6574:K6574" si="6573">IF(C6574="","",C6574)</f>
        <v>06:00</v>
      </c>
      <c r="K6574" s="11" t="str">
        <f t="shared" si="6573"/>
        <v>15:00</v>
      </c>
    </row>
    <row r="6575" ht="15.75" customHeight="1">
      <c r="A6575" s="4">
        <v>9772119.0</v>
      </c>
      <c r="B6575" s="4" t="s">
        <v>24</v>
      </c>
      <c r="C6575" s="4" t="s">
        <v>40</v>
      </c>
      <c r="D6575" s="4" t="s">
        <v>19</v>
      </c>
      <c r="E6575" s="4" t="s">
        <v>14</v>
      </c>
      <c r="F6575" s="4" t="s">
        <v>42</v>
      </c>
      <c r="G6575" s="6">
        <v>43762.0</v>
      </c>
      <c r="H6575" s="8">
        <v>0.0</v>
      </c>
      <c r="I6575" s="10" t="str">
        <f t="shared" si="2"/>
        <v>977211943762</v>
      </c>
      <c r="J6575" s="11" t="str">
        <f t="shared" ref="J6575:K6575" si="6574">IF(C6575="","",C6575)</f>
        <v>06:00</v>
      </c>
      <c r="K6575" s="11" t="str">
        <f t="shared" si="6574"/>
        <v>15:00</v>
      </c>
    </row>
    <row r="6576" ht="15.75" customHeight="1">
      <c r="A6576" s="4">
        <v>9772119.0</v>
      </c>
      <c r="B6576" s="4" t="s">
        <v>25</v>
      </c>
      <c r="C6576" s="4" t="s">
        <v>40</v>
      </c>
      <c r="D6576" s="4" t="s">
        <v>19</v>
      </c>
      <c r="E6576" s="4" t="s">
        <v>14</v>
      </c>
      <c r="F6576" s="4" t="s">
        <v>42</v>
      </c>
      <c r="G6576" s="6">
        <v>43763.0</v>
      </c>
      <c r="H6576" s="8">
        <v>0.0</v>
      </c>
      <c r="I6576" s="10" t="str">
        <f t="shared" si="2"/>
        <v>977211943763</v>
      </c>
      <c r="J6576" s="11" t="str">
        <f t="shared" ref="J6576:K6576" si="6575">IF(C6576="","",C6576)</f>
        <v>06:00</v>
      </c>
      <c r="K6576" s="11" t="str">
        <f t="shared" si="6575"/>
        <v>15:00</v>
      </c>
    </row>
    <row r="6577" ht="15.75" customHeight="1">
      <c r="A6577" s="4">
        <v>9772119.0</v>
      </c>
      <c r="B6577" s="4" t="s">
        <v>29</v>
      </c>
      <c r="C6577" s="4" t="s">
        <v>13</v>
      </c>
      <c r="D6577" s="4" t="s">
        <v>13</v>
      </c>
      <c r="E6577" s="4" t="s">
        <v>14</v>
      </c>
      <c r="F6577" s="4" t="s">
        <v>15</v>
      </c>
      <c r="G6577" s="6">
        <v>43764.0</v>
      </c>
      <c r="H6577" s="8">
        <v>1.0</v>
      </c>
      <c r="I6577" s="10" t="str">
        <f t="shared" si="2"/>
        <v>977211943764</v>
      </c>
      <c r="J6577" s="11" t="str">
        <f t="shared" ref="J6577:K6577" si="6576">IF(C6577="","",C6577)</f>
        <v/>
      </c>
      <c r="K6577" s="11" t="str">
        <f t="shared" si="6576"/>
        <v/>
      </c>
    </row>
    <row r="6578" ht="15.75" customHeight="1">
      <c r="A6578" s="4">
        <v>9772119.0</v>
      </c>
      <c r="B6578" s="4" t="s">
        <v>12</v>
      </c>
      <c r="C6578" s="4" t="s">
        <v>13</v>
      </c>
      <c r="D6578" s="4" t="s">
        <v>13</v>
      </c>
      <c r="E6578" s="4" t="s">
        <v>14</v>
      </c>
      <c r="F6578" s="4" t="s">
        <v>15</v>
      </c>
      <c r="G6578" s="6">
        <v>43765.0</v>
      </c>
      <c r="H6578" s="8">
        <v>0.0</v>
      </c>
      <c r="I6578" s="10" t="str">
        <f t="shared" si="2"/>
        <v>977211943765</v>
      </c>
      <c r="J6578" s="11" t="str">
        <f t="shared" ref="J6578:K6578" si="6577">IF(C6578="","",C6578)</f>
        <v/>
      </c>
      <c r="K6578" s="11" t="str">
        <f t="shared" si="6577"/>
        <v/>
      </c>
    </row>
    <row r="6579" ht="15.75" customHeight="1">
      <c r="A6579" s="4">
        <v>9772119.0</v>
      </c>
      <c r="B6579" s="4" t="s">
        <v>18</v>
      </c>
      <c r="C6579" s="4" t="s">
        <v>40</v>
      </c>
      <c r="D6579" s="4" t="s">
        <v>19</v>
      </c>
      <c r="E6579" s="4" t="s">
        <v>14</v>
      </c>
      <c r="F6579" s="4" t="s">
        <v>42</v>
      </c>
      <c r="G6579" s="6">
        <v>43766.0</v>
      </c>
      <c r="H6579" s="8">
        <v>0.0</v>
      </c>
      <c r="I6579" s="10" t="str">
        <f t="shared" si="2"/>
        <v>977211943766</v>
      </c>
      <c r="J6579" s="11" t="str">
        <f t="shared" ref="J6579:K6579" si="6578">IF(C6579="","",C6579)</f>
        <v>06:00</v>
      </c>
      <c r="K6579" s="11" t="str">
        <f t="shared" si="6578"/>
        <v>15:00</v>
      </c>
    </row>
    <row r="6580" ht="15.75" customHeight="1">
      <c r="A6580" s="4">
        <v>9772119.0</v>
      </c>
      <c r="B6580" s="4" t="s">
        <v>22</v>
      </c>
      <c r="C6580" s="4" t="s">
        <v>40</v>
      </c>
      <c r="D6580" s="4" t="s">
        <v>19</v>
      </c>
      <c r="E6580" s="4" t="s">
        <v>14</v>
      </c>
      <c r="F6580" s="4" t="s">
        <v>42</v>
      </c>
      <c r="G6580" s="6">
        <v>43767.0</v>
      </c>
      <c r="H6580" s="8">
        <v>0.0</v>
      </c>
      <c r="I6580" s="10" t="str">
        <f t="shared" si="2"/>
        <v>977211943767</v>
      </c>
      <c r="J6580" s="11" t="str">
        <f t="shared" ref="J6580:K6580" si="6579">IF(C6580="","",C6580)</f>
        <v>06:00</v>
      </c>
      <c r="K6580" s="11" t="str">
        <f t="shared" si="6579"/>
        <v>15:00</v>
      </c>
    </row>
    <row r="6581" ht="15.75" customHeight="1">
      <c r="A6581" s="4">
        <v>9772119.0</v>
      </c>
      <c r="B6581" s="4" t="s">
        <v>23</v>
      </c>
      <c r="C6581" s="4" t="s">
        <v>40</v>
      </c>
      <c r="D6581" s="4" t="s">
        <v>19</v>
      </c>
      <c r="E6581" s="4" t="s">
        <v>14</v>
      </c>
      <c r="F6581" s="4" t="s">
        <v>42</v>
      </c>
      <c r="G6581" s="6">
        <v>43768.0</v>
      </c>
      <c r="H6581" s="8">
        <v>0.0</v>
      </c>
      <c r="I6581" s="10" t="str">
        <f t="shared" si="2"/>
        <v>977211943768</v>
      </c>
      <c r="J6581" s="11" t="str">
        <f t="shared" ref="J6581:K6581" si="6580">IF(C6581="","",C6581)</f>
        <v>06:00</v>
      </c>
      <c r="K6581" s="11" t="str">
        <f t="shared" si="6580"/>
        <v>15:00</v>
      </c>
    </row>
    <row r="6582" ht="15.75" customHeight="1">
      <c r="A6582" s="4">
        <v>9772119.0</v>
      </c>
      <c r="B6582" s="4" t="s">
        <v>24</v>
      </c>
      <c r="C6582" s="4" t="s">
        <v>40</v>
      </c>
      <c r="D6582" s="4" t="s">
        <v>19</v>
      </c>
      <c r="E6582" s="4" t="s">
        <v>14</v>
      </c>
      <c r="F6582" s="4" t="s">
        <v>42</v>
      </c>
      <c r="G6582" s="6">
        <v>43769.0</v>
      </c>
      <c r="H6582" s="8">
        <v>0.0</v>
      </c>
      <c r="I6582" s="10" t="str">
        <f t="shared" si="2"/>
        <v>977211943769</v>
      </c>
      <c r="J6582" s="11" t="str">
        <f t="shared" ref="J6582:K6582" si="6581">IF(C6582="","",C6582)</f>
        <v>06:00</v>
      </c>
      <c r="K6582" s="11" t="str">
        <f t="shared" si="6581"/>
        <v>15:00</v>
      </c>
    </row>
    <row r="6583" ht="15.75" customHeight="1">
      <c r="A6583" s="4">
        <v>9772119.0</v>
      </c>
      <c r="B6583" s="4" t="s">
        <v>25</v>
      </c>
      <c r="C6583" s="4" t="s">
        <v>40</v>
      </c>
      <c r="D6583" s="4" t="s">
        <v>19</v>
      </c>
      <c r="E6583" s="4" t="s">
        <v>14</v>
      </c>
      <c r="F6583" s="4" t="s">
        <v>42</v>
      </c>
      <c r="G6583" s="6">
        <v>43770.0</v>
      </c>
      <c r="H6583" s="8">
        <v>0.0</v>
      </c>
      <c r="I6583" s="10" t="str">
        <f t="shared" si="2"/>
        <v>977211943770</v>
      </c>
      <c r="J6583" s="11" t="str">
        <f t="shared" ref="J6583:K6583" si="6582">IF(C6583="","",C6583)</f>
        <v>06:00</v>
      </c>
      <c r="K6583" s="11" t="str">
        <f t="shared" si="6582"/>
        <v>15:00</v>
      </c>
    </row>
    <row r="6584" ht="15.75" customHeight="1">
      <c r="A6584" s="4">
        <v>9772119.0</v>
      </c>
      <c r="B6584" s="4" t="s">
        <v>29</v>
      </c>
      <c r="C6584" s="4" t="s">
        <v>13</v>
      </c>
      <c r="D6584" s="4" t="s">
        <v>13</v>
      </c>
      <c r="E6584" s="4" t="s">
        <v>14</v>
      </c>
      <c r="F6584" s="4" t="s">
        <v>15</v>
      </c>
      <c r="G6584" s="6">
        <v>43771.0</v>
      </c>
      <c r="H6584" s="8">
        <v>0.0</v>
      </c>
      <c r="I6584" s="10" t="str">
        <f t="shared" si="2"/>
        <v>977211943771</v>
      </c>
      <c r="J6584" s="11" t="str">
        <f t="shared" ref="J6584:K6584" si="6583">IF(C6584="","",C6584)</f>
        <v/>
      </c>
      <c r="K6584" s="11" t="str">
        <f t="shared" si="6583"/>
        <v/>
      </c>
    </row>
    <row r="6585" ht="15.75" customHeight="1">
      <c r="A6585" s="4">
        <v>9772119.0</v>
      </c>
      <c r="B6585" s="4" t="s">
        <v>12</v>
      </c>
      <c r="C6585" s="4" t="s">
        <v>13</v>
      </c>
      <c r="D6585" s="4" t="s">
        <v>13</v>
      </c>
      <c r="E6585" s="4" t="s">
        <v>14</v>
      </c>
      <c r="F6585" s="4" t="s">
        <v>15</v>
      </c>
      <c r="G6585" s="6">
        <v>43772.0</v>
      </c>
      <c r="H6585" s="8">
        <v>0.0</v>
      </c>
      <c r="I6585" s="10" t="str">
        <f t="shared" si="2"/>
        <v>977211943772</v>
      </c>
      <c r="J6585" s="11" t="str">
        <f t="shared" ref="J6585:K6585" si="6584">IF(C6585="","",C6585)</f>
        <v/>
      </c>
      <c r="K6585" s="11" t="str">
        <f t="shared" si="6584"/>
        <v/>
      </c>
    </row>
    <row r="6586" ht="15.75" customHeight="1">
      <c r="A6586" s="4">
        <v>9772119.0</v>
      </c>
      <c r="B6586" s="4" t="s">
        <v>18</v>
      </c>
      <c r="C6586" s="4" t="s">
        <v>40</v>
      </c>
      <c r="D6586" s="4" t="s">
        <v>19</v>
      </c>
      <c r="E6586" s="4" t="s">
        <v>14</v>
      </c>
      <c r="F6586" s="4" t="s">
        <v>42</v>
      </c>
      <c r="G6586" s="6">
        <v>43773.0</v>
      </c>
      <c r="H6586" s="8">
        <v>0.0</v>
      </c>
      <c r="I6586" s="10" t="str">
        <f t="shared" si="2"/>
        <v>977211943773</v>
      </c>
      <c r="J6586" s="11" t="str">
        <f t="shared" ref="J6586:K6586" si="6585">IF(C6586="","",C6586)</f>
        <v>06:00</v>
      </c>
      <c r="K6586" s="11" t="str">
        <f t="shared" si="6585"/>
        <v>15:00</v>
      </c>
    </row>
    <row r="6587" ht="15.75" customHeight="1">
      <c r="A6587" s="4">
        <v>9772119.0</v>
      </c>
      <c r="B6587" s="4" t="s">
        <v>22</v>
      </c>
      <c r="C6587" s="4" t="s">
        <v>40</v>
      </c>
      <c r="D6587" s="4" t="s">
        <v>19</v>
      </c>
      <c r="E6587" s="4" t="s">
        <v>14</v>
      </c>
      <c r="F6587" s="4" t="s">
        <v>42</v>
      </c>
      <c r="G6587" s="6">
        <v>43774.0</v>
      </c>
      <c r="H6587" s="8">
        <v>0.0</v>
      </c>
      <c r="I6587" s="10" t="str">
        <f t="shared" si="2"/>
        <v>977211943774</v>
      </c>
      <c r="J6587" s="11" t="str">
        <f t="shared" ref="J6587:K6587" si="6586">IF(C6587="","",C6587)</f>
        <v>06:00</v>
      </c>
      <c r="K6587" s="11" t="str">
        <f t="shared" si="6586"/>
        <v>15:00</v>
      </c>
    </row>
    <row r="6588" ht="15.75" customHeight="1">
      <c r="A6588" s="4">
        <v>9772119.0</v>
      </c>
      <c r="B6588" s="4" t="s">
        <v>23</v>
      </c>
      <c r="C6588" s="4" t="s">
        <v>40</v>
      </c>
      <c r="D6588" s="4" t="s">
        <v>19</v>
      </c>
      <c r="E6588" s="4" t="s">
        <v>14</v>
      </c>
      <c r="F6588" s="4" t="s">
        <v>42</v>
      </c>
      <c r="G6588" s="6">
        <v>43775.0</v>
      </c>
      <c r="H6588" s="8">
        <v>0.0</v>
      </c>
      <c r="I6588" s="10" t="str">
        <f t="shared" si="2"/>
        <v>977211943775</v>
      </c>
      <c r="J6588" s="11" t="str">
        <f t="shared" ref="J6588:K6588" si="6587">IF(C6588="","",C6588)</f>
        <v>06:00</v>
      </c>
      <c r="K6588" s="11" t="str">
        <f t="shared" si="6587"/>
        <v>15:00</v>
      </c>
    </row>
    <row r="6589" ht="15.75" customHeight="1">
      <c r="A6589" s="4">
        <v>9772119.0</v>
      </c>
      <c r="B6589" s="4" t="s">
        <v>24</v>
      </c>
      <c r="C6589" s="4" t="s">
        <v>40</v>
      </c>
      <c r="D6589" s="4" t="s">
        <v>19</v>
      </c>
      <c r="E6589" s="4" t="s">
        <v>14</v>
      </c>
      <c r="F6589" s="4" t="s">
        <v>42</v>
      </c>
      <c r="G6589" s="6">
        <v>43776.0</v>
      </c>
      <c r="H6589" s="8">
        <v>0.0</v>
      </c>
      <c r="I6589" s="10" t="str">
        <f t="shared" si="2"/>
        <v>977211943776</v>
      </c>
      <c r="J6589" s="11" t="str">
        <f t="shared" ref="J6589:K6589" si="6588">IF(C6589="","",C6589)</f>
        <v>06:00</v>
      </c>
      <c r="K6589" s="11" t="str">
        <f t="shared" si="6588"/>
        <v>15:00</v>
      </c>
    </row>
    <row r="6590" ht="15.75" customHeight="1">
      <c r="A6590" s="4">
        <v>9772119.0</v>
      </c>
      <c r="B6590" s="4" t="s">
        <v>25</v>
      </c>
      <c r="C6590" s="4" t="s">
        <v>40</v>
      </c>
      <c r="D6590" s="4" t="s">
        <v>19</v>
      </c>
      <c r="E6590" s="4" t="s">
        <v>14</v>
      </c>
      <c r="F6590" s="4" t="s">
        <v>42</v>
      </c>
      <c r="G6590" s="6">
        <v>43777.0</v>
      </c>
      <c r="H6590" s="8">
        <v>0.0</v>
      </c>
      <c r="I6590" s="10" t="str">
        <f t="shared" si="2"/>
        <v>977211943777</v>
      </c>
      <c r="J6590" s="11" t="str">
        <f t="shared" ref="J6590:K6590" si="6589">IF(C6590="","",C6590)</f>
        <v>06:00</v>
      </c>
      <c r="K6590" s="11" t="str">
        <f t="shared" si="6589"/>
        <v>15:00</v>
      </c>
    </row>
    <row r="6591" ht="15.75" customHeight="1">
      <c r="A6591" s="4">
        <v>9772135.0</v>
      </c>
      <c r="B6591" s="4" t="s">
        <v>12</v>
      </c>
      <c r="C6591" s="4" t="s">
        <v>13</v>
      </c>
      <c r="D6591" s="4" t="s">
        <v>13</v>
      </c>
      <c r="E6591" s="4" t="s">
        <v>14</v>
      </c>
      <c r="F6591" s="4" t="s">
        <v>15</v>
      </c>
      <c r="G6591" s="6">
        <v>43751.0</v>
      </c>
      <c r="H6591" s="8">
        <v>0.0</v>
      </c>
      <c r="I6591" s="10" t="str">
        <f t="shared" si="2"/>
        <v>977213543751</v>
      </c>
      <c r="J6591" s="11" t="str">
        <f t="shared" ref="J6591:K6591" si="6590">IF(C6591="","",C6591)</f>
        <v/>
      </c>
      <c r="K6591" s="11" t="str">
        <f t="shared" si="6590"/>
        <v/>
      </c>
    </row>
    <row r="6592" ht="15.75" customHeight="1">
      <c r="A6592" s="4">
        <v>9772135.0</v>
      </c>
      <c r="B6592" s="4" t="s">
        <v>18</v>
      </c>
      <c r="C6592" s="4" t="s">
        <v>40</v>
      </c>
      <c r="D6592" s="4" t="s">
        <v>19</v>
      </c>
      <c r="E6592" s="4" t="s">
        <v>14</v>
      </c>
      <c r="F6592" s="4" t="s">
        <v>42</v>
      </c>
      <c r="G6592" s="6">
        <v>43752.0</v>
      </c>
      <c r="H6592" s="8">
        <v>0.0</v>
      </c>
      <c r="I6592" s="10" t="str">
        <f t="shared" si="2"/>
        <v>977213543752</v>
      </c>
      <c r="J6592" s="11" t="str">
        <f t="shared" ref="J6592:K6592" si="6591">IF(C6592="","",C6592)</f>
        <v>06:00</v>
      </c>
      <c r="K6592" s="11" t="str">
        <f t="shared" si="6591"/>
        <v>15:00</v>
      </c>
    </row>
    <row r="6593" ht="15.75" customHeight="1">
      <c r="A6593" s="4">
        <v>9772135.0</v>
      </c>
      <c r="B6593" s="4" t="s">
        <v>22</v>
      </c>
      <c r="C6593" s="4" t="s">
        <v>40</v>
      </c>
      <c r="D6593" s="4" t="s">
        <v>19</v>
      </c>
      <c r="E6593" s="4" t="s">
        <v>14</v>
      </c>
      <c r="F6593" s="4" t="s">
        <v>42</v>
      </c>
      <c r="G6593" s="6">
        <v>43753.0</v>
      </c>
      <c r="H6593" s="8">
        <v>0.0</v>
      </c>
      <c r="I6593" s="10" t="str">
        <f t="shared" si="2"/>
        <v>977213543753</v>
      </c>
      <c r="J6593" s="11" t="str">
        <f t="shared" ref="J6593:K6593" si="6592">IF(C6593="","",C6593)</f>
        <v>06:00</v>
      </c>
      <c r="K6593" s="11" t="str">
        <f t="shared" si="6592"/>
        <v>15:00</v>
      </c>
    </row>
    <row r="6594" ht="15.75" customHeight="1">
      <c r="A6594" s="4">
        <v>9772135.0</v>
      </c>
      <c r="B6594" s="4" t="s">
        <v>23</v>
      </c>
      <c r="C6594" s="4" t="s">
        <v>40</v>
      </c>
      <c r="D6594" s="4" t="s">
        <v>19</v>
      </c>
      <c r="E6594" s="4" t="s">
        <v>14</v>
      </c>
      <c r="F6594" s="4" t="s">
        <v>42</v>
      </c>
      <c r="G6594" s="6">
        <v>43754.0</v>
      </c>
      <c r="H6594" s="8">
        <v>0.0</v>
      </c>
      <c r="I6594" s="10" t="str">
        <f t="shared" si="2"/>
        <v>977213543754</v>
      </c>
      <c r="J6594" s="11" t="str">
        <f t="shared" ref="J6594:K6594" si="6593">IF(C6594="","",C6594)</f>
        <v>06:00</v>
      </c>
      <c r="K6594" s="11" t="str">
        <f t="shared" si="6593"/>
        <v>15:00</v>
      </c>
    </row>
    <row r="6595" ht="15.75" customHeight="1">
      <c r="A6595" s="4">
        <v>9772135.0</v>
      </c>
      <c r="B6595" s="4" t="s">
        <v>24</v>
      </c>
      <c r="C6595" s="4" t="s">
        <v>40</v>
      </c>
      <c r="D6595" s="4" t="s">
        <v>19</v>
      </c>
      <c r="E6595" s="4" t="s">
        <v>14</v>
      </c>
      <c r="F6595" s="4" t="s">
        <v>42</v>
      </c>
      <c r="G6595" s="6">
        <v>43755.0</v>
      </c>
      <c r="H6595" s="8">
        <v>0.0</v>
      </c>
      <c r="I6595" s="10" t="str">
        <f t="shared" si="2"/>
        <v>977213543755</v>
      </c>
      <c r="J6595" s="11" t="str">
        <f t="shared" ref="J6595:K6595" si="6594">IF(C6595="","",C6595)</f>
        <v>06:00</v>
      </c>
      <c r="K6595" s="11" t="str">
        <f t="shared" si="6594"/>
        <v>15:00</v>
      </c>
    </row>
    <row r="6596" ht="15.75" customHeight="1">
      <c r="A6596" s="4">
        <v>9772135.0</v>
      </c>
      <c r="B6596" s="4" t="s">
        <v>25</v>
      </c>
      <c r="C6596" s="4" t="s">
        <v>40</v>
      </c>
      <c r="D6596" s="4" t="s">
        <v>19</v>
      </c>
      <c r="E6596" s="4" t="s">
        <v>14</v>
      </c>
      <c r="F6596" s="4" t="s">
        <v>42</v>
      </c>
      <c r="G6596" s="6">
        <v>43756.0</v>
      </c>
      <c r="H6596" s="8">
        <v>0.0</v>
      </c>
      <c r="I6596" s="10" t="str">
        <f t="shared" si="2"/>
        <v>977213543756</v>
      </c>
      <c r="J6596" s="11" t="str">
        <f t="shared" ref="J6596:K6596" si="6595">IF(C6596="","",C6596)</f>
        <v>06:00</v>
      </c>
      <c r="K6596" s="11" t="str">
        <f t="shared" si="6595"/>
        <v>15:00</v>
      </c>
    </row>
    <row r="6597" ht="15.75" customHeight="1">
      <c r="A6597" s="4">
        <v>9772135.0</v>
      </c>
      <c r="B6597" s="4" t="s">
        <v>29</v>
      </c>
      <c r="C6597" s="4" t="s">
        <v>13</v>
      </c>
      <c r="D6597" s="4" t="s">
        <v>13</v>
      </c>
      <c r="E6597" s="4" t="s">
        <v>14</v>
      </c>
      <c r="F6597" s="4" t="s">
        <v>15</v>
      </c>
      <c r="G6597" s="6">
        <v>43757.0</v>
      </c>
      <c r="H6597" s="8">
        <v>0.0</v>
      </c>
      <c r="I6597" s="10" t="str">
        <f t="shared" si="2"/>
        <v>977213543757</v>
      </c>
      <c r="J6597" s="11" t="str">
        <f t="shared" ref="J6597:K6597" si="6596">IF(C6597="","",C6597)</f>
        <v/>
      </c>
      <c r="K6597" s="11" t="str">
        <f t="shared" si="6596"/>
        <v/>
      </c>
    </row>
    <row r="6598" ht="15.75" customHeight="1">
      <c r="A6598" s="4">
        <v>9772135.0</v>
      </c>
      <c r="B6598" s="4" t="s">
        <v>12</v>
      </c>
      <c r="C6598" s="4" t="s">
        <v>13</v>
      </c>
      <c r="D6598" s="4" t="s">
        <v>13</v>
      </c>
      <c r="E6598" s="4" t="s">
        <v>14</v>
      </c>
      <c r="F6598" s="4" t="s">
        <v>15</v>
      </c>
      <c r="G6598" s="6">
        <v>43758.0</v>
      </c>
      <c r="H6598" s="8">
        <v>0.0</v>
      </c>
      <c r="I6598" s="10" t="str">
        <f t="shared" si="2"/>
        <v>977213543758</v>
      </c>
      <c r="J6598" s="11" t="str">
        <f t="shared" ref="J6598:K6598" si="6597">IF(C6598="","",C6598)</f>
        <v/>
      </c>
      <c r="K6598" s="11" t="str">
        <f t="shared" si="6597"/>
        <v/>
      </c>
    </row>
    <row r="6599" ht="15.75" customHeight="1">
      <c r="A6599" s="4">
        <v>9772135.0</v>
      </c>
      <c r="B6599" s="4" t="s">
        <v>18</v>
      </c>
      <c r="C6599" s="4" t="s">
        <v>40</v>
      </c>
      <c r="D6599" s="4" t="s">
        <v>19</v>
      </c>
      <c r="E6599" s="4" t="s">
        <v>14</v>
      </c>
      <c r="F6599" s="4" t="s">
        <v>42</v>
      </c>
      <c r="G6599" s="6">
        <v>43759.0</v>
      </c>
      <c r="H6599" s="8">
        <v>0.0</v>
      </c>
      <c r="I6599" s="10" t="str">
        <f t="shared" si="2"/>
        <v>977213543759</v>
      </c>
      <c r="J6599" s="11" t="str">
        <f t="shared" ref="J6599:K6599" si="6598">IF(C6599="","",C6599)</f>
        <v>06:00</v>
      </c>
      <c r="K6599" s="11" t="str">
        <f t="shared" si="6598"/>
        <v>15:00</v>
      </c>
    </row>
    <row r="6600" ht="15.75" customHeight="1">
      <c r="A6600" s="4">
        <v>9772135.0</v>
      </c>
      <c r="B6600" s="4" t="s">
        <v>22</v>
      </c>
      <c r="C6600" s="4" t="s">
        <v>40</v>
      </c>
      <c r="D6600" s="4" t="s">
        <v>19</v>
      </c>
      <c r="E6600" s="4" t="s">
        <v>14</v>
      </c>
      <c r="F6600" s="4" t="s">
        <v>42</v>
      </c>
      <c r="G6600" s="6">
        <v>43760.0</v>
      </c>
      <c r="H6600" s="8">
        <v>0.0</v>
      </c>
      <c r="I6600" s="10" t="str">
        <f t="shared" si="2"/>
        <v>977213543760</v>
      </c>
      <c r="J6600" s="11" t="str">
        <f t="shared" ref="J6600:K6600" si="6599">IF(C6600="","",C6600)</f>
        <v>06:00</v>
      </c>
      <c r="K6600" s="11" t="str">
        <f t="shared" si="6599"/>
        <v>15:00</v>
      </c>
    </row>
    <row r="6601" ht="15.75" customHeight="1">
      <c r="A6601" s="4">
        <v>9772135.0</v>
      </c>
      <c r="B6601" s="4" t="s">
        <v>23</v>
      </c>
      <c r="C6601" s="4" t="s">
        <v>40</v>
      </c>
      <c r="D6601" s="4" t="s">
        <v>19</v>
      </c>
      <c r="E6601" s="4" t="s">
        <v>14</v>
      </c>
      <c r="F6601" s="4" t="s">
        <v>42</v>
      </c>
      <c r="G6601" s="6">
        <v>43761.0</v>
      </c>
      <c r="H6601" s="8">
        <v>0.0</v>
      </c>
      <c r="I6601" s="10" t="str">
        <f t="shared" si="2"/>
        <v>977213543761</v>
      </c>
      <c r="J6601" s="11" t="str">
        <f t="shared" ref="J6601:K6601" si="6600">IF(C6601="","",C6601)</f>
        <v>06:00</v>
      </c>
      <c r="K6601" s="11" t="str">
        <f t="shared" si="6600"/>
        <v>15:00</v>
      </c>
    </row>
    <row r="6602" ht="15.75" customHeight="1">
      <c r="A6602" s="4">
        <v>9772135.0</v>
      </c>
      <c r="B6602" s="4" t="s">
        <v>24</v>
      </c>
      <c r="C6602" s="4" t="s">
        <v>40</v>
      </c>
      <c r="D6602" s="4" t="s">
        <v>19</v>
      </c>
      <c r="E6602" s="4" t="s">
        <v>14</v>
      </c>
      <c r="F6602" s="4" t="s">
        <v>42</v>
      </c>
      <c r="G6602" s="6">
        <v>43762.0</v>
      </c>
      <c r="H6602" s="8">
        <v>0.0</v>
      </c>
      <c r="I6602" s="10" t="str">
        <f t="shared" si="2"/>
        <v>977213543762</v>
      </c>
      <c r="J6602" s="11" t="str">
        <f t="shared" ref="J6602:K6602" si="6601">IF(C6602="","",C6602)</f>
        <v>06:00</v>
      </c>
      <c r="K6602" s="11" t="str">
        <f t="shared" si="6601"/>
        <v>15:00</v>
      </c>
    </row>
    <row r="6603" ht="15.75" customHeight="1">
      <c r="A6603" s="4">
        <v>9772135.0</v>
      </c>
      <c r="B6603" s="4" t="s">
        <v>25</v>
      </c>
      <c r="C6603" s="4" t="s">
        <v>40</v>
      </c>
      <c r="D6603" s="4" t="s">
        <v>19</v>
      </c>
      <c r="E6603" s="4" t="s">
        <v>14</v>
      </c>
      <c r="F6603" s="4" t="s">
        <v>42</v>
      </c>
      <c r="G6603" s="6">
        <v>43763.0</v>
      </c>
      <c r="H6603" s="8">
        <v>0.0</v>
      </c>
      <c r="I6603" s="10" t="str">
        <f t="shared" si="2"/>
        <v>977213543763</v>
      </c>
      <c r="J6603" s="11" t="str">
        <f t="shared" ref="J6603:K6603" si="6602">IF(C6603="","",C6603)</f>
        <v>06:00</v>
      </c>
      <c r="K6603" s="11" t="str">
        <f t="shared" si="6602"/>
        <v>15:00</v>
      </c>
    </row>
    <row r="6604" ht="15.75" customHeight="1">
      <c r="A6604" s="4">
        <v>9772135.0</v>
      </c>
      <c r="B6604" s="4" t="s">
        <v>29</v>
      </c>
      <c r="C6604" s="4" t="s">
        <v>13</v>
      </c>
      <c r="D6604" s="4" t="s">
        <v>13</v>
      </c>
      <c r="E6604" s="4" t="s">
        <v>14</v>
      </c>
      <c r="F6604" s="4" t="s">
        <v>15</v>
      </c>
      <c r="G6604" s="6">
        <v>43764.0</v>
      </c>
      <c r="H6604" s="8">
        <v>0.0</v>
      </c>
      <c r="I6604" s="10" t="str">
        <f t="shared" si="2"/>
        <v>977213543764</v>
      </c>
      <c r="J6604" s="11" t="str">
        <f t="shared" ref="J6604:K6604" si="6603">IF(C6604="","",C6604)</f>
        <v/>
      </c>
      <c r="K6604" s="11" t="str">
        <f t="shared" si="6603"/>
        <v/>
      </c>
    </row>
    <row r="6605" ht="15.75" customHeight="1">
      <c r="A6605" s="4">
        <v>9772135.0</v>
      </c>
      <c r="B6605" s="4" t="s">
        <v>12</v>
      </c>
      <c r="C6605" s="4" t="s">
        <v>13</v>
      </c>
      <c r="D6605" s="4" t="s">
        <v>13</v>
      </c>
      <c r="E6605" s="4" t="s">
        <v>14</v>
      </c>
      <c r="F6605" s="4" t="s">
        <v>15</v>
      </c>
      <c r="G6605" s="6">
        <v>43765.0</v>
      </c>
      <c r="H6605" s="8">
        <v>0.0</v>
      </c>
      <c r="I6605" s="10" t="str">
        <f t="shared" si="2"/>
        <v>977213543765</v>
      </c>
      <c r="J6605" s="11" t="str">
        <f t="shared" ref="J6605:K6605" si="6604">IF(C6605="","",C6605)</f>
        <v/>
      </c>
      <c r="K6605" s="11" t="str">
        <f t="shared" si="6604"/>
        <v/>
      </c>
    </row>
    <row r="6606" ht="15.75" customHeight="1">
      <c r="A6606" s="4">
        <v>9772135.0</v>
      </c>
      <c r="B6606" s="4" t="s">
        <v>18</v>
      </c>
      <c r="C6606" s="4" t="s">
        <v>69</v>
      </c>
      <c r="D6606" s="4" t="s">
        <v>70</v>
      </c>
      <c r="E6606" s="4" t="s">
        <v>14</v>
      </c>
      <c r="F6606" s="4" t="s">
        <v>71</v>
      </c>
      <c r="G6606" s="6">
        <v>43766.0</v>
      </c>
      <c r="H6606" s="8">
        <v>2.0</v>
      </c>
      <c r="I6606" s="10" t="str">
        <f t="shared" si="2"/>
        <v>977213543766</v>
      </c>
      <c r="J6606" s="11" t="str">
        <f t="shared" ref="J6606:K6606" si="6605">IF(C6606="","",C6606)</f>
        <v>05:30</v>
      </c>
      <c r="K6606" s="11" t="str">
        <f t="shared" si="6605"/>
        <v>14:30</v>
      </c>
    </row>
    <row r="6607" ht="15.75" customHeight="1">
      <c r="A6607" s="4">
        <v>9772135.0</v>
      </c>
      <c r="B6607" s="4" t="s">
        <v>22</v>
      </c>
      <c r="C6607" s="4" t="s">
        <v>69</v>
      </c>
      <c r="D6607" s="4" t="s">
        <v>70</v>
      </c>
      <c r="E6607" s="4" t="s">
        <v>14</v>
      </c>
      <c r="F6607" s="4" t="s">
        <v>71</v>
      </c>
      <c r="G6607" s="6">
        <v>43767.0</v>
      </c>
      <c r="H6607" s="8">
        <v>1.0</v>
      </c>
      <c r="I6607" s="10" t="str">
        <f t="shared" si="2"/>
        <v>977213543767</v>
      </c>
      <c r="J6607" s="11" t="str">
        <f t="shared" ref="J6607:K6607" si="6606">IF(C6607="","",C6607)</f>
        <v>05:30</v>
      </c>
      <c r="K6607" s="11" t="str">
        <f t="shared" si="6606"/>
        <v>14:30</v>
      </c>
    </row>
    <row r="6608" ht="15.75" customHeight="1">
      <c r="A6608" s="4">
        <v>9772135.0</v>
      </c>
      <c r="B6608" s="4" t="s">
        <v>23</v>
      </c>
      <c r="C6608" s="4" t="s">
        <v>69</v>
      </c>
      <c r="D6608" s="4" t="s">
        <v>70</v>
      </c>
      <c r="E6608" s="4" t="s">
        <v>14</v>
      </c>
      <c r="F6608" s="4" t="s">
        <v>71</v>
      </c>
      <c r="G6608" s="6">
        <v>43768.0</v>
      </c>
      <c r="H6608" s="8">
        <v>2.0</v>
      </c>
      <c r="I6608" s="10" t="str">
        <f t="shared" si="2"/>
        <v>977213543768</v>
      </c>
      <c r="J6608" s="11" t="str">
        <f t="shared" ref="J6608:K6608" si="6607">IF(C6608="","",C6608)</f>
        <v>05:30</v>
      </c>
      <c r="K6608" s="11" t="str">
        <f t="shared" si="6607"/>
        <v>14:30</v>
      </c>
    </row>
    <row r="6609" ht="15.75" customHeight="1">
      <c r="A6609" s="4">
        <v>9772135.0</v>
      </c>
      <c r="B6609" s="4" t="s">
        <v>24</v>
      </c>
      <c r="C6609" s="4" t="s">
        <v>69</v>
      </c>
      <c r="D6609" s="4" t="s">
        <v>70</v>
      </c>
      <c r="E6609" s="4" t="s">
        <v>14</v>
      </c>
      <c r="F6609" s="4" t="s">
        <v>71</v>
      </c>
      <c r="G6609" s="6">
        <v>43769.0</v>
      </c>
      <c r="H6609" s="8">
        <v>1.0</v>
      </c>
      <c r="I6609" s="10" t="str">
        <f t="shared" si="2"/>
        <v>977213543769</v>
      </c>
      <c r="J6609" s="11" t="str">
        <f t="shared" ref="J6609:K6609" si="6608">IF(C6609="","",C6609)</f>
        <v>05:30</v>
      </c>
      <c r="K6609" s="11" t="str">
        <f t="shared" si="6608"/>
        <v>14:30</v>
      </c>
    </row>
    <row r="6610" ht="15.75" customHeight="1">
      <c r="A6610" s="4">
        <v>9772135.0</v>
      </c>
      <c r="B6610" s="4" t="s">
        <v>25</v>
      </c>
      <c r="C6610" s="4" t="s">
        <v>69</v>
      </c>
      <c r="D6610" s="4" t="s">
        <v>70</v>
      </c>
      <c r="E6610" s="4" t="s">
        <v>14</v>
      </c>
      <c r="F6610" s="4" t="s">
        <v>71</v>
      </c>
      <c r="G6610" s="6">
        <v>43770.0</v>
      </c>
      <c r="H6610" s="8">
        <v>1.0</v>
      </c>
      <c r="I6610" s="10" t="str">
        <f t="shared" si="2"/>
        <v>977213543770</v>
      </c>
      <c r="J6610" s="11" t="str">
        <f t="shared" ref="J6610:K6610" si="6609">IF(C6610="","",C6610)</f>
        <v>05:30</v>
      </c>
      <c r="K6610" s="11" t="str">
        <f t="shared" si="6609"/>
        <v>14:30</v>
      </c>
    </row>
    <row r="6611" ht="15.75" customHeight="1">
      <c r="A6611" s="4">
        <v>9772135.0</v>
      </c>
      <c r="B6611" s="4" t="s">
        <v>29</v>
      </c>
      <c r="C6611" s="4" t="s">
        <v>13</v>
      </c>
      <c r="D6611" s="4" t="s">
        <v>13</v>
      </c>
      <c r="E6611" s="4" t="s">
        <v>14</v>
      </c>
      <c r="F6611" s="4" t="s">
        <v>15</v>
      </c>
      <c r="G6611" s="6">
        <v>43771.0</v>
      </c>
      <c r="H6611" s="8">
        <v>0.0</v>
      </c>
      <c r="I6611" s="10" t="str">
        <f t="shared" si="2"/>
        <v>977213543771</v>
      </c>
      <c r="J6611" s="11" t="str">
        <f t="shared" ref="J6611:K6611" si="6610">IF(C6611="","",C6611)</f>
        <v/>
      </c>
      <c r="K6611" s="11" t="str">
        <f t="shared" si="6610"/>
        <v/>
      </c>
    </row>
    <row r="6612" ht="15.75" customHeight="1">
      <c r="A6612" s="4">
        <v>9772135.0</v>
      </c>
      <c r="B6612" s="4" t="s">
        <v>12</v>
      </c>
      <c r="C6612" s="4" t="s">
        <v>13</v>
      </c>
      <c r="D6612" s="4" t="s">
        <v>13</v>
      </c>
      <c r="E6612" s="4" t="s">
        <v>14</v>
      </c>
      <c r="F6612" s="4" t="s">
        <v>15</v>
      </c>
      <c r="G6612" s="6">
        <v>43772.0</v>
      </c>
      <c r="H6612" s="8">
        <v>0.0</v>
      </c>
      <c r="I6612" s="10" t="str">
        <f t="shared" si="2"/>
        <v>977213543772</v>
      </c>
      <c r="J6612" s="11" t="str">
        <f t="shared" ref="J6612:K6612" si="6611">IF(C6612="","",C6612)</f>
        <v/>
      </c>
      <c r="K6612" s="11" t="str">
        <f t="shared" si="6611"/>
        <v/>
      </c>
    </row>
    <row r="6613" ht="15.75" customHeight="1">
      <c r="A6613" s="4">
        <v>9772135.0</v>
      </c>
      <c r="B6613" s="4" t="s">
        <v>18</v>
      </c>
      <c r="C6613" s="4" t="s">
        <v>69</v>
      </c>
      <c r="D6613" s="4" t="s">
        <v>70</v>
      </c>
      <c r="E6613" s="4" t="s">
        <v>14</v>
      </c>
      <c r="F6613" s="4" t="s">
        <v>71</v>
      </c>
      <c r="G6613" s="6">
        <v>43773.0</v>
      </c>
      <c r="H6613" s="8">
        <v>1.0</v>
      </c>
      <c r="I6613" s="10" t="str">
        <f t="shared" si="2"/>
        <v>977213543773</v>
      </c>
      <c r="J6613" s="11" t="str">
        <f t="shared" ref="J6613:K6613" si="6612">IF(C6613="","",C6613)</f>
        <v>05:30</v>
      </c>
      <c r="K6613" s="11" t="str">
        <f t="shared" si="6612"/>
        <v>14:30</v>
      </c>
    </row>
    <row r="6614" ht="15.75" customHeight="1">
      <c r="A6614" s="4">
        <v>9772135.0</v>
      </c>
      <c r="B6614" s="4" t="s">
        <v>22</v>
      </c>
      <c r="C6614" s="4" t="s">
        <v>69</v>
      </c>
      <c r="D6614" s="4" t="s">
        <v>70</v>
      </c>
      <c r="E6614" s="4" t="s">
        <v>14</v>
      </c>
      <c r="F6614" s="4" t="s">
        <v>71</v>
      </c>
      <c r="G6614" s="6">
        <v>43774.0</v>
      </c>
      <c r="H6614" s="8">
        <v>2.0</v>
      </c>
      <c r="I6614" s="10" t="str">
        <f t="shared" si="2"/>
        <v>977213543774</v>
      </c>
      <c r="J6614" s="11" t="str">
        <f t="shared" ref="J6614:K6614" si="6613">IF(C6614="","",C6614)</f>
        <v>05:30</v>
      </c>
      <c r="K6614" s="11" t="str">
        <f t="shared" si="6613"/>
        <v>14:30</v>
      </c>
    </row>
    <row r="6615" ht="15.75" customHeight="1">
      <c r="A6615" s="4">
        <v>9772135.0</v>
      </c>
      <c r="B6615" s="4" t="s">
        <v>23</v>
      </c>
      <c r="C6615" s="4" t="s">
        <v>69</v>
      </c>
      <c r="D6615" s="4" t="s">
        <v>70</v>
      </c>
      <c r="E6615" s="4" t="s">
        <v>14</v>
      </c>
      <c r="F6615" s="4" t="s">
        <v>71</v>
      </c>
      <c r="G6615" s="6">
        <v>43775.0</v>
      </c>
      <c r="H6615" s="8">
        <v>1.0</v>
      </c>
      <c r="I6615" s="10" t="str">
        <f t="shared" si="2"/>
        <v>977213543775</v>
      </c>
      <c r="J6615" s="11" t="str">
        <f t="shared" ref="J6615:K6615" si="6614">IF(C6615="","",C6615)</f>
        <v>05:30</v>
      </c>
      <c r="K6615" s="11" t="str">
        <f t="shared" si="6614"/>
        <v>14:30</v>
      </c>
    </row>
    <row r="6616" ht="15.75" customHeight="1">
      <c r="A6616" s="4">
        <v>9772135.0</v>
      </c>
      <c r="B6616" s="4" t="s">
        <v>24</v>
      </c>
      <c r="C6616" s="4" t="s">
        <v>69</v>
      </c>
      <c r="D6616" s="4" t="s">
        <v>70</v>
      </c>
      <c r="E6616" s="4" t="s">
        <v>14</v>
      </c>
      <c r="F6616" s="4" t="s">
        <v>71</v>
      </c>
      <c r="G6616" s="6">
        <v>43776.0</v>
      </c>
      <c r="H6616" s="8">
        <v>2.0</v>
      </c>
      <c r="I6616" s="10" t="str">
        <f t="shared" si="2"/>
        <v>977213543776</v>
      </c>
      <c r="J6616" s="11" t="str">
        <f t="shared" ref="J6616:K6616" si="6615">IF(C6616="","",C6616)</f>
        <v>05:30</v>
      </c>
      <c r="K6616" s="11" t="str">
        <f t="shared" si="6615"/>
        <v>14:30</v>
      </c>
    </row>
    <row r="6617" ht="15.75" customHeight="1">
      <c r="A6617" s="4">
        <v>9772135.0</v>
      </c>
      <c r="B6617" s="4" t="s">
        <v>25</v>
      </c>
      <c r="C6617" s="4" t="s">
        <v>69</v>
      </c>
      <c r="D6617" s="4" t="s">
        <v>70</v>
      </c>
      <c r="E6617" s="4" t="s">
        <v>14</v>
      </c>
      <c r="F6617" s="4" t="s">
        <v>71</v>
      </c>
      <c r="G6617" s="6">
        <v>43777.0</v>
      </c>
      <c r="H6617" s="8">
        <v>1.0</v>
      </c>
      <c r="I6617" s="10" t="str">
        <f t="shared" si="2"/>
        <v>977213543777</v>
      </c>
      <c r="J6617" s="11" t="str">
        <f t="shared" ref="J6617:K6617" si="6616">IF(C6617="","",C6617)</f>
        <v>05:30</v>
      </c>
      <c r="K6617" s="11" t="str">
        <f t="shared" si="6616"/>
        <v>14:30</v>
      </c>
    </row>
    <row r="6618" ht="15.75" customHeight="1">
      <c r="A6618" s="4">
        <v>9772232.0</v>
      </c>
      <c r="B6618" s="4" t="s">
        <v>12</v>
      </c>
      <c r="C6618" s="4" t="s">
        <v>13</v>
      </c>
      <c r="D6618" s="4" t="s">
        <v>13</v>
      </c>
      <c r="E6618" s="4" t="s">
        <v>14</v>
      </c>
      <c r="F6618" s="4" t="s">
        <v>15</v>
      </c>
      <c r="G6618" s="6">
        <v>43751.0</v>
      </c>
      <c r="H6618" s="8">
        <v>0.0</v>
      </c>
      <c r="I6618" s="10" t="str">
        <f t="shared" si="2"/>
        <v>977223243751</v>
      </c>
      <c r="J6618" s="11" t="str">
        <f t="shared" ref="J6618:K6618" si="6617">IF(C6618="","",C6618)</f>
        <v/>
      </c>
      <c r="K6618" s="11" t="str">
        <f t="shared" si="6617"/>
        <v/>
      </c>
    </row>
    <row r="6619" ht="15.75" customHeight="1">
      <c r="A6619" s="4">
        <v>9772232.0</v>
      </c>
      <c r="B6619" s="4" t="s">
        <v>18</v>
      </c>
      <c r="C6619" s="4" t="s">
        <v>40</v>
      </c>
      <c r="D6619" s="4" t="s">
        <v>19</v>
      </c>
      <c r="E6619" s="4" t="s">
        <v>14</v>
      </c>
      <c r="F6619" s="4" t="s">
        <v>42</v>
      </c>
      <c r="G6619" s="6">
        <v>43752.0</v>
      </c>
      <c r="H6619" s="8">
        <v>0.0</v>
      </c>
      <c r="I6619" s="10" t="str">
        <f t="shared" si="2"/>
        <v>977223243752</v>
      </c>
      <c r="J6619" s="11" t="str">
        <f t="shared" ref="J6619:K6619" si="6618">IF(C6619="","",C6619)</f>
        <v>06:00</v>
      </c>
      <c r="K6619" s="11" t="str">
        <f t="shared" si="6618"/>
        <v>15:00</v>
      </c>
    </row>
    <row r="6620" ht="15.75" customHeight="1">
      <c r="A6620" s="4">
        <v>9772232.0</v>
      </c>
      <c r="B6620" s="4" t="s">
        <v>22</v>
      </c>
      <c r="C6620" s="4" t="s">
        <v>40</v>
      </c>
      <c r="D6620" s="4" t="s">
        <v>19</v>
      </c>
      <c r="E6620" s="4" t="s">
        <v>14</v>
      </c>
      <c r="F6620" s="4" t="s">
        <v>42</v>
      </c>
      <c r="G6620" s="6">
        <v>43753.0</v>
      </c>
      <c r="H6620" s="8">
        <v>1.0</v>
      </c>
      <c r="I6620" s="10" t="str">
        <f t="shared" si="2"/>
        <v>977223243753</v>
      </c>
      <c r="J6620" s="11" t="str">
        <f t="shared" ref="J6620:K6620" si="6619">IF(C6620="","",C6620)</f>
        <v>06:00</v>
      </c>
      <c r="K6620" s="11" t="str">
        <f t="shared" si="6619"/>
        <v>15:00</v>
      </c>
    </row>
    <row r="6621" ht="15.75" customHeight="1">
      <c r="A6621" s="4">
        <v>9772232.0</v>
      </c>
      <c r="B6621" s="4" t="s">
        <v>23</v>
      </c>
      <c r="C6621" s="4" t="s">
        <v>40</v>
      </c>
      <c r="D6621" s="4" t="s">
        <v>19</v>
      </c>
      <c r="E6621" s="4" t="s">
        <v>14</v>
      </c>
      <c r="F6621" s="4" t="s">
        <v>42</v>
      </c>
      <c r="G6621" s="6">
        <v>43754.0</v>
      </c>
      <c r="H6621" s="8">
        <v>1.0</v>
      </c>
      <c r="I6621" s="10" t="str">
        <f t="shared" si="2"/>
        <v>977223243754</v>
      </c>
      <c r="J6621" s="11" t="str">
        <f t="shared" ref="J6621:K6621" si="6620">IF(C6621="","",C6621)</f>
        <v>06:00</v>
      </c>
      <c r="K6621" s="11" t="str">
        <f t="shared" si="6620"/>
        <v>15:00</v>
      </c>
    </row>
    <row r="6622" ht="15.75" customHeight="1">
      <c r="A6622" s="4">
        <v>9772232.0</v>
      </c>
      <c r="B6622" s="4" t="s">
        <v>24</v>
      </c>
      <c r="C6622" s="4" t="s">
        <v>40</v>
      </c>
      <c r="D6622" s="4" t="s">
        <v>19</v>
      </c>
      <c r="E6622" s="4" t="s">
        <v>14</v>
      </c>
      <c r="F6622" s="4" t="s">
        <v>42</v>
      </c>
      <c r="G6622" s="6">
        <v>43755.0</v>
      </c>
      <c r="H6622" s="8">
        <v>0.0</v>
      </c>
      <c r="I6622" s="10" t="str">
        <f t="shared" si="2"/>
        <v>977223243755</v>
      </c>
      <c r="J6622" s="11" t="str">
        <f t="shared" ref="J6622:K6622" si="6621">IF(C6622="","",C6622)</f>
        <v>06:00</v>
      </c>
      <c r="K6622" s="11" t="str">
        <f t="shared" si="6621"/>
        <v>15:00</v>
      </c>
    </row>
    <row r="6623" ht="15.75" customHeight="1">
      <c r="A6623" s="4">
        <v>9772232.0</v>
      </c>
      <c r="B6623" s="4" t="s">
        <v>25</v>
      </c>
      <c r="C6623" s="4" t="s">
        <v>40</v>
      </c>
      <c r="D6623" s="4" t="s">
        <v>19</v>
      </c>
      <c r="E6623" s="4" t="s">
        <v>14</v>
      </c>
      <c r="F6623" s="4" t="s">
        <v>42</v>
      </c>
      <c r="G6623" s="6">
        <v>43756.0</v>
      </c>
      <c r="H6623" s="8">
        <v>0.0</v>
      </c>
      <c r="I6623" s="10" t="str">
        <f t="shared" si="2"/>
        <v>977223243756</v>
      </c>
      <c r="J6623" s="11" t="str">
        <f t="shared" ref="J6623:K6623" si="6622">IF(C6623="","",C6623)</f>
        <v>06:00</v>
      </c>
      <c r="K6623" s="11" t="str">
        <f t="shared" si="6622"/>
        <v>15:00</v>
      </c>
    </row>
    <row r="6624" ht="15.75" customHeight="1">
      <c r="A6624" s="4">
        <v>9772232.0</v>
      </c>
      <c r="B6624" s="4" t="s">
        <v>29</v>
      </c>
      <c r="C6624" s="4" t="s">
        <v>13</v>
      </c>
      <c r="D6624" s="4" t="s">
        <v>13</v>
      </c>
      <c r="E6624" s="4" t="s">
        <v>14</v>
      </c>
      <c r="F6624" s="4" t="s">
        <v>15</v>
      </c>
      <c r="G6624" s="6">
        <v>43757.0</v>
      </c>
      <c r="H6624" s="8">
        <v>0.0</v>
      </c>
      <c r="I6624" s="10" t="str">
        <f t="shared" si="2"/>
        <v>977223243757</v>
      </c>
      <c r="J6624" s="11" t="str">
        <f t="shared" ref="J6624:K6624" si="6623">IF(C6624="","",C6624)</f>
        <v/>
      </c>
      <c r="K6624" s="11" t="str">
        <f t="shared" si="6623"/>
        <v/>
      </c>
    </row>
    <row r="6625" ht="15.75" customHeight="1">
      <c r="A6625" s="4">
        <v>9772232.0</v>
      </c>
      <c r="B6625" s="4" t="s">
        <v>12</v>
      </c>
      <c r="C6625" s="4" t="s">
        <v>13</v>
      </c>
      <c r="D6625" s="4" t="s">
        <v>13</v>
      </c>
      <c r="E6625" s="4" t="s">
        <v>14</v>
      </c>
      <c r="F6625" s="4" t="s">
        <v>15</v>
      </c>
      <c r="G6625" s="6">
        <v>43758.0</v>
      </c>
      <c r="H6625" s="8">
        <v>0.0</v>
      </c>
      <c r="I6625" s="10" t="str">
        <f t="shared" si="2"/>
        <v>977223243758</v>
      </c>
      <c r="J6625" s="11" t="str">
        <f t="shared" ref="J6625:K6625" si="6624">IF(C6625="","",C6625)</f>
        <v/>
      </c>
      <c r="K6625" s="11" t="str">
        <f t="shared" si="6624"/>
        <v/>
      </c>
    </row>
    <row r="6626" ht="15.75" customHeight="1">
      <c r="A6626" s="4">
        <v>9772232.0</v>
      </c>
      <c r="B6626" s="4" t="s">
        <v>18</v>
      </c>
      <c r="C6626" s="4" t="s">
        <v>40</v>
      </c>
      <c r="D6626" s="4" t="s">
        <v>19</v>
      </c>
      <c r="E6626" s="4" t="s">
        <v>14</v>
      </c>
      <c r="F6626" s="4" t="s">
        <v>42</v>
      </c>
      <c r="G6626" s="6">
        <v>43759.0</v>
      </c>
      <c r="H6626" s="8">
        <v>0.0</v>
      </c>
      <c r="I6626" s="10" t="str">
        <f t="shared" si="2"/>
        <v>977223243759</v>
      </c>
      <c r="J6626" s="11" t="str">
        <f t="shared" ref="J6626:K6626" si="6625">IF(C6626="","",C6626)</f>
        <v>06:00</v>
      </c>
      <c r="K6626" s="11" t="str">
        <f t="shared" si="6625"/>
        <v>15:00</v>
      </c>
    </row>
    <row r="6627" ht="15.75" customHeight="1">
      <c r="A6627" s="4">
        <v>9772232.0</v>
      </c>
      <c r="B6627" s="4" t="s">
        <v>22</v>
      </c>
      <c r="C6627" s="4" t="s">
        <v>40</v>
      </c>
      <c r="D6627" s="4" t="s">
        <v>19</v>
      </c>
      <c r="E6627" s="4" t="s">
        <v>14</v>
      </c>
      <c r="F6627" s="4" t="s">
        <v>42</v>
      </c>
      <c r="G6627" s="6">
        <v>43760.0</v>
      </c>
      <c r="H6627" s="8">
        <v>0.0</v>
      </c>
      <c r="I6627" s="10" t="str">
        <f t="shared" si="2"/>
        <v>977223243760</v>
      </c>
      <c r="J6627" s="11" t="str">
        <f t="shared" ref="J6627:K6627" si="6626">IF(C6627="","",C6627)</f>
        <v>06:00</v>
      </c>
      <c r="K6627" s="11" t="str">
        <f t="shared" si="6626"/>
        <v>15:00</v>
      </c>
    </row>
    <row r="6628" ht="15.75" customHeight="1">
      <c r="A6628" s="4">
        <v>9772232.0</v>
      </c>
      <c r="B6628" s="4" t="s">
        <v>23</v>
      </c>
      <c r="C6628" s="4" t="s">
        <v>40</v>
      </c>
      <c r="D6628" s="4" t="s">
        <v>19</v>
      </c>
      <c r="E6628" s="4" t="s">
        <v>14</v>
      </c>
      <c r="F6628" s="4" t="s">
        <v>42</v>
      </c>
      <c r="G6628" s="6">
        <v>43761.0</v>
      </c>
      <c r="H6628" s="8">
        <v>0.0</v>
      </c>
      <c r="I6628" s="10" t="str">
        <f t="shared" si="2"/>
        <v>977223243761</v>
      </c>
      <c r="J6628" s="11" t="str">
        <f t="shared" ref="J6628:K6628" si="6627">IF(C6628="","",C6628)</f>
        <v>06:00</v>
      </c>
      <c r="K6628" s="11" t="str">
        <f t="shared" si="6627"/>
        <v>15:00</v>
      </c>
    </row>
    <row r="6629" ht="15.75" customHeight="1">
      <c r="A6629" s="4">
        <v>9772232.0</v>
      </c>
      <c r="B6629" s="4" t="s">
        <v>24</v>
      </c>
      <c r="C6629" s="4" t="s">
        <v>40</v>
      </c>
      <c r="D6629" s="4" t="s">
        <v>19</v>
      </c>
      <c r="E6629" s="4" t="s">
        <v>14</v>
      </c>
      <c r="F6629" s="4" t="s">
        <v>42</v>
      </c>
      <c r="G6629" s="6">
        <v>43762.0</v>
      </c>
      <c r="H6629" s="8">
        <v>0.0</v>
      </c>
      <c r="I6629" s="10" t="str">
        <f t="shared" si="2"/>
        <v>977223243762</v>
      </c>
      <c r="J6629" s="11" t="str">
        <f t="shared" ref="J6629:K6629" si="6628">IF(C6629="","",C6629)</f>
        <v>06:00</v>
      </c>
      <c r="K6629" s="11" t="str">
        <f t="shared" si="6628"/>
        <v>15:00</v>
      </c>
    </row>
    <row r="6630" ht="15.75" customHeight="1">
      <c r="A6630" s="4">
        <v>9772232.0</v>
      </c>
      <c r="B6630" s="4" t="s">
        <v>25</v>
      </c>
      <c r="C6630" s="4" t="s">
        <v>40</v>
      </c>
      <c r="D6630" s="4" t="s">
        <v>19</v>
      </c>
      <c r="E6630" s="4" t="s">
        <v>14</v>
      </c>
      <c r="F6630" s="4" t="s">
        <v>42</v>
      </c>
      <c r="G6630" s="6">
        <v>43763.0</v>
      </c>
      <c r="H6630" s="8">
        <v>0.0</v>
      </c>
      <c r="I6630" s="10" t="str">
        <f t="shared" si="2"/>
        <v>977223243763</v>
      </c>
      <c r="J6630" s="11" t="str">
        <f t="shared" ref="J6630:K6630" si="6629">IF(C6630="","",C6630)</f>
        <v>06:00</v>
      </c>
      <c r="K6630" s="11" t="str">
        <f t="shared" si="6629"/>
        <v>15:00</v>
      </c>
    </row>
    <row r="6631" ht="15.75" customHeight="1">
      <c r="A6631" s="4">
        <v>9772232.0</v>
      </c>
      <c r="B6631" s="4" t="s">
        <v>29</v>
      </c>
      <c r="C6631" s="4" t="s">
        <v>13</v>
      </c>
      <c r="D6631" s="4" t="s">
        <v>13</v>
      </c>
      <c r="E6631" s="4" t="s">
        <v>14</v>
      </c>
      <c r="F6631" s="4" t="s">
        <v>15</v>
      </c>
      <c r="G6631" s="6">
        <v>43764.0</v>
      </c>
      <c r="H6631" s="8">
        <v>1.0</v>
      </c>
      <c r="I6631" s="10" t="str">
        <f t="shared" si="2"/>
        <v>977223243764</v>
      </c>
      <c r="J6631" s="11" t="str">
        <f t="shared" ref="J6631:K6631" si="6630">IF(C6631="","",C6631)</f>
        <v/>
      </c>
      <c r="K6631" s="11" t="str">
        <f t="shared" si="6630"/>
        <v/>
      </c>
    </row>
    <row r="6632" ht="15.75" customHeight="1">
      <c r="A6632" s="4">
        <v>9772232.0</v>
      </c>
      <c r="B6632" s="4" t="s">
        <v>12</v>
      </c>
      <c r="C6632" s="4" t="s">
        <v>13</v>
      </c>
      <c r="D6632" s="4" t="s">
        <v>13</v>
      </c>
      <c r="E6632" s="4" t="s">
        <v>14</v>
      </c>
      <c r="F6632" s="4" t="s">
        <v>15</v>
      </c>
      <c r="G6632" s="6">
        <v>43765.0</v>
      </c>
      <c r="H6632" s="8">
        <v>0.0</v>
      </c>
      <c r="I6632" s="10" t="str">
        <f t="shared" si="2"/>
        <v>977223243765</v>
      </c>
      <c r="J6632" s="11" t="str">
        <f t="shared" ref="J6632:K6632" si="6631">IF(C6632="","",C6632)</f>
        <v/>
      </c>
      <c r="K6632" s="11" t="str">
        <f t="shared" si="6631"/>
        <v/>
      </c>
    </row>
    <row r="6633" ht="15.75" customHeight="1">
      <c r="A6633" s="4">
        <v>9772232.0</v>
      </c>
      <c r="B6633" s="4" t="s">
        <v>18</v>
      </c>
      <c r="C6633" s="4" t="s">
        <v>40</v>
      </c>
      <c r="D6633" s="4" t="s">
        <v>19</v>
      </c>
      <c r="E6633" s="4" t="s">
        <v>14</v>
      </c>
      <c r="F6633" s="4" t="s">
        <v>42</v>
      </c>
      <c r="G6633" s="6">
        <v>43766.0</v>
      </c>
      <c r="H6633" s="8">
        <v>0.0</v>
      </c>
      <c r="I6633" s="10" t="str">
        <f t="shared" si="2"/>
        <v>977223243766</v>
      </c>
      <c r="J6633" s="11" t="str">
        <f t="shared" ref="J6633:K6633" si="6632">IF(C6633="","",C6633)</f>
        <v>06:00</v>
      </c>
      <c r="K6633" s="11" t="str">
        <f t="shared" si="6632"/>
        <v>15:00</v>
      </c>
    </row>
    <row r="6634" ht="15.75" customHeight="1">
      <c r="A6634" s="4">
        <v>9772232.0</v>
      </c>
      <c r="B6634" s="4" t="s">
        <v>22</v>
      </c>
      <c r="C6634" s="4" t="s">
        <v>40</v>
      </c>
      <c r="D6634" s="4" t="s">
        <v>19</v>
      </c>
      <c r="E6634" s="4" t="s">
        <v>14</v>
      </c>
      <c r="F6634" s="4" t="s">
        <v>42</v>
      </c>
      <c r="G6634" s="6">
        <v>43767.0</v>
      </c>
      <c r="H6634" s="8">
        <v>0.0</v>
      </c>
      <c r="I6634" s="10" t="str">
        <f t="shared" si="2"/>
        <v>977223243767</v>
      </c>
      <c r="J6634" s="11" t="str">
        <f t="shared" ref="J6634:K6634" si="6633">IF(C6634="","",C6634)</f>
        <v>06:00</v>
      </c>
      <c r="K6634" s="11" t="str">
        <f t="shared" si="6633"/>
        <v>15:00</v>
      </c>
    </row>
    <row r="6635" ht="15.75" customHeight="1">
      <c r="A6635" s="4">
        <v>9772232.0</v>
      </c>
      <c r="B6635" s="4" t="s">
        <v>23</v>
      </c>
      <c r="C6635" s="4" t="s">
        <v>40</v>
      </c>
      <c r="D6635" s="4" t="s">
        <v>19</v>
      </c>
      <c r="E6635" s="4" t="s">
        <v>14</v>
      </c>
      <c r="F6635" s="4" t="s">
        <v>42</v>
      </c>
      <c r="G6635" s="6">
        <v>43768.0</v>
      </c>
      <c r="H6635" s="8">
        <v>0.0</v>
      </c>
      <c r="I6635" s="10" t="str">
        <f t="shared" si="2"/>
        <v>977223243768</v>
      </c>
      <c r="J6635" s="11" t="str">
        <f t="shared" ref="J6635:K6635" si="6634">IF(C6635="","",C6635)</f>
        <v>06:00</v>
      </c>
      <c r="K6635" s="11" t="str">
        <f t="shared" si="6634"/>
        <v>15:00</v>
      </c>
    </row>
    <row r="6636" ht="15.75" customHeight="1">
      <c r="A6636" s="4">
        <v>9772232.0</v>
      </c>
      <c r="B6636" s="4" t="s">
        <v>24</v>
      </c>
      <c r="C6636" s="4" t="s">
        <v>40</v>
      </c>
      <c r="D6636" s="4" t="s">
        <v>19</v>
      </c>
      <c r="E6636" s="4" t="s">
        <v>14</v>
      </c>
      <c r="F6636" s="4" t="s">
        <v>42</v>
      </c>
      <c r="G6636" s="6">
        <v>43769.0</v>
      </c>
      <c r="H6636" s="8">
        <v>0.0</v>
      </c>
      <c r="I6636" s="10" t="str">
        <f t="shared" si="2"/>
        <v>977223243769</v>
      </c>
      <c r="J6636" s="11" t="str">
        <f t="shared" ref="J6636:K6636" si="6635">IF(C6636="","",C6636)</f>
        <v>06:00</v>
      </c>
      <c r="K6636" s="11" t="str">
        <f t="shared" si="6635"/>
        <v>15:00</v>
      </c>
    </row>
    <row r="6637" ht="15.75" customHeight="1">
      <c r="A6637" s="4">
        <v>9772232.0</v>
      </c>
      <c r="B6637" s="4" t="s">
        <v>25</v>
      </c>
      <c r="C6637" s="4" t="s">
        <v>40</v>
      </c>
      <c r="D6637" s="4" t="s">
        <v>19</v>
      </c>
      <c r="E6637" s="4" t="s">
        <v>14</v>
      </c>
      <c r="F6637" s="4" t="s">
        <v>42</v>
      </c>
      <c r="G6637" s="6">
        <v>43770.0</v>
      </c>
      <c r="H6637" s="8">
        <v>0.0</v>
      </c>
      <c r="I6637" s="10" t="str">
        <f t="shared" si="2"/>
        <v>977223243770</v>
      </c>
      <c r="J6637" s="11" t="str">
        <f t="shared" ref="J6637:K6637" si="6636">IF(C6637="","",C6637)</f>
        <v>06:00</v>
      </c>
      <c r="K6637" s="11" t="str">
        <f t="shared" si="6636"/>
        <v>15:00</v>
      </c>
    </row>
    <row r="6638" ht="15.75" customHeight="1">
      <c r="A6638" s="4">
        <v>9772232.0</v>
      </c>
      <c r="B6638" s="4" t="s">
        <v>29</v>
      </c>
      <c r="C6638" s="4" t="s">
        <v>13</v>
      </c>
      <c r="D6638" s="4" t="s">
        <v>13</v>
      </c>
      <c r="E6638" s="4" t="s">
        <v>14</v>
      </c>
      <c r="F6638" s="4" t="s">
        <v>15</v>
      </c>
      <c r="G6638" s="6">
        <v>43771.0</v>
      </c>
      <c r="H6638" s="8">
        <v>0.0</v>
      </c>
      <c r="I6638" s="10" t="str">
        <f t="shared" si="2"/>
        <v>977223243771</v>
      </c>
      <c r="J6638" s="11" t="str">
        <f t="shared" ref="J6638:K6638" si="6637">IF(C6638="","",C6638)</f>
        <v/>
      </c>
      <c r="K6638" s="11" t="str">
        <f t="shared" si="6637"/>
        <v/>
      </c>
    </row>
    <row r="6639" ht="15.75" customHeight="1">
      <c r="A6639" s="4">
        <v>9772232.0</v>
      </c>
      <c r="B6639" s="4" t="s">
        <v>12</v>
      </c>
      <c r="C6639" s="4" t="s">
        <v>13</v>
      </c>
      <c r="D6639" s="4" t="s">
        <v>13</v>
      </c>
      <c r="E6639" s="4" t="s">
        <v>14</v>
      </c>
      <c r="F6639" s="4" t="s">
        <v>15</v>
      </c>
      <c r="G6639" s="6">
        <v>43772.0</v>
      </c>
      <c r="H6639" s="8">
        <v>0.0</v>
      </c>
      <c r="I6639" s="10" t="str">
        <f t="shared" si="2"/>
        <v>977223243772</v>
      </c>
      <c r="J6639" s="11" t="str">
        <f t="shared" ref="J6639:K6639" si="6638">IF(C6639="","",C6639)</f>
        <v/>
      </c>
      <c r="K6639" s="11" t="str">
        <f t="shared" si="6638"/>
        <v/>
      </c>
    </row>
    <row r="6640" ht="15.75" customHeight="1">
      <c r="A6640" s="4">
        <v>9772232.0</v>
      </c>
      <c r="B6640" s="4" t="s">
        <v>18</v>
      </c>
      <c r="C6640" s="4" t="s">
        <v>40</v>
      </c>
      <c r="D6640" s="4" t="s">
        <v>19</v>
      </c>
      <c r="E6640" s="4" t="s">
        <v>14</v>
      </c>
      <c r="F6640" s="4" t="s">
        <v>42</v>
      </c>
      <c r="G6640" s="6">
        <v>43773.0</v>
      </c>
      <c r="H6640" s="8">
        <v>0.0</v>
      </c>
      <c r="I6640" s="10" t="str">
        <f t="shared" si="2"/>
        <v>977223243773</v>
      </c>
      <c r="J6640" s="11" t="str">
        <f t="shared" ref="J6640:K6640" si="6639">IF(C6640="","",C6640)</f>
        <v>06:00</v>
      </c>
      <c r="K6640" s="11" t="str">
        <f t="shared" si="6639"/>
        <v>15:00</v>
      </c>
    </row>
    <row r="6641" ht="15.75" customHeight="1">
      <c r="A6641" s="4">
        <v>9772232.0</v>
      </c>
      <c r="B6641" s="4" t="s">
        <v>22</v>
      </c>
      <c r="C6641" s="4" t="s">
        <v>40</v>
      </c>
      <c r="D6641" s="4" t="s">
        <v>19</v>
      </c>
      <c r="E6641" s="4" t="s">
        <v>14</v>
      </c>
      <c r="F6641" s="4" t="s">
        <v>42</v>
      </c>
      <c r="G6641" s="6">
        <v>43774.0</v>
      </c>
      <c r="H6641" s="8">
        <v>0.0</v>
      </c>
      <c r="I6641" s="10" t="str">
        <f t="shared" si="2"/>
        <v>977223243774</v>
      </c>
      <c r="J6641" s="11" t="str">
        <f t="shared" ref="J6641:K6641" si="6640">IF(C6641="","",C6641)</f>
        <v>06:00</v>
      </c>
      <c r="K6641" s="11" t="str">
        <f t="shared" si="6640"/>
        <v>15:00</v>
      </c>
    </row>
    <row r="6642" ht="15.75" customHeight="1">
      <c r="A6642" s="4">
        <v>9772232.0</v>
      </c>
      <c r="B6642" s="4" t="s">
        <v>23</v>
      </c>
      <c r="C6642" s="4" t="s">
        <v>40</v>
      </c>
      <c r="D6642" s="4" t="s">
        <v>19</v>
      </c>
      <c r="E6642" s="4" t="s">
        <v>14</v>
      </c>
      <c r="F6642" s="4" t="s">
        <v>42</v>
      </c>
      <c r="G6642" s="6">
        <v>43775.0</v>
      </c>
      <c r="H6642" s="8">
        <v>0.0</v>
      </c>
      <c r="I6642" s="10" t="str">
        <f t="shared" si="2"/>
        <v>977223243775</v>
      </c>
      <c r="J6642" s="11" t="str">
        <f t="shared" ref="J6642:K6642" si="6641">IF(C6642="","",C6642)</f>
        <v>06:00</v>
      </c>
      <c r="K6642" s="11" t="str">
        <f t="shared" si="6641"/>
        <v>15:00</v>
      </c>
    </row>
    <row r="6643" ht="15.75" customHeight="1">
      <c r="A6643" s="4">
        <v>9772232.0</v>
      </c>
      <c r="B6643" s="4" t="s">
        <v>24</v>
      </c>
      <c r="C6643" s="4" t="s">
        <v>40</v>
      </c>
      <c r="D6643" s="4" t="s">
        <v>19</v>
      </c>
      <c r="E6643" s="4" t="s">
        <v>14</v>
      </c>
      <c r="F6643" s="4" t="s">
        <v>42</v>
      </c>
      <c r="G6643" s="6">
        <v>43776.0</v>
      </c>
      <c r="H6643" s="8">
        <v>0.0</v>
      </c>
      <c r="I6643" s="10" t="str">
        <f t="shared" si="2"/>
        <v>977223243776</v>
      </c>
      <c r="J6643" s="11" t="str">
        <f t="shared" ref="J6643:K6643" si="6642">IF(C6643="","",C6643)</f>
        <v>06:00</v>
      </c>
      <c r="K6643" s="11" t="str">
        <f t="shared" si="6642"/>
        <v>15:00</v>
      </c>
    </row>
    <row r="6644" ht="15.75" customHeight="1">
      <c r="A6644" s="4">
        <v>9772232.0</v>
      </c>
      <c r="B6644" s="4" t="s">
        <v>25</v>
      </c>
      <c r="C6644" s="4" t="s">
        <v>40</v>
      </c>
      <c r="D6644" s="4" t="s">
        <v>19</v>
      </c>
      <c r="E6644" s="4" t="s">
        <v>14</v>
      </c>
      <c r="F6644" s="4" t="s">
        <v>42</v>
      </c>
      <c r="G6644" s="6">
        <v>43777.0</v>
      </c>
      <c r="H6644" s="8">
        <v>0.0</v>
      </c>
      <c r="I6644" s="10" t="str">
        <f t="shared" si="2"/>
        <v>977223243777</v>
      </c>
      <c r="J6644" s="11" t="str">
        <f t="shared" ref="J6644:K6644" si="6643">IF(C6644="","",C6644)</f>
        <v>06:00</v>
      </c>
      <c r="K6644" s="11" t="str">
        <f t="shared" si="6643"/>
        <v>15:00</v>
      </c>
    </row>
    <row r="6645" ht="15.75" customHeight="1">
      <c r="A6645" s="4">
        <v>9781541.0</v>
      </c>
      <c r="B6645" s="4" t="s">
        <v>12</v>
      </c>
      <c r="C6645" s="4" t="s">
        <v>106</v>
      </c>
      <c r="D6645" s="4" t="s">
        <v>79</v>
      </c>
      <c r="E6645" s="4" t="s">
        <v>113</v>
      </c>
      <c r="F6645" s="4" t="s">
        <v>114</v>
      </c>
      <c r="G6645" s="6">
        <v>43751.0</v>
      </c>
      <c r="H6645" s="8">
        <v>1.0</v>
      </c>
      <c r="I6645" s="10" t="str">
        <f t="shared" si="2"/>
        <v>978154143751</v>
      </c>
      <c r="J6645" s="11" t="str">
        <f t="shared" ref="J6645:K6645" si="6644">IF(C6645="","",C6645)</f>
        <v>23:00</v>
      </c>
      <c r="K6645" s="11" t="str">
        <f t="shared" si="6644"/>
        <v>07:00</v>
      </c>
    </row>
    <row r="6646" ht="15.75" customHeight="1">
      <c r="A6646" s="4">
        <v>9781541.0</v>
      </c>
      <c r="B6646" s="4" t="s">
        <v>18</v>
      </c>
      <c r="C6646" s="4" t="s">
        <v>106</v>
      </c>
      <c r="D6646" s="4" t="s">
        <v>79</v>
      </c>
      <c r="E6646" s="4" t="s">
        <v>113</v>
      </c>
      <c r="F6646" s="4" t="s">
        <v>114</v>
      </c>
      <c r="G6646" s="6">
        <v>43752.0</v>
      </c>
      <c r="H6646" s="8">
        <v>1.0</v>
      </c>
      <c r="I6646" s="10" t="str">
        <f t="shared" si="2"/>
        <v>978154143752</v>
      </c>
      <c r="J6646" s="11" t="str">
        <f t="shared" ref="J6646:K6646" si="6645">IF(C6646="","",C6646)</f>
        <v>23:00</v>
      </c>
      <c r="K6646" s="11" t="str">
        <f t="shared" si="6645"/>
        <v>07:00</v>
      </c>
    </row>
    <row r="6647" ht="15.75" customHeight="1">
      <c r="A6647" s="4">
        <v>9781541.0</v>
      </c>
      <c r="B6647" s="4" t="s">
        <v>22</v>
      </c>
      <c r="C6647" s="4" t="s">
        <v>19</v>
      </c>
      <c r="D6647" s="4" t="s">
        <v>106</v>
      </c>
      <c r="E6647" s="4" t="s">
        <v>113</v>
      </c>
      <c r="F6647" s="4" t="s">
        <v>115</v>
      </c>
      <c r="G6647" s="6">
        <v>43753.0</v>
      </c>
      <c r="H6647" s="8">
        <v>0.0</v>
      </c>
      <c r="I6647" s="10" t="str">
        <f t="shared" si="2"/>
        <v>978154143753</v>
      </c>
      <c r="J6647" s="11" t="str">
        <f t="shared" ref="J6647:K6647" si="6646">IF(C6647="","",C6647)</f>
        <v>15:00</v>
      </c>
      <c r="K6647" s="11" t="str">
        <f t="shared" si="6646"/>
        <v>23:00</v>
      </c>
    </row>
    <row r="6648" ht="15.75" customHeight="1">
      <c r="A6648" s="4">
        <v>9781541.0</v>
      </c>
      <c r="B6648" s="4" t="s">
        <v>23</v>
      </c>
      <c r="C6648" s="4" t="s">
        <v>13</v>
      </c>
      <c r="D6648" s="4" t="s">
        <v>13</v>
      </c>
      <c r="E6648" s="4" t="s">
        <v>113</v>
      </c>
      <c r="F6648" s="4" t="s">
        <v>15</v>
      </c>
      <c r="G6648" s="6">
        <v>43754.0</v>
      </c>
      <c r="H6648" s="8">
        <v>1.0</v>
      </c>
      <c r="I6648" s="10" t="str">
        <f t="shared" si="2"/>
        <v>978154143754</v>
      </c>
      <c r="J6648" s="11" t="str">
        <f t="shared" ref="J6648:K6648" si="6647">IF(C6648="","",C6648)</f>
        <v/>
      </c>
      <c r="K6648" s="11" t="str">
        <f t="shared" si="6647"/>
        <v/>
      </c>
    </row>
    <row r="6649" ht="15.75" customHeight="1">
      <c r="A6649" s="4">
        <v>9781541.0</v>
      </c>
      <c r="B6649" s="4" t="s">
        <v>24</v>
      </c>
      <c r="C6649" s="4" t="s">
        <v>19</v>
      </c>
      <c r="D6649" s="4" t="s">
        <v>106</v>
      </c>
      <c r="E6649" s="4" t="s">
        <v>113</v>
      </c>
      <c r="F6649" s="4" t="s">
        <v>115</v>
      </c>
      <c r="G6649" s="6">
        <v>43755.0</v>
      </c>
      <c r="H6649" s="8">
        <v>0.0</v>
      </c>
      <c r="I6649" s="10" t="str">
        <f t="shared" si="2"/>
        <v>978154143755</v>
      </c>
      <c r="J6649" s="11" t="str">
        <f t="shared" ref="J6649:K6649" si="6648">IF(C6649="","",C6649)</f>
        <v>15:00</v>
      </c>
      <c r="K6649" s="11" t="str">
        <f t="shared" si="6648"/>
        <v>23:00</v>
      </c>
    </row>
    <row r="6650" ht="15.75" customHeight="1">
      <c r="A6650" s="4">
        <v>9781541.0</v>
      </c>
      <c r="B6650" s="4" t="s">
        <v>25</v>
      </c>
      <c r="C6650" s="4" t="s">
        <v>19</v>
      </c>
      <c r="D6650" s="4" t="s">
        <v>106</v>
      </c>
      <c r="E6650" s="4" t="s">
        <v>113</v>
      </c>
      <c r="F6650" s="4" t="s">
        <v>115</v>
      </c>
      <c r="G6650" s="6">
        <v>43756.0</v>
      </c>
      <c r="H6650" s="8">
        <v>0.0</v>
      </c>
      <c r="I6650" s="10" t="str">
        <f t="shared" si="2"/>
        <v>978154143756</v>
      </c>
      <c r="J6650" s="11" t="str">
        <f t="shared" ref="J6650:K6650" si="6649">IF(C6650="","",C6650)</f>
        <v>15:00</v>
      </c>
      <c r="K6650" s="11" t="str">
        <f t="shared" si="6649"/>
        <v>23:00</v>
      </c>
    </row>
    <row r="6651" ht="15.75" customHeight="1">
      <c r="A6651" s="4">
        <v>9781541.0</v>
      </c>
      <c r="B6651" s="4" t="s">
        <v>29</v>
      </c>
      <c r="C6651" s="4" t="s">
        <v>19</v>
      </c>
      <c r="D6651" s="4" t="s">
        <v>106</v>
      </c>
      <c r="E6651" s="4" t="s">
        <v>113</v>
      </c>
      <c r="F6651" s="4" t="s">
        <v>115</v>
      </c>
      <c r="G6651" s="6">
        <v>43757.0</v>
      </c>
      <c r="H6651" s="8">
        <v>0.0</v>
      </c>
      <c r="I6651" s="10" t="str">
        <f t="shared" si="2"/>
        <v>978154143757</v>
      </c>
      <c r="J6651" s="11" t="str">
        <f t="shared" ref="J6651:K6651" si="6650">IF(C6651="","",C6651)</f>
        <v>15:00</v>
      </c>
      <c r="K6651" s="11" t="str">
        <f t="shared" si="6650"/>
        <v>23:00</v>
      </c>
    </row>
    <row r="6652" ht="15.75" customHeight="1">
      <c r="A6652" s="4">
        <v>9781541.0</v>
      </c>
      <c r="B6652" s="4" t="s">
        <v>12</v>
      </c>
      <c r="C6652" s="4" t="s">
        <v>19</v>
      </c>
      <c r="D6652" s="4" t="s">
        <v>106</v>
      </c>
      <c r="E6652" s="4" t="s">
        <v>113</v>
      </c>
      <c r="F6652" s="4" t="s">
        <v>115</v>
      </c>
      <c r="G6652" s="6">
        <v>43758.0</v>
      </c>
      <c r="H6652" s="8">
        <v>1.0</v>
      </c>
      <c r="I6652" s="10" t="str">
        <f t="shared" si="2"/>
        <v>978154143758</v>
      </c>
      <c r="J6652" s="11" t="str">
        <f t="shared" ref="J6652:K6652" si="6651">IF(C6652="","",C6652)</f>
        <v>15:00</v>
      </c>
      <c r="K6652" s="11" t="str">
        <f t="shared" si="6651"/>
        <v>23:00</v>
      </c>
    </row>
    <row r="6653" ht="15.75" customHeight="1">
      <c r="A6653" s="4">
        <v>9781541.0</v>
      </c>
      <c r="B6653" s="4" t="s">
        <v>18</v>
      </c>
      <c r="C6653" s="4" t="s">
        <v>19</v>
      </c>
      <c r="D6653" s="4" t="s">
        <v>106</v>
      </c>
      <c r="E6653" s="4" t="s">
        <v>113</v>
      </c>
      <c r="F6653" s="4" t="s">
        <v>115</v>
      </c>
      <c r="G6653" s="6">
        <v>43759.0</v>
      </c>
      <c r="H6653" s="8">
        <v>1.0</v>
      </c>
      <c r="I6653" s="10" t="str">
        <f t="shared" si="2"/>
        <v>978154143759</v>
      </c>
      <c r="J6653" s="11" t="str">
        <f t="shared" ref="J6653:K6653" si="6652">IF(C6653="","",C6653)</f>
        <v>15:00</v>
      </c>
      <c r="K6653" s="11" t="str">
        <f t="shared" si="6652"/>
        <v>23:00</v>
      </c>
    </row>
    <row r="6654" ht="15.75" customHeight="1">
      <c r="A6654" s="4">
        <v>9781541.0</v>
      </c>
      <c r="B6654" s="4" t="s">
        <v>22</v>
      </c>
      <c r="C6654" s="4" t="s">
        <v>19</v>
      </c>
      <c r="D6654" s="4" t="s">
        <v>106</v>
      </c>
      <c r="E6654" s="4" t="s">
        <v>113</v>
      </c>
      <c r="F6654" s="4" t="s">
        <v>115</v>
      </c>
      <c r="G6654" s="6">
        <v>43760.0</v>
      </c>
      <c r="H6654" s="8">
        <v>1.0</v>
      </c>
      <c r="I6654" s="10" t="str">
        <f t="shared" si="2"/>
        <v>978154143760</v>
      </c>
      <c r="J6654" s="11" t="str">
        <f t="shared" ref="J6654:K6654" si="6653">IF(C6654="","",C6654)</f>
        <v>15:00</v>
      </c>
      <c r="K6654" s="11" t="str">
        <f t="shared" si="6653"/>
        <v>23:00</v>
      </c>
    </row>
    <row r="6655" ht="15.75" customHeight="1">
      <c r="A6655" s="4">
        <v>9781541.0</v>
      </c>
      <c r="B6655" s="4" t="s">
        <v>23</v>
      </c>
      <c r="C6655" s="4" t="s">
        <v>13</v>
      </c>
      <c r="D6655" s="4" t="s">
        <v>13</v>
      </c>
      <c r="E6655" s="4" t="s">
        <v>113</v>
      </c>
      <c r="F6655" s="4" t="s">
        <v>15</v>
      </c>
      <c r="G6655" s="6">
        <v>43761.0</v>
      </c>
      <c r="H6655" s="8">
        <v>1.0</v>
      </c>
      <c r="I6655" s="10" t="str">
        <f t="shared" si="2"/>
        <v>978154143761</v>
      </c>
      <c r="J6655" s="11" t="str">
        <f t="shared" ref="J6655:K6655" si="6654">IF(C6655="","",C6655)</f>
        <v/>
      </c>
      <c r="K6655" s="11" t="str">
        <f t="shared" si="6654"/>
        <v/>
      </c>
    </row>
    <row r="6656" ht="15.75" customHeight="1">
      <c r="A6656" s="4">
        <v>9781541.0</v>
      </c>
      <c r="B6656" s="4" t="s">
        <v>24</v>
      </c>
      <c r="C6656" s="4" t="s">
        <v>79</v>
      </c>
      <c r="D6656" s="4" t="s">
        <v>19</v>
      </c>
      <c r="E6656" s="4" t="s">
        <v>113</v>
      </c>
      <c r="F6656" s="4" t="s">
        <v>105</v>
      </c>
      <c r="G6656" s="6">
        <v>43762.0</v>
      </c>
      <c r="H6656" s="8">
        <v>0.0</v>
      </c>
      <c r="I6656" s="10" t="str">
        <f t="shared" si="2"/>
        <v>978154143762</v>
      </c>
      <c r="J6656" s="11" t="str">
        <f t="shared" ref="J6656:K6656" si="6655">IF(C6656="","",C6656)</f>
        <v>07:00</v>
      </c>
      <c r="K6656" s="11" t="str">
        <f t="shared" si="6655"/>
        <v>15:00</v>
      </c>
    </row>
    <row r="6657" ht="15.75" customHeight="1">
      <c r="A6657" s="4">
        <v>9781541.0</v>
      </c>
      <c r="B6657" s="4" t="s">
        <v>25</v>
      </c>
      <c r="C6657" s="4" t="s">
        <v>79</v>
      </c>
      <c r="D6657" s="4" t="s">
        <v>19</v>
      </c>
      <c r="E6657" s="4" t="s">
        <v>113</v>
      </c>
      <c r="F6657" s="4" t="s">
        <v>105</v>
      </c>
      <c r="G6657" s="6">
        <v>43763.0</v>
      </c>
      <c r="H6657" s="8">
        <v>0.0</v>
      </c>
      <c r="I6657" s="10" t="str">
        <f t="shared" si="2"/>
        <v>978154143763</v>
      </c>
      <c r="J6657" s="11" t="str">
        <f t="shared" ref="J6657:K6657" si="6656">IF(C6657="","",C6657)</f>
        <v>07:00</v>
      </c>
      <c r="K6657" s="11" t="str">
        <f t="shared" si="6656"/>
        <v>15:00</v>
      </c>
    </row>
    <row r="6658" ht="15.75" customHeight="1">
      <c r="A6658" s="4">
        <v>9781541.0</v>
      </c>
      <c r="B6658" s="4" t="s">
        <v>29</v>
      </c>
      <c r="C6658" s="4" t="s">
        <v>79</v>
      </c>
      <c r="D6658" s="4" t="s">
        <v>19</v>
      </c>
      <c r="E6658" s="4" t="s">
        <v>113</v>
      </c>
      <c r="F6658" s="4" t="s">
        <v>105</v>
      </c>
      <c r="G6658" s="6">
        <v>43764.0</v>
      </c>
      <c r="H6658" s="8">
        <v>0.0</v>
      </c>
      <c r="I6658" s="10" t="str">
        <f t="shared" si="2"/>
        <v>978154143764</v>
      </c>
      <c r="J6658" s="11" t="str">
        <f t="shared" ref="J6658:K6658" si="6657">IF(C6658="","",C6658)</f>
        <v>07:00</v>
      </c>
      <c r="K6658" s="11" t="str">
        <f t="shared" si="6657"/>
        <v>15:00</v>
      </c>
    </row>
    <row r="6659" ht="15.75" customHeight="1">
      <c r="A6659" s="4">
        <v>9781541.0</v>
      </c>
      <c r="B6659" s="4" t="s">
        <v>12</v>
      </c>
      <c r="C6659" s="4" t="s">
        <v>79</v>
      </c>
      <c r="D6659" s="4" t="s">
        <v>19</v>
      </c>
      <c r="E6659" s="4" t="s">
        <v>113</v>
      </c>
      <c r="F6659" s="4" t="s">
        <v>105</v>
      </c>
      <c r="G6659" s="6">
        <v>43765.0</v>
      </c>
      <c r="H6659" s="8">
        <v>1.0</v>
      </c>
      <c r="I6659" s="10" t="str">
        <f t="shared" si="2"/>
        <v>978154143765</v>
      </c>
      <c r="J6659" s="11" t="str">
        <f t="shared" ref="J6659:K6659" si="6658">IF(C6659="","",C6659)</f>
        <v>07:00</v>
      </c>
      <c r="K6659" s="11" t="str">
        <f t="shared" si="6658"/>
        <v>15:00</v>
      </c>
    </row>
    <row r="6660" ht="15.75" customHeight="1">
      <c r="A6660" s="4">
        <v>9781541.0</v>
      </c>
      <c r="B6660" s="4" t="s">
        <v>18</v>
      </c>
      <c r="C6660" s="4" t="s">
        <v>79</v>
      </c>
      <c r="D6660" s="4" t="s">
        <v>19</v>
      </c>
      <c r="E6660" s="4" t="s">
        <v>113</v>
      </c>
      <c r="F6660" s="4" t="s">
        <v>105</v>
      </c>
      <c r="G6660" s="6">
        <v>43766.0</v>
      </c>
      <c r="H6660" s="8">
        <v>1.0</v>
      </c>
      <c r="I6660" s="10" t="str">
        <f t="shared" si="2"/>
        <v>978154143766</v>
      </c>
      <c r="J6660" s="11" t="str">
        <f t="shared" ref="J6660:K6660" si="6659">IF(C6660="","",C6660)</f>
        <v>07:00</v>
      </c>
      <c r="K6660" s="11" t="str">
        <f t="shared" si="6659"/>
        <v>15:00</v>
      </c>
    </row>
    <row r="6661" ht="15.75" customHeight="1">
      <c r="A6661" s="4">
        <v>9781541.0</v>
      </c>
      <c r="B6661" s="4" t="s">
        <v>22</v>
      </c>
      <c r="C6661" s="4" t="s">
        <v>79</v>
      </c>
      <c r="D6661" s="4" t="s">
        <v>19</v>
      </c>
      <c r="E6661" s="4" t="s">
        <v>113</v>
      </c>
      <c r="F6661" s="4" t="s">
        <v>105</v>
      </c>
      <c r="G6661" s="6">
        <v>43767.0</v>
      </c>
      <c r="H6661" s="8">
        <v>1.0</v>
      </c>
      <c r="I6661" s="10" t="str">
        <f t="shared" si="2"/>
        <v>978154143767</v>
      </c>
      <c r="J6661" s="11" t="str">
        <f t="shared" ref="J6661:K6661" si="6660">IF(C6661="","",C6661)</f>
        <v>07:00</v>
      </c>
      <c r="K6661" s="11" t="str">
        <f t="shared" si="6660"/>
        <v>15:00</v>
      </c>
    </row>
    <row r="6662" ht="15.75" customHeight="1">
      <c r="A6662" s="4">
        <v>9781541.0</v>
      </c>
      <c r="B6662" s="4" t="s">
        <v>23</v>
      </c>
      <c r="C6662" s="4" t="s">
        <v>13</v>
      </c>
      <c r="D6662" s="4" t="s">
        <v>13</v>
      </c>
      <c r="E6662" s="4" t="s">
        <v>113</v>
      </c>
      <c r="F6662" s="4" t="s">
        <v>15</v>
      </c>
      <c r="G6662" s="6">
        <v>43768.0</v>
      </c>
      <c r="H6662" s="8">
        <v>1.0</v>
      </c>
      <c r="I6662" s="10" t="str">
        <f t="shared" si="2"/>
        <v>978154143768</v>
      </c>
      <c r="J6662" s="11" t="str">
        <f t="shared" ref="J6662:K6662" si="6661">IF(C6662="","",C6662)</f>
        <v/>
      </c>
      <c r="K6662" s="11" t="str">
        <f t="shared" si="6661"/>
        <v/>
      </c>
    </row>
    <row r="6663" ht="15.75" customHeight="1">
      <c r="A6663" s="4">
        <v>9781541.0</v>
      </c>
      <c r="B6663" s="4" t="s">
        <v>24</v>
      </c>
      <c r="C6663" s="4" t="s">
        <v>19</v>
      </c>
      <c r="D6663" s="4" t="s">
        <v>106</v>
      </c>
      <c r="E6663" s="4" t="s">
        <v>113</v>
      </c>
      <c r="F6663" s="4" t="s">
        <v>115</v>
      </c>
      <c r="G6663" s="6">
        <v>43769.0</v>
      </c>
      <c r="H6663" s="8">
        <v>1.0</v>
      </c>
      <c r="I6663" s="10" t="str">
        <f t="shared" si="2"/>
        <v>978154143769</v>
      </c>
      <c r="J6663" s="11" t="str">
        <f t="shared" ref="J6663:K6663" si="6662">IF(C6663="","",C6663)</f>
        <v>15:00</v>
      </c>
      <c r="K6663" s="11" t="str">
        <f t="shared" si="6662"/>
        <v>23:00</v>
      </c>
    </row>
    <row r="6664" ht="15.75" customHeight="1">
      <c r="A6664" s="4">
        <v>9781541.0</v>
      </c>
      <c r="B6664" s="4" t="s">
        <v>25</v>
      </c>
      <c r="C6664" s="4" t="s">
        <v>19</v>
      </c>
      <c r="D6664" s="4" t="s">
        <v>106</v>
      </c>
      <c r="E6664" s="4" t="s">
        <v>113</v>
      </c>
      <c r="F6664" s="4" t="s">
        <v>115</v>
      </c>
      <c r="G6664" s="6">
        <v>43770.0</v>
      </c>
      <c r="H6664" s="8">
        <v>1.0</v>
      </c>
      <c r="I6664" s="10" t="str">
        <f t="shared" si="2"/>
        <v>978154143770</v>
      </c>
      <c r="J6664" s="11" t="str">
        <f t="shared" ref="J6664:K6664" si="6663">IF(C6664="","",C6664)</f>
        <v>15:00</v>
      </c>
      <c r="K6664" s="11" t="str">
        <f t="shared" si="6663"/>
        <v>23:00</v>
      </c>
    </row>
    <row r="6665" ht="15.75" customHeight="1">
      <c r="A6665" s="4">
        <v>9781541.0</v>
      </c>
      <c r="B6665" s="4" t="s">
        <v>29</v>
      </c>
      <c r="C6665" s="4" t="s">
        <v>13</v>
      </c>
      <c r="D6665" s="4" t="s">
        <v>13</v>
      </c>
      <c r="E6665" s="4" t="s">
        <v>113</v>
      </c>
      <c r="F6665" s="4" t="s">
        <v>15</v>
      </c>
      <c r="G6665" s="6">
        <v>43771.0</v>
      </c>
      <c r="H6665" s="8">
        <v>2.0</v>
      </c>
      <c r="I6665" s="10" t="str">
        <f t="shared" si="2"/>
        <v>978154143771</v>
      </c>
      <c r="J6665" s="11" t="str">
        <f t="shared" ref="J6665:K6665" si="6664">IF(C6665="","",C6665)</f>
        <v/>
      </c>
      <c r="K6665" s="11" t="str">
        <f t="shared" si="6664"/>
        <v/>
      </c>
    </row>
    <row r="6666" ht="15.75" customHeight="1">
      <c r="A6666" s="4">
        <v>9781541.0</v>
      </c>
      <c r="B6666" s="4" t="s">
        <v>12</v>
      </c>
      <c r="C6666" s="4" t="s">
        <v>19</v>
      </c>
      <c r="D6666" s="4" t="s">
        <v>106</v>
      </c>
      <c r="E6666" s="4" t="s">
        <v>113</v>
      </c>
      <c r="F6666" s="4" t="s">
        <v>115</v>
      </c>
      <c r="G6666" s="6">
        <v>43772.0</v>
      </c>
      <c r="H6666" s="8">
        <v>1.0</v>
      </c>
      <c r="I6666" s="10" t="str">
        <f t="shared" si="2"/>
        <v>978154143772</v>
      </c>
      <c r="J6666" s="11" t="str">
        <f t="shared" ref="J6666:K6666" si="6665">IF(C6666="","",C6666)</f>
        <v>15:00</v>
      </c>
      <c r="K6666" s="11" t="str">
        <f t="shared" si="6665"/>
        <v>23:00</v>
      </c>
    </row>
    <row r="6667" ht="15.75" customHeight="1">
      <c r="A6667" s="4">
        <v>9781541.0</v>
      </c>
      <c r="B6667" s="4" t="s">
        <v>18</v>
      </c>
      <c r="C6667" s="4" t="s">
        <v>19</v>
      </c>
      <c r="D6667" s="4" t="s">
        <v>106</v>
      </c>
      <c r="E6667" s="4" t="s">
        <v>113</v>
      </c>
      <c r="F6667" s="4" t="s">
        <v>115</v>
      </c>
      <c r="G6667" s="6">
        <v>43773.0</v>
      </c>
      <c r="H6667" s="8">
        <v>0.0</v>
      </c>
      <c r="I6667" s="10" t="str">
        <f t="shared" si="2"/>
        <v>978154143773</v>
      </c>
      <c r="J6667" s="11" t="str">
        <f t="shared" ref="J6667:K6667" si="6666">IF(C6667="","",C6667)</f>
        <v>15:00</v>
      </c>
      <c r="K6667" s="11" t="str">
        <f t="shared" si="6666"/>
        <v>23:00</v>
      </c>
    </row>
    <row r="6668" ht="15.75" customHeight="1">
      <c r="A6668" s="4">
        <v>9781541.0</v>
      </c>
      <c r="B6668" s="4" t="s">
        <v>22</v>
      </c>
      <c r="C6668" s="4" t="s">
        <v>19</v>
      </c>
      <c r="D6668" s="4" t="s">
        <v>106</v>
      </c>
      <c r="E6668" s="4" t="s">
        <v>113</v>
      </c>
      <c r="F6668" s="4" t="s">
        <v>115</v>
      </c>
      <c r="G6668" s="6">
        <v>43774.0</v>
      </c>
      <c r="H6668" s="8">
        <v>0.0</v>
      </c>
      <c r="I6668" s="10" t="str">
        <f t="shared" si="2"/>
        <v>978154143774</v>
      </c>
      <c r="J6668" s="11" t="str">
        <f t="shared" ref="J6668:K6668" si="6667">IF(C6668="","",C6668)</f>
        <v>15:00</v>
      </c>
      <c r="K6668" s="11" t="str">
        <f t="shared" si="6667"/>
        <v>23:00</v>
      </c>
    </row>
    <row r="6669" ht="15.75" customHeight="1">
      <c r="A6669" s="4">
        <v>9781541.0</v>
      </c>
      <c r="B6669" s="4" t="s">
        <v>23</v>
      </c>
      <c r="C6669" s="4" t="s">
        <v>13</v>
      </c>
      <c r="D6669" s="4" t="s">
        <v>13</v>
      </c>
      <c r="E6669" s="4" t="s">
        <v>113</v>
      </c>
      <c r="F6669" s="4" t="s">
        <v>15</v>
      </c>
      <c r="G6669" s="6">
        <v>43775.0</v>
      </c>
      <c r="H6669" s="8">
        <v>1.0</v>
      </c>
      <c r="I6669" s="10" t="str">
        <f t="shared" si="2"/>
        <v>978154143775</v>
      </c>
      <c r="J6669" s="11" t="str">
        <f t="shared" ref="J6669:K6669" si="6668">IF(C6669="","",C6669)</f>
        <v/>
      </c>
      <c r="K6669" s="11" t="str">
        <f t="shared" si="6668"/>
        <v/>
      </c>
    </row>
    <row r="6670" ht="15.75" customHeight="1">
      <c r="A6670" s="4">
        <v>9781541.0</v>
      </c>
      <c r="B6670" s="4" t="s">
        <v>24</v>
      </c>
      <c r="C6670" s="4" t="s">
        <v>79</v>
      </c>
      <c r="D6670" s="4" t="s">
        <v>19</v>
      </c>
      <c r="E6670" s="4" t="s">
        <v>113</v>
      </c>
      <c r="F6670" s="4" t="s">
        <v>105</v>
      </c>
      <c r="G6670" s="6">
        <v>43776.0</v>
      </c>
      <c r="H6670" s="8">
        <v>1.0</v>
      </c>
      <c r="I6670" s="10" t="str">
        <f t="shared" si="2"/>
        <v>978154143776</v>
      </c>
      <c r="J6670" s="11" t="str">
        <f t="shared" ref="J6670:K6670" si="6669">IF(C6670="","",C6670)</f>
        <v>07:00</v>
      </c>
      <c r="K6670" s="11" t="str">
        <f t="shared" si="6669"/>
        <v>15:00</v>
      </c>
    </row>
    <row r="6671" ht="15.75" customHeight="1">
      <c r="A6671" s="4">
        <v>9781541.0</v>
      </c>
      <c r="B6671" s="4" t="s">
        <v>25</v>
      </c>
      <c r="C6671" s="4" t="s">
        <v>79</v>
      </c>
      <c r="D6671" s="4" t="s">
        <v>19</v>
      </c>
      <c r="E6671" s="4" t="s">
        <v>113</v>
      </c>
      <c r="F6671" s="4" t="s">
        <v>105</v>
      </c>
      <c r="G6671" s="6">
        <v>43777.0</v>
      </c>
      <c r="H6671" s="8">
        <v>1.0</v>
      </c>
      <c r="I6671" s="10" t="str">
        <f t="shared" si="2"/>
        <v>978154143777</v>
      </c>
      <c r="J6671" s="11" t="str">
        <f t="shared" ref="J6671:K6671" si="6670">IF(C6671="","",C6671)</f>
        <v>07:00</v>
      </c>
      <c r="K6671" s="11" t="str">
        <f t="shared" si="6670"/>
        <v>15:00</v>
      </c>
    </row>
    <row r="6672" ht="15.75" customHeight="1">
      <c r="A6672" s="4">
        <v>9782491.0</v>
      </c>
      <c r="B6672" s="4" t="s">
        <v>12</v>
      </c>
      <c r="C6672" s="4" t="s">
        <v>13</v>
      </c>
      <c r="D6672" s="4" t="s">
        <v>13</v>
      </c>
      <c r="E6672" s="4" t="s">
        <v>14</v>
      </c>
      <c r="F6672" s="4" t="s">
        <v>15</v>
      </c>
      <c r="G6672" s="6">
        <v>43751.0</v>
      </c>
      <c r="H6672" s="8">
        <v>0.0</v>
      </c>
      <c r="I6672" s="10" t="str">
        <f t="shared" si="2"/>
        <v>978249143751</v>
      </c>
      <c r="J6672" s="11" t="str">
        <f t="shared" ref="J6672:K6672" si="6671">IF(C6672="","",C6672)</f>
        <v/>
      </c>
      <c r="K6672" s="11" t="str">
        <f t="shared" si="6671"/>
        <v/>
      </c>
    </row>
    <row r="6673" ht="15.75" customHeight="1">
      <c r="A6673" s="4">
        <v>9782491.0</v>
      </c>
      <c r="B6673" s="4" t="s">
        <v>18</v>
      </c>
      <c r="C6673" s="4" t="s">
        <v>40</v>
      </c>
      <c r="D6673" s="4" t="s">
        <v>19</v>
      </c>
      <c r="E6673" s="4" t="s">
        <v>14</v>
      </c>
      <c r="F6673" s="4" t="s">
        <v>42</v>
      </c>
      <c r="G6673" s="6">
        <v>43752.0</v>
      </c>
      <c r="H6673" s="8">
        <v>0.0</v>
      </c>
      <c r="I6673" s="10" t="str">
        <f t="shared" si="2"/>
        <v>978249143752</v>
      </c>
      <c r="J6673" s="11" t="str">
        <f t="shared" ref="J6673:K6673" si="6672">IF(C6673="","",C6673)</f>
        <v>06:00</v>
      </c>
      <c r="K6673" s="11" t="str">
        <f t="shared" si="6672"/>
        <v>15:00</v>
      </c>
    </row>
    <row r="6674" ht="15.75" customHeight="1">
      <c r="A6674" s="4">
        <v>9782491.0</v>
      </c>
      <c r="B6674" s="4" t="s">
        <v>22</v>
      </c>
      <c r="C6674" s="4" t="s">
        <v>40</v>
      </c>
      <c r="D6674" s="4" t="s">
        <v>19</v>
      </c>
      <c r="E6674" s="4" t="s">
        <v>14</v>
      </c>
      <c r="F6674" s="4" t="s">
        <v>42</v>
      </c>
      <c r="G6674" s="6">
        <v>43753.0</v>
      </c>
      <c r="H6674" s="8">
        <v>1.0</v>
      </c>
      <c r="I6674" s="10" t="str">
        <f t="shared" si="2"/>
        <v>978249143753</v>
      </c>
      <c r="J6674" s="11" t="str">
        <f t="shared" ref="J6674:K6674" si="6673">IF(C6674="","",C6674)</f>
        <v>06:00</v>
      </c>
      <c r="K6674" s="11" t="str">
        <f t="shared" si="6673"/>
        <v>15:00</v>
      </c>
    </row>
    <row r="6675" ht="15.75" customHeight="1">
      <c r="A6675" s="4">
        <v>9782491.0</v>
      </c>
      <c r="B6675" s="4" t="s">
        <v>23</v>
      </c>
      <c r="C6675" s="4" t="s">
        <v>40</v>
      </c>
      <c r="D6675" s="4" t="s">
        <v>19</v>
      </c>
      <c r="E6675" s="4" t="s">
        <v>14</v>
      </c>
      <c r="F6675" s="4" t="s">
        <v>42</v>
      </c>
      <c r="G6675" s="6">
        <v>43754.0</v>
      </c>
      <c r="H6675" s="8">
        <v>0.0</v>
      </c>
      <c r="I6675" s="10" t="str">
        <f t="shared" si="2"/>
        <v>978249143754</v>
      </c>
      <c r="J6675" s="11" t="str">
        <f t="shared" ref="J6675:K6675" si="6674">IF(C6675="","",C6675)</f>
        <v>06:00</v>
      </c>
      <c r="K6675" s="11" t="str">
        <f t="shared" si="6674"/>
        <v>15:00</v>
      </c>
    </row>
    <row r="6676" ht="15.75" customHeight="1">
      <c r="A6676" s="4">
        <v>9782491.0</v>
      </c>
      <c r="B6676" s="4" t="s">
        <v>24</v>
      </c>
      <c r="C6676" s="4" t="s">
        <v>40</v>
      </c>
      <c r="D6676" s="4" t="s">
        <v>19</v>
      </c>
      <c r="E6676" s="4" t="s">
        <v>14</v>
      </c>
      <c r="F6676" s="4" t="s">
        <v>42</v>
      </c>
      <c r="G6676" s="6">
        <v>43755.0</v>
      </c>
      <c r="H6676" s="8">
        <v>1.0</v>
      </c>
      <c r="I6676" s="10" t="str">
        <f t="shared" si="2"/>
        <v>978249143755</v>
      </c>
      <c r="J6676" s="11" t="str">
        <f t="shared" ref="J6676:K6676" si="6675">IF(C6676="","",C6676)</f>
        <v>06:00</v>
      </c>
      <c r="K6676" s="11" t="str">
        <f t="shared" si="6675"/>
        <v>15:00</v>
      </c>
    </row>
    <row r="6677" ht="15.75" customHeight="1">
      <c r="A6677" s="4">
        <v>9782491.0</v>
      </c>
      <c r="B6677" s="4" t="s">
        <v>25</v>
      </c>
      <c r="C6677" s="4" t="s">
        <v>40</v>
      </c>
      <c r="D6677" s="4" t="s">
        <v>19</v>
      </c>
      <c r="E6677" s="4" t="s">
        <v>14</v>
      </c>
      <c r="F6677" s="4" t="s">
        <v>42</v>
      </c>
      <c r="G6677" s="6">
        <v>43756.0</v>
      </c>
      <c r="H6677" s="8">
        <v>0.0</v>
      </c>
      <c r="I6677" s="10" t="str">
        <f t="shared" si="2"/>
        <v>978249143756</v>
      </c>
      <c r="J6677" s="11" t="str">
        <f t="shared" ref="J6677:K6677" si="6676">IF(C6677="","",C6677)</f>
        <v>06:00</v>
      </c>
      <c r="K6677" s="11" t="str">
        <f t="shared" si="6676"/>
        <v>15:00</v>
      </c>
    </row>
    <row r="6678" ht="15.75" customHeight="1">
      <c r="A6678" s="4">
        <v>9782491.0</v>
      </c>
      <c r="B6678" s="4" t="s">
        <v>29</v>
      </c>
      <c r="C6678" s="4" t="s">
        <v>13</v>
      </c>
      <c r="D6678" s="4" t="s">
        <v>13</v>
      </c>
      <c r="E6678" s="4" t="s">
        <v>14</v>
      </c>
      <c r="F6678" s="4" t="s">
        <v>15</v>
      </c>
      <c r="G6678" s="6">
        <v>43757.0</v>
      </c>
      <c r="H6678" s="8">
        <v>0.0</v>
      </c>
      <c r="I6678" s="10" t="str">
        <f t="shared" si="2"/>
        <v>978249143757</v>
      </c>
      <c r="J6678" s="11" t="str">
        <f t="shared" ref="J6678:K6678" si="6677">IF(C6678="","",C6678)</f>
        <v/>
      </c>
      <c r="K6678" s="11" t="str">
        <f t="shared" si="6677"/>
        <v/>
      </c>
    </row>
    <row r="6679" ht="15.75" customHeight="1">
      <c r="A6679" s="4">
        <v>9782491.0</v>
      </c>
      <c r="B6679" s="4" t="s">
        <v>12</v>
      </c>
      <c r="C6679" s="4" t="s">
        <v>13</v>
      </c>
      <c r="D6679" s="4" t="s">
        <v>13</v>
      </c>
      <c r="E6679" s="4" t="s">
        <v>14</v>
      </c>
      <c r="F6679" s="4" t="s">
        <v>15</v>
      </c>
      <c r="G6679" s="6">
        <v>43758.0</v>
      </c>
      <c r="H6679" s="8">
        <v>0.0</v>
      </c>
      <c r="I6679" s="10" t="str">
        <f t="shared" si="2"/>
        <v>978249143758</v>
      </c>
      <c r="J6679" s="11" t="str">
        <f t="shared" ref="J6679:K6679" si="6678">IF(C6679="","",C6679)</f>
        <v/>
      </c>
      <c r="K6679" s="11" t="str">
        <f t="shared" si="6678"/>
        <v/>
      </c>
    </row>
    <row r="6680" ht="15.75" customHeight="1">
      <c r="A6680" s="4">
        <v>9782491.0</v>
      </c>
      <c r="B6680" s="4" t="s">
        <v>18</v>
      </c>
      <c r="C6680" s="4" t="s">
        <v>40</v>
      </c>
      <c r="D6680" s="4" t="s">
        <v>19</v>
      </c>
      <c r="E6680" s="4" t="s">
        <v>14</v>
      </c>
      <c r="F6680" s="4" t="s">
        <v>42</v>
      </c>
      <c r="G6680" s="6">
        <v>43759.0</v>
      </c>
      <c r="H6680" s="8">
        <v>0.0</v>
      </c>
      <c r="I6680" s="10" t="str">
        <f t="shared" si="2"/>
        <v>978249143759</v>
      </c>
      <c r="J6680" s="11" t="str">
        <f t="shared" ref="J6680:K6680" si="6679">IF(C6680="","",C6680)</f>
        <v>06:00</v>
      </c>
      <c r="K6680" s="11" t="str">
        <f t="shared" si="6679"/>
        <v>15:00</v>
      </c>
    </row>
    <row r="6681" ht="15.75" customHeight="1">
      <c r="A6681" s="4">
        <v>9782491.0</v>
      </c>
      <c r="B6681" s="4" t="s">
        <v>22</v>
      </c>
      <c r="C6681" s="4" t="s">
        <v>40</v>
      </c>
      <c r="D6681" s="4" t="s">
        <v>19</v>
      </c>
      <c r="E6681" s="4" t="s">
        <v>14</v>
      </c>
      <c r="F6681" s="4" t="s">
        <v>42</v>
      </c>
      <c r="G6681" s="6">
        <v>43760.0</v>
      </c>
      <c r="H6681" s="8">
        <v>1.0</v>
      </c>
      <c r="I6681" s="10" t="str">
        <f t="shared" si="2"/>
        <v>978249143760</v>
      </c>
      <c r="J6681" s="11" t="str">
        <f t="shared" ref="J6681:K6681" si="6680">IF(C6681="","",C6681)</f>
        <v>06:00</v>
      </c>
      <c r="K6681" s="11" t="str">
        <f t="shared" si="6680"/>
        <v>15:00</v>
      </c>
    </row>
    <row r="6682" ht="15.75" customHeight="1">
      <c r="A6682" s="4">
        <v>9782491.0</v>
      </c>
      <c r="B6682" s="4" t="s">
        <v>23</v>
      </c>
      <c r="C6682" s="4" t="s">
        <v>40</v>
      </c>
      <c r="D6682" s="4" t="s">
        <v>19</v>
      </c>
      <c r="E6682" s="4" t="s">
        <v>14</v>
      </c>
      <c r="F6682" s="4" t="s">
        <v>42</v>
      </c>
      <c r="G6682" s="6">
        <v>43761.0</v>
      </c>
      <c r="H6682" s="8">
        <v>1.0</v>
      </c>
      <c r="I6682" s="10" t="str">
        <f t="shared" si="2"/>
        <v>978249143761</v>
      </c>
      <c r="J6682" s="11" t="str">
        <f t="shared" ref="J6682:K6682" si="6681">IF(C6682="","",C6682)</f>
        <v>06:00</v>
      </c>
      <c r="K6682" s="11" t="str">
        <f t="shared" si="6681"/>
        <v>15:00</v>
      </c>
    </row>
    <row r="6683" ht="15.75" customHeight="1">
      <c r="A6683" s="4">
        <v>9782491.0</v>
      </c>
      <c r="B6683" s="4" t="s">
        <v>24</v>
      </c>
      <c r="C6683" s="4" t="s">
        <v>40</v>
      </c>
      <c r="D6683" s="4" t="s">
        <v>19</v>
      </c>
      <c r="E6683" s="4" t="s">
        <v>14</v>
      </c>
      <c r="F6683" s="4" t="s">
        <v>42</v>
      </c>
      <c r="G6683" s="6">
        <v>43762.0</v>
      </c>
      <c r="H6683" s="8">
        <v>1.0</v>
      </c>
      <c r="I6683" s="10" t="str">
        <f t="shared" si="2"/>
        <v>978249143762</v>
      </c>
      <c r="J6683" s="11" t="str">
        <f t="shared" ref="J6683:K6683" si="6682">IF(C6683="","",C6683)</f>
        <v>06:00</v>
      </c>
      <c r="K6683" s="11" t="str">
        <f t="shared" si="6682"/>
        <v>15:00</v>
      </c>
    </row>
    <row r="6684" ht="15.75" customHeight="1">
      <c r="A6684" s="4">
        <v>9782491.0</v>
      </c>
      <c r="B6684" s="4" t="s">
        <v>25</v>
      </c>
      <c r="C6684" s="4" t="s">
        <v>40</v>
      </c>
      <c r="D6684" s="4" t="s">
        <v>19</v>
      </c>
      <c r="E6684" s="4" t="s">
        <v>14</v>
      </c>
      <c r="F6684" s="4" t="s">
        <v>42</v>
      </c>
      <c r="G6684" s="6">
        <v>43763.0</v>
      </c>
      <c r="H6684" s="8">
        <v>0.0</v>
      </c>
      <c r="I6684" s="10" t="str">
        <f t="shared" si="2"/>
        <v>978249143763</v>
      </c>
      <c r="J6684" s="11" t="str">
        <f t="shared" ref="J6684:K6684" si="6683">IF(C6684="","",C6684)</f>
        <v>06:00</v>
      </c>
      <c r="K6684" s="11" t="str">
        <f t="shared" si="6683"/>
        <v>15:00</v>
      </c>
    </row>
    <row r="6685" ht="15.75" customHeight="1">
      <c r="A6685" s="4">
        <v>9782491.0</v>
      </c>
      <c r="B6685" s="4" t="s">
        <v>29</v>
      </c>
      <c r="C6685" s="4" t="s">
        <v>13</v>
      </c>
      <c r="D6685" s="4" t="s">
        <v>13</v>
      </c>
      <c r="E6685" s="4" t="s">
        <v>14</v>
      </c>
      <c r="F6685" s="4" t="s">
        <v>15</v>
      </c>
      <c r="G6685" s="6">
        <v>43764.0</v>
      </c>
      <c r="H6685" s="8">
        <v>1.0</v>
      </c>
      <c r="I6685" s="10" t="str">
        <f t="shared" si="2"/>
        <v>978249143764</v>
      </c>
      <c r="J6685" s="11" t="str">
        <f t="shared" ref="J6685:K6685" si="6684">IF(C6685="","",C6685)</f>
        <v/>
      </c>
      <c r="K6685" s="11" t="str">
        <f t="shared" si="6684"/>
        <v/>
      </c>
    </row>
    <row r="6686" ht="15.75" customHeight="1">
      <c r="A6686" s="4">
        <v>9782491.0</v>
      </c>
      <c r="B6686" s="4" t="s">
        <v>12</v>
      </c>
      <c r="C6686" s="4" t="s">
        <v>13</v>
      </c>
      <c r="D6686" s="4" t="s">
        <v>13</v>
      </c>
      <c r="E6686" s="4" t="s">
        <v>14</v>
      </c>
      <c r="F6686" s="4" t="s">
        <v>15</v>
      </c>
      <c r="G6686" s="6">
        <v>43765.0</v>
      </c>
      <c r="H6686" s="8">
        <v>0.0</v>
      </c>
      <c r="I6686" s="10" t="str">
        <f t="shared" si="2"/>
        <v>978249143765</v>
      </c>
      <c r="J6686" s="11" t="str">
        <f t="shared" ref="J6686:K6686" si="6685">IF(C6686="","",C6686)</f>
        <v/>
      </c>
      <c r="K6686" s="11" t="str">
        <f t="shared" si="6685"/>
        <v/>
      </c>
    </row>
    <row r="6687" ht="15.75" customHeight="1">
      <c r="A6687" s="4">
        <v>9782491.0</v>
      </c>
      <c r="B6687" s="4" t="s">
        <v>18</v>
      </c>
      <c r="C6687" s="4" t="s">
        <v>40</v>
      </c>
      <c r="D6687" s="4" t="s">
        <v>19</v>
      </c>
      <c r="E6687" s="4" t="s">
        <v>14</v>
      </c>
      <c r="F6687" s="4" t="s">
        <v>42</v>
      </c>
      <c r="G6687" s="6">
        <v>43766.0</v>
      </c>
      <c r="H6687" s="8">
        <v>0.0</v>
      </c>
      <c r="I6687" s="10" t="str">
        <f t="shared" si="2"/>
        <v>978249143766</v>
      </c>
      <c r="J6687" s="11" t="str">
        <f t="shared" ref="J6687:K6687" si="6686">IF(C6687="","",C6687)</f>
        <v>06:00</v>
      </c>
      <c r="K6687" s="11" t="str">
        <f t="shared" si="6686"/>
        <v>15:00</v>
      </c>
    </row>
    <row r="6688" ht="15.75" customHeight="1">
      <c r="A6688" s="4">
        <v>9782491.0</v>
      </c>
      <c r="B6688" s="4" t="s">
        <v>22</v>
      </c>
      <c r="C6688" s="4" t="s">
        <v>40</v>
      </c>
      <c r="D6688" s="4" t="s">
        <v>19</v>
      </c>
      <c r="E6688" s="4" t="s">
        <v>14</v>
      </c>
      <c r="F6688" s="4" t="s">
        <v>42</v>
      </c>
      <c r="G6688" s="6">
        <v>43767.0</v>
      </c>
      <c r="H6688" s="8">
        <v>1.0</v>
      </c>
      <c r="I6688" s="10" t="str">
        <f t="shared" si="2"/>
        <v>978249143767</v>
      </c>
      <c r="J6688" s="11" t="str">
        <f t="shared" ref="J6688:K6688" si="6687">IF(C6688="","",C6688)</f>
        <v>06:00</v>
      </c>
      <c r="K6688" s="11" t="str">
        <f t="shared" si="6687"/>
        <v>15:00</v>
      </c>
    </row>
    <row r="6689" ht="15.75" customHeight="1">
      <c r="A6689" s="4">
        <v>9782491.0</v>
      </c>
      <c r="B6689" s="4" t="s">
        <v>23</v>
      </c>
      <c r="C6689" s="4" t="s">
        <v>40</v>
      </c>
      <c r="D6689" s="4" t="s">
        <v>19</v>
      </c>
      <c r="E6689" s="4" t="s">
        <v>14</v>
      </c>
      <c r="F6689" s="4" t="s">
        <v>42</v>
      </c>
      <c r="G6689" s="6">
        <v>43768.0</v>
      </c>
      <c r="H6689" s="8">
        <v>0.0</v>
      </c>
      <c r="I6689" s="10" t="str">
        <f t="shared" si="2"/>
        <v>978249143768</v>
      </c>
      <c r="J6689" s="11" t="str">
        <f t="shared" ref="J6689:K6689" si="6688">IF(C6689="","",C6689)</f>
        <v>06:00</v>
      </c>
      <c r="K6689" s="11" t="str">
        <f t="shared" si="6688"/>
        <v>15:00</v>
      </c>
    </row>
    <row r="6690" ht="15.75" customHeight="1">
      <c r="A6690" s="4">
        <v>9782491.0</v>
      </c>
      <c r="B6690" s="4" t="s">
        <v>24</v>
      </c>
      <c r="C6690" s="4" t="s">
        <v>40</v>
      </c>
      <c r="D6690" s="4" t="s">
        <v>19</v>
      </c>
      <c r="E6690" s="4" t="s">
        <v>14</v>
      </c>
      <c r="F6690" s="4" t="s">
        <v>42</v>
      </c>
      <c r="G6690" s="6">
        <v>43769.0</v>
      </c>
      <c r="H6690" s="8">
        <v>0.0</v>
      </c>
      <c r="I6690" s="10" t="str">
        <f t="shared" si="2"/>
        <v>978249143769</v>
      </c>
      <c r="J6690" s="11" t="str">
        <f t="shared" ref="J6690:K6690" si="6689">IF(C6690="","",C6690)</f>
        <v>06:00</v>
      </c>
      <c r="K6690" s="11" t="str">
        <f t="shared" si="6689"/>
        <v>15:00</v>
      </c>
    </row>
    <row r="6691" ht="15.75" customHeight="1">
      <c r="A6691" s="4">
        <v>9782491.0</v>
      </c>
      <c r="B6691" s="4" t="s">
        <v>25</v>
      </c>
      <c r="C6691" s="4" t="s">
        <v>40</v>
      </c>
      <c r="D6691" s="4" t="s">
        <v>19</v>
      </c>
      <c r="E6691" s="4" t="s">
        <v>14</v>
      </c>
      <c r="F6691" s="4" t="s">
        <v>42</v>
      </c>
      <c r="G6691" s="6">
        <v>43770.0</v>
      </c>
      <c r="H6691" s="8">
        <v>0.0</v>
      </c>
      <c r="I6691" s="10" t="str">
        <f t="shared" si="2"/>
        <v>978249143770</v>
      </c>
      <c r="J6691" s="11" t="str">
        <f t="shared" ref="J6691:K6691" si="6690">IF(C6691="","",C6691)</f>
        <v>06:00</v>
      </c>
      <c r="K6691" s="11" t="str">
        <f t="shared" si="6690"/>
        <v>15:00</v>
      </c>
    </row>
    <row r="6692" ht="15.75" customHeight="1">
      <c r="A6692" s="4">
        <v>9782491.0</v>
      </c>
      <c r="B6692" s="4" t="s">
        <v>29</v>
      </c>
      <c r="C6692" s="4" t="s">
        <v>13</v>
      </c>
      <c r="D6692" s="4" t="s">
        <v>13</v>
      </c>
      <c r="E6692" s="4" t="s">
        <v>14</v>
      </c>
      <c r="F6692" s="4" t="s">
        <v>15</v>
      </c>
      <c r="G6692" s="6">
        <v>43771.0</v>
      </c>
      <c r="H6692" s="8">
        <v>0.0</v>
      </c>
      <c r="I6692" s="10" t="str">
        <f t="shared" si="2"/>
        <v>978249143771</v>
      </c>
      <c r="J6692" s="11" t="str">
        <f t="shared" ref="J6692:K6692" si="6691">IF(C6692="","",C6692)</f>
        <v/>
      </c>
      <c r="K6692" s="11" t="str">
        <f t="shared" si="6691"/>
        <v/>
      </c>
    </row>
    <row r="6693" ht="15.75" customHeight="1">
      <c r="A6693" s="4">
        <v>9782491.0</v>
      </c>
      <c r="B6693" s="4" t="s">
        <v>12</v>
      </c>
      <c r="C6693" s="4" t="s">
        <v>13</v>
      </c>
      <c r="D6693" s="4" t="s">
        <v>13</v>
      </c>
      <c r="E6693" s="4" t="s">
        <v>14</v>
      </c>
      <c r="F6693" s="4" t="s">
        <v>15</v>
      </c>
      <c r="G6693" s="6">
        <v>43772.0</v>
      </c>
      <c r="H6693" s="8">
        <v>0.0</v>
      </c>
      <c r="I6693" s="10" t="str">
        <f t="shared" si="2"/>
        <v>978249143772</v>
      </c>
      <c r="J6693" s="11" t="str">
        <f t="shared" ref="J6693:K6693" si="6692">IF(C6693="","",C6693)</f>
        <v/>
      </c>
      <c r="K6693" s="11" t="str">
        <f t="shared" si="6692"/>
        <v/>
      </c>
    </row>
    <row r="6694" ht="15.75" customHeight="1">
      <c r="A6694" s="4">
        <v>9782491.0</v>
      </c>
      <c r="B6694" s="4" t="s">
        <v>18</v>
      </c>
      <c r="C6694" s="4" t="s">
        <v>40</v>
      </c>
      <c r="D6694" s="4" t="s">
        <v>19</v>
      </c>
      <c r="E6694" s="4" t="s">
        <v>14</v>
      </c>
      <c r="F6694" s="4" t="s">
        <v>42</v>
      </c>
      <c r="G6694" s="6">
        <v>43773.0</v>
      </c>
      <c r="H6694" s="8">
        <v>0.0</v>
      </c>
      <c r="I6694" s="10" t="str">
        <f t="shared" si="2"/>
        <v>978249143773</v>
      </c>
      <c r="J6694" s="11" t="str">
        <f t="shared" ref="J6694:K6694" si="6693">IF(C6694="","",C6694)</f>
        <v>06:00</v>
      </c>
      <c r="K6694" s="11" t="str">
        <f t="shared" si="6693"/>
        <v>15:00</v>
      </c>
    </row>
    <row r="6695" ht="15.75" customHeight="1">
      <c r="A6695" s="4">
        <v>9782491.0</v>
      </c>
      <c r="B6695" s="4" t="s">
        <v>22</v>
      </c>
      <c r="C6695" s="4" t="s">
        <v>40</v>
      </c>
      <c r="D6695" s="4" t="s">
        <v>19</v>
      </c>
      <c r="E6695" s="4" t="s">
        <v>14</v>
      </c>
      <c r="F6695" s="4" t="s">
        <v>42</v>
      </c>
      <c r="G6695" s="6">
        <v>43774.0</v>
      </c>
      <c r="H6695" s="8">
        <v>0.0</v>
      </c>
      <c r="I6695" s="10" t="str">
        <f t="shared" si="2"/>
        <v>978249143774</v>
      </c>
      <c r="J6695" s="11" t="str">
        <f t="shared" ref="J6695:K6695" si="6694">IF(C6695="","",C6695)</f>
        <v>06:00</v>
      </c>
      <c r="K6695" s="11" t="str">
        <f t="shared" si="6694"/>
        <v>15:00</v>
      </c>
    </row>
    <row r="6696" ht="15.75" customHeight="1">
      <c r="A6696" s="4">
        <v>9782491.0</v>
      </c>
      <c r="B6696" s="4" t="s">
        <v>23</v>
      </c>
      <c r="C6696" s="4" t="s">
        <v>40</v>
      </c>
      <c r="D6696" s="4" t="s">
        <v>19</v>
      </c>
      <c r="E6696" s="4" t="s">
        <v>14</v>
      </c>
      <c r="F6696" s="4" t="s">
        <v>42</v>
      </c>
      <c r="G6696" s="6">
        <v>43775.0</v>
      </c>
      <c r="H6696" s="8">
        <v>0.0</v>
      </c>
      <c r="I6696" s="10" t="str">
        <f t="shared" si="2"/>
        <v>978249143775</v>
      </c>
      <c r="J6696" s="11" t="str">
        <f t="shared" ref="J6696:K6696" si="6695">IF(C6696="","",C6696)</f>
        <v>06:00</v>
      </c>
      <c r="K6696" s="11" t="str">
        <f t="shared" si="6695"/>
        <v>15:00</v>
      </c>
    </row>
    <row r="6697" ht="15.75" customHeight="1">
      <c r="A6697" s="4">
        <v>9782491.0</v>
      </c>
      <c r="B6697" s="4" t="s">
        <v>24</v>
      </c>
      <c r="C6697" s="4" t="s">
        <v>40</v>
      </c>
      <c r="D6697" s="4" t="s">
        <v>19</v>
      </c>
      <c r="E6697" s="4" t="s">
        <v>14</v>
      </c>
      <c r="F6697" s="4" t="s">
        <v>42</v>
      </c>
      <c r="G6697" s="6">
        <v>43776.0</v>
      </c>
      <c r="H6697" s="8">
        <v>0.0</v>
      </c>
      <c r="I6697" s="10" t="str">
        <f t="shared" si="2"/>
        <v>978249143776</v>
      </c>
      <c r="J6697" s="11" t="str">
        <f t="shared" ref="J6697:K6697" si="6696">IF(C6697="","",C6697)</f>
        <v>06:00</v>
      </c>
      <c r="K6697" s="11" t="str">
        <f t="shared" si="6696"/>
        <v>15:00</v>
      </c>
    </row>
    <row r="6698" ht="15.75" customHeight="1">
      <c r="A6698" s="4">
        <v>9782491.0</v>
      </c>
      <c r="B6698" s="4" t="s">
        <v>25</v>
      </c>
      <c r="C6698" s="4" t="s">
        <v>40</v>
      </c>
      <c r="D6698" s="4" t="s">
        <v>19</v>
      </c>
      <c r="E6698" s="4" t="s">
        <v>14</v>
      </c>
      <c r="F6698" s="4" t="s">
        <v>42</v>
      </c>
      <c r="G6698" s="6">
        <v>43777.0</v>
      </c>
      <c r="H6698" s="8">
        <v>0.0</v>
      </c>
      <c r="I6698" s="10" t="str">
        <f t="shared" si="2"/>
        <v>978249143777</v>
      </c>
      <c r="J6698" s="11" t="str">
        <f t="shared" ref="J6698:K6698" si="6697">IF(C6698="","",C6698)</f>
        <v>06:00</v>
      </c>
      <c r="K6698" s="11" t="str">
        <f t="shared" si="6697"/>
        <v>15:00</v>
      </c>
    </row>
    <row r="6699" ht="15.75" customHeight="1">
      <c r="A6699" s="4">
        <v>9782505.0</v>
      </c>
      <c r="B6699" s="4" t="s">
        <v>12</v>
      </c>
      <c r="C6699" s="4" t="s">
        <v>13</v>
      </c>
      <c r="D6699" s="4" t="s">
        <v>13</v>
      </c>
      <c r="E6699" s="4" t="s">
        <v>14</v>
      </c>
      <c r="F6699" s="4" t="s">
        <v>15</v>
      </c>
      <c r="G6699" s="6">
        <v>43751.0</v>
      </c>
      <c r="H6699" s="8">
        <v>0.0</v>
      </c>
      <c r="I6699" s="10" t="str">
        <f t="shared" si="2"/>
        <v>978250543751</v>
      </c>
      <c r="J6699" s="11" t="str">
        <f t="shared" ref="J6699:K6699" si="6698">IF(C6699="","",C6699)</f>
        <v/>
      </c>
      <c r="K6699" s="11" t="str">
        <f t="shared" si="6698"/>
        <v/>
      </c>
    </row>
    <row r="6700" ht="15.75" customHeight="1">
      <c r="A6700" s="4">
        <v>9782505.0</v>
      </c>
      <c r="B6700" s="4" t="s">
        <v>18</v>
      </c>
      <c r="C6700" s="4" t="s">
        <v>40</v>
      </c>
      <c r="D6700" s="4" t="s">
        <v>19</v>
      </c>
      <c r="E6700" s="4" t="s">
        <v>14</v>
      </c>
      <c r="F6700" s="4" t="s">
        <v>42</v>
      </c>
      <c r="G6700" s="6">
        <v>43752.0</v>
      </c>
      <c r="H6700" s="8">
        <v>0.0</v>
      </c>
      <c r="I6700" s="10" t="str">
        <f t="shared" si="2"/>
        <v>978250543752</v>
      </c>
      <c r="J6700" s="11" t="str">
        <f t="shared" ref="J6700:K6700" si="6699">IF(C6700="","",C6700)</f>
        <v>06:00</v>
      </c>
      <c r="K6700" s="11" t="str">
        <f t="shared" si="6699"/>
        <v>15:00</v>
      </c>
    </row>
    <row r="6701" ht="15.75" customHeight="1">
      <c r="A6701" s="4">
        <v>9782505.0</v>
      </c>
      <c r="B6701" s="4" t="s">
        <v>22</v>
      </c>
      <c r="C6701" s="4" t="s">
        <v>40</v>
      </c>
      <c r="D6701" s="4" t="s">
        <v>19</v>
      </c>
      <c r="E6701" s="4" t="s">
        <v>14</v>
      </c>
      <c r="F6701" s="4" t="s">
        <v>42</v>
      </c>
      <c r="G6701" s="6">
        <v>43753.0</v>
      </c>
      <c r="H6701" s="8">
        <v>1.0</v>
      </c>
      <c r="I6701" s="10" t="str">
        <f t="shared" si="2"/>
        <v>978250543753</v>
      </c>
      <c r="J6701" s="11" t="str">
        <f t="shared" ref="J6701:K6701" si="6700">IF(C6701="","",C6701)</f>
        <v>06:00</v>
      </c>
      <c r="K6701" s="11" t="str">
        <f t="shared" si="6700"/>
        <v>15:00</v>
      </c>
    </row>
    <row r="6702" ht="15.75" customHeight="1">
      <c r="A6702" s="4">
        <v>9782505.0</v>
      </c>
      <c r="B6702" s="4" t="s">
        <v>23</v>
      </c>
      <c r="C6702" s="4" t="s">
        <v>40</v>
      </c>
      <c r="D6702" s="4" t="s">
        <v>19</v>
      </c>
      <c r="E6702" s="4" t="s">
        <v>14</v>
      </c>
      <c r="F6702" s="4" t="s">
        <v>42</v>
      </c>
      <c r="G6702" s="6">
        <v>43754.0</v>
      </c>
      <c r="H6702" s="8">
        <v>1.0</v>
      </c>
      <c r="I6702" s="10" t="str">
        <f t="shared" si="2"/>
        <v>978250543754</v>
      </c>
      <c r="J6702" s="11" t="str">
        <f t="shared" ref="J6702:K6702" si="6701">IF(C6702="","",C6702)</f>
        <v>06:00</v>
      </c>
      <c r="K6702" s="11" t="str">
        <f t="shared" si="6701"/>
        <v>15:00</v>
      </c>
    </row>
    <row r="6703" ht="15.75" customHeight="1">
      <c r="A6703" s="4">
        <v>9782505.0</v>
      </c>
      <c r="B6703" s="4" t="s">
        <v>24</v>
      </c>
      <c r="C6703" s="4" t="s">
        <v>40</v>
      </c>
      <c r="D6703" s="4" t="s">
        <v>19</v>
      </c>
      <c r="E6703" s="4" t="s">
        <v>14</v>
      </c>
      <c r="F6703" s="4" t="s">
        <v>42</v>
      </c>
      <c r="G6703" s="6">
        <v>43755.0</v>
      </c>
      <c r="H6703" s="8">
        <v>0.0</v>
      </c>
      <c r="I6703" s="10" t="str">
        <f t="shared" si="2"/>
        <v>978250543755</v>
      </c>
      <c r="J6703" s="11" t="str">
        <f t="shared" ref="J6703:K6703" si="6702">IF(C6703="","",C6703)</f>
        <v>06:00</v>
      </c>
      <c r="K6703" s="11" t="str">
        <f t="shared" si="6702"/>
        <v>15:00</v>
      </c>
    </row>
    <row r="6704" ht="15.75" customHeight="1">
      <c r="A6704" s="4">
        <v>9782505.0</v>
      </c>
      <c r="B6704" s="4" t="s">
        <v>25</v>
      </c>
      <c r="C6704" s="4" t="s">
        <v>40</v>
      </c>
      <c r="D6704" s="4" t="s">
        <v>19</v>
      </c>
      <c r="E6704" s="4" t="s">
        <v>14</v>
      </c>
      <c r="F6704" s="4" t="s">
        <v>42</v>
      </c>
      <c r="G6704" s="6">
        <v>43756.0</v>
      </c>
      <c r="H6704" s="8">
        <v>0.0</v>
      </c>
      <c r="I6704" s="10" t="str">
        <f t="shared" si="2"/>
        <v>978250543756</v>
      </c>
      <c r="J6704" s="11" t="str">
        <f t="shared" ref="J6704:K6704" si="6703">IF(C6704="","",C6704)</f>
        <v>06:00</v>
      </c>
      <c r="K6704" s="11" t="str">
        <f t="shared" si="6703"/>
        <v>15:00</v>
      </c>
    </row>
    <row r="6705" ht="15.75" customHeight="1">
      <c r="A6705" s="4">
        <v>9782505.0</v>
      </c>
      <c r="B6705" s="4" t="s">
        <v>29</v>
      </c>
      <c r="C6705" s="4" t="s">
        <v>13</v>
      </c>
      <c r="D6705" s="4" t="s">
        <v>13</v>
      </c>
      <c r="E6705" s="4" t="s">
        <v>14</v>
      </c>
      <c r="F6705" s="4" t="s">
        <v>15</v>
      </c>
      <c r="G6705" s="6">
        <v>43757.0</v>
      </c>
      <c r="H6705" s="8">
        <v>1.0</v>
      </c>
      <c r="I6705" s="10" t="str">
        <f t="shared" si="2"/>
        <v>978250543757</v>
      </c>
      <c r="J6705" s="11" t="str">
        <f t="shared" ref="J6705:K6705" si="6704">IF(C6705="","",C6705)</f>
        <v/>
      </c>
      <c r="K6705" s="11" t="str">
        <f t="shared" si="6704"/>
        <v/>
      </c>
    </row>
    <row r="6706" ht="15.75" customHeight="1">
      <c r="A6706" s="4">
        <v>9782505.0</v>
      </c>
      <c r="B6706" s="4" t="s">
        <v>12</v>
      </c>
      <c r="C6706" s="4" t="s">
        <v>13</v>
      </c>
      <c r="D6706" s="4" t="s">
        <v>13</v>
      </c>
      <c r="E6706" s="4" t="s">
        <v>14</v>
      </c>
      <c r="F6706" s="4" t="s">
        <v>15</v>
      </c>
      <c r="G6706" s="6">
        <v>43758.0</v>
      </c>
      <c r="H6706" s="8">
        <v>0.0</v>
      </c>
      <c r="I6706" s="10" t="str">
        <f t="shared" si="2"/>
        <v>978250543758</v>
      </c>
      <c r="J6706" s="11" t="str">
        <f t="shared" ref="J6706:K6706" si="6705">IF(C6706="","",C6706)</f>
        <v/>
      </c>
      <c r="K6706" s="11" t="str">
        <f t="shared" si="6705"/>
        <v/>
      </c>
    </row>
    <row r="6707" ht="15.75" customHeight="1">
      <c r="A6707" s="4">
        <v>9782505.0</v>
      </c>
      <c r="B6707" s="4" t="s">
        <v>18</v>
      </c>
      <c r="C6707" s="4" t="s">
        <v>40</v>
      </c>
      <c r="D6707" s="4" t="s">
        <v>19</v>
      </c>
      <c r="E6707" s="4" t="s">
        <v>14</v>
      </c>
      <c r="F6707" s="4" t="s">
        <v>42</v>
      </c>
      <c r="G6707" s="6">
        <v>43759.0</v>
      </c>
      <c r="H6707" s="8">
        <v>0.0</v>
      </c>
      <c r="I6707" s="10" t="str">
        <f t="shared" si="2"/>
        <v>978250543759</v>
      </c>
      <c r="J6707" s="11" t="str">
        <f t="shared" ref="J6707:K6707" si="6706">IF(C6707="","",C6707)</f>
        <v>06:00</v>
      </c>
      <c r="K6707" s="11" t="str">
        <f t="shared" si="6706"/>
        <v>15:00</v>
      </c>
    </row>
    <row r="6708" ht="15.75" customHeight="1">
      <c r="A6708" s="4">
        <v>9782505.0</v>
      </c>
      <c r="B6708" s="4" t="s">
        <v>22</v>
      </c>
      <c r="C6708" s="4" t="s">
        <v>40</v>
      </c>
      <c r="D6708" s="4" t="s">
        <v>19</v>
      </c>
      <c r="E6708" s="4" t="s">
        <v>14</v>
      </c>
      <c r="F6708" s="4" t="s">
        <v>42</v>
      </c>
      <c r="G6708" s="6">
        <v>43760.0</v>
      </c>
      <c r="H6708" s="8">
        <v>1.0</v>
      </c>
      <c r="I6708" s="10" t="str">
        <f t="shared" si="2"/>
        <v>978250543760</v>
      </c>
      <c r="J6708" s="11" t="str">
        <f t="shared" ref="J6708:K6708" si="6707">IF(C6708="","",C6708)</f>
        <v>06:00</v>
      </c>
      <c r="K6708" s="11" t="str">
        <f t="shared" si="6707"/>
        <v>15:00</v>
      </c>
    </row>
    <row r="6709" ht="15.75" customHeight="1">
      <c r="A6709" s="4">
        <v>9782505.0</v>
      </c>
      <c r="B6709" s="4" t="s">
        <v>23</v>
      </c>
      <c r="C6709" s="4" t="s">
        <v>40</v>
      </c>
      <c r="D6709" s="4" t="s">
        <v>19</v>
      </c>
      <c r="E6709" s="4" t="s">
        <v>14</v>
      </c>
      <c r="F6709" s="4" t="s">
        <v>42</v>
      </c>
      <c r="G6709" s="6">
        <v>43761.0</v>
      </c>
      <c r="H6709" s="8">
        <v>1.0</v>
      </c>
      <c r="I6709" s="10" t="str">
        <f t="shared" si="2"/>
        <v>978250543761</v>
      </c>
      <c r="J6709" s="11" t="str">
        <f t="shared" ref="J6709:K6709" si="6708">IF(C6709="","",C6709)</f>
        <v>06:00</v>
      </c>
      <c r="K6709" s="11" t="str">
        <f t="shared" si="6708"/>
        <v>15:00</v>
      </c>
    </row>
    <row r="6710" ht="15.75" customHeight="1">
      <c r="A6710" s="4">
        <v>9782505.0</v>
      </c>
      <c r="B6710" s="4" t="s">
        <v>24</v>
      </c>
      <c r="C6710" s="4" t="s">
        <v>40</v>
      </c>
      <c r="D6710" s="4" t="s">
        <v>19</v>
      </c>
      <c r="E6710" s="4" t="s">
        <v>14</v>
      </c>
      <c r="F6710" s="4" t="s">
        <v>42</v>
      </c>
      <c r="G6710" s="6">
        <v>43762.0</v>
      </c>
      <c r="H6710" s="8">
        <v>1.0</v>
      </c>
      <c r="I6710" s="10" t="str">
        <f t="shared" si="2"/>
        <v>978250543762</v>
      </c>
      <c r="J6710" s="11" t="str">
        <f t="shared" ref="J6710:K6710" si="6709">IF(C6710="","",C6710)</f>
        <v>06:00</v>
      </c>
      <c r="K6710" s="11" t="str">
        <f t="shared" si="6709"/>
        <v>15:00</v>
      </c>
    </row>
    <row r="6711" ht="15.75" customHeight="1">
      <c r="A6711" s="4">
        <v>9782505.0</v>
      </c>
      <c r="B6711" s="4" t="s">
        <v>25</v>
      </c>
      <c r="C6711" s="4" t="s">
        <v>40</v>
      </c>
      <c r="D6711" s="4" t="s">
        <v>19</v>
      </c>
      <c r="E6711" s="4" t="s">
        <v>14</v>
      </c>
      <c r="F6711" s="4" t="s">
        <v>42</v>
      </c>
      <c r="G6711" s="6">
        <v>43763.0</v>
      </c>
      <c r="H6711" s="8">
        <v>0.0</v>
      </c>
      <c r="I6711" s="10" t="str">
        <f t="shared" si="2"/>
        <v>978250543763</v>
      </c>
      <c r="J6711" s="11" t="str">
        <f t="shared" ref="J6711:K6711" si="6710">IF(C6711="","",C6711)</f>
        <v>06:00</v>
      </c>
      <c r="K6711" s="11" t="str">
        <f t="shared" si="6710"/>
        <v>15:00</v>
      </c>
    </row>
    <row r="6712" ht="15.75" customHeight="1">
      <c r="A6712" s="4">
        <v>9782505.0</v>
      </c>
      <c r="B6712" s="4" t="s">
        <v>29</v>
      </c>
      <c r="C6712" s="4" t="s">
        <v>13</v>
      </c>
      <c r="D6712" s="4" t="s">
        <v>13</v>
      </c>
      <c r="E6712" s="4" t="s">
        <v>14</v>
      </c>
      <c r="F6712" s="4" t="s">
        <v>15</v>
      </c>
      <c r="G6712" s="6">
        <v>43764.0</v>
      </c>
      <c r="H6712" s="8">
        <v>1.0</v>
      </c>
      <c r="I6712" s="10" t="str">
        <f t="shared" si="2"/>
        <v>978250543764</v>
      </c>
      <c r="J6712" s="11" t="str">
        <f t="shared" ref="J6712:K6712" si="6711">IF(C6712="","",C6712)</f>
        <v/>
      </c>
      <c r="K6712" s="11" t="str">
        <f t="shared" si="6711"/>
        <v/>
      </c>
    </row>
    <row r="6713" ht="15.75" customHeight="1">
      <c r="A6713" s="4">
        <v>9782505.0</v>
      </c>
      <c r="B6713" s="4" t="s">
        <v>12</v>
      </c>
      <c r="C6713" s="4" t="s">
        <v>13</v>
      </c>
      <c r="D6713" s="4" t="s">
        <v>13</v>
      </c>
      <c r="E6713" s="4" t="s">
        <v>14</v>
      </c>
      <c r="F6713" s="4" t="s">
        <v>15</v>
      </c>
      <c r="G6713" s="6">
        <v>43765.0</v>
      </c>
      <c r="H6713" s="8">
        <v>0.0</v>
      </c>
      <c r="I6713" s="10" t="str">
        <f t="shared" si="2"/>
        <v>978250543765</v>
      </c>
      <c r="J6713" s="11" t="str">
        <f t="shared" ref="J6713:K6713" si="6712">IF(C6713="","",C6713)</f>
        <v/>
      </c>
      <c r="K6713" s="11" t="str">
        <f t="shared" si="6712"/>
        <v/>
      </c>
    </row>
    <row r="6714" ht="15.75" customHeight="1">
      <c r="A6714" s="4">
        <v>9782505.0</v>
      </c>
      <c r="B6714" s="4" t="s">
        <v>18</v>
      </c>
      <c r="C6714" s="4" t="s">
        <v>40</v>
      </c>
      <c r="D6714" s="4" t="s">
        <v>19</v>
      </c>
      <c r="E6714" s="4" t="s">
        <v>14</v>
      </c>
      <c r="F6714" s="4" t="s">
        <v>42</v>
      </c>
      <c r="G6714" s="6">
        <v>43766.0</v>
      </c>
      <c r="H6714" s="8">
        <v>1.0</v>
      </c>
      <c r="I6714" s="10" t="str">
        <f t="shared" si="2"/>
        <v>978250543766</v>
      </c>
      <c r="J6714" s="11" t="str">
        <f t="shared" ref="J6714:K6714" si="6713">IF(C6714="","",C6714)</f>
        <v>06:00</v>
      </c>
      <c r="K6714" s="11" t="str">
        <f t="shared" si="6713"/>
        <v>15:00</v>
      </c>
    </row>
    <row r="6715" ht="15.75" customHeight="1">
      <c r="A6715" s="4">
        <v>9782505.0</v>
      </c>
      <c r="B6715" s="4" t="s">
        <v>22</v>
      </c>
      <c r="C6715" s="4" t="s">
        <v>40</v>
      </c>
      <c r="D6715" s="4" t="s">
        <v>19</v>
      </c>
      <c r="E6715" s="4" t="s">
        <v>14</v>
      </c>
      <c r="F6715" s="4" t="s">
        <v>42</v>
      </c>
      <c r="G6715" s="6">
        <v>43767.0</v>
      </c>
      <c r="H6715" s="8">
        <v>1.0</v>
      </c>
      <c r="I6715" s="10" t="str">
        <f t="shared" si="2"/>
        <v>978250543767</v>
      </c>
      <c r="J6715" s="11" t="str">
        <f t="shared" ref="J6715:K6715" si="6714">IF(C6715="","",C6715)</f>
        <v>06:00</v>
      </c>
      <c r="K6715" s="11" t="str">
        <f t="shared" si="6714"/>
        <v>15:00</v>
      </c>
    </row>
    <row r="6716" ht="15.75" customHeight="1">
      <c r="A6716" s="4">
        <v>9782505.0</v>
      </c>
      <c r="B6716" s="4" t="s">
        <v>23</v>
      </c>
      <c r="C6716" s="4" t="s">
        <v>40</v>
      </c>
      <c r="D6716" s="4" t="s">
        <v>19</v>
      </c>
      <c r="E6716" s="4" t="s">
        <v>14</v>
      </c>
      <c r="F6716" s="4" t="s">
        <v>42</v>
      </c>
      <c r="G6716" s="6">
        <v>43768.0</v>
      </c>
      <c r="H6716" s="8">
        <v>1.0</v>
      </c>
      <c r="I6716" s="10" t="str">
        <f t="shared" si="2"/>
        <v>978250543768</v>
      </c>
      <c r="J6716" s="11" t="str">
        <f t="shared" ref="J6716:K6716" si="6715">IF(C6716="","",C6716)</f>
        <v>06:00</v>
      </c>
      <c r="K6716" s="11" t="str">
        <f t="shared" si="6715"/>
        <v>15:00</v>
      </c>
    </row>
    <row r="6717" ht="15.75" customHeight="1">
      <c r="A6717" s="4">
        <v>9782505.0</v>
      </c>
      <c r="B6717" s="4" t="s">
        <v>24</v>
      </c>
      <c r="C6717" s="4" t="s">
        <v>40</v>
      </c>
      <c r="D6717" s="4" t="s">
        <v>19</v>
      </c>
      <c r="E6717" s="4" t="s">
        <v>14</v>
      </c>
      <c r="F6717" s="4" t="s">
        <v>42</v>
      </c>
      <c r="G6717" s="6">
        <v>43769.0</v>
      </c>
      <c r="H6717" s="8">
        <v>0.0</v>
      </c>
      <c r="I6717" s="10" t="str">
        <f t="shared" si="2"/>
        <v>978250543769</v>
      </c>
      <c r="J6717" s="11" t="str">
        <f t="shared" ref="J6717:K6717" si="6716">IF(C6717="","",C6717)</f>
        <v>06:00</v>
      </c>
      <c r="K6717" s="11" t="str">
        <f t="shared" si="6716"/>
        <v>15:00</v>
      </c>
    </row>
    <row r="6718" ht="15.75" customHeight="1">
      <c r="A6718" s="4">
        <v>9782505.0</v>
      </c>
      <c r="B6718" s="4" t="s">
        <v>25</v>
      </c>
      <c r="C6718" s="4" t="s">
        <v>40</v>
      </c>
      <c r="D6718" s="4" t="s">
        <v>19</v>
      </c>
      <c r="E6718" s="4" t="s">
        <v>14</v>
      </c>
      <c r="F6718" s="4" t="s">
        <v>42</v>
      </c>
      <c r="G6718" s="6">
        <v>43770.0</v>
      </c>
      <c r="H6718" s="8">
        <v>0.0</v>
      </c>
      <c r="I6718" s="10" t="str">
        <f t="shared" si="2"/>
        <v>978250543770</v>
      </c>
      <c r="J6718" s="11" t="str">
        <f t="shared" ref="J6718:K6718" si="6717">IF(C6718="","",C6718)</f>
        <v>06:00</v>
      </c>
      <c r="K6718" s="11" t="str">
        <f t="shared" si="6717"/>
        <v>15:00</v>
      </c>
    </row>
    <row r="6719" ht="15.75" customHeight="1">
      <c r="A6719" s="4">
        <v>9782505.0</v>
      </c>
      <c r="B6719" s="4" t="s">
        <v>29</v>
      </c>
      <c r="C6719" s="4" t="s">
        <v>13</v>
      </c>
      <c r="D6719" s="4" t="s">
        <v>13</v>
      </c>
      <c r="E6719" s="4" t="s">
        <v>14</v>
      </c>
      <c r="F6719" s="4" t="s">
        <v>15</v>
      </c>
      <c r="G6719" s="6">
        <v>43771.0</v>
      </c>
      <c r="H6719" s="8">
        <v>0.0</v>
      </c>
      <c r="I6719" s="10" t="str">
        <f t="shared" si="2"/>
        <v>978250543771</v>
      </c>
      <c r="J6719" s="11" t="str">
        <f t="shared" ref="J6719:K6719" si="6718">IF(C6719="","",C6719)</f>
        <v/>
      </c>
      <c r="K6719" s="11" t="str">
        <f t="shared" si="6718"/>
        <v/>
      </c>
    </row>
    <row r="6720" ht="15.75" customHeight="1">
      <c r="A6720" s="4">
        <v>9782505.0</v>
      </c>
      <c r="B6720" s="4" t="s">
        <v>12</v>
      </c>
      <c r="C6720" s="4" t="s">
        <v>13</v>
      </c>
      <c r="D6720" s="4" t="s">
        <v>13</v>
      </c>
      <c r="E6720" s="4" t="s">
        <v>14</v>
      </c>
      <c r="F6720" s="4" t="s">
        <v>15</v>
      </c>
      <c r="G6720" s="6">
        <v>43772.0</v>
      </c>
      <c r="H6720" s="8">
        <v>0.0</v>
      </c>
      <c r="I6720" s="10" t="str">
        <f t="shared" si="2"/>
        <v>978250543772</v>
      </c>
      <c r="J6720" s="11" t="str">
        <f t="shared" ref="J6720:K6720" si="6719">IF(C6720="","",C6720)</f>
        <v/>
      </c>
      <c r="K6720" s="11" t="str">
        <f t="shared" si="6719"/>
        <v/>
      </c>
    </row>
    <row r="6721" ht="15.75" customHeight="1">
      <c r="A6721" s="4">
        <v>9782505.0</v>
      </c>
      <c r="B6721" s="4" t="s">
        <v>18</v>
      </c>
      <c r="C6721" s="4" t="s">
        <v>40</v>
      </c>
      <c r="D6721" s="4" t="s">
        <v>19</v>
      </c>
      <c r="E6721" s="4" t="s">
        <v>14</v>
      </c>
      <c r="F6721" s="4" t="s">
        <v>42</v>
      </c>
      <c r="G6721" s="6">
        <v>43773.0</v>
      </c>
      <c r="H6721" s="8">
        <v>0.0</v>
      </c>
      <c r="I6721" s="10" t="str">
        <f t="shared" si="2"/>
        <v>978250543773</v>
      </c>
      <c r="J6721" s="11" t="str">
        <f t="shared" ref="J6721:K6721" si="6720">IF(C6721="","",C6721)</f>
        <v>06:00</v>
      </c>
      <c r="K6721" s="11" t="str">
        <f t="shared" si="6720"/>
        <v>15:00</v>
      </c>
    </row>
    <row r="6722" ht="15.75" customHeight="1">
      <c r="A6722" s="4">
        <v>9782505.0</v>
      </c>
      <c r="B6722" s="4" t="s">
        <v>22</v>
      </c>
      <c r="C6722" s="4" t="s">
        <v>40</v>
      </c>
      <c r="D6722" s="4" t="s">
        <v>19</v>
      </c>
      <c r="E6722" s="4" t="s">
        <v>14</v>
      </c>
      <c r="F6722" s="4" t="s">
        <v>42</v>
      </c>
      <c r="G6722" s="6">
        <v>43774.0</v>
      </c>
      <c r="H6722" s="8">
        <v>0.0</v>
      </c>
      <c r="I6722" s="10" t="str">
        <f t="shared" si="2"/>
        <v>978250543774</v>
      </c>
      <c r="J6722" s="11" t="str">
        <f t="shared" ref="J6722:K6722" si="6721">IF(C6722="","",C6722)</f>
        <v>06:00</v>
      </c>
      <c r="K6722" s="11" t="str">
        <f t="shared" si="6721"/>
        <v>15:00</v>
      </c>
    </row>
    <row r="6723" ht="15.75" customHeight="1">
      <c r="A6723" s="4">
        <v>9782505.0</v>
      </c>
      <c r="B6723" s="4" t="s">
        <v>23</v>
      </c>
      <c r="C6723" s="4" t="s">
        <v>40</v>
      </c>
      <c r="D6723" s="4" t="s">
        <v>19</v>
      </c>
      <c r="E6723" s="4" t="s">
        <v>14</v>
      </c>
      <c r="F6723" s="4" t="s">
        <v>42</v>
      </c>
      <c r="G6723" s="6">
        <v>43775.0</v>
      </c>
      <c r="H6723" s="8">
        <v>0.0</v>
      </c>
      <c r="I6723" s="10" t="str">
        <f t="shared" si="2"/>
        <v>978250543775</v>
      </c>
      <c r="J6723" s="11" t="str">
        <f t="shared" ref="J6723:K6723" si="6722">IF(C6723="","",C6723)</f>
        <v>06:00</v>
      </c>
      <c r="K6723" s="11" t="str">
        <f t="shared" si="6722"/>
        <v>15:00</v>
      </c>
    </row>
    <row r="6724" ht="15.75" customHeight="1">
      <c r="A6724" s="4">
        <v>9782505.0</v>
      </c>
      <c r="B6724" s="4" t="s">
        <v>24</v>
      </c>
      <c r="C6724" s="4" t="s">
        <v>40</v>
      </c>
      <c r="D6724" s="4" t="s">
        <v>19</v>
      </c>
      <c r="E6724" s="4" t="s">
        <v>14</v>
      </c>
      <c r="F6724" s="4" t="s">
        <v>42</v>
      </c>
      <c r="G6724" s="6">
        <v>43776.0</v>
      </c>
      <c r="H6724" s="8">
        <v>0.0</v>
      </c>
      <c r="I6724" s="10" t="str">
        <f t="shared" si="2"/>
        <v>978250543776</v>
      </c>
      <c r="J6724" s="11" t="str">
        <f t="shared" ref="J6724:K6724" si="6723">IF(C6724="","",C6724)</f>
        <v>06:00</v>
      </c>
      <c r="K6724" s="11" t="str">
        <f t="shared" si="6723"/>
        <v>15:00</v>
      </c>
    </row>
    <row r="6725" ht="15.75" customHeight="1">
      <c r="A6725" s="4">
        <v>9782505.0</v>
      </c>
      <c r="B6725" s="4" t="s">
        <v>25</v>
      </c>
      <c r="C6725" s="4" t="s">
        <v>40</v>
      </c>
      <c r="D6725" s="4" t="s">
        <v>19</v>
      </c>
      <c r="E6725" s="4" t="s">
        <v>14</v>
      </c>
      <c r="F6725" s="4" t="s">
        <v>42</v>
      </c>
      <c r="G6725" s="6">
        <v>43777.0</v>
      </c>
      <c r="H6725" s="8">
        <v>0.0</v>
      </c>
      <c r="I6725" s="10" t="str">
        <f t="shared" si="2"/>
        <v>978250543777</v>
      </c>
      <c r="J6725" s="11" t="str">
        <f t="shared" ref="J6725:K6725" si="6724">IF(C6725="","",C6725)</f>
        <v>06:00</v>
      </c>
      <c r="K6725" s="11" t="str">
        <f t="shared" si="6724"/>
        <v>15:00</v>
      </c>
    </row>
    <row r="6726" ht="15.75" customHeight="1">
      <c r="A6726" s="4">
        <v>9782548.0</v>
      </c>
      <c r="B6726" s="4" t="s">
        <v>12</v>
      </c>
      <c r="C6726" s="4" t="s">
        <v>13</v>
      </c>
      <c r="D6726" s="4" t="s">
        <v>13</v>
      </c>
      <c r="E6726" s="4" t="s">
        <v>14</v>
      </c>
      <c r="F6726" s="4" t="s">
        <v>15</v>
      </c>
      <c r="G6726" s="6">
        <v>43751.0</v>
      </c>
      <c r="H6726" s="8">
        <v>0.0</v>
      </c>
      <c r="I6726" s="10" t="str">
        <f t="shared" si="2"/>
        <v>978254843751</v>
      </c>
      <c r="J6726" s="11" t="str">
        <f t="shared" ref="J6726:K6726" si="6725">IF(C6726="","",C6726)</f>
        <v/>
      </c>
      <c r="K6726" s="11" t="str">
        <f t="shared" si="6725"/>
        <v/>
      </c>
    </row>
    <row r="6727" ht="15.75" customHeight="1">
      <c r="A6727" s="4">
        <v>9782548.0</v>
      </c>
      <c r="B6727" s="4" t="s">
        <v>18</v>
      </c>
      <c r="C6727" s="4" t="s">
        <v>82</v>
      </c>
      <c r="D6727" s="4" t="s">
        <v>83</v>
      </c>
      <c r="E6727" s="4" t="s">
        <v>14</v>
      </c>
      <c r="F6727" s="4" t="s">
        <v>84</v>
      </c>
      <c r="G6727" s="6">
        <v>43752.0</v>
      </c>
      <c r="H6727" s="8">
        <v>1.0</v>
      </c>
      <c r="I6727" s="10" t="str">
        <f t="shared" si="2"/>
        <v>978254843752</v>
      </c>
      <c r="J6727" s="11" t="str">
        <f t="shared" ref="J6727:K6727" si="6726">IF(C6727="","",C6727)</f>
        <v>21:00</v>
      </c>
      <c r="K6727" s="11" t="str">
        <f t="shared" si="6726"/>
        <v>05:00</v>
      </c>
    </row>
    <row r="6728" ht="15.75" customHeight="1">
      <c r="A6728" s="4">
        <v>9782548.0</v>
      </c>
      <c r="B6728" s="4" t="s">
        <v>22</v>
      </c>
      <c r="C6728" s="4" t="s">
        <v>82</v>
      </c>
      <c r="D6728" s="4" t="s">
        <v>83</v>
      </c>
      <c r="E6728" s="4" t="s">
        <v>14</v>
      </c>
      <c r="F6728" s="4" t="s">
        <v>84</v>
      </c>
      <c r="G6728" s="6">
        <v>43753.0</v>
      </c>
      <c r="H6728" s="8">
        <v>2.0</v>
      </c>
      <c r="I6728" s="10" t="str">
        <f t="shared" si="2"/>
        <v>978254843753</v>
      </c>
      <c r="J6728" s="11" t="str">
        <f t="shared" ref="J6728:K6728" si="6727">IF(C6728="","",C6728)</f>
        <v>21:00</v>
      </c>
      <c r="K6728" s="11" t="str">
        <f t="shared" si="6727"/>
        <v>05:00</v>
      </c>
    </row>
    <row r="6729" ht="15.75" customHeight="1">
      <c r="A6729" s="4">
        <v>9782548.0</v>
      </c>
      <c r="B6729" s="4" t="s">
        <v>23</v>
      </c>
      <c r="C6729" s="4" t="s">
        <v>82</v>
      </c>
      <c r="D6729" s="4" t="s">
        <v>83</v>
      </c>
      <c r="E6729" s="4" t="s">
        <v>14</v>
      </c>
      <c r="F6729" s="4" t="s">
        <v>84</v>
      </c>
      <c r="G6729" s="6">
        <v>43754.0</v>
      </c>
      <c r="H6729" s="8">
        <v>2.0</v>
      </c>
      <c r="I6729" s="10" t="str">
        <f t="shared" si="2"/>
        <v>978254843754</v>
      </c>
      <c r="J6729" s="11" t="str">
        <f t="shared" ref="J6729:K6729" si="6728">IF(C6729="","",C6729)</f>
        <v>21:00</v>
      </c>
      <c r="K6729" s="11" t="str">
        <f t="shared" si="6728"/>
        <v>05:00</v>
      </c>
    </row>
    <row r="6730" ht="15.75" customHeight="1">
      <c r="A6730" s="4">
        <v>9782548.0</v>
      </c>
      <c r="B6730" s="4" t="s">
        <v>24</v>
      </c>
      <c r="C6730" s="4" t="s">
        <v>82</v>
      </c>
      <c r="D6730" s="4" t="s">
        <v>83</v>
      </c>
      <c r="E6730" s="4" t="s">
        <v>14</v>
      </c>
      <c r="F6730" s="4" t="s">
        <v>84</v>
      </c>
      <c r="G6730" s="6">
        <v>43755.0</v>
      </c>
      <c r="H6730" s="8">
        <v>1.0</v>
      </c>
      <c r="I6730" s="10" t="str">
        <f t="shared" si="2"/>
        <v>978254843755</v>
      </c>
      <c r="J6730" s="11" t="str">
        <f t="shared" ref="J6730:K6730" si="6729">IF(C6730="","",C6730)</f>
        <v>21:00</v>
      </c>
      <c r="K6730" s="11" t="str">
        <f t="shared" si="6729"/>
        <v>05:00</v>
      </c>
    </row>
    <row r="6731" ht="15.75" customHeight="1">
      <c r="A6731" s="4">
        <v>9782548.0</v>
      </c>
      <c r="B6731" s="4" t="s">
        <v>25</v>
      </c>
      <c r="C6731" s="4" t="s">
        <v>82</v>
      </c>
      <c r="D6731" s="4" t="s">
        <v>83</v>
      </c>
      <c r="E6731" s="4" t="s">
        <v>14</v>
      </c>
      <c r="F6731" s="4" t="s">
        <v>84</v>
      </c>
      <c r="G6731" s="6">
        <v>43756.0</v>
      </c>
      <c r="H6731" s="8">
        <v>1.0</v>
      </c>
      <c r="I6731" s="10" t="str">
        <f t="shared" si="2"/>
        <v>978254843756</v>
      </c>
      <c r="J6731" s="11" t="str">
        <f t="shared" ref="J6731:K6731" si="6730">IF(C6731="","",C6731)</f>
        <v>21:00</v>
      </c>
      <c r="K6731" s="11" t="str">
        <f t="shared" si="6730"/>
        <v>05:00</v>
      </c>
    </row>
    <row r="6732" ht="15.75" customHeight="1">
      <c r="A6732" s="4">
        <v>9782548.0</v>
      </c>
      <c r="B6732" s="4" t="s">
        <v>29</v>
      </c>
      <c r="C6732" s="4" t="s">
        <v>13</v>
      </c>
      <c r="D6732" s="4" t="s">
        <v>13</v>
      </c>
      <c r="E6732" s="4" t="s">
        <v>14</v>
      </c>
      <c r="F6732" s="4" t="s">
        <v>15</v>
      </c>
      <c r="G6732" s="6">
        <v>43757.0</v>
      </c>
      <c r="H6732" s="8">
        <v>1.0</v>
      </c>
      <c r="I6732" s="10" t="str">
        <f t="shared" si="2"/>
        <v>978254843757</v>
      </c>
      <c r="J6732" s="11" t="str">
        <f t="shared" ref="J6732:K6732" si="6731">IF(C6732="","",C6732)</f>
        <v/>
      </c>
      <c r="K6732" s="11" t="str">
        <f t="shared" si="6731"/>
        <v/>
      </c>
    </row>
    <row r="6733" ht="15.75" customHeight="1">
      <c r="A6733" s="4">
        <v>9782548.0</v>
      </c>
      <c r="B6733" s="4" t="s">
        <v>12</v>
      </c>
      <c r="C6733" s="4" t="s">
        <v>13</v>
      </c>
      <c r="D6733" s="4" t="s">
        <v>13</v>
      </c>
      <c r="E6733" s="4" t="s">
        <v>14</v>
      </c>
      <c r="F6733" s="4" t="s">
        <v>15</v>
      </c>
      <c r="G6733" s="6">
        <v>43758.0</v>
      </c>
      <c r="H6733" s="8">
        <v>0.0</v>
      </c>
      <c r="I6733" s="10" t="str">
        <f t="shared" si="2"/>
        <v>978254843758</v>
      </c>
      <c r="J6733" s="11" t="str">
        <f t="shared" ref="J6733:K6733" si="6732">IF(C6733="","",C6733)</f>
        <v/>
      </c>
      <c r="K6733" s="11" t="str">
        <f t="shared" si="6732"/>
        <v/>
      </c>
    </row>
    <row r="6734" ht="15.75" customHeight="1">
      <c r="A6734" s="4">
        <v>9782548.0</v>
      </c>
      <c r="B6734" s="4" t="s">
        <v>18</v>
      </c>
      <c r="C6734" s="4" t="s">
        <v>82</v>
      </c>
      <c r="D6734" s="4" t="s">
        <v>83</v>
      </c>
      <c r="E6734" s="4" t="s">
        <v>14</v>
      </c>
      <c r="F6734" s="4" t="s">
        <v>84</v>
      </c>
      <c r="G6734" s="6">
        <v>43759.0</v>
      </c>
      <c r="H6734" s="8">
        <v>1.0</v>
      </c>
      <c r="I6734" s="10" t="str">
        <f t="shared" si="2"/>
        <v>978254843759</v>
      </c>
      <c r="J6734" s="11" t="str">
        <f t="shared" ref="J6734:K6734" si="6733">IF(C6734="","",C6734)</f>
        <v>21:00</v>
      </c>
      <c r="K6734" s="11" t="str">
        <f t="shared" si="6733"/>
        <v>05:00</v>
      </c>
    </row>
    <row r="6735" ht="15.75" customHeight="1">
      <c r="A6735" s="4">
        <v>9782548.0</v>
      </c>
      <c r="B6735" s="4" t="s">
        <v>22</v>
      </c>
      <c r="C6735" s="4" t="s">
        <v>82</v>
      </c>
      <c r="D6735" s="4" t="s">
        <v>83</v>
      </c>
      <c r="E6735" s="4" t="s">
        <v>14</v>
      </c>
      <c r="F6735" s="4" t="s">
        <v>84</v>
      </c>
      <c r="G6735" s="6">
        <v>43760.0</v>
      </c>
      <c r="H6735" s="8">
        <v>2.0</v>
      </c>
      <c r="I6735" s="10" t="str">
        <f t="shared" si="2"/>
        <v>978254843760</v>
      </c>
      <c r="J6735" s="11" t="str">
        <f t="shared" ref="J6735:K6735" si="6734">IF(C6735="","",C6735)</f>
        <v>21:00</v>
      </c>
      <c r="K6735" s="11" t="str">
        <f t="shared" si="6734"/>
        <v>05:00</v>
      </c>
    </row>
    <row r="6736" ht="15.75" customHeight="1">
      <c r="A6736" s="4">
        <v>9782548.0</v>
      </c>
      <c r="B6736" s="4" t="s">
        <v>23</v>
      </c>
      <c r="C6736" s="4" t="s">
        <v>82</v>
      </c>
      <c r="D6736" s="4" t="s">
        <v>83</v>
      </c>
      <c r="E6736" s="4" t="s">
        <v>14</v>
      </c>
      <c r="F6736" s="4" t="s">
        <v>84</v>
      </c>
      <c r="G6736" s="6">
        <v>43761.0</v>
      </c>
      <c r="H6736" s="8">
        <v>2.0</v>
      </c>
      <c r="I6736" s="10" t="str">
        <f t="shared" si="2"/>
        <v>978254843761</v>
      </c>
      <c r="J6736" s="11" t="str">
        <f t="shared" ref="J6736:K6736" si="6735">IF(C6736="","",C6736)</f>
        <v>21:00</v>
      </c>
      <c r="K6736" s="11" t="str">
        <f t="shared" si="6735"/>
        <v>05:00</v>
      </c>
    </row>
    <row r="6737" ht="15.75" customHeight="1">
      <c r="A6737" s="4">
        <v>9782548.0</v>
      </c>
      <c r="B6737" s="4" t="s">
        <v>24</v>
      </c>
      <c r="C6737" s="4" t="s">
        <v>82</v>
      </c>
      <c r="D6737" s="4" t="s">
        <v>83</v>
      </c>
      <c r="E6737" s="4" t="s">
        <v>14</v>
      </c>
      <c r="F6737" s="4" t="s">
        <v>84</v>
      </c>
      <c r="G6737" s="6">
        <v>43762.0</v>
      </c>
      <c r="H6737" s="8">
        <v>2.0</v>
      </c>
      <c r="I6737" s="10" t="str">
        <f t="shared" si="2"/>
        <v>978254843762</v>
      </c>
      <c r="J6737" s="11" t="str">
        <f t="shared" ref="J6737:K6737" si="6736">IF(C6737="","",C6737)</f>
        <v>21:00</v>
      </c>
      <c r="K6737" s="11" t="str">
        <f t="shared" si="6736"/>
        <v>05:00</v>
      </c>
    </row>
    <row r="6738" ht="15.75" customHeight="1">
      <c r="A6738" s="4">
        <v>9782548.0</v>
      </c>
      <c r="B6738" s="4" t="s">
        <v>25</v>
      </c>
      <c r="C6738" s="4" t="s">
        <v>82</v>
      </c>
      <c r="D6738" s="4" t="s">
        <v>83</v>
      </c>
      <c r="E6738" s="4" t="s">
        <v>14</v>
      </c>
      <c r="F6738" s="4" t="s">
        <v>84</v>
      </c>
      <c r="G6738" s="6">
        <v>43763.0</v>
      </c>
      <c r="H6738" s="8">
        <v>1.0</v>
      </c>
      <c r="I6738" s="10" t="str">
        <f t="shared" si="2"/>
        <v>978254843763</v>
      </c>
      <c r="J6738" s="11" t="str">
        <f t="shared" ref="J6738:K6738" si="6737">IF(C6738="","",C6738)</f>
        <v>21:00</v>
      </c>
      <c r="K6738" s="11" t="str">
        <f t="shared" si="6737"/>
        <v>05:00</v>
      </c>
    </row>
    <row r="6739" ht="15.75" customHeight="1">
      <c r="A6739" s="4">
        <v>9782548.0</v>
      </c>
      <c r="B6739" s="4" t="s">
        <v>29</v>
      </c>
      <c r="C6739" s="4" t="s">
        <v>13</v>
      </c>
      <c r="D6739" s="4" t="s">
        <v>13</v>
      </c>
      <c r="E6739" s="4" t="s">
        <v>14</v>
      </c>
      <c r="F6739" s="4" t="s">
        <v>15</v>
      </c>
      <c r="G6739" s="6">
        <v>43764.0</v>
      </c>
      <c r="H6739" s="8">
        <v>1.0</v>
      </c>
      <c r="I6739" s="10" t="str">
        <f t="shared" si="2"/>
        <v>978254843764</v>
      </c>
      <c r="J6739" s="11" t="str">
        <f t="shared" ref="J6739:K6739" si="6738">IF(C6739="","",C6739)</f>
        <v/>
      </c>
      <c r="K6739" s="11" t="str">
        <f t="shared" si="6738"/>
        <v/>
      </c>
    </row>
    <row r="6740" ht="15.75" customHeight="1">
      <c r="A6740" s="4">
        <v>9782548.0</v>
      </c>
      <c r="B6740" s="4" t="s">
        <v>12</v>
      </c>
      <c r="C6740" s="4" t="s">
        <v>13</v>
      </c>
      <c r="D6740" s="4" t="s">
        <v>13</v>
      </c>
      <c r="E6740" s="4" t="s">
        <v>14</v>
      </c>
      <c r="F6740" s="4" t="s">
        <v>15</v>
      </c>
      <c r="G6740" s="6">
        <v>43765.0</v>
      </c>
      <c r="H6740" s="8">
        <v>0.0</v>
      </c>
      <c r="I6740" s="10" t="str">
        <f t="shared" si="2"/>
        <v>978254843765</v>
      </c>
      <c r="J6740" s="11" t="str">
        <f t="shared" ref="J6740:K6740" si="6739">IF(C6740="","",C6740)</f>
        <v/>
      </c>
      <c r="K6740" s="11" t="str">
        <f t="shared" si="6739"/>
        <v/>
      </c>
    </row>
    <row r="6741" ht="15.75" customHeight="1">
      <c r="A6741" s="4">
        <v>9782548.0</v>
      </c>
      <c r="B6741" s="4" t="s">
        <v>18</v>
      </c>
      <c r="C6741" s="4" t="s">
        <v>82</v>
      </c>
      <c r="D6741" s="4" t="s">
        <v>83</v>
      </c>
      <c r="E6741" s="4" t="s">
        <v>14</v>
      </c>
      <c r="F6741" s="4" t="s">
        <v>84</v>
      </c>
      <c r="G6741" s="6">
        <v>43766.0</v>
      </c>
      <c r="H6741" s="8">
        <v>2.0</v>
      </c>
      <c r="I6741" s="10" t="str">
        <f t="shared" si="2"/>
        <v>978254843766</v>
      </c>
      <c r="J6741" s="11" t="str">
        <f t="shared" ref="J6741:K6741" si="6740">IF(C6741="","",C6741)</f>
        <v>21:00</v>
      </c>
      <c r="K6741" s="11" t="str">
        <f t="shared" si="6740"/>
        <v>05:00</v>
      </c>
    </row>
    <row r="6742" ht="15.75" customHeight="1">
      <c r="A6742" s="4">
        <v>9782548.0</v>
      </c>
      <c r="B6742" s="4" t="s">
        <v>22</v>
      </c>
      <c r="C6742" s="4" t="s">
        <v>82</v>
      </c>
      <c r="D6742" s="4" t="s">
        <v>83</v>
      </c>
      <c r="E6742" s="4" t="s">
        <v>14</v>
      </c>
      <c r="F6742" s="4" t="s">
        <v>84</v>
      </c>
      <c r="G6742" s="6">
        <v>43767.0</v>
      </c>
      <c r="H6742" s="8">
        <v>2.0</v>
      </c>
      <c r="I6742" s="10" t="str">
        <f t="shared" si="2"/>
        <v>978254843767</v>
      </c>
      <c r="J6742" s="11" t="str">
        <f t="shared" ref="J6742:K6742" si="6741">IF(C6742="","",C6742)</f>
        <v>21:00</v>
      </c>
      <c r="K6742" s="11" t="str">
        <f t="shared" si="6741"/>
        <v>05:00</v>
      </c>
    </row>
    <row r="6743" ht="15.75" customHeight="1">
      <c r="A6743" s="4">
        <v>9782548.0</v>
      </c>
      <c r="B6743" s="4" t="s">
        <v>23</v>
      </c>
      <c r="C6743" s="4" t="s">
        <v>82</v>
      </c>
      <c r="D6743" s="4" t="s">
        <v>83</v>
      </c>
      <c r="E6743" s="4" t="s">
        <v>14</v>
      </c>
      <c r="F6743" s="4" t="s">
        <v>84</v>
      </c>
      <c r="G6743" s="6">
        <v>43768.0</v>
      </c>
      <c r="H6743" s="8">
        <v>2.0</v>
      </c>
      <c r="I6743" s="10" t="str">
        <f t="shared" si="2"/>
        <v>978254843768</v>
      </c>
      <c r="J6743" s="11" t="str">
        <f t="shared" ref="J6743:K6743" si="6742">IF(C6743="","",C6743)</f>
        <v>21:00</v>
      </c>
      <c r="K6743" s="11" t="str">
        <f t="shared" si="6742"/>
        <v>05:00</v>
      </c>
    </row>
    <row r="6744" ht="15.75" customHeight="1">
      <c r="A6744" s="4">
        <v>9782548.0</v>
      </c>
      <c r="B6744" s="4" t="s">
        <v>24</v>
      </c>
      <c r="C6744" s="4" t="s">
        <v>82</v>
      </c>
      <c r="D6744" s="4" t="s">
        <v>83</v>
      </c>
      <c r="E6744" s="4" t="s">
        <v>14</v>
      </c>
      <c r="F6744" s="4" t="s">
        <v>84</v>
      </c>
      <c r="G6744" s="6">
        <v>43769.0</v>
      </c>
      <c r="H6744" s="8">
        <v>1.0</v>
      </c>
      <c r="I6744" s="10" t="str">
        <f t="shared" si="2"/>
        <v>978254843769</v>
      </c>
      <c r="J6744" s="11" t="str">
        <f t="shared" ref="J6744:K6744" si="6743">IF(C6744="","",C6744)</f>
        <v>21:00</v>
      </c>
      <c r="K6744" s="11" t="str">
        <f t="shared" si="6743"/>
        <v>05:00</v>
      </c>
    </row>
    <row r="6745" ht="15.75" customHeight="1">
      <c r="A6745" s="4">
        <v>9782548.0</v>
      </c>
      <c r="B6745" s="4" t="s">
        <v>25</v>
      </c>
      <c r="C6745" s="4" t="s">
        <v>82</v>
      </c>
      <c r="D6745" s="4" t="s">
        <v>83</v>
      </c>
      <c r="E6745" s="4" t="s">
        <v>14</v>
      </c>
      <c r="F6745" s="4" t="s">
        <v>84</v>
      </c>
      <c r="G6745" s="6">
        <v>43770.0</v>
      </c>
      <c r="H6745" s="8">
        <v>1.0</v>
      </c>
      <c r="I6745" s="10" t="str">
        <f t="shared" si="2"/>
        <v>978254843770</v>
      </c>
      <c r="J6745" s="11" t="str">
        <f t="shared" ref="J6745:K6745" si="6744">IF(C6745="","",C6745)</f>
        <v>21:00</v>
      </c>
      <c r="K6745" s="11" t="str">
        <f t="shared" si="6744"/>
        <v>05:00</v>
      </c>
    </row>
    <row r="6746" ht="15.75" customHeight="1">
      <c r="A6746" s="4">
        <v>9782548.0</v>
      </c>
      <c r="B6746" s="4" t="s">
        <v>29</v>
      </c>
      <c r="C6746" s="4" t="s">
        <v>13</v>
      </c>
      <c r="D6746" s="4" t="s">
        <v>13</v>
      </c>
      <c r="E6746" s="4" t="s">
        <v>14</v>
      </c>
      <c r="F6746" s="4" t="s">
        <v>15</v>
      </c>
      <c r="G6746" s="6">
        <v>43771.0</v>
      </c>
      <c r="H6746" s="8">
        <v>0.0</v>
      </c>
      <c r="I6746" s="10" t="str">
        <f t="shared" si="2"/>
        <v>978254843771</v>
      </c>
      <c r="J6746" s="11" t="str">
        <f t="shared" ref="J6746:K6746" si="6745">IF(C6746="","",C6746)</f>
        <v/>
      </c>
      <c r="K6746" s="11" t="str">
        <f t="shared" si="6745"/>
        <v/>
      </c>
    </row>
    <row r="6747" ht="15.75" customHeight="1">
      <c r="A6747" s="4">
        <v>9782548.0</v>
      </c>
      <c r="B6747" s="4" t="s">
        <v>12</v>
      </c>
      <c r="C6747" s="4" t="s">
        <v>13</v>
      </c>
      <c r="D6747" s="4" t="s">
        <v>13</v>
      </c>
      <c r="E6747" s="4" t="s">
        <v>14</v>
      </c>
      <c r="F6747" s="4" t="s">
        <v>15</v>
      </c>
      <c r="G6747" s="6">
        <v>43772.0</v>
      </c>
      <c r="H6747" s="8">
        <v>0.0</v>
      </c>
      <c r="I6747" s="10" t="str">
        <f t="shared" si="2"/>
        <v>978254843772</v>
      </c>
      <c r="J6747" s="11" t="str">
        <f t="shared" ref="J6747:K6747" si="6746">IF(C6747="","",C6747)</f>
        <v/>
      </c>
      <c r="K6747" s="11" t="str">
        <f t="shared" si="6746"/>
        <v/>
      </c>
    </row>
    <row r="6748" ht="15.75" customHeight="1">
      <c r="A6748" s="4">
        <v>9782548.0</v>
      </c>
      <c r="B6748" s="4" t="s">
        <v>18</v>
      </c>
      <c r="C6748" s="4" t="s">
        <v>40</v>
      </c>
      <c r="D6748" s="4" t="s">
        <v>19</v>
      </c>
      <c r="E6748" s="4" t="s">
        <v>14</v>
      </c>
      <c r="F6748" s="4" t="s">
        <v>42</v>
      </c>
      <c r="G6748" s="6">
        <v>43773.0</v>
      </c>
      <c r="H6748" s="8">
        <v>0.0</v>
      </c>
      <c r="I6748" s="10" t="str">
        <f t="shared" si="2"/>
        <v>978254843773</v>
      </c>
      <c r="J6748" s="11" t="str">
        <f t="shared" ref="J6748:K6748" si="6747">IF(C6748="","",C6748)</f>
        <v>06:00</v>
      </c>
      <c r="K6748" s="11" t="str">
        <f t="shared" si="6747"/>
        <v>15:00</v>
      </c>
    </row>
    <row r="6749" ht="15.75" customHeight="1">
      <c r="A6749" s="4">
        <v>9782548.0</v>
      </c>
      <c r="B6749" s="4" t="s">
        <v>22</v>
      </c>
      <c r="C6749" s="4" t="s">
        <v>40</v>
      </c>
      <c r="D6749" s="4" t="s">
        <v>19</v>
      </c>
      <c r="E6749" s="4" t="s">
        <v>14</v>
      </c>
      <c r="F6749" s="4" t="s">
        <v>42</v>
      </c>
      <c r="G6749" s="6">
        <v>43774.0</v>
      </c>
      <c r="H6749" s="8">
        <v>0.0</v>
      </c>
      <c r="I6749" s="10" t="str">
        <f t="shared" si="2"/>
        <v>978254843774</v>
      </c>
      <c r="J6749" s="11" t="str">
        <f t="shared" ref="J6749:K6749" si="6748">IF(C6749="","",C6749)</f>
        <v>06:00</v>
      </c>
      <c r="K6749" s="11" t="str">
        <f t="shared" si="6748"/>
        <v>15:00</v>
      </c>
    </row>
    <row r="6750" ht="15.75" customHeight="1">
      <c r="A6750" s="4">
        <v>9782548.0</v>
      </c>
      <c r="B6750" s="4" t="s">
        <v>23</v>
      </c>
      <c r="C6750" s="4" t="s">
        <v>40</v>
      </c>
      <c r="D6750" s="4" t="s">
        <v>19</v>
      </c>
      <c r="E6750" s="4" t="s">
        <v>14</v>
      </c>
      <c r="F6750" s="4" t="s">
        <v>42</v>
      </c>
      <c r="G6750" s="6">
        <v>43775.0</v>
      </c>
      <c r="H6750" s="8">
        <v>1.0</v>
      </c>
      <c r="I6750" s="10" t="str">
        <f t="shared" si="2"/>
        <v>978254843775</v>
      </c>
      <c r="J6750" s="11" t="str">
        <f t="shared" ref="J6750:K6750" si="6749">IF(C6750="","",C6750)</f>
        <v>06:00</v>
      </c>
      <c r="K6750" s="11" t="str">
        <f t="shared" si="6749"/>
        <v>15:00</v>
      </c>
    </row>
    <row r="6751" ht="15.75" customHeight="1">
      <c r="A6751" s="4">
        <v>9782548.0</v>
      </c>
      <c r="B6751" s="4" t="s">
        <v>24</v>
      </c>
      <c r="C6751" s="4" t="s">
        <v>40</v>
      </c>
      <c r="D6751" s="4" t="s">
        <v>19</v>
      </c>
      <c r="E6751" s="4" t="s">
        <v>14</v>
      </c>
      <c r="F6751" s="4" t="s">
        <v>42</v>
      </c>
      <c r="G6751" s="6">
        <v>43776.0</v>
      </c>
      <c r="H6751" s="8">
        <v>1.0</v>
      </c>
      <c r="I6751" s="10" t="str">
        <f t="shared" si="2"/>
        <v>978254843776</v>
      </c>
      <c r="J6751" s="11" t="str">
        <f t="shared" ref="J6751:K6751" si="6750">IF(C6751="","",C6751)</f>
        <v>06:00</v>
      </c>
      <c r="K6751" s="11" t="str">
        <f t="shared" si="6750"/>
        <v>15:00</v>
      </c>
    </row>
    <row r="6752" ht="15.75" customHeight="1">
      <c r="A6752" s="4">
        <v>9782548.0</v>
      </c>
      <c r="B6752" s="4" t="s">
        <v>25</v>
      </c>
      <c r="C6752" s="4" t="s">
        <v>40</v>
      </c>
      <c r="D6752" s="4" t="s">
        <v>19</v>
      </c>
      <c r="E6752" s="4" t="s">
        <v>14</v>
      </c>
      <c r="F6752" s="4" t="s">
        <v>42</v>
      </c>
      <c r="G6752" s="6">
        <v>43777.0</v>
      </c>
      <c r="H6752" s="8">
        <v>0.0</v>
      </c>
      <c r="I6752" s="10" t="str">
        <f t="shared" si="2"/>
        <v>978254843777</v>
      </c>
      <c r="J6752" s="11" t="str">
        <f t="shared" ref="J6752:K6752" si="6751">IF(C6752="","",C6752)</f>
        <v>06:00</v>
      </c>
      <c r="K6752" s="11" t="str">
        <f t="shared" si="6751"/>
        <v>15:00</v>
      </c>
    </row>
    <row r="6753" ht="15.75" customHeight="1">
      <c r="A6753" s="4">
        <v>9782564.0</v>
      </c>
      <c r="B6753" s="4" t="s">
        <v>12</v>
      </c>
      <c r="C6753" s="4" t="s">
        <v>13</v>
      </c>
      <c r="D6753" s="4" t="s">
        <v>13</v>
      </c>
      <c r="E6753" s="4" t="s">
        <v>14</v>
      </c>
      <c r="F6753" s="4" t="s">
        <v>15</v>
      </c>
      <c r="G6753" s="6">
        <v>43751.0</v>
      </c>
      <c r="H6753" s="8">
        <v>0.0</v>
      </c>
      <c r="I6753" s="10" t="str">
        <f t="shared" si="2"/>
        <v>978256443751</v>
      </c>
      <c r="J6753" s="11" t="str">
        <f t="shared" ref="J6753:K6753" si="6752">IF(C6753="","",C6753)</f>
        <v/>
      </c>
      <c r="K6753" s="11" t="str">
        <f t="shared" si="6752"/>
        <v/>
      </c>
    </row>
    <row r="6754" ht="15.75" customHeight="1">
      <c r="A6754" s="4">
        <v>9782564.0</v>
      </c>
      <c r="B6754" s="4" t="s">
        <v>18</v>
      </c>
      <c r="C6754" s="4" t="s">
        <v>40</v>
      </c>
      <c r="D6754" s="4" t="s">
        <v>74</v>
      </c>
      <c r="E6754" s="4" t="s">
        <v>14</v>
      </c>
      <c r="F6754" s="4" t="s">
        <v>76</v>
      </c>
      <c r="G6754" s="6">
        <v>43752.0</v>
      </c>
      <c r="H6754" s="8">
        <v>1.0</v>
      </c>
      <c r="I6754" s="10" t="str">
        <f t="shared" si="2"/>
        <v>978256443752</v>
      </c>
      <c r="J6754" s="11" t="str">
        <f t="shared" ref="J6754:K6754" si="6753">IF(C6754="","",C6754)</f>
        <v>06:00</v>
      </c>
      <c r="K6754" s="11" t="str">
        <f t="shared" si="6753"/>
        <v>14:00</v>
      </c>
    </row>
    <row r="6755" ht="15.75" customHeight="1">
      <c r="A6755" s="4">
        <v>9782564.0</v>
      </c>
      <c r="B6755" s="4" t="s">
        <v>22</v>
      </c>
      <c r="C6755" s="4" t="s">
        <v>40</v>
      </c>
      <c r="D6755" s="4" t="s">
        <v>74</v>
      </c>
      <c r="E6755" s="4" t="s">
        <v>14</v>
      </c>
      <c r="F6755" s="4" t="s">
        <v>76</v>
      </c>
      <c r="G6755" s="6">
        <v>43753.0</v>
      </c>
      <c r="H6755" s="8">
        <v>1.0</v>
      </c>
      <c r="I6755" s="10" t="str">
        <f t="shared" si="2"/>
        <v>978256443753</v>
      </c>
      <c r="J6755" s="11" t="str">
        <f t="shared" ref="J6755:K6755" si="6754">IF(C6755="","",C6755)</f>
        <v>06:00</v>
      </c>
      <c r="K6755" s="11" t="str">
        <f t="shared" si="6754"/>
        <v>14:00</v>
      </c>
    </row>
    <row r="6756" ht="15.75" customHeight="1">
      <c r="A6756" s="4">
        <v>9782564.0</v>
      </c>
      <c r="B6756" s="4" t="s">
        <v>23</v>
      </c>
      <c r="C6756" s="4" t="s">
        <v>40</v>
      </c>
      <c r="D6756" s="4" t="s">
        <v>74</v>
      </c>
      <c r="E6756" s="4" t="s">
        <v>14</v>
      </c>
      <c r="F6756" s="4" t="s">
        <v>76</v>
      </c>
      <c r="G6756" s="6">
        <v>43754.0</v>
      </c>
      <c r="H6756" s="8">
        <v>1.0</v>
      </c>
      <c r="I6756" s="10" t="str">
        <f t="shared" si="2"/>
        <v>978256443754</v>
      </c>
      <c r="J6756" s="11" t="str">
        <f t="shared" ref="J6756:K6756" si="6755">IF(C6756="","",C6756)</f>
        <v>06:00</v>
      </c>
      <c r="K6756" s="11" t="str">
        <f t="shared" si="6755"/>
        <v>14:00</v>
      </c>
    </row>
    <row r="6757" ht="15.75" customHeight="1">
      <c r="A6757" s="4">
        <v>9782564.0</v>
      </c>
      <c r="B6757" s="4" t="s">
        <v>24</v>
      </c>
      <c r="C6757" s="4" t="s">
        <v>40</v>
      </c>
      <c r="D6757" s="4" t="s">
        <v>74</v>
      </c>
      <c r="E6757" s="4" t="s">
        <v>14</v>
      </c>
      <c r="F6757" s="4" t="s">
        <v>76</v>
      </c>
      <c r="G6757" s="6">
        <v>43755.0</v>
      </c>
      <c r="H6757" s="8">
        <v>1.0</v>
      </c>
      <c r="I6757" s="10" t="str">
        <f t="shared" si="2"/>
        <v>978256443755</v>
      </c>
      <c r="J6757" s="11" t="str">
        <f t="shared" ref="J6757:K6757" si="6756">IF(C6757="","",C6757)</f>
        <v>06:00</v>
      </c>
      <c r="K6757" s="11" t="str">
        <f t="shared" si="6756"/>
        <v>14:00</v>
      </c>
    </row>
    <row r="6758" ht="15.75" customHeight="1">
      <c r="A6758" s="4">
        <v>9782564.0</v>
      </c>
      <c r="B6758" s="4" t="s">
        <v>25</v>
      </c>
      <c r="C6758" s="4" t="s">
        <v>40</v>
      </c>
      <c r="D6758" s="4" t="s">
        <v>74</v>
      </c>
      <c r="E6758" s="4" t="s">
        <v>14</v>
      </c>
      <c r="F6758" s="4" t="s">
        <v>76</v>
      </c>
      <c r="G6758" s="6">
        <v>43756.0</v>
      </c>
      <c r="H6758" s="8">
        <v>1.0</v>
      </c>
      <c r="I6758" s="10" t="str">
        <f t="shared" si="2"/>
        <v>978256443756</v>
      </c>
      <c r="J6758" s="11" t="str">
        <f t="shared" ref="J6758:K6758" si="6757">IF(C6758="","",C6758)</f>
        <v>06:00</v>
      </c>
      <c r="K6758" s="11" t="str">
        <f t="shared" si="6757"/>
        <v>14:00</v>
      </c>
    </row>
    <row r="6759" ht="15.75" customHeight="1">
      <c r="A6759" s="4">
        <v>9782564.0</v>
      </c>
      <c r="B6759" s="4" t="s">
        <v>29</v>
      </c>
      <c r="C6759" s="4" t="s">
        <v>40</v>
      </c>
      <c r="D6759" s="4" t="s">
        <v>77</v>
      </c>
      <c r="E6759" s="4" t="s">
        <v>14</v>
      </c>
      <c r="F6759" s="4" t="s">
        <v>78</v>
      </c>
      <c r="G6759" s="6">
        <v>43757.0</v>
      </c>
      <c r="H6759" s="8">
        <v>2.0</v>
      </c>
      <c r="I6759" s="10" t="str">
        <f t="shared" si="2"/>
        <v>978256443757</v>
      </c>
      <c r="J6759" s="11" t="str">
        <f t="shared" ref="J6759:K6759" si="6758">IF(C6759="","",C6759)</f>
        <v>06:00</v>
      </c>
      <c r="K6759" s="11" t="str">
        <f t="shared" si="6758"/>
        <v>11:00</v>
      </c>
    </row>
    <row r="6760" ht="15.75" customHeight="1">
      <c r="A6760" s="4">
        <v>9782564.0</v>
      </c>
      <c r="B6760" s="4" t="s">
        <v>12</v>
      </c>
      <c r="C6760" s="4" t="s">
        <v>13</v>
      </c>
      <c r="D6760" s="4" t="s">
        <v>13</v>
      </c>
      <c r="E6760" s="4" t="s">
        <v>14</v>
      </c>
      <c r="F6760" s="4" t="s">
        <v>15</v>
      </c>
      <c r="G6760" s="6">
        <v>43758.0</v>
      </c>
      <c r="H6760" s="8">
        <v>0.0</v>
      </c>
      <c r="I6760" s="10" t="str">
        <f t="shared" si="2"/>
        <v>978256443758</v>
      </c>
      <c r="J6760" s="11" t="str">
        <f t="shared" ref="J6760:K6760" si="6759">IF(C6760="","",C6760)</f>
        <v/>
      </c>
      <c r="K6760" s="11" t="str">
        <f t="shared" si="6759"/>
        <v/>
      </c>
    </row>
    <row r="6761" ht="15.75" customHeight="1">
      <c r="A6761" s="4">
        <v>9782564.0</v>
      </c>
      <c r="B6761" s="4" t="s">
        <v>18</v>
      </c>
      <c r="C6761" s="4" t="s">
        <v>40</v>
      </c>
      <c r="D6761" s="4" t="s">
        <v>74</v>
      </c>
      <c r="E6761" s="4" t="s">
        <v>14</v>
      </c>
      <c r="F6761" s="4" t="s">
        <v>76</v>
      </c>
      <c r="G6761" s="6">
        <v>43759.0</v>
      </c>
      <c r="H6761" s="8">
        <v>1.0</v>
      </c>
      <c r="I6761" s="10" t="str">
        <f t="shared" si="2"/>
        <v>978256443759</v>
      </c>
      <c r="J6761" s="11" t="str">
        <f t="shared" ref="J6761:K6761" si="6760">IF(C6761="","",C6761)</f>
        <v>06:00</v>
      </c>
      <c r="K6761" s="11" t="str">
        <f t="shared" si="6760"/>
        <v>14:00</v>
      </c>
    </row>
    <row r="6762" ht="15.75" customHeight="1">
      <c r="A6762" s="4">
        <v>9782564.0</v>
      </c>
      <c r="B6762" s="4" t="s">
        <v>22</v>
      </c>
      <c r="C6762" s="4" t="s">
        <v>40</v>
      </c>
      <c r="D6762" s="4" t="s">
        <v>74</v>
      </c>
      <c r="E6762" s="4" t="s">
        <v>14</v>
      </c>
      <c r="F6762" s="4" t="s">
        <v>76</v>
      </c>
      <c r="G6762" s="6">
        <v>43760.0</v>
      </c>
      <c r="H6762" s="8">
        <v>1.0</v>
      </c>
      <c r="I6762" s="10" t="str">
        <f t="shared" si="2"/>
        <v>978256443760</v>
      </c>
      <c r="J6762" s="11" t="str">
        <f t="shared" ref="J6762:K6762" si="6761">IF(C6762="","",C6762)</f>
        <v>06:00</v>
      </c>
      <c r="K6762" s="11" t="str">
        <f t="shared" si="6761"/>
        <v>14:00</v>
      </c>
    </row>
    <row r="6763" ht="15.75" customHeight="1">
      <c r="A6763" s="4">
        <v>9782564.0</v>
      </c>
      <c r="B6763" s="4" t="s">
        <v>23</v>
      </c>
      <c r="C6763" s="4" t="s">
        <v>40</v>
      </c>
      <c r="D6763" s="4" t="s">
        <v>74</v>
      </c>
      <c r="E6763" s="4" t="s">
        <v>14</v>
      </c>
      <c r="F6763" s="4" t="s">
        <v>76</v>
      </c>
      <c r="G6763" s="6">
        <v>43761.0</v>
      </c>
      <c r="H6763" s="8">
        <v>1.0</v>
      </c>
      <c r="I6763" s="10" t="str">
        <f t="shared" si="2"/>
        <v>978256443761</v>
      </c>
      <c r="J6763" s="11" t="str">
        <f t="shared" ref="J6763:K6763" si="6762">IF(C6763="","",C6763)</f>
        <v>06:00</v>
      </c>
      <c r="K6763" s="11" t="str">
        <f t="shared" si="6762"/>
        <v>14:00</v>
      </c>
    </row>
    <row r="6764" ht="15.75" customHeight="1">
      <c r="A6764" s="4">
        <v>9782564.0</v>
      </c>
      <c r="B6764" s="4" t="s">
        <v>24</v>
      </c>
      <c r="C6764" s="4" t="s">
        <v>40</v>
      </c>
      <c r="D6764" s="4" t="s">
        <v>74</v>
      </c>
      <c r="E6764" s="4" t="s">
        <v>14</v>
      </c>
      <c r="F6764" s="4" t="s">
        <v>76</v>
      </c>
      <c r="G6764" s="6">
        <v>43762.0</v>
      </c>
      <c r="H6764" s="8">
        <v>1.0</v>
      </c>
      <c r="I6764" s="10" t="str">
        <f t="shared" si="2"/>
        <v>978256443762</v>
      </c>
      <c r="J6764" s="11" t="str">
        <f t="shared" ref="J6764:K6764" si="6763">IF(C6764="","",C6764)</f>
        <v>06:00</v>
      </c>
      <c r="K6764" s="11" t="str">
        <f t="shared" si="6763"/>
        <v>14:00</v>
      </c>
    </row>
    <row r="6765" ht="15.75" customHeight="1">
      <c r="A6765" s="4">
        <v>9782564.0</v>
      </c>
      <c r="B6765" s="4" t="s">
        <v>25</v>
      </c>
      <c r="C6765" s="4" t="s">
        <v>40</v>
      </c>
      <c r="D6765" s="4" t="s">
        <v>74</v>
      </c>
      <c r="E6765" s="4" t="s">
        <v>14</v>
      </c>
      <c r="F6765" s="4" t="s">
        <v>76</v>
      </c>
      <c r="G6765" s="6">
        <v>43763.0</v>
      </c>
      <c r="H6765" s="8">
        <v>1.0</v>
      </c>
      <c r="I6765" s="10" t="str">
        <f t="shared" si="2"/>
        <v>978256443763</v>
      </c>
      <c r="J6765" s="11" t="str">
        <f t="shared" ref="J6765:K6765" si="6764">IF(C6765="","",C6765)</f>
        <v>06:00</v>
      </c>
      <c r="K6765" s="11" t="str">
        <f t="shared" si="6764"/>
        <v>14:00</v>
      </c>
    </row>
    <row r="6766" ht="15.75" customHeight="1">
      <c r="A6766" s="4">
        <v>9782564.0</v>
      </c>
      <c r="B6766" s="4" t="s">
        <v>29</v>
      </c>
      <c r="C6766" s="4" t="s">
        <v>40</v>
      </c>
      <c r="D6766" s="4" t="s">
        <v>77</v>
      </c>
      <c r="E6766" s="4" t="s">
        <v>14</v>
      </c>
      <c r="F6766" s="4" t="s">
        <v>78</v>
      </c>
      <c r="G6766" s="6">
        <v>43764.0</v>
      </c>
      <c r="H6766" s="8">
        <v>2.0</v>
      </c>
      <c r="I6766" s="10" t="str">
        <f t="shared" si="2"/>
        <v>978256443764</v>
      </c>
      <c r="J6766" s="11" t="str">
        <f t="shared" ref="J6766:K6766" si="6765">IF(C6766="","",C6766)</f>
        <v>06:00</v>
      </c>
      <c r="K6766" s="11" t="str">
        <f t="shared" si="6765"/>
        <v>11:00</v>
      </c>
    </row>
    <row r="6767" ht="15.75" customHeight="1">
      <c r="A6767" s="4">
        <v>9782564.0</v>
      </c>
      <c r="B6767" s="4" t="s">
        <v>12</v>
      </c>
      <c r="C6767" s="4" t="s">
        <v>13</v>
      </c>
      <c r="D6767" s="4" t="s">
        <v>13</v>
      </c>
      <c r="E6767" s="4" t="s">
        <v>14</v>
      </c>
      <c r="F6767" s="4" t="s">
        <v>15</v>
      </c>
      <c r="G6767" s="6">
        <v>43765.0</v>
      </c>
      <c r="H6767" s="8">
        <v>0.0</v>
      </c>
      <c r="I6767" s="10" t="str">
        <f t="shared" si="2"/>
        <v>978256443765</v>
      </c>
      <c r="J6767" s="11" t="str">
        <f t="shared" ref="J6767:K6767" si="6766">IF(C6767="","",C6767)</f>
        <v/>
      </c>
      <c r="K6767" s="11" t="str">
        <f t="shared" si="6766"/>
        <v/>
      </c>
    </row>
    <row r="6768" ht="15.75" customHeight="1">
      <c r="A6768" s="4">
        <v>9782564.0</v>
      </c>
      <c r="B6768" s="4" t="s">
        <v>18</v>
      </c>
      <c r="C6768" s="4" t="s">
        <v>40</v>
      </c>
      <c r="D6768" s="4" t="s">
        <v>19</v>
      </c>
      <c r="E6768" s="4" t="s">
        <v>14</v>
      </c>
      <c r="F6768" s="4" t="s">
        <v>42</v>
      </c>
      <c r="G6768" s="6">
        <v>43766.0</v>
      </c>
      <c r="H6768" s="8">
        <v>0.0</v>
      </c>
      <c r="I6768" s="10" t="str">
        <f t="shared" si="2"/>
        <v>978256443766</v>
      </c>
      <c r="J6768" s="11" t="str">
        <f t="shared" ref="J6768:K6768" si="6767">IF(C6768="","",C6768)</f>
        <v>06:00</v>
      </c>
      <c r="K6768" s="11" t="str">
        <f t="shared" si="6767"/>
        <v>15:00</v>
      </c>
    </row>
    <row r="6769" ht="15.75" customHeight="1">
      <c r="A6769" s="4">
        <v>9782564.0</v>
      </c>
      <c r="B6769" s="4" t="s">
        <v>22</v>
      </c>
      <c r="C6769" s="4" t="s">
        <v>40</v>
      </c>
      <c r="D6769" s="4" t="s">
        <v>19</v>
      </c>
      <c r="E6769" s="4" t="s">
        <v>14</v>
      </c>
      <c r="F6769" s="4" t="s">
        <v>42</v>
      </c>
      <c r="G6769" s="6">
        <v>43767.0</v>
      </c>
      <c r="H6769" s="8">
        <v>0.0</v>
      </c>
      <c r="I6769" s="10" t="str">
        <f t="shared" si="2"/>
        <v>978256443767</v>
      </c>
      <c r="J6769" s="11" t="str">
        <f t="shared" ref="J6769:K6769" si="6768">IF(C6769="","",C6769)</f>
        <v>06:00</v>
      </c>
      <c r="K6769" s="11" t="str">
        <f t="shared" si="6768"/>
        <v>15:00</v>
      </c>
    </row>
    <row r="6770" ht="15.75" customHeight="1">
      <c r="A6770" s="4">
        <v>9782564.0</v>
      </c>
      <c r="B6770" s="4" t="s">
        <v>23</v>
      </c>
      <c r="C6770" s="4" t="s">
        <v>40</v>
      </c>
      <c r="D6770" s="4" t="s">
        <v>19</v>
      </c>
      <c r="E6770" s="4" t="s">
        <v>14</v>
      </c>
      <c r="F6770" s="4" t="s">
        <v>42</v>
      </c>
      <c r="G6770" s="6">
        <v>43768.0</v>
      </c>
      <c r="H6770" s="8">
        <v>0.0</v>
      </c>
      <c r="I6770" s="10" t="str">
        <f t="shared" si="2"/>
        <v>978256443768</v>
      </c>
      <c r="J6770" s="11" t="str">
        <f t="shared" ref="J6770:K6770" si="6769">IF(C6770="","",C6770)</f>
        <v>06:00</v>
      </c>
      <c r="K6770" s="11" t="str">
        <f t="shared" si="6769"/>
        <v>15:00</v>
      </c>
    </row>
    <row r="6771" ht="15.75" customHeight="1">
      <c r="A6771" s="4">
        <v>9782564.0</v>
      </c>
      <c r="B6771" s="4" t="s">
        <v>24</v>
      </c>
      <c r="C6771" s="4" t="s">
        <v>40</v>
      </c>
      <c r="D6771" s="4" t="s">
        <v>19</v>
      </c>
      <c r="E6771" s="4" t="s">
        <v>14</v>
      </c>
      <c r="F6771" s="4" t="s">
        <v>42</v>
      </c>
      <c r="G6771" s="6">
        <v>43769.0</v>
      </c>
      <c r="H6771" s="8">
        <v>0.0</v>
      </c>
      <c r="I6771" s="10" t="str">
        <f t="shared" si="2"/>
        <v>978256443769</v>
      </c>
      <c r="J6771" s="11" t="str">
        <f t="shared" ref="J6771:K6771" si="6770">IF(C6771="","",C6771)</f>
        <v>06:00</v>
      </c>
      <c r="K6771" s="11" t="str">
        <f t="shared" si="6770"/>
        <v>15:00</v>
      </c>
    </row>
    <row r="6772" ht="15.75" customHeight="1">
      <c r="A6772" s="4">
        <v>9782564.0</v>
      </c>
      <c r="B6772" s="4" t="s">
        <v>25</v>
      </c>
      <c r="C6772" s="4" t="s">
        <v>40</v>
      </c>
      <c r="D6772" s="4" t="s">
        <v>19</v>
      </c>
      <c r="E6772" s="4" t="s">
        <v>14</v>
      </c>
      <c r="F6772" s="4" t="s">
        <v>42</v>
      </c>
      <c r="G6772" s="6">
        <v>43770.0</v>
      </c>
      <c r="H6772" s="8">
        <v>0.0</v>
      </c>
      <c r="I6772" s="10" t="str">
        <f t="shared" si="2"/>
        <v>978256443770</v>
      </c>
      <c r="J6772" s="11" t="str">
        <f t="shared" ref="J6772:K6772" si="6771">IF(C6772="","",C6772)</f>
        <v>06:00</v>
      </c>
      <c r="K6772" s="11" t="str">
        <f t="shared" si="6771"/>
        <v>15:00</v>
      </c>
    </row>
    <row r="6773" ht="15.75" customHeight="1">
      <c r="A6773" s="4">
        <v>9782564.0</v>
      </c>
      <c r="B6773" s="4" t="s">
        <v>29</v>
      </c>
      <c r="C6773" s="4" t="s">
        <v>13</v>
      </c>
      <c r="D6773" s="4" t="s">
        <v>13</v>
      </c>
      <c r="E6773" s="4" t="s">
        <v>14</v>
      </c>
      <c r="F6773" s="4" t="s">
        <v>15</v>
      </c>
      <c r="G6773" s="6">
        <v>43771.0</v>
      </c>
      <c r="H6773" s="8">
        <v>0.0</v>
      </c>
      <c r="I6773" s="10" t="str">
        <f t="shared" si="2"/>
        <v>978256443771</v>
      </c>
      <c r="J6773" s="11" t="str">
        <f t="shared" ref="J6773:K6773" si="6772">IF(C6773="","",C6773)</f>
        <v/>
      </c>
      <c r="K6773" s="11" t="str">
        <f t="shared" si="6772"/>
        <v/>
      </c>
    </row>
    <row r="6774" ht="15.75" customHeight="1">
      <c r="A6774" s="4">
        <v>9782564.0</v>
      </c>
      <c r="B6774" s="4" t="s">
        <v>12</v>
      </c>
      <c r="C6774" s="4" t="s">
        <v>13</v>
      </c>
      <c r="D6774" s="4" t="s">
        <v>13</v>
      </c>
      <c r="E6774" s="4" t="s">
        <v>14</v>
      </c>
      <c r="F6774" s="4" t="s">
        <v>15</v>
      </c>
      <c r="G6774" s="6">
        <v>43772.0</v>
      </c>
      <c r="H6774" s="8">
        <v>0.0</v>
      </c>
      <c r="I6774" s="10" t="str">
        <f t="shared" si="2"/>
        <v>978256443772</v>
      </c>
      <c r="J6774" s="11" t="str">
        <f t="shared" ref="J6774:K6774" si="6773">IF(C6774="","",C6774)</f>
        <v/>
      </c>
      <c r="K6774" s="11" t="str">
        <f t="shared" si="6773"/>
        <v/>
      </c>
    </row>
    <row r="6775" ht="15.75" customHeight="1">
      <c r="A6775" s="4">
        <v>9782564.0</v>
      </c>
      <c r="B6775" s="4" t="s">
        <v>18</v>
      </c>
      <c r="C6775" s="4" t="s">
        <v>40</v>
      </c>
      <c r="D6775" s="4" t="s">
        <v>19</v>
      </c>
      <c r="E6775" s="4" t="s">
        <v>14</v>
      </c>
      <c r="F6775" s="4" t="s">
        <v>42</v>
      </c>
      <c r="G6775" s="6">
        <v>43773.0</v>
      </c>
      <c r="H6775" s="8">
        <v>0.0</v>
      </c>
      <c r="I6775" s="10" t="str">
        <f t="shared" si="2"/>
        <v>978256443773</v>
      </c>
      <c r="J6775" s="11" t="str">
        <f t="shared" ref="J6775:K6775" si="6774">IF(C6775="","",C6775)</f>
        <v>06:00</v>
      </c>
      <c r="K6775" s="11" t="str">
        <f t="shared" si="6774"/>
        <v>15:00</v>
      </c>
    </row>
    <row r="6776" ht="15.75" customHeight="1">
      <c r="A6776" s="4">
        <v>9782564.0</v>
      </c>
      <c r="B6776" s="4" t="s">
        <v>22</v>
      </c>
      <c r="C6776" s="4" t="s">
        <v>40</v>
      </c>
      <c r="D6776" s="4" t="s">
        <v>19</v>
      </c>
      <c r="E6776" s="4" t="s">
        <v>14</v>
      </c>
      <c r="F6776" s="4" t="s">
        <v>42</v>
      </c>
      <c r="G6776" s="6">
        <v>43774.0</v>
      </c>
      <c r="H6776" s="8">
        <v>0.0</v>
      </c>
      <c r="I6776" s="10" t="str">
        <f t="shared" si="2"/>
        <v>978256443774</v>
      </c>
      <c r="J6776" s="11" t="str">
        <f t="shared" ref="J6776:K6776" si="6775">IF(C6776="","",C6776)</f>
        <v>06:00</v>
      </c>
      <c r="K6776" s="11" t="str">
        <f t="shared" si="6775"/>
        <v>15:00</v>
      </c>
    </row>
    <row r="6777" ht="15.75" customHeight="1">
      <c r="A6777" s="4">
        <v>9782564.0</v>
      </c>
      <c r="B6777" s="4" t="s">
        <v>23</v>
      </c>
      <c r="C6777" s="4" t="s">
        <v>40</v>
      </c>
      <c r="D6777" s="4" t="s">
        <v>19</v>
      </c>
      <c r="E6777" s="4" t="s">
        <v>14</v>
      </c>
      <c r="F6777" s="4" t="s">
        <v>42</v>
      </c>
      <c r="G6777" s="6">
        <v>43775.0</v>
      </c>
      <c r="H6777" s="8">
        <v>0.0</v>
      </c>
      <c r="I6777" s="10" t="str">
        <f t="shared" si="2"/>
        <v>978256443775</v>
      </c>
      <c r="J6777" s="11" t="str">
        <f t="shared" ref="J6777:K6777" si="6776">IF(C6777="","",C6777)</f>
        <v>06:00</v>
      </c>
      <c r="K6777" s="11" t="str">
        <f t="shared" si="6776"/>
        <v>15:00</v>
      </c>
    </row>
    <row r="6778" ht="15.75" customHeight="1">
      <c r="A6778" s="4">
        <v>9782564.0</v>
      </c>
      <c r="B6778" s="4" t="s">
        <v>24</v>
      </c>
      <c r="C6778" s="4" t="s">
        <v>40</v>
      </c>
      <c r="D6778" s="4" t="s">
        <v>19</v>
      </c>
      <c r="E6778" s="4" t="s">
        <v>14</v>
      </c>
      <c r="F6778" s="4" t="s">
        <v>42</v>
      </c>
      <c r="G6778" s="6">
        <v>43776.0</v>
      </c>
      <c r="H6778" s="8">
        <v>0.0</v>
      </c>
      <c r="I6778" s="10" t="str">
        <f t="shared" si="2"/>
        <v>978256443776</v>
      </c>
      <c r="J6778" s="11" t="str">
        <f t="shared" ref="J6778:K6778" si="6777">IF(C6778="","",C6778)</f>
        <v>06:00</v>
      </c>
      <c r="K6778" s="11" t="str">
        <f t="shared" si="6777"/>
        <v>15:00</v>
      </c>
    </row>
    <row r="6779" ht="15.75" customHeight="1">
      <c r="A6779" s="4">
        <v>9782564.0</v>
      </c>
      <c r="B6779" s="4" t="s">
        <v>25</v>
      </c>
      <c r="C6779" s="4" t="s">
        <v>40</v>
      </c>
      <c r="D6779" s="4" t="s">
        <v>19</v>
      </c>
      <c r="E6779" s="4" t="s">
        <v>14</v>
      </c>
      <c r="F6779" s="4" t="s">
        <v>42</v>
      </c>
      <c r="G6779" s="6">
        <v>43777.0</v>
      </c>
      <c r="H6779" s="8">
        <v>0.0</v>
      </c>
      <c r="I6779" s="10" t="str">
        <f t="shared" si="2"/>
        <v>978256443777</v>
      </c>
      <c r="J6779" s="11" t="str">
        <f t="shared" ref="J6779:K6779" si="6778">IF(C6779="","",C6779)</f>
        <v>06:00</v>
      </c>
      <c r="K6779" s="11" t="str">
        <f t="shared" si="6778"/>
        <v>15:00</v>
      </c>
    </row>
    <row r="6780" ht="15.75" customHeight="1">
      <c r="A6780" s="4">
        <v>9792098.0</v>
      </c>
      <c r="B6780" s="4" t="s">
        <v>12</v>
      </c>
      <c r="C6780" s="4" t="s">
        <v>13</v>
      </c>
      <c r="D6780" s="4" t="s">
        <v>13</v>
      </c>
      <c r="E6780" s="4" t="s">
        <v>14</v>
      </c>
      <c r="F6780" s="4" t="s">
        <v>15</v>
      </c>
      <c r="G6780" s="6">
        <v>43751.0</v>
      </c>
      <c r="H6780" s="8">
        <v>0.0</v>
      </c>
      <c r="I6780" s="10" t="str">
        <f t="shared" si="2"/>
        <v>979209843751</v>
      </c>
      <c r="J6780" s="11" t="str">
        <f t="shared" ref="J6780:K6780" si="6779">IF(C6780="","",C6780)</f>
        <v/>
      </c>
      <c r="K6780" s="11" t="str">
        <f t="shared" si="6779"/>
        <v/>
      </c>
    </row>
    <row r="6781" ht="15.75" customHeight="1">
      <c r="A6781" s="4">
        <v>9792098.0</v>
      </c>
      <c r="B6781" s="4" t="s">
        <v>18</v>
      </c>
      <c r="C6781" s="4" t="s">
        <v>40</v>
      </c>
      <c r="D6781" s="4" t="s">
        <v>74</v>
      </c>
      <c r="E6781" s="4" t="s">
        <v>14</v>
      </c>
      <c r="F6781" s="4" t="s">
        <v>76</v>
      </c>
      <c r="G6781" s="6">
        <v>43752.0</v>
      </c>
      <c r="H6781" s="8">
        <v>1.0</v>
      </c>
      <c r="I6781" s="10" t="str">
        <f t="shared" si="2"/>
        <v>979209843752</v>
      </c>
      <c r="J6781" s="11" t="str">
        <f t="shared" ref="J6781:K6781" si="6780">IF(C6781="","",C6781)</f>
        <v>06:00</v>
      </c>
      <c r="K6781" s="11" t="str">
        <f t="shared" si="6780"/>
        <v>14:00</v>
      </c>
    </row>
    <row r="6782" ht="15.75" customHeight="1">
      <c r="A6782" s="4">
        <v>9792098.0</v>
      </c>
      <c r="B6782" s="4" t="s">
        <v>22</v>
      </c>
      <c r="C6782" s="4" t="s">
        <v>40</v>
      </c>
      <c r="D6782" s="4" t="s">
        <v>74</v>
      </c>
      <c r="E6782" s="4" t="s">
        <v>14</v>
      </c>
      <c r="F6782" s="4" t="s">
        <v>76</v>
      </c>
      <c r="G6782" s="6">
        <v>43753.0</v>
      </c>
      <c r="H6782" s="8">
        <v>1.0</v>
      </c>
      <c r="I6782" s="10" t="str">
        <f t="shared" si="2"/>
        <v>979209843753</v>
      </c>
      <c r="J6782" s="11" t="str">
        <f t="shared" ref="J6782:K6782" si="6781">IF(C6782="","",C6782)</f>
        <v>06:00</v>
      </c>
      <c r="K6782" s="11" t="str">
        <f t="shared" si="6781"/>
        <v>14:00</v>
      </c>
    </row>
    <row r="6783" ht="15.75" customHeight="1">
      <c r="A6783" s="4">
        <v>9792098.0</v>
      </c>
      <c r="B6783" s="4" t="s">
        <v>23</v>
      </c>
      <c r="C6783" s="4" t="s">
        <v>40</v>
      </c>
      <c r="D6783" s="4" t="s">
        <v>74</v>
      </c>
      <c r="E6783" s="4" t="s">
        <v>14</v>
      </c>
      <c r="F6783" s="4" t="s">
        <v>76</v>
      </c>
      <c r="G6783" s="6">
        <v>43754.0</v>
      </c>
      <c r="H6783" s="8">
        <v>2.0</v>
      </c>
      <c r="I6783" s="10" t="str">
        <f t="shared" si="2"/>
        <v>979209843754</v>
      </c>
      <c r="J6783" s="11" t="str">
        <f t="shared" ref="J6783:K6783" si="6782">IF(C6783="","",C6783)</f>
        <v>06:00</v>
      </c>
      <c r="K6783" s="11" t="str">
        <f t="shared" si="6782"/>
        <v>14:00</v>
      </c>
    </row>
    <row r="6784" ht="15.75" customHeight="1">
      <c r="A6784" s="4">
        <v>9792098.0</v>
      </c>
      <c r="B6784" s="4" t="s">
        <v>24</v>
      </c>
      <c r="C6784" s="4" t="s">
        <v>40</v>
      </c>
      <c r="D6784" s="4" t="s">
        <v>74</v>
      </c>
      <c r="E6784" s="4" t="s">
        <v>14</v>
      </c>
      <c r="F6784" s="4" t="s">
        <v>76</v>
      </c>
      <c r="G6784" s="6">
        <v>43755.0</v>
      </c>
      <c r="H6784" s="8">
        <v>1.0</v>
      </c>
      <c r="I6784" s="10" t="str">
        <f t="shared" si="2"/>
        <v>979209843755</v>
      </c>
      <c r="J6784" s="11" t="str">
        <f t="shared" ref="J6784:K6784" si="6783">IF(C6784="","",C6784)</f>
        <v>06:00</v>
      </c>
      <c r="K6784" s="11" t="str">
        <f t="shared" si="6783"/>
        <v>14:00</v>
      </c>
    </row>
    <row r="6785" ht="15.75" customHeight="1">
      <c r="A6785" s="4">
        <v>9792098.0</v>
      </c>
      <c r="B6785" s="4" t="s">
        <v>25</v>
      </c>
      <c r="C6785" s="4" t="s">
        <v>40</v>
      </c>
      <c r="D6785" s="4" t="s">
        <v>74</v>
      </c>
      <c r="E6785" s="4" t="s">
        <v>14</v>
      </c>
      <c r="F6785" s="4" t="s">
        <v>76</v>
      </c>
      <c r="G6785" s="6">
        <v>43756.0</v>
      </c>
      <c r="H6785" s="8">
        <v>2.0</v>
      </c>
      <c r="I6785" s="10" t="str">
        <f t="shared" si="2"/>
        <v>979209843756</v>
      </c>
      <c r="J6785" s="11" t="str">
        <f t="shared" ref="J6785:K6785" si="6784">IF(C6785="","",C6785)</f>
        <v>06:00</v>
      </c>
      <c r="K6785" s="11" t="str">
        <f t="shared" si="6784"/>
        <v>14:00</v>
      </c>
    </row>
    <row r="6786" ht="15.75" customHeight="1">
      <c r="A6786" s="4">
        <v>9792098.0</v>
      </c>
      <c r="B6786" s="4" t="s">
        <v>29</v>
      </c>
      <c r="C6786" s="4" t="s">
        <v>40</v>
      </c>
      <c r="D6786" s="4" t="s">
        <v>77</v>
      </c>
      <c r="E6786" s="4" t="s">
        <v>14</v>
      </c>
      <c r="F6786" s="4" t="s">
        <v>78</v>
      </c>
      <c r="G6786" s="6">
        <v>43757.0</v>
      </c>
      <c r="H6786" s="8">
        <v>2.0</v>
      </c>
      <c r="I6786" s="10" t="str">
        <f t="shared" si="2"/>
        <v>979209843757</v>
      </c>
      <c r="J6786" s="11" t="str">
        <f t="shared" ref="J6786:K6786" si="6785">IF(C6786="","",C6786)</f>
        <v>06:00</v>
      </c>
      <c r="K6786" s="11" t="str">
        <f t="shared" si="6785"/>
        <v>11:00</v>
      </c>
    </row>
    <row r="6787" ht="15.75" customHeight="1">
      <c r="A6787" s="4">
        <v>9792098.0</v>
      </c>
      <c r="B6787" s="4" t="s">
        <v>12</v>
      </c>
      <c r="C6787" s="4" t="s">
        <v>13</v>
      </c>
      <c r="D6787" s="4" t="s">
        <v>13</v>
      </c>
      <c r="E6787" s="4" t="s">
        <v>14</v>
      </c>
      <c r="F6787" s="4" t="s">
        <v>15</v>
      </c>
      <c r="G6787" s="6">
        <v>43758.0</v>
      </c>
      <c r="H6787" s="8">
        <v>0.0</v>
      </c>
      <c r="I6787" s="10" t="str">
        <f t="shared" si="2"/>
        <v>979209843758</v>
      </c>
      <c r="J6787" s="11" t="str">
        <f t="shared" ref="J6787:K6787" si="6786">IF(C6787="","",C6787)</f>
        <v/>
      </c>
      <c r="K6787" s="11" t="str">
        <f t="shared" si="6786"/>
        <v/>
      </c>
    </row>
    <row r="6788" ht="15.75" customHeight="1">
      <c r="A6788" s="4">
        <v>9792098.0</v>
      </c>
      <c r="B6788" s="4" t="s">
        <v>18</v>
      </c>
      <c r="C6788" s="4" t="s">
        <v>40</v>
      </c>
      <c r="D6788" s="4" t="s">
        <v>74</v>
      </c>
      <c r="E6788" s="4" t="s">
        <v>14</v>
      </c>
      <c r="F6788" s="4" t="s">
        <v>76</v>
      </c>
      <c r="G6788" s="6">
        <v>43759.0</v>
      </c>
      <c r="H6788" s="8">
        <v>1.0</v>
      </c>
      <c r="I6788" s="10" t="str">
        <f t="shared" si="2"/>
        <v>979209843759</v>
      </c>
      <c r="J6788" s="11" t="str">
        <f t="shared" ref="J6788:K6788" si="6787">IF(C6788="","",C6788)</f>
        <v>06:00</v>
      </c>
      <c r="K6788" s="11" t="str">
        <f t="shared" si="6787"/>
        <v>14:00</v>
      </c>
    </row>
    <row r="6789" ht="15.75" customHeight="1">
      <c r="A6789" s="4">
        <v>9792098.0</v>
      </c>
      <c r="B6789" s="4" t="s">
        <v>22</v>
      </c>
      <c r="C6789" s="4" t="s">
        <v>40</v>
      </c>
      <c r="D6789" s="4" t="s">
        <v>74</v>
      </c>
      <c r="E6789" s="4" t="s">
        <v>14</v>
      </c>
      <c r="F6789" s="4" t="s">
        <v>76</v>
      </c>
      <c r="G6789" s="6">
        <v>43760.0</v>
      </c>
      <c r="H6789" s="8">
        <v>1.0</v>
      </c>
      <c r="I6789" s="10" t="str">
        <f t="shared" si="2"/>
        <v>979209843760</v>
      </c>
      <c r="J6789" s="11" t="str">
        <f t="shared" ref="J6789:K6789" si="6788">IF(C6789="","",C6789)</f>
        <v>06:00</v>
      </c>
      <c r="K6789" s="11" t="str">
        <f t="shared" si="6788"/>
        <v>14:00</v>
      </c>
    </row>
    <row r="6790" ht="15.75" customHeight="1">
      <c r="A6790" s="4">
        <v>9792098.0</v>
      </c>
      <c r="B6790" s="4" t="s">
        <v>23</v>
      </c>
      <c r="C6790" s="4" t="s">
        <v>40</v>
      </c>
      <c r="D6790" s="4" t="s">
        <v>74</v>
      </c>
      <c r="E6790" s="4" t="s">
        <v>14</v>
      </c>
      <c r="F6790" s="4" t="s">
        <v>76</v>
      </c>
      <c r="G6790" s="6">
        <v>43761.0</v>
      </c>
      <c r="H6790" s="8">
        <v>1.0</v>
      </c>
      <c r="I6790" s="10" t="str">
        <f t="shared" si="2"/>
        <v>979209843761</v>
      </c>
      <c r="J6790" s="11" t="str">
        <f t="shared" ref="J6790:K6790" si="6789">IF(C6790="","",C6790)</f>
        <v>06:00</v>
      </c>
      <c r="K6790" s="11" t="str">
        <f t="shared" si="6789"/>
        <v>14:00</v>
      </c>
    </row>
    <row r="6791" ht="15.75" customHeight="1">
      <c r="A6791" s="4">
        <v>9792098.0</v>
      </c>
      <c r="B6791" s="4" t="s">
        <v>24</v>
      </c>
      <c r="C6791" s="4" t="s">
        <v>40</v>
      </c>
      <c r="D6791" s="4" t="s">
        <v>74</v>
      </c>
      <c r="E6791" s="4" t="s">
        <v>14</v>
      </c>
      <c r="F6791" s="4" t="s">
        <v>76</v>
      </c>
      <c r="G6791" s="6">
        <v>43762.0</v>
      </c>
      <c r="H6791" s="8">
        <v>1.0</v>
      </c>
      <c r="I6791" s="10" t="str">
        <f t="shared" si="2"/>
        <v>979209843762</v>
      </c>
      <c r="J6791" s="11" t="str">
        <f t="shared" ref="J6791:K6791" si="6790">IF(C6791="","",C6791)</f>
        <v>06:00</v>
      </c>
      <c r="K6791" s="11" t="str">
        <f t="shared" si="6790"/>
        <v>14:00</v>
      </c>
    </row>
    <row r="6792" ht="15.75" customHeight="1">
      <c r="A6792" s="4">
        <v>9792098.0</v>
      </c>
      <c r="B6792" s="4" t="s">
        <v>25</v>
      </c>
      <c r="C6792" s="4" t="s">
        <v>40</v>
      </c>
      <c r="D6792" s="4" t="s">
        <v>74</v>
      </c>
      <c r="E6792" s="4" t="s">
        <v>14</v>
      </c>
      <c r="F6792" s="4" t="s">
        <v>76</v>
      </c>
      <c r="G6792" s="6">
        <v>43763.0</v>
      </c>
      <c r="H6792" s="8">
        <v>2.0</v>
      </c>
      <c r="I6792" s="10" t="str">
        <f t="shared" si="2"/>
        <v>979209843763</v>
      </c>
      <c r="J6792" s="11" t="str">
        <f t="shared" ref="J6792:K6792" si="6791">IF(C6792="","",C6792)</f>
        <v>06:00</v>
      </c>
      <c r="K6792" s="11" t="str">
        <f t="shared" si="6791"/>
        <v>14:00</v>
      </c>
    </row>
    <row r="6793" ht="15.75" customHeight="1">
      <c r="A6793" s="4">
        <v>9792098.0</v>
      </c>
      <c r="B6793" s="4" t="s">
        <v>29</v>
      </c>
      <c r="C6793" s="4" t="s">
        <v>13</v>
      </c>
      <c r="D6793" s="4" t="s">
        <v>13</v>
      </c>
      <c r="E6793" s="4" t="s">
        <v>14</v>
      </c>
      <c r="F6793" s="4" t="s">
        <v>15</v>
      </c>
      <c r="G6793" s="6">
        <v>43764.0</v>
      </c>
      <c r="H6793" s="8">
        <v>0.0</v>
      </c>
      <c r="I6793" s="10" t="str">
        <f t="shared" si="2"/>
        <v>979209843764</v>
      </c>
      <c r="J6793" s="11" t="str">
        <f t="shared" ref="J6793:K6793" si="6792">IF(C6793="","",C6793)</f>
        <v/>
      </c>
      <c r="K6793" s="11" t="str">
        <f t="shared" si="6792"/>
        <v/>
      </c>
    </row>
    <row r="6794" ht="15.75" customHeight="1">
      <c r="A6794" s="4">
        <v>9792098.0</v>
      </c>
      <c r="B6794" s="4" t="s">
        <v>12</v>
      </c>
      <c r="C6794" s="4" t="s">
        <v>13</v>
      </c>
      <c r="D6794" s="4" t="s">
        <v>13</v>
      </c>
      <c r="E6794" s="4" t="s">
        <v>14</v>
      </c>
      <c r="F6794" s="4" t="s">
        <v>15</v>
      </c>
      <c r="G6794" s="6">
        <v>43765.0</v>
      </c>
      <c r="H6794" s="8">
        <v>0.0</v>
      </c>
      <c r="I6794" s="10" t="str">
        <f t="shared" si="2"/>
        <v>979209843765</v>
      </c>
      <c r="J6794" s="11" t="str">
        <f t="shared" ref="J6794:K6794" si="6793">IF(C6794="","",C6794)</f>
        <v/>
      </c>
      <c r="K6794" s="11" t="str">
        <f t="shared" si="6793"/>
        <v/>
      </c>
    </row>
    <row r="6795" ht="15.75" customHeight="1">
      <c r="A6795" s="4">
        <v>9792098.0</v>
      </c>
      <c r="B6795" s="4" t="s">
        <v>18</v>
      </c>
      <c r="C6795" s="4" t="s">
        <v>40</v>
      </c>
      <c r="D6795" s="4" t="s">
        <v>19</v>
      </c>
      <c r="E6795" s="4" t="s">
        <v>14</v>
      </c>
      <c r="F6795" s="4" t="s">
        <v>42</v>
      </c>
      <c r="G6795" s="6">
        <v>43766.0</v>
      </c>
      <c r="H6795" s="8">
        <v>0.0</v>
      </c>
      <c r="I6795" s="10" t="str">
        <f t="shared" si="2"/>
        <v>979209843766</v>
      </c>
      <c r="J6795" s="11" t="str">
        <f t="shared" ref="J6795:K6795" si="6794">IF(C6795="","",C6795)</f>
        <v>06:00</v>
      </c>
      <c r="K6795" s="11" t="str">
        <f t="shared" si="6794"/>
        <v>15:00</v>
      </c>
    </row>
    <row r="6796" ht="15.75" customHeight="1">
      <c r="A6796" s="4">
        <v>9792098.0</v>
      </c>
      <c r="B6796" s="4" t="s">
        <v>22</v>
      </c>
      <c r="C6796" s="4" t="s">
        <v>40</v>
      </c>
      <c r="D6796" s="4" t="s">
        <v>19</v>
      </c>
      <c r="E6796" s="4" t="s">
        <v>14</v>
      </c>
      <c r="F6796" s="4" t="s">
        <v>42</v>
      </c>
      <c r="G6796" s="6">
        <v>43767.0</v>
      </c>
      <c r="H6796" s="8">
        <v>0.0</v>
      </c>
      <c r="I6796" s="10" t="str">
        <f t="shared" si="2"/>
        <v>979209843767</v>
      </c>
      <c r="J6796" s="11" t="str">
        <f t="shared" ref="J6796:K6796" si="6795">IF(C6796="","",C6796)</f>
        <v>06:00</v>
      </c>
      <c r="K6796" s="11" t="str">
        <f t="shared" si="6795"/>
        <v>15:00</v>
      </c>
    </row>
    <row r="6797" ht="15.75" customHeight="1">
      <c r="A6797" s="4">
        <v>9792098.0</v>
      </c>
      <c r="B6797" s="4" t="s">
        <v>23</v>
      </c>
      <c r="C6797" s="4" t="s">
        <v>40</v>
      </c>
      <c r="D6797" s="4" t="s">
        <v>19</v>
      </c>
      <c r="E6797" s="4" t="s">
        <v>14</v>
      </c>
      <c r="F6797" s="4" t="s">
        <v>42</v>
      </c>
      <c r="G6797" s="6">
        <v>43768.0</v>
      </c>
      <c r="H6797" s="8">
        <v>0.0</v>
      </c>
      <c r="I6797" s="10" t="str">
        <f t="shared" si="2"/>
        <v>979209843768</v>
      </c>
      <c r="J6797" s="11" t="str">
        <f t="shared" ref="J6797:K6797" si="6796">IF(C6797="","",C6797)</f>
        <v>06:00</v>
      </c>
      <c r="K6797" s="11" t="str">
        <f t="shared" si="6796"/>
        <v>15:00</v>
      </c>
    </row>
    <row r="6798" ht="15.75" customHeight="1">
      <c r="A6798" s="4">
        <v>9792098.0</v>
      </c>
      <c r="B6798" s="4" t="s">
        <v>24</v>
      </c>
      <c r="C6798" s="4" t="s">
        <v>40</v>
      </c>
      <c r="D6798" s="4" t="s">
        <v>19</v>
      </c>
      <c r="E6798" s="4" t="s">
        <v>14</v>
      </c>
      <c r="F6798" s="4" t="s">
        <v>42</v>
      </c>
      <c r="G6798" s="6">
        <v>43769.0</v>
      </c>
      <c r="H6798" s="8">
        <v>0.0</v>
      </c>
      <c r="I6798" s="10" t="str">
        <f t="shared" si="2"/>
        <v>979209843769</v>
      </c>
      <c r="J6798" s="11" t="str">
        <f t="shared" ref="J6798:K6798" si="6797">IF(C6798="","",C6798)</f>
        <v>06:00</v>
      </c>
      <c r="K6798" s="11" t="str">
        <f t="shared" si="6797"/>
        <v>15:00</v>
      </c>
    </row>
    <row r="6799" ht="15.75" customHeight="1">
      <c r="A6799" s="4">
        <v>9792098.0</v>
      </c>
      <c r="B6799" s="4" t="s">
        <v>25</v>
      </c>
      <c r="C6799" s="4" t="s">
        <v>40</v>
      </c>
      <c r="D6799" s="4" t="s">
        <v>19</v>
      </c>
      <c r="E6799" s="4" t="s">
        <v>14</v>
      </c>
      <c r="F6799" s="4" t="s">
        <v>42</v>
      </c>
      <c r="G6799" s="6">
        <v>43770.0</v>
      </c>
      <c r="H6799" s="8">
        <v>0.0</v>
      </c>
      <c r="I6799" s="10" t="str">
        <f t="shared" si="2"/>
        <v>979209843770</v>
      </c>
      <c r="J6799" s="11" t="str">
        <f t="shared" ref="J6799:K6799" si="6798">IF(C6799="","",C6799)</f>
        <v>06:00</v>
      </c>
      <c r="K6799" s="11" t="str">
        <f t="shared" si="6798"/>
        <v>15:00</v>
      </c>
    </row>
    <row r="6800" ht="15.75" customHeight="1">
      <c r="A6800" s="4">
        <v>9792098.0</v>
      </c>
      <c r="B6800" s="4" t="s">
        <v>29</v>
      </c>
      <c r="C6800" s="4" t="s">
        <v>13</v>
      </c>
      <c r="D6800" s="4" t="s">
        <v>13</v>
      </c>
      <c r="E6800" s="4" t="s">
        <v>14</v>
      </c>
      <c r="F6800" s="4" t="s">
        <v>15</v>
      </c>
      <c r="G6800" s="6">
        <v>43771.0</v>
      </c>
      <c r="H6800" s="8">
        <v>0.0</v>
      </c>
      <c r="I6800" s="10" t="str">
        <f t="shared" si="2"/>
        <v>979209843771</v>
      </c>
      <c r="J6800" s="11" t="str">
        <f t="shared" ref="J6800:K6800" si="6799">IF(C6800="","",C6800)</f>
        <v/>
      </c>
      <c r="K6800" s="11" t="str">
        <f t="shared" si="6799"/>
        <v/>
      </c>
    </row>
    <row r="6801" ht="15.75" customHeight="1">
      <c r="A6801" s="4">
        <v>9792098.0</v>
      </c>
      <c r="B6801" s="4" t="s">
        <v>12</v>
      </c>
      <c r="C6801" s="4" t="s">
        <v>13</v>
      </c>
      <c r="D6801" s="4" t="s">
        <v>13</v>
      </c>
      <c r="E6801" s="4" t="s">
        <v>14</v>
      </c>
      <c r="F6801" s="4" t="s">
        <v>15</v>
      </c>
      <c r="G6801" s="6">
        <v>43772.0</v>
      </c>
      <c r="H6801" s="8">
        <v>0.0</v>
      </c>
      <c r="I6801" s="10" t="str">
        <f t="shared" si="2"/>
        <v>979209843772</v>
      </c>
      <c r="J6801" s="11" t="str">
        <f t="shared" ref="J6801:K6801" si="6800">IF(C6801="","",C6801)</f>
        <v/>
      </c>
      <c r="K6801" s="11" t="str">
        <f t="shared" si="6800"/>
        <v/>
      </c>
    </row>
    <row r="6802" ht="15.75" customHeight="1">
      <c r="A6802" s="4">
        <v>9792098.0</v>
      </c>
      <c r="B6802" s="4" t="s">
        <v>18</v>
      </c>
      <c r="C6802" s="4" t="s">
        <v>40</v>
      </c>
      <c r="D6802" s="4" t="s">
        <v>19</v>
      </c>
      <c r="E6802" s="4" t="s">
        <v>14</v>
      </c>
      <c r="F6802" s="4" t="s">
        <v>42</v>
      </c>
      <c r="G6802" s="6">
        <v>43773.0</v>
      </c>
      <c r="H6802" s="8">
        <v>0.0</v>
      </c>
      <c r="I6802" s="10" t="str">
        <f t="shared" si="2"/>
        <v>979209843773</v>
      </c>
      <c r="J6802" s="11" t="str">
        <f t="shared" ref="J6802:K6802" si="6801">IF(C6802="","",C6802)</f>
        <v>06:00</v>
      </c>
      <c r="K6802" s="11" t="str">
        <f t="shared" si="6801"/>
        <v>15:00</v>
      </c>
    </row>
    <row r="6803" ht="15.75" customHeight="1">
      <c r="A6803" s="4">
        <v>9792098.0</v>
      </c>
      <c r="B6803" s="4" t="s">
        <v>22</v>
      </c>
      <c r="C6803" s="4" t="s">
        <v>40</v>
      </c>
      <c r="D6803" s="4" t="s">
        <v>19</v>
      </c>
      <c r="E6803" s="4" t="s">
        <v>14</v>
      </c>
      <c r="F6803" s="4" t="s">
        <v>42</v>
      </c>
      <c r="G6803" s="6">
        <v>43774.0</v>
      </c>
      <c r="H6803" s="8">
        <v>0.0</v>
      </c>
      <c r="I6803" s="10" t="str">
        <f t="shared" si="2"/>
        <v>979209843774</v>
      </c>
      <c r="J6803" s="11" t="str">
        <f t="shared" ref="J6803:K6803" si="6802">IF(C6803="","",C6803)</f>
        <v>06:00</v>
      </c>
      <c r="K6803" s="11" t="str">
        <f t="shared" si="6802"/>
        <v>15:00</v>
      </c>
    </row>
    <row r="6804" ht="15.75" customHeight="1">
      <c r="A6804" s="4">
        <v>9792098.0</v>
      </c>
      <c r="B6804" s="4" t="s">
        <v>23</v>
      </c>
      <c r="C6804" s="4" t="s">
        <v>40</v>
      </c>
      <c r="D6804" s="4" t="s">
        <v>19</v>
      </c>
      <c r="E6804" s="4" t="s">
        <v>14</v>
      </c>
      <c r="F6804" s="4" t="s">
        <v>42</v>
      </c>
      <c r="G6804" s="6">
        <v>43775.0</v>
      </c>
      <c r="H6804" s="8">
        <v>0.0</v>
      </c>
      <c r="I6804" s="10" t="str">
        <f t="shared" si="2"/>
        <v>979209843775</v>
      </c>
      <c r="J6804" s="11" t="str">
        <f t="shared" ref="J6804:K6804" si="6803">IF(C6804="","",C6804)</f>
        <v>06:00</v>
      </c>
      <c r="K6804" s="11" t="str">
        <f t="shared" si="6803"/>
        <v>15:00</v>
      </c>
    </row>
    <row r="6805" ht="15.75" customHeight="1">
      <c r="A6805" s="4">
        <v>9792098.0</v>
      </c>
      <c r="B6805" s="4" t="s">
        <v>24</v>
      </c>
      <c r="C6805" s="4" t="s">
        <v>40</v>
      </c>
      <c r="D6805" s="4" t="s">
        <v>19</v>
      </c>
      <c r="E6805" s="4" t="s">
        <v>14</v>
      </c>
      <c r="F6805" s="4" t="s">
        <v>42</v>
      </c>
      <c r="G6805" s="6">
        <v>43776.0</v>
      </c>
      <c r="H6805" s="8">
        <v>0.0</v>
      </c>
      <c r="I6805" s="10" t="str">
        <f t="shared" si="2"/>
        <v>979209843776</v>
      </c>
      <c r="J6805" s="11" t="str">
        <f t="shared" ref="J6805:K6805" si="6804">IF(C6805="","",C6805)</f>
        <v>06:00</v>
      </c>
      <c r="K6805" s="11" t="str">
        <f t="shared" si="6804"/>
        <v>15:00</v>
      </c>
    </row>
    <row r="6806" ht="15.75" customHeight="1">
      <c r="A6806" s="4">
        <v>9792098.0</v>
      </c>
      <c r="B6806" s="4" t="s">
        <v>25</v>
      </c>
      <c r="C6806" s="4" t="s">
        <v>40</v>
      </c>
      <c r="D6806" s="4" t="s">
        <v>19</v>
      </c>
      <c r="E6806" s="4" t="s">
        <v>14</v>
      </c>
      <c r="F6806" s="4" t="s">
        <v>42</v>
      </c>
      <c r="G6806" s="6">
        <v>43777.0</v>
      </c>
      <c r="H6806" s="8">
        <v>0.0</v>
      </c>
      <c r="I6806" s="10" t="str">
        <f t="shared" si="2"/>
        <v>979209843777</v>
      </c>
      <c r="J6806" s="11" t="str">
        <f t="shared" ref="J6806:K6806" si="6805">IF(C6806="","",C6806)</f>
        <v>06:00</v>
      </c>
      <c r="K6806" s="11" t="str">
        <f t="shared" si="6805"/>
        <v>15:00</v>
      </c>
    </row>
    <row r="6807" ht="15.75" customHeight="1">
      <c r="A6807" s="4">
        <v>9792128.0</v>
      </c>
      <c r="B6807" s="4" t="s">
        <v>12</v>
      </c>
      <c r="C6807" s="4" t="s">
        <v>13</v>
      </c>
      <c r="D6807" s="4" t="s">
        <v>13</v>
      </c>
      <c r="E6807" s="4" t="s">
        <v>14</v>
      </c>
      <c r="F6807" s="4" t="s">
        <v>15</v>
      </c>
      <c r="G6807" s="6">
        <v>43751.0</v>
      </c>
      <c r="H6807" s="8">
        <v>0.0</v>
      </c>
      <c r="I6807" s="10" t="str">
        <f t="shared" si="2"/>
        <v>979212843751</v>
      </c>
      <c r="J6807" s="11" t="str">
        <f t="shared" ref="J6807:K6807" si="6806">IF(C6807="","",C6807)</f>
        <v/>
      </c>
      <c r="K6807" s="11" t="str">
        <f t="shared" si="6806"/>
        <v/>
      </c>
    </row>
    <row r="6808" ht="15.75" customHeight="1">
      <c r="A6808" s="4">
        <v>9792128.0</v>
      </c>
      <c r="B6808" s="4" t="s">
        <v>18</v>
      </c>
      <c r="C6808" s="4" t="s">
        <v>40</v>
      </c>
      <c r="D6808" s="4" t="s">
        <v>19</v>
      </c>
      <c r="E6808" s="4" t="s">
        <v>14</v>
      </c>
      <c r="F6808" s="4" t="s">
        <v>42</v>
      </c>
      <c r="G6808" s="6">
        <v>43752.0</v>
      </c>
      <c r="H6808" s="8">
        <v>0.0</v>
      </c>
      <c r="I6808" s="10" t="str">
        <f t="shared" si="2"/>
        <v>979212843752</v>
      </c>
      <c r="J6808" s="11" t="str">
        <f t="shared" ref="J6808:K6808" si="6807">IF(C6808="","",C6808)</f>
        <v>06:00</v>
      </c>
      <c r="K6808" s="11" t="str">
        <f t="shared" si="6807"/>
        <v>15:00</v>
      </c>
    </row>
    <row r="6809" ht="15.75" customHeight="1">
      <c r="A6809" s="4">
        <v>9792128.0</v>
      </c>
      <c r="B6809" s="4" t="s">
        <v>22</v>
      </c>
      <c r="C6809" s="4" t="s">
        <v>40</v>
      </c>
      <c r="D6809" s="4" t="s">
        <v>19</v>
      </c>
      <c r="E6809" s="4" t="s">
        <v>14</v>
      </c>
      <c r="F6809" s="4" t="s">
        <v>42</v>
      </c>
      <c r="G6809" s="6">
        <v>43753.0</v>
      </c>
      <c r="H6809" s="8">
        <v>0.0</v>
      </c>
      <c r="I6809" s="10" t="str">
        <f t="shared" si="2"/>
        <v>979212843753</v>
      </c>
      <c r="J6809" s="11" t="str">
        <f t="shared" ref="J6809:K6809" si="6808">IF(C6809="","",C6809)</f>
        <v>06:00</v>
      </c>
      <c r="K6809" s="11" t="str">
        <f t="shared" si="6808"/>
        <v>15:00</v>
      </c>
    </row>
    <row r="6810" ht="15.75" customHeight="1">
      <c r="A6810" s="4">
        <v>9792128.0</v>
      </c>
      <c r="B6810" s="4" t="s">
        <v>23</v>
      </c>
      <c r="C6810" s="4" t="s">
        <v>40</v>
      </c>
      <c r="D6810" s="4" t="s">
        <v>19</v>
      </c>
      <c r="E6810" s="4" t="s">
        <v>14</v>
      </c>
      <c r="F6810" s="4" t="s">
        <v>42</v>
      </c>
      <c r="G6810" s="6">
        <v>43754.0</v>
      </c>
      <c r="H6810" s="8">
        <v>0.0</v>
      </c>
      <c r="I6810" s="10" t="str">
        <f t="shared" si="2"/>
        <v>979212843754</v>
      </c>
      <c r="J6810" s="11" t="str">
        <f t="shared" ref="J6810:K6810" si="6809">IF(C6810="","",C6810)</f>
        <v>06:00</v>
      </c>
      <c r="K6810" s="11" t="str">
        <f t="shared" si="6809"/>
        <v>15:00</v>
      </c>
    </row>
    <row r="6811" ht="15.75" customHeight="1">
      <c r="A6811" s="4">
        <v>9792128.0</v>
      </c>
      <c r="B6811" s="4" t="s">
        <v>24</v>
      </c>
      <c r="C6811" s="4" t="s">
        <v>40</v>
      </c>
      <c r="D6811" s="4" t="s">
        <v>19</v>
      </c>
      <c r="E6811" s="4" t="s">
        <v>14</v>
      </c>
      <c r="F6811" s="4" t="s">
        <v>42</v>
      </c>
      <c r="G6811" s="6">
        <v>43755.0</v>
      </c>
      <c r="H6811" s="8">
        <v>0.0</v>
      </c>
      <c r="I6811" s="10" t="str">
        <f t="shared" si="2"/>
        <v>979212843755</v>
      </c>
      <c r="J6811" s="11" t="str">
        <f t="shared" ref="J6811:K6811" si="6810">IF(C6811="","",C6811)</f>
        <v>06:00</v>
      </c>
      <c r="K6811" s="11" t="str">
        <f t="shared" si="6810"/>
        <v>15:00</v>
      </c>
    </row>
    <row r="6812" ht="15.75" customHeight="1">
      <c r="A6812" s="4">
        <v>9792128.0</v>
      </c>
      <c r="B6812" s="4" t="s">
        <v>25</v>
      </c>
      <c r="C6812" s="4" t="s">
        <v>40</v>
      </c>
      <c r="D6812" s="4" t="s">
        <v>19</v>
      </c>
      <c r="E6812" s="4" t="s">
        <v>14</v>
      </c>
      <c r="F6812" s="4" t="s">
        <v>42</v>
      </c>
      <c r="G6812" s="6">
        <v>43756.0</v>
      </c>
      <c r="H6812" s="8">
        <v>0.0</v>
      </c>
      <c r="I6812" s="10" t="str">
        <f t="shared" si="2"/>
        <v>979212843756</v>
      </c>
      <c r="J6812" s="11" t="str">
        <f t="shared" ref="J6812:K6812" si="6811">IF(C6812="","",C6812)</f>
        <v>06:00</v>
      </c>
      <c r="K6812" s="11" t="str">
        <f t="shared" si="6811"/>
        <v>15:00</v>
      </c>
    </row>
    <row r="6813" ht="15.75" customHeight="1">
      <c r="A6813" s="4">
        <v>9792128.0</v>
      </c>
      <c r="B6813" s="4" t="s">
        <v>29</v>
      </c>
      <c r="C6813" s="4" t="s">
        <v>13</v>
      </c>
      <c r="D6813" s="4" t="s">
        <v>13</v>
      </c>
      <c r="E6813" s="4" t="s">
        <v>14</v>
      </c>
      <c r="F6813" s="4" t="s">
        <v>15</v>
      </c>
      <c r="G6813" s="6">
        <v>43757.0</v>
      </c>
      <c r="H6813" s="8">
        <v>0.0</v>
      </c>
      <c r="I6813" s="10" t="str">
        <f t="shared" si="2"/>
        <v>979212843757</v>
      </c>
      <c r="J6813" s="11" t="str">
        <f t="shared" ref="J6813:K6813" si="6812">IF(C6813="","",C6813)</f>
        <v/>
      </c>
      <c r="K6813" s="11" t="str">
        <f t="shared" si="6812"/>
        <v/>
      </c>
    </row>
    <row r="6814" ht="15.75" customHeight="1">
      <c r="A6814" s="4">
        <v>9792128.0</v>
      </c>
      <c r="B6814" s="4" t="s">
        <v>12</v>
      </c>
      <c r="C6814" s="4" t="s">
        <v>13</v>
      </c>
      <c r="D6814" s="4" t="s">
        <v>13</v>
      </c>
      <c r="E6814" s="4" t="s">
        <v>14</v>
      </c>
      <c r="F6814" s="4" t="s">
        <v>15</v>
      </c>
      <c r="G6814" s="6">
        <v>43758.0</v>
      </c>
      <c r="H6814" s="8">
        <v>0.0</v>
      </c>
      <c r="I6814" s="10" t="str">
        <f t="shared" si="2"/>
        <v>979212843758</v>
      </c>
      <c r="J6814" s="11" t="str">
        <f t="shared" ref="J6814:K6814" si="6813">IF(C6814="","",C6814)</f>
        <v/>
      </c>
      <c r="K6814" s="11" t="str">
        <f t="shared" si="6813"/>
        <v/>
      </c>
    </row>
    <row r="6815" ht="15.75" customHeight="1">
      <c r="A6815" s="4">
        <v>9792128.0</v>
      </c>
      <c r="B6815" s="4" t="s">
        <v>18</v>
      </c>
      <c r="C6815" s="4" t="s">
        <v>40</v>
      </c>
      <c r="D6815" s="4" t="s">
        <v>19</v>
      </c>
      <c r="E6815" s="4" t="s">
        <v>14</v>
      </c>
      <c r="F6815" s="4" t="s">
        <v>42</v>
      </c>
      <c r="G6815" s="6">
        <v>43759.0</v>
      </c>
      <c r="H6815" s="8">
        <v>0.0</v>
      </c>
      <c r="I6815" s="10" t="str">
        <f t="shared" si="2"/>
        <v>979212843759</v>
      </c>
      <c r="J6815" s="11" t="str">
        <f t="shared" ref="J6815:K6815" si="6814">IF(C6815="","",C6815)</f>
        <v>06:00</v>
      </c>
      <c r="K6815" s="11" t="str">
        <f t="shared" si="6814"/>
        <v>15:00</v>
      </c>
    </row>
    <row r="6816" ht="15.75" customHeight="1">
      <c r="A6816" s="4">
        <v>9792128.0</v>
      </c>
      <c r="B6816" s="4" t="s">
        <v>22</v>
      </c>
      <c r="C6816" s="4" t="s">
        <v>40</v>
      </c>
      <c r="D6816" s="4" t="s">
        <v>19</v>
      </c>
      <c r="E6816" s="4" t="s">
        <v>14</v>
      </c>
      <c r="F6816" s="4" t="s">
        <v>42</v>
      </c>
      <c r="G6816" s="6">
        <v>43760.0</v>
      </c>
      <c r="H6816" s="8">
        <v>0.0</v>
      </c>
      <c r="I6816" s="10" t="str">
        <f t="shared" si="2"/>
        <v>979212843760</v>
      </c>
      <c r="J6816" s="11" t="str">
        <f t="shared" ref="J6816:K6816" si="6815">IF(C6816="","",C6816)</f>
        <v>06:00</v>
      </c>
      <c r="K6816" s="11" t="str">
        <f t="shared" si="6815"/>
        <v>15:00</v>
      </c>
    </row>
    <row r="6817" ht="15.75" customHeight="1">
      <c r="A6817" s="4">
        <v>9792128.0</v>
      </c>
      <c r="B6817" s="4" t="s">
        <v>23</v>
      </c>
      <c r="C6817" s="4" t="s">
        <v>40</v>
      </c>
      <c r="D6817" s="4" t="s">
        <v>19</v>
      </c>
      <c r="E6817" s="4" t="s">
        <v>14</v>
      </c>
      <c r="F6817" s="4" t="s">
        <v>42</v>
      </c>
      <c r="G6817" s="6">
        <v>43761.0</v>
      </c>
      <c r="H6817" s="8">
        <v>0.0</v>
      </c>
      <c r="I6817" s="10" t="str">
        <f t="shared" si="2"/>
        <v>979212843761</v>
      </c>
      <c r="J6817" s="11" t="str">
        <f t="shared" ref="J6817:K6817" si="6816">IF(C6817="","",C6817)</f>
        <v>06:00</v>
      </c>
      <c r="K6817" s="11" t="str">
        <f t="shared" si="6816"/>
        <v>15:00</v>
      </c>
    </row>
    <row r="6818" ht="15.75" customHeight="1">
      <c r="A6818" s="4">
        <v>9792128.0</v>
      </c>
      <c r="B6818" s="4" t="s">
        <v>24</v>
      </c>
      <c r="C6818" s="4" t="s">
        <v>40</v>
      </c>
      <c r="D6818" s="4" t="s">
        <v>19</v>
      </c>
      <c r="E6818" s="4" t="s">
        <v>14</v>
      </c>
      <c r="F6818" s="4" t="s">
        <v>42</v>
      </c>
      <c r="G6818" s="6">
        <v>43762.0</v>
      </c>
      <c r="H6818" s="8">
        <v>0.0</v>
      </c>
      <c r="I6818" s="10" t="str">
        <f t="shared" si="2"/>
        <v>979212843762</v>
      </c>
      <c r="J6818" s="11" t="str">
        <f t="shared" ref="J6818:K6818" si="6817">IF(C6818="","",C6818)</f>
        <v>06:00</v>
      </c>
      <c r="K6818" s="11" t="str">
        <f t="shared" si="6817"/>
        <v>15:00</v>
      </c>
    </row>
    <row r="6819" ht="15.75" customHeight="1">
      <c r="A6819" s="4">
        <v>9792128.0</v>
      </c>
      <c r="B6819" s="4" t="s">
        <v>25</v>
      </c>
      <c r="C6819" s="4" t="s">
        <v>40</v>
      </c>
      <c r="D6819" s="4" t="s">
        <v>19</v>
      </c>
      <c r="E6819" s="4" t="s">
        <v>14</v>
      </c>
      <c r="F6819" s="4" t="s">
        <v>42</v>
      </c>
      <c r="G6819" s="6">
        <v>43763.0</v>
      </c>
      <c r="H6819" s="8">
        <v>0.0</v>
      </c>
      <c r="I6819" s="10" t="str">
        <f t="shared" si="2"/>
        <v>979212843763</v>
      </c>
      <c r="J6819" s="11" t="str">
        <f t="shared" ref="J6819:K6819" si="6818">IF(C6819="","",C6819)</f>
        <v>06:00</v>
      </c>
      <c r="K6819" s="11" t="str">
        <f t="shared" si="6818"/>
        <v>15:00</v>
      </c>
    </row>
    <row r="6820" ht="15.75" customHeight="1">
      <c r="A6820" s="4">
        <v>9792128.0</v>
      </c>
      <c r="B6820" s="4" t="s">
        <v>29</v>
      </c>
      <c r="C6820" s="4" t="s">
        <v>13</v>
      </c>
      <c r="D6820" s="4" t="s">
        <v>13</v>
      </c>
      <c r="E6820" s="4" t="s">
        <v>14</v>
      </c>
      <c r="F6820" s="4" t="s">
        <v>15</v>
      </c>
      <c r="G6820" s="6">
        <v>43764.0</v>
      </c>
      <c r="H6820" s="8">
        <v>0.0</v>
      </c>
      <c r="I6820" s="10" t="str">
        <f t="shared" si="2"/>
        <v>979212843764</v>
      </c>
      <c r="J6820" s="11" t="str">
        <f t="shared" ref="J6820:K6820" si="6819">IF(C6820="","",C6820)</f>
        <v/>
      </c>
      <c r="K6820" s="11" t="str">
        <f t="shared" si="6819"/>
        <v/>
      </c>
    </row>
    <row r="6821" ht="15.75" customHeight="1">
      <c r="A6821" s="4">
        <v>9792128.0</v>
      </c>
      <c r="B6821" s="4" t="s">
        <v>12</v>
      </c>
      <c r="C6821" s="4" t="s">
        <v>13</v>
      </c>
      <c r="D6821" s="4" t="s">
        <v>13</v>
      </c>
      <c r="E6821" s="4" t="s">
        <v>14</v>
      </c>
      <c r="F6821" s="4" t="s">
        <v>15</v>
      </c>
      <c r="G6821" s="6">
        <v>43765.0</v>
      </c>
      <c r="H6821" s="8">
        <v>0.0</v>
      </c>
      <c r="I6821" s="10" t="str">
        <f t="shared" si="2"/>
        <v>979212843765</v>
      </c>
      <c r="J6821" s="11" t="str">
        <f t="shared" ref="J6821:K6821" si="6820">IF(C6821="","",C6821)</f>
        <v/>
      </c>
      <c r="K6821" s="11" t="str">
        <f t="shared" si="6820"/>
        <v/>
      </c>
    </row>
    <row r="6822" ht="15.75" customHeight="1">
      <c r="A6822" s="4">
        <v>9792128.0</v>
      </c>
      <c r="B6822" s="4" t="s">
        <v>18</v>
      </c>
      <c r="C6822" s="4" t="s">
        <v>85</v>
      </c>
      <c r="D6822" s="4" t="s">
        <v>86</v>
      </c>
      <c r="E6822" s="4" t="s">
        <v>14</v>
      </c>
      <c r="F6822" s="4" t="s">
        <v>87</v>
      </c>
      <c r="G6822" s="6">
        <v>43766.0</v>
      </c>
      <c r="H6822" s="8">
        <v>1.0</v>
      </c>
      <c r="I6822" s="10" t="str">
        <f t="shared" si="2"/>
        <v>979212843766</v>
      </c>
      <c r="J6822" s="11" t="str">
        <f t="shared" ref="J6822:K6822" si="6821">IF(C6822="","",C6822)</f>
        <v>09:00</v>
      </c>
      <c r="K6822" s="11" t="str">
        <f t="shared" si="6821"/>
        <v>18:00</v>
      </c>
    </row>
    <row r="6823" ht="15.75" customHeight="1">
      <c r="A6823" s="4">
        <v>9792128.0</v>
      </c>
      <c r="B6823" s="4" t="s">
        <v>22</v>
      </c>
      <c r="C6823" s="4" t="s">
        <v>85</v>
      </c>
      <c r="D6823" s="4" t="s">
        <v>86</v>
      </c>
      <c r="E6823" s="4" t="s">
        <v>14</v>
      </c>
      <c r="F6823" s="4" t="s">
        <v>87</v>
      </c>
      <c r="G6823" s="6">
        <v>43767.0</v>
      </c>
      <c r="H6823" s="8">
        <v>1.0</v>
      </c>
      <c r="I6823" s="10" t="str">
        <f t="shared" si="2"/>
        <v>979212843767</v>
      </c>
      <c r="J6823" s="11" t="str">
        <f t="shared" ref="J6823:K6823" si="6822">IF(C6823="","",C6823)</f>
        <v>09:00</v>
      </c>
      <c r="K6823" s="11" t="str">
        <f t="shared" si="6822"/>
        <v>18:00</v>
      </c>
    </row>
    <row r="6824" ht="15.75" customHeight="1">
      <c r="A6824" s="4">
        <v>9792128.0</v>
      </c>
      <c r="B6824" s="4" t="s">
        <v>23</v>
      </c>
      <c r="C6824" s="4" t="s">
        <v>85</v>
      </c>
      <c r="D6824" s="4" t="s">
        <v>86</v>
      </c>
      <c r="E6824" s="4" t="s">
        <v>14</v>
      </c>
      <c r="F6824" s="4" t="s">
        <v>87</v>
      </c>
      <c r="G6824" s="6">
        <v>43768.0</v>
      </c>
      <c r="H6824" s="8">
        <v>2.0</v>
      </c>
      <c r="I6824" s="10" t="str">
        <f t="shared" si="2"/>
        <v>979212843768</v>
      </c>
      <c r="J6824" s="11" t="str">
        <f t="shared" ref="J6824:K6824" si="6823">IF(C6824="","",C6824)</f>
        <v>09:00</v>
      </c>
      <c r="K6824" s="11" t="str">
        <f t="shared" si="6823"/>
        <v>18:00</v>
      </c>
    </row>
    <row r="6825" ht="15.75" customHeight="1">
      <c r="A6825" s="4">
        <v>9792128.0</v>
      </c>
      <c r="B6825" s="4" t="s">
        <v>24</v>
      </c>
      <c r="C6825" s="4" t="s">
        <v>40</v>
      </c>
      <c r="D6825" s="4" t="s">
        <v>19</v>
      </c>
      <c r="E6825" s="4" t="s">
        <v>14</v>
      </c>
      <c r="F6825" s="4" t="s">
        <v>42</v>
      </c>
      <c r="G6825" s="6">
        <v>43769.0</v>
      </c>
      <c r="H6825" s="8">
        <v>1.0</v>
      </c>
      <c r="I6825" s="10" t="str">
        <f t="shared" si="2"/>
        <v>979212843769</v>
      </c>
      <c r="J6825" s="11" t="str">
        <f t="shared" ref="J6825:K6825" si="6824">IF(C6825="","",C6825)</f>
        <v>06:00</v>
      </c>
      <c r="K6825" s="11" t="str">
        <f t="shared" si="6824"/>
        <v>15:00</v>
      </c>
    </row>
    <row r="6826" ht="15.75" customHeight="1">
      <c r="A6826" s="4">
        <v>9792128.0</v>
      </c>
      <c r="B6826" s="4" t="s">
        <v>25</v>
      </c>
      <c r="C6826" s="4" t="s">
        <v>13</v>
      </c>
      <c r="D6826" s="4" t="s">
        <v>13</v>
      </c>
      <c r="E6826" s="4" t="s">
        <v>14</v>
      </c>
      <c r="F6826" s="4" t="s">
        <v>15</v>
      </c>
      <c r="G6826" s="6">
        <v>43770.0</v>
      </c>
      <c r="H6826" s="8">
        <v>1.0</v>
      </c>
      <c r="I6826" s="10" t="str">
        <f t="shared" si="2"/>
        <v>979212843770</v>
      </c>
      <c r="J6826" s="11" t="str">
        <f t="shared" ref="J6826:K6826" si="6825">IF(C6826="","",C6826)</f>
        <v/>
      </c>
      <c r="K6826" s="11" t="str">
        <f t="shared" si="6825"/>
        <v/>
      </c>
    </row>
    <row r="6827" ht="15.75" customHeight="1">
      <c r="A6827" s="4">
        <v>9792128.0</v>
      </c>
      <c r="B6827" s="4" t="s">
        <v>29</v>
      </c>
      <c r="C6827" s="4" t="s">
        <v>13</v>
      </c>
      <c r="D6827" s="4" t="s">
        <v>13</v>
      </c>
      <c r="E6827" s="4" t="s">
        <v>14</v>
      </c>
      <c r="F6827" s="4" t="s">
        <v>15</v>
      </c>
      <c r="G6827" s="6">
        <v>43771.0</v>
      </c>
      <c r="H6827" s="8">
        <v>0.0</v>
      </c>
      <c r="I6827" s="10" t="str">
        <f t="shared" si="2"/>
        <v>979212843771</v>
      </c>
      <c r="J6827" s="11" t="str">
        <f t="shared" ref="J6827:K6827" si="6826">IF(C6827="","",C6827)</f>
        <v/>
      </c>
      <c r="K6827" s="11" t="str">
        <f t="shared" si="6826"/>
        <v/>
      </c>
    </row>
    <row r="6828" ht="15.75" customHeight="1">
      <c r="A6828" s="4">
        <v>9792128.0</v>
      </c>
      <c r="B6828" s="4" t="s">
        <v>12</v>
      </c>
      <c r="C6828" s="4" t="s">
        <v>13</v>
      </c>
      <c r="D6828" s="4" t="s">
        <v>13</v>
      </c>
      <c r="E6828" s="4" t="s">
        <v>14</v>
      </c>
      <c r="F6828" s="4" t="s">
        <v>15</v>
      </c>
      <c r="G6828" s="6">
        <v>43772.0</v>
      </c>
      <c r="H6828" s="8">
        <v>0.0</v>
      </c>
      <c r="I6828" s="10" t="str">
        <f t="shared" si="2"/>
        <v>979212843772</v>
      </c>
      <c r="J6828" s="11" t="str">
        <f t="shared" ref="J6828:K6828" si="6827">IF(C6828="","",C6828)</f>
        <v/>
      </c>
      <c r="K6828" s="11" t="str">
        <f t="shared" si="6827"/>
        <v/>
      </c>
    </row>
    <row r="6829" ht="15.75" customHeight="1">
      <c r="A6829" s="4">
        <v>9792128.0</v>
      </c>
      <c r="B6829" s="4" t="s">
        <v>18</v>
      </c>
      <c r="C6829" s="4" t="s">
        <v>40</v>
      </c>
      <c r="D6829" s="4" t="s">
        <v>19</v>
      </c>
      <c r="E6829" s="4" t="s">
        <v>14</v>
      </c>
      <c r="F6829" s="4" t="s">
        <v>42</v>
      </c>
      <c r="G6829" s="6">
        <v>43773.0</v>
      </c>
      <c r="H6829" s="8">
        <v>0.0</v>
      </c>
      <c r="I6829" s="10" t="str">
        <f t="shared" si="2"/>
        <v>979212843773</v>
      </c>
      <c r="J6829" s="11" t="str">
        <f t="shared" ref="J6829:K6829" si="6828">IF(C6829="","",C6829)</f>
        <v>06:00</v>
      </c>
      <c r="K6829" s="11" t="str">
        <f t="shared" si="6828"/>
        <v>15:00</v>
      </c>
    </row>
    <row r="6830" ht="15.75" customHeight="1">
      <c r="A6830" s="4">
        <v>9792128.0</v>
      </c>
      <c r="B6830" s="4" t="s">
        <v>22</v>
      </c>
      <c r="C6830" s="4" t="s">
        <v>40</v>
      </c>
      <c r="D6830" s="4" t="s">
        <v>19</v>
      </c>
      <c r="E6830" s="4" t="s">
        <v>14</v>
      </c>
      <c r="F6830" s="4" t="s">
        <v>42</v>
      </c>
      <c r="G6830" s="6">
        <v>43774.0</v>
      </c>
      <c r="H6830" s="8">
        <v>0.0</v>
      </c>
      <c r="I6830" s="10" t="str">
        <f t="shared" si="2"/>
        <v>979212843774</v>
      </c>
      <c r="J6830" s="11" t="str">
        <f t="shared" ref="J6830:K6830" si="6829">IF(C6830="","",C6830)</f>
        <v>06:00</v>
      </c>
      <c r="K6830" s="11" t="str">
        <f t="shared" si="6829"/>
        <v>15:00</v>
      </c>
    </row>
    <row r="6831" ht="15.75" customHeight="1">
      <c r="A6831" s="4">
        <v>9792128.0</v>
      </c>
      <c r="B6831" s="4" t="s">
        <v>23</v>
      </c>
      <c r="C6831" s="4" t="s">
        <v>40</v>
      </c>
      <c r="D6831" s="4" t="s">
        <v>19</v>
      </c>
      <c r="E6831" s="4" t="s">
        <v>14</v>
      </c>
      <c r="F6831" s="4" t="s">
        <v>42</v>
      </c>
      <c r="G6831" s="6">
        <v>43775.0</v>
      </c>
      <c r="H6831" s="8">
        <v>0.0</v>
      </c>
      <c r="I6831" s="10" t="str">
        <f t="shared" si="2"/>
        <v>979212843775</v>
      </c>
      <c r="J6831" s="11" t="str">
        <f t="shared" ref="J6831:K6831" si="6830">IF(C6831="","",C6831)</f>
        <v>06:00</v>
      </c>
      <c r="K6831" s="11" t="str">
        <f t="shared" si="6830"/>
        <v>15:00</v>
      </c>
    </row>
    <row r="6832" ht="15.75" customHeight="1">
      <c r="A6832" s="4">
        <v>9792128.0</v>
      </c>
      <c r="B6832" s="4" t="s">
        <v>24</v>
      </c>
      <c r="C6832" s="4" t="s">
        <v>40</v>
      </c>
      <c r="D6832" s="4" t="s">
        <v>19</v>
      </c>
      <c r="E6832" s="4" t="s">
        <v>14</v>
      </c>
      <c r="F6832" s="4" t="s">
        <v>42</v>
      </c>
      <c r="G6832" s="6">
        <v>43776.0</v>
      </c>
      <c r="H6832" s="8">
        <v>0.0</v>
      </c>
      <c r="I6832" s="10" t="str">
        <f t="shared" si="2"/>
        <v>979212843776</v>
      </c>
      <c r="J6832" s="11" t="str">
        <f t="shared" ref="J6832:K6832" si="6831">IF(C6832="","",C6832)</f>
        <v>06:00</v>
      </c>
      <c r="K6832" s="11" t="str">
        <f t="shared" si="6831"/>
        <v>15:00</v>
      </c>
    </row>
    <row r="6833" ht="15.75" customHeight="1">
      <c r="A6833" s="4">
        <v>9792128.0</v>
      </c>
      <c r="B6833" s="4" t="s">
        <v>25</v>
      </c>
      <c r="C6833" s="4" t="s">
        <v>40</v>
      </c>
      <c r="D6833" s="4" t="s">
        <v>19</v>
      </c>
      <c r="E6833" s="4" t="s">
        <v>14</v>
      </c>
      <c r="F6833" s="4" t="s">
        <v>42</v>
      </c>
      <c r="G6833" s="6">
        <v>43777.0</v>
      </c>
      <c r="H6833" s="8">
        <v>0.0</v>
      </c>
      <c r="I6833" s="10" t="str">
        <f t="shared" si="2"/>
        <v>979212843777</v>
      </c>
      <c r="J6833" s="11" t="str">
        <f t="shared" ref="J6833:K6833" si="6832">IF(C6833="","",C6833)</f>
        <v>06:00</v>
      </c>
      <c r="K6833" s="11" t="str">
        <f t="shared" si="6832"/>
        <v>15:00</v>
      </c>
    </row>
    <row r="6834" ht="15.75" customHeight="1">
      <c r="A6834" s="4">
        <v>9792144.0</v>
      </c>
      <c r="B6834" s="4" t="s">
        <v>12</v>
      </c>
      <c r="C6834" s="4" t="s">
        <v>13</v>
      </c>
      <c r="D6834" s="4" t="s">
        <v>13</v>
      </c>
      <c r="E6834" s="4" t="s">
        <v>14</v>
      </c>
      <c r="F6834" s="4" t="s">
        <v>15</v>
      </c>
      <c r="G6834" s="6">
        <v>43751.0</v>
      </c>
      <c r="H6834" s="8">
        <v>0.0</v>
      </c>
      <c r="I6834" s="10" t="str">
        <f t="shared" si="2"/>
        <v>979214443751</v>
      </c>
      <c r="J6834" s="11" t="str">
        <f t="shared" ref="J6834:K6834" si="6833">IF(C6834="","",C6834)</f>
        <v/>
      </c>
      <c r="K6834" s="11" t="str">
        <f t="shared" si="6833"/>
        <v/>
      </c>
    </row>
    <row r="6835" ht="15.75" customHeight="1">
      <c r="A6835" s="4">
        <v>9792144.0</v>
      </c>
      <c r="B6835" s="4" t="s">
        <v>18</v>
      </c>
      <c r="C6835" s="4" t="s">
        <v>19</v>
      </c>
      <c r="D6835" s="4" t="s">
        <v>20</v>
      </c>
      <c r="E6835" s="4" t="s">
        <v>14</v>
      </c>
      <c r="F6835" s="4" t="s">
        <v>21</v>
      </c>
      <c r="G6835" s="6">
        <v>43752.0</v>
      </c>
      <c r="H6835" s="8">
        <v>1.0</v>
      </c>
      <c r="I6835" s="10" t="str">
        <f t="shared" si="2"/>
        <v>979214443752</v>
      </c>
      <c r="J6835" s="11" t="str">
        <f t="shared" ref="J6835:K6835" si="6834">IF(C6835="","",C6835)</f>
        <v>15:00</v>
      </c>
      <c r="K6835" s="11" t="str">
        <f t="shared" si="6834"/>
        <v>23:30</v>
      </c>
    </row>
    <row r="6836" ht="15.75" customHeight="1">
      <c r="A6836" s="4">
        <v>9792144.0</v>
      </c>
      <c r="B6836" s="4" t="s">
        <v>22</v>
      </c>
      <c r="C6836" s="4" t="s">
        <v>19</v>
      </c>
      <c r="D6836" s="4" t="s">
        <v>20</v>
      </c>
      <c r="E6836" s="4" t="s">
        <v>14</v>
      </c>
      <c r="F6836" s="4" t="s">
        <v>21</v>
      </c>
      <c r="G6836" s="6">
        <v>43753.0</v>
      </c>
      <c r="H6836" s="8">
        <v>1.0</v>
      </c>
      <c r="I6836" s="10" t="str">
        <f t="shared" si="2"/>
        <v>979214443753</v>
      </c>
      <c r="J6836" s="11" t="str">
        <f t="shared" ref="J6836:K6836" si="6835">IF(C6836="","",C6836)</f>
        <v>15:00</v>
      </c>
      <c r="K6836" s="11" t="str">
        <f t="shared" si="6835"/>
        <v>23:30</v>
      </c>
    </row>
    <row r="6837" ht="15.75" customHeight="1">
      <c r="A6837" s="4">
        <v>9792144.0</v>
      </c>
      <c r="B6837" s="4" t="s">
        <v>23</v>
      </c>
      <c r="C6837" s="4" t="s">
        <v>19</v>
      </c>
      <c r="D6837" s="4" t="s">
        <v>20</v>
      </c>
      <c r="E6837" s="4" t="s">
        <v>14</v>
      </c>
      <c r="F6837" s="4" t="s">
        <v>21</v>
      </c>
      <c r="G6837" s="6">
        <v>43754.0</v>
      </c>
      <c r="H6837" s="8">
        <v>2.0</v>
      </c>
      <c r="I6837" s="10" t="str">
        <f t="shared" si="2"/>
        <v>979214443754</v>
      </c>
      <c r="J6837" s="11" t="str">
        <f t="shared" ref="J6837:K6837" si="6836">IF(C6837="","",C6837)</f>
        <v>15:00</v>
      </c>
      <c r="K6837" s="11" t="str">
        <f t="shared" si="6836"/>
        <v>23:30</v>
      </c>
    </row>
    <row r="6838" ht="15.75" customHeight="1">
      <c r="A6838" s="4">
        <v>9792144.0</v>
      </c>
      <c r="B6838" s="4" t="s">
        <v>24</v>
      </c>
      <c r="C6838" s="4" t="s">
        <v>19</v>
      </c>
      <c r="D6838" s="4" t="s">
        <v>20</v>
      </c>
      <c r="E6838" s="4" t="s">
        <v>14</v>
      </c>
      <c r="F6838" s="4" t="s">
        <v>21</v>
      </c>
      <c r="G6838" s="6">
        <v>43755.0</v>
      </c>
      <c r="H6838" s="8">
        <v>2.0</v>
      </c>
      <c r="I6838" s="10" t="str">
        <f t="shared" si="2"/>
        <v>979214443755</v>
      </c>
      <c r="J6838" s="11" t="str">
        <f t="shared" ref="J6838:K6838" si="6837">IF(C6838="","",C6838)</f>
        <v>15:00</v>
      </c>
      <c r="K6838" s="11" t="str">
        <f t="shared" si="6837"/>
        <v>23:30</v>
      </c>
    </row>
    <row r="6839" ht="15.75" customHeight="1">
      <c r="A6839" s="4">
        <v>9792144.0</v>
      </c>
      <c r="B6839" s="4" t="s">
        <v>25</v>
      </c>
      <c r="C6839" s="4" t="s">
        <v>19</v>
      </c>
      <c r="D6839" s="4" t="s">
        <v>20</v>
      </c>
      <c r="E6839" s="4" t="s">
        <v>14</v>
      </c>
      <c r="F6839" s="4" t="s">
        <v>21</v>
      </c>
      <c r="G6839" s="6">
        <v>43756.0</v>
      </c>
      <c r="H6839" s="8">
        <v>1.0</v>
      </c>
      <c r="I6839" s="10" t="str">
        <f t="shared" si="2"/>
        <v>979214443756</v>
      </c>
      <c r="J6839" s="11" t="str">
        <f t="shared" ref="J6839:K6839" si="6838">IF(C6839="","",C6839)</f>
        <v>15:00</v>
      </c>
      <c r="K6839" s="11" t="str">
        <f t="shared" si="6838"/>
        <v>23:30</v>
      </c>
    </row>
    <row r="6840" ht="15.75" customHeight="1">
      <c r="A6840" s="4">
        <v>9792144.0</v>
      </c>
      <c r="B6840" s="4" t="s">
        <v>29</v>
      </c>
      <c r="C6840" s="4" t="s">
        <v>13</v>
      </c>
      <c r="D6840" s="4" t="s">
        <v>13</v>
      </c>
      <c r="E6840" s="4" t="s">
        <v>14</v>
      </c>
      <c r="F6840" s="4" t="s">
        <v>15</v>
      </c>
      <c r="G6840" s="6">
        <v>43757.0</v>
      </c>
      <c r="H6840" s="8">
        <v>0.0</v>
      </c>
      <c r="I6840" s="10" t="str">
        <f t="shared" si="2"/>
        <v>979214443757</v>
      </c>
      <c r="J6840" s="11" t="str">
        <f t="shared" ref="J6840:K6840" si="6839">IF(C6840="","",C6840)</f>
        <v/>
      </c>
      <c r="K6840" s="11" t="str">
        <f t="shared" si="6839"/>
        <v/>
      </c>
    </row>
    <row r="6841" ht="15.75" customHeight="1">
      <c r="A6841" s="4">
        <v>9792144.0</v>
      </c>
      <c r="B6841" s="4" t="s">
        <v>12</v>
      </c>
      <c r="C6841" s="4" t="s">
        <v>13</v>
      </c>
      <c r="D6841" s="4" t="s">
        <v>13</v>
      </c>
      <c r="E6841" s="4" t="s">
        <v>14</v>
      </c>
      <c r="F6841" s="4" t="s">
        <v>15</v>
      </c>
      <c r="G6841" s="6">
        <v>43758.0</v>
      </c>
      <c r="H6841" s="8">
        <v>0.0</v>
      </c>
      <c r="I6841" s="10" t="str">
        <f t="shared" si="2"/>
        <v>979214443758</v>
      </c>
      <c r="J6841" s="11" t="str">
        <f t="shared" ref="J6841:K6841" si="6840">IF(C6841="","",C6841)</f>
        <v/>
      </c>
      <c r="K6841" s="11" t="str">
        <f t="shared" si="6840"/>
        <v/>
      </c>
    </row>
    <row r="6842" ht="15.75" customHeight="1">
      <c r="A6842" s="4">
        <v>9792144.0</v>
      </c>
      <c r="B6842" s="4" t="s">
        <v>18</v>
      </c>
      <c r="C6842" s="4" t="s">
        <v>40</v>
      </c>
      <c r="D6842" s="4" t="s">
        <v>19</v>
      </c>
      <c r="E6842" s="4" t="s">
        <v>14</v>
      </c>
      <c r="F6842" s="4" t="s">
        <v>42</v>
      </c>
      <c r="G6842" s="6">
        <v>43759.0</v>
      </c>
      <c r="H6842" s="8">
        <v>0.0</v>
      </c>
      <c r="I6842" s="10" t="str">
        <f t="shared" si="2"/>
        <v>979214443759</v>
      </c>
      <c r="J6842" s="11" t="str">
        <f t="shared" ref="J6842:K6842" si="6841">IF(C6842="","",C6842)</f>
        <v>06:00</v>
      </c>
      <c r="K6842" s="11" t="str">
        <f t="shared" si="6841"/>
        <v>15:00</v>
      </c>
    </row>
    <row r="6843" ht="15.75" customHeight="1">
      <c r="A6843" s="4">
        <v>9792144.0</v>
      </c>
      <c r="B6843" s="4" t="s">
        <v>22</v>
      </c>
      <c r="C6843" s="4" t="s">
        <v>40</v>
      </c>
      <c r="D6843" s="4" t="s">
        <v>19</v>
      </c>
      <c r="E6843" s="4" t="s">
        <v>14</v>
      </c>
      <c r="F6843" s="4" t="s">
        <v>42</v>
      </c>
      <c r="G6843" s="6">
        <v>43760.0</v>
      </c>
      <c r="H6843" s="8">
        <v>0.0</v>
      </c>
      <c r="I6843" s="10" t="str">
        <f t="shared" si="2"/>
        <v>979214443760</v>
      </c>
      <c r="J6843" s="11" t="str">
        <f t="shared" ref="J6843:K6843" si="6842">IF(C6843="","",C6843)</f>
        <v>06:00</v>
      </c>
      <c r="K6843" s="11" t="str">
        <f t="shared" si="6842"/>
        <v>15:00</v>
      </c>
    </row>
    <row r="6844" ht="15.75" customHeight="1">
      <c r="A6844" s="4">
        <v>9792144.0</v>
      </c>
      <c r="B6844" s="4" t="s">
        <v>23</v>
      </c>
      <c r="C6844" s="4" t="s">
        <v>40</v>
      </c>
      <c r="D6844" s="4" t="s">
        <v>19</v>
      </c>
      <c r="E6844" s="4" t="s">
        <v>14</v>
      </c>
      <c r="F6844" s="4" t="s">
        <v>42</v>
      </c>
      <c r="G6844" s="6">
        <v>43761.0</v>
      </c>
      <c r="H6844" s="8">
        <v>0.0</v>
      </c>
      <c r="I6844" s="10" t="str">
        <f t="shared" si="2"/>
        <v>979214443761</v>
      </c>
      <c r="J6844" s="11" t="str">
        <f t="shared" ref="J6844:K6844" si="6843">IF(C6844="","",C6844)</f>
        <v>06:00</v>
      </c>
      <c r="K6844" s="11" t="str">
        <f t="shared" si="6843"/>
        <v>15:00</v>
      </c>
    </row>
    <row r="6845" ht="15.75" customHeight="1">
      <c r="A6845" s="4">
        <v>9792144.0</v>
      </c>
      <c r="B6845" s="4" t="s">
        <v>24</v>
      </c>
      <c r="C6845" s="4" t="s">
        <v>40</v>
      </c>
      <c r="D6845" s="4" t="s">
        <v>19</v>
      </c>
      <c r="E6845" s="4" t="s">
        <v>14</v>
      </c>
      <c r="F6845" s="4" t="s">
        <v>42</v>
      </c>
      <c r="G6845" s="6">
        <v>43762.0</v>
      </c>
      <c r="H6845" s="8">
        <v>0.0</v>
      </c>
      <c r="I6845" s="10" t="str">
        <f t="shared" si="2"/>
        <v>979214443762</v>
      </c>
      <c r="J6845" s="11" t="str">
        <f t="shared" ref="J6845:K6845" si="6844">IF(C6845="","",C6845)</f>
        <v>06:00</v>
      </c>
      <c r="K6845" s="11" t="str">
        <f t="shared" si="6844"/>
        <v>15:00</v>
      </c>
    </row>
    <row r="6846" ht="15.75" customHeight="1">
      <c r="A6846" s="4">
        <v>9792144.0</v>
      </c>
      <c r="B6846" s="4" t="s">
        <v>25</v>
      </c>
      <c r="C6846" s="4" t="s">
        <v>40</v>
      </c>
      <c r="D6846" s="4" t="s">
        <v>19</v>
      </c>
      <c r="E6846" s="4" t="s">
        <v>14</v>
      </c>
      <c r="F6846" s="4" t="s">
        <v>42</v>
      </c>
      <c r="G6846" s="6">
        <v>43763.0</v>
      </c>
      <c r="H6846" s="8">
        <v>0.0</v>
      </c>
      <c r="I6846" s="10" t="str">
        <f t="shared" si="2"/>
        <v>979214443763</v>
      </c>
      <c r="J6846" s="11" t="str">
        <f t="shared" ref="J6846:K6846" si="6845">IF(C6846="","",C6846)</f>
        <v>06:00</v>
      </c>
      <c r="K6846" s="11" t="str">
        <f t="shared" si="6845"/>
        <v>15:00</v>
      </c>
    </row>
    <row r="6847" ht="15.75" customHeight="1">
      <c r="A6847" s="4">
        <v>9792144.0</v>
      </c>
      <c r="B6847" s="4" t="s">
        <v>29</v>
      </c>
      <c r="C6847" s="4" t="s">
        <v>13</v>
      </c>
      <c r="D6847" s="4" t="s">
        <v>13</v>
      </c>
      <c r="E6847" s="4" t="s">
        <v>14</v>
      </c>
      <c r="F6847" s="4" t="s">
        <v>15</v>
      </c>
      <c r="G6847" s="6">
        <v>43764.0</v>
      </c>
      <c r="H6847" s="8">
        <v>1.0</v>
      </c>
      <c r="I6847" s="10" t="str">
        <f t="shared" si="2"/>
        <v>979214443764</v>
      </c>
      <c r="J6847" s="11" t="str">
        <f t="shared" ref="J6847:K6847" si="6846">IF(C6847="","",C6847)</f>
        <v/>
      </c>
      <c r="K6847" s="11" t="str">
        <f t="shared" si="6846"/>
        <v/>
      </c>
    </row>
    <row r="6848" ht="15.75" customHeight="1">
      <c r="A6848" s="4">
        <v>9792144.0</v>
      </c>
      <c r="B6848" s="4" t="s">
        <v>12</v>
      </c>
      <c r="C6848" s="4" t="s">
        <v>13</v>
      </c>
      <c r="D6848" s="4" t="s">
        <v>13</v>
      </c>
      <c r="E6848" s="4" t="s">
        <v>14</v>
      </c>
      <c r="F6848" s="4" t="s">
        <v>15</v>
      </c>
      <c r="G6848" s="6">
        <v>43765.0</v>
      </c>
      <c r="H6848" s="8">
        <v>0.0</v>
      </c>
      <c r="I6848" s="10" t="str">
        <f t="shared" si="2"/>
        <v>979214443765</v>
      </c>
      <c r="J6848" s="11" t="str">
        <f t="shared" ref="J6848:K6848" si="6847">IF(C6848="","",C6848)</f>
        <v/>
      </c>
      <c r="K6848" s="11" t="str">
        <f t="shared" si="6847"/>
        <v/>
      </c>
    </row>
    <row r="6849" ht="15.75" customHeight="1">
      <c r="A6849" s="4">
        <v>9792144.0</v>
      </c>
      <c r="B6849" s="4" t="s">
        <v>18</v>
      </c>
      <c r="C6849" s="4" t="s">
        <v>40</v>
      </c>
      <c r="D6849" s="4" t="s">
        <v>74</v>
      </c>
      <c r="E6849" s="4" t="s">
        <v>14</v>
      </c>
      <c r="F6849" s="4" t="s">
        <v>76</v>
      </c>
      <c r="G6849" s="6">
        <v>43766.0</v>
      </c>
      <c r="H6849" s="8">
        <v>1.0</v>
      </c>
      <c r="I6849" s="10" t="str">
        <f t="shared" si="2"/>
        <v>979214443766</v>
      </c>
      <c r="J6849" s="11" t="str">
        <f t="shared" ref="J6849:K6849" si="6848">IF(C6849="","",C6849)</f>
        <v>06:00</v>
      </c>
      <c r="K6849" s="11" t="str">
        <f t="shared" si="6848"/>
        <v>14:00</v>
      </c>
    </row>
    <row r="6850" ht="15.75" customHeight="1">
      <c r="A6850" s="4">
        <v>9792144.0</v>
      </c>
      <c r="B6850" s="4" t="s">
        <v>22</v>
      </c>
      <c r="C6850" s="4" t="s">
        <v>40</v>
      </c>
      <c r="D6850" s="4" t="s">
        <v>74</v>
      </c>
      <c r="E6850" s="4" t="s">
        <v>14</v>
      </c>
      <c r="F6850" s="4" t="s">
        <v>76</v>
      </c>
      <c r="G6850" s="6">
        <v>43767.0</v>
      </c>
      <c r="H6850" s="8">
        <v>1.0</v>
      </c>
      <c r="I6850" s="10" t="str">
        <f t="shared" si="2"/>
        <v>979214443767</v>
      </c>
      <c r="J6850" s="11" t="str">
        <f t="shared" ref="J6850:K6850" si="6849">IF(C6850="","",C6850)</f>
        <v>06:00</v>
      </c>
      <c r="K6850" s="11" t="str">
        <f t="shared" si="6849"/>
        <v>14:00</v>
      </c>
    </row>
    <row r="6851" ht="15.75" customHeight="1">
      <c r="A6851" s="4">
        <v>9792144.0</v>
      </c>
      <c r="B6851" s="4" t="s">
        <v>23</v>
      </c>
      <c r="C6851" s="4" t="s">
        <v>40</v>
      </c>
      <c r="D6851" s="4" t="s">
        <v>74</v>
      </c>
      <c r="E6851" s="4" t="s">
        <v>14</v>
      </c>
      <c r="F6851" s="4" t="s">
        <v>76</v>
      </c>
      <c r="G6851" s="6">
        <v>43768.0</v>
      </c>
      <c r="H6851" s="8">
        <v>1.0</v>
      </c>
      <c r="I6851" s="10" t="str">
        <f t="shared" si="2"/>
        <v>979214443768</v>
      </c>
      <c r="J6851" s="11" t="str">
        <f t="shared" ref="J6851:K6851" si="6850">IF(C6851="","",C6851)</f>
        <v>06:00</v>
      </c>
      <c r="K6851" s="11" t="str">
        <f t="shared" si="6850"/>
        <v>14:00</v>
      </c>
    </row>
    <row r="6852" ht="15.75" customHeight="1">
      <c r="A6852" s="4">
        <v>9792144.0</v>
      </c>
      <c r="B6852" s="4" t="s">
        <v>24</v>
      </c>
      <c r="C6852" s="4" t="s">
        <v>40</v>
      </c>
      <c r="D6852" s="4" t="s">
        <v>74</v>
      </c>
      <c r="E6852" s="4" t="s">
        <v>14</v>
      </c>
      <c r="F6852" s="4" t="s">
        <v>76</v>
      </c>
      <c r="G6852" s="6">
        <v>43769.0</v>
      </c>
      <c r="H6852" s="8">
        <v>2.0</v>
      </c>
      <c r="I6852" s="10" t="str">
        <f t="shared" si="2"/>
        <v>979214443769</v>
      </c>
      <c r="J6852" s="11" t="str">
        <f t="shared" ref="J6852:K6852" si="6851">IF(C6852="","",C6852)</f>
        <v>06:00</v>
      </c>
      <c r="K6852" s="11" t="str">
        <f t="shared" si="6851"/>
        <v>14:00</v>
      </c>
    </row>
    <row r="6853" ht="15.75" customHeight="1">
      <c r="A6853" s="4">
        <v>9792144.0</v>
      </c>
      <c r="B6853" s="4" t="s">
        <v>25</v>
      </c>
      <c r="C6853" s="4" t="s">
        <v>40</v>
      </c>
      <c r="D6853" s="4" t="s">
        <v>74</v>
      </c>
      <c r="E6853" s="4" t="s">
        <v>14</v>
      </c>
      <c r="F6853" s="4" t="s">
        <v>76</v>
      </c>
      <c r="G6853" s="6">
        <v>43770.0</v>
      </c>
      <c r="H6853" s="8">
        <v>1.0</v>
      </c>
      <c r="I6853" s="10" t="str">
        <f t="shared" si="2"/>
        <v>979214443770</v>
      </c>
      <c r="J6853" s="11" t="str">
        <f t="shared" ref="J6853:K6853" si="6852">IF(C6853="","",C6853)</f>
        <v>06:00</v>
      </c>
      <c r="K6853" s="11" t="str">
        <f t="shared" si="6852"/>
        <v>14:00</v>
      </c>
    </row>
    <row r="6854" ht="15.75" customHeight="1">
      <c r="A6854" s="4">
        <v>9792144.0</v>
      </c>
      <c r="B6854" s="4" t="s">
        <v>29</v>
      </c>
      <c r="C6854" s="4" t="s">
        <v>13</v>
      </c>
      <c r="D6854" s="4" t="s">
        <v>13</v>
      </c>
      <c r="E6854" s="4" t="s">
        <v>14</v>
      </c>
      <c r="F6854" s="4" t="s">
        <v>15</v>
      </c>
      <c r="G6854" s="6">
        <v>43771.0</v>
      </c>
      <c r="H6854" s="8">
        <v>0.0</v>
      </c>
      <c r="I6854" s="10" t="str">
        <f t="shared" si="2"/>
        <v>979214443771</v>
      </c>
      <c r="J6854" s="11" t="str">
        <f t="shared" ref="J6854:K6854" si="6853">IF(C6854="","",C6854)</f>
        <v/>
      </c>
      <c r="K6854" s="11" t="str">
        <f t="shared" si="6853"/>
        <v/>
      </c>
    </row>
    <row r="6855" ht="15.75" customHeight="1">
      <c r="A6855" s="4">
        <v>9792144.0</v>
      </c>
      <c r="B6855" s="4" t="s">
        <v>12</v>
      </c>
      <c r="C6855" s="4" t="s">
        <v>13</v>
      </c>
      <c r="D6855" s="4" t="s">
        <v>13</v>
      </c>
      <c r="E6855" s="4" t="s">
        <v>14</v>
      </c>
      <c r="F6855" s="4" t="s">
        <v>15</v>
      </c>
      <c r="G6855" s="6">
        <v>43772.0</v>
      </c>
      <c r="H6855" s="8">
        <v>0.0</v>
      </c>
      <c r="I6855" s="10" t="str">
        <f t="shared" si="2"/>
        <v>979214443772</v>
      </c>
      <c r="J6855" s="11" t="str">
        <f t="shared" ref="J6855:K6855" si="6854">IF(C6855="","",C6855)</f>
        <v/>
      </c>
      <c r="K6855" s="11" t="str">
        <f t="shared" si="6854"/>
        <v/>
      </c>
    </row>
    <row r="6856" ht="15.75" customHeight="1">
      <c r="A6856" s="4">
        <v>9792144.0</v>
      </c>
      <c r="B6856" s="4" t="s">
        <v>18</v>
      </c>
      <c r="C6856" s="4" t="s">
        <v>40</v>
      </c>
      <c r="D6856" s="4" t="s">
        <v>19</v>
      </c>
      <c r="E6856" s="4" t="s">
        <v>14</v>
      </c>
      <c r="F6856" s="4" t="s">
        <v>42</v>
      </c>
      <c r="G6856" s="6">
        <v>43773.0</v>
      </c>
      <c r="H6856" s="8">
        <v>0.0</v>
      </c>
      <c r="I6856" s="10" t="str">
        <f t="shared" si="2"/>
        <v>979214443773</v>
      </c>
      <c r="J6856" s="11" t="str">
        <f t="shared" ref="J6856:K6856" si="6855">IF(C6856="","",C6856)</f>
        <v>06:00</v>
      </c>
      <c r="K6856" s="11" t="str">
        <f t="shared" si="6855"/>
        <v>15:00</v>
      </c>
    </row>
    <row r="6857" ht="15.75" customHeight="1">
      <c r="A6857" s="4">
        <v>9792144.0</v>
      </c>
      <c r="B6857" s="4" t="s">
        <v>22</v>
      </c>
      <c r="C6857" s="4" t="s">
        <v>40</v>
      </c>
      <c r="D6857" s="4" t="s">
        <v>19</v>
      </c>
      <c r="E6857" s="4" t="s">
        <v>14</v>
      </c>
      <c r="F6857" s="4" t="s">
        <v>42</v>
      </c>
      <c r="G6857" s="6">
        <v>43774.0</v>
      </c>
      <c r="H6857" s="8">
        <v>0.0</v>
      </c>
      <c r="I6857" s="10" t="str">
        <f t="shared" si="2"/>
        <v>979214443774</v>
      </c>
      <c r="J6857" s="11" t="str">
        <f t="shared" ref="J6857:K6857" si="6856">IF(C6857="","",C6857)</f>
        <v>06:00</v>
      </c>
      <c r="K6857" s="11" t="str">
        <f t="shared" si="6856"/>
        <v>15:00</v>
      </c>
    </row>
    <row r="6858" ht="15.75" customHeight="1">
      <c r="A6858" s="4">
        <v>9792144.0</v>
      </c>
      <c r="B6858" s="4" t="s">
        <v>23</v>
      </c>
      <c r="C6858" s="4" t="s">
        <v>40</v>
      </c>
      <c r="D6858" s="4" t="s">
        <v>19</v>
      </c>
      <c r="E6858" s="4" t="s">
        <v>14</v>
      </c>
      <c r="F6858" s="4" t="s">
        <v>42</v>
      </c>
      <c r="G6858" s="6">
        <v>43775.0</v>
      </c>
      <c r="H6858" s="8">
        <v>0.0</v>
      </c>
      <c r="I6858" s="10" t="str">
        <f t="shared" si="2"/>
        <v>979214443775</v>
      </c>
      <c r="J6858" s="11" t="str">
        <f t="shared" ref="J6858:K6858" si="6857">IF(C6858="","",C6858)</f>
        <v>06:00</v>
      </c>
      <c r="K6858" s="11" t="str">
        <f t="shared" si="6857"/>
        <v>15:00</v>
      </c>
    </row>
    <row r="6859" ht="15.75" customHeight="1">
      <c r="A6859" s="4">
        <v>9792144.0</v>
      </c>
      <c r="B6859" s="4" t="s">
        <v>24</v>
      </c>
      <c r="C6859" s="4" t="s">
        <v>40</v>
      </c>
      <c r="D6859" s="4" t="s">
        <v>19</v>
      </c>
      <c r="E6859" s="4" t="s">
        <v>14</v>
      </c>
      <c r="F6859" s="4" t="s">
        <v>42</v>
      </c>
      <c r="G6859" s="6">
        <v>43776.0</v>
      </c>
      <c r="H6859" s="8">
        <v>0.0</v>
      </c>
      <c r="I6859" s="10" t="str">
        <f t="shared" si="2"/>
        <v>979214443776</v>
      </c>
      <c r="J6859" s="11" t="str">
        <f t="shared" ref="J6859:K6859" si="6858">IF(C6859="","",C6859)</f>
        <v>06:00</v>
      </c>
      <c r="K6859" s="11" t="str">
        <f t="shared" si="6858"/>
        <v>15:00</v>
      </c>
    </row>
    <row r="6860" ht="15.75" customHeight="1">
      <c r="A6860" s="4">
        <v>9792144.0</v>
      </c>
      <c r="B6860" s="4" t="s">
        <v>25</v>
      </c>
      <c r="C6860" s="4" t="s">
        <v>40</v>
      </c>
      <c r="D6860" s="4" t="s">
        <v>19</v>
      </c>
      <c r="E6860" s="4" t="s">
        <v>14</v>
      </c>
      <c r="F6860" s="4" t="s">
        <v>42</v>
      </c>
      <c r="G6860" s="6">
        <v>43777.0</v>
      </c>
      <c r="H6860" s="8">
        <v>0.0</v>
      </c>
      <c r="I6860" s="10" t="str">
        <f t="shared" si="2"/>
        <v>979214443777</v>
      </c>
      <c r="J6860" s="11" t="str">
        <f t="shared" ref="J6860:K6860" si="6859">IF(C6860="","",C6860)</f>
        <v>06:00</v>
      </c>
      <c r="K6860" s="11" t="str">
        <f t="shared" si="6859"/>
        <v>15:00</v>
      </c>
    </row>
    <row r="6861" ht="15.75" customHeight="1">
      <c r="A6861" s="4">
        <v>9792160.0</v>
      </c>
      <c r="B6861" s="4" t="s">
        <v>12</v>
      </c>
      <c r="C6861" s="4" t="s">
        <v>13</v>
      </c>
      <c r="D6861" s="4" t="s">
        <v>13</v>
      </c>
      <c r="E6861" s="4" t="s">
        <v>14</v>
      </c>
      <c r="F6861" s="4" t="s">
        <v>15</v>
      </c>
      <c r="G6861" s="6">
        <v>43751.0</v>
      </c>
      <c r="H6861" s="8">
        <v>0.0</v>
      </c>
      <c r="I6861" s="10" t="str">
        <f t="shared" si="2"/>
        <v>979216043751</v>
      </c>
      <c r="J6861" s="11" t="str">
        <f t="shared" ref="J6861:K6861" si="6860">IF(C6861="","",C6861)</f>
        <v/>
      </c>
      <c r="K6861" s="11" t="str">
        <f t="shared" si="6860"/>
        <v/>
      </c>
    </row>
    <row r="6862" ht="15.75" customHeight="1">
      <c r="A6862" s="4">
        <v>9792160.0</v>
      </c>
      <c r="B6862" s="4" t="s">
        <v>18</v>
      </c>
      <c r="C6862" s="4" t="s">
        <v>40</v>
      </c>
      <c r="D6862" s="4" t="s">
        <v>19</v>
      </c>
      <c r="E6862" s="4" t="s">
        <v>14</v>
      </c>
      <c r="F6862" s="4" t="s">
        <v>42</v>
      </c>
      <c r="G6862" s="6">
        <v>43752.0</v>
      </c>
      <c r="H6862" s="8">
        <v>0.0</v>
      </c>
      <c r="I6862" s="10" t="str">
        <f t="shared" si="2"/>
        <v>979216043752</v>
      </c>
      <c r="J6862" s="11" t="str">
        <f t="shared" ref="J6862:K6862" si="6861">IF(C6862="","",C6862)</f>
        <v>06:00</v>
      </c>
      <c r="K6862" s="11" t="str">
        <f t="shared" si="6861"/>
        <v>15:00</v>
      </c>
    </row>
    <row r="6863" ht="15.75" customHeight="1">
      <c r="A6863" s="4">
        <v>9792160.0</v>
      </c>
      <c r="B6863" s="4" t="s">
        <v>22</v>
      </c>
      <c r="C6863" s="4" t="s">
        <v>40</v>
      </c>
      <c r="D6863" s="4" t="s">
        <v>19</v>
      </c>
      <c r="E6863" s="4" t="s">
        <v>14</v>
      </c>
      <c r="F6863" s="4" t="s">
        <v>42</v>
      </c>
      <c r="G6863" s="6">
        <v>43753.0</v>
      </c>
      <c r="H6863" s="8">
        <v>1.0</v>
      </c>
      <c r="I6863" s="10" t="str">
        <f t="shared" si="2"/>
        <v>979216043753</v>
      </c>
      <c r="J6863" s="11" t="str">
        <f t="shared" ref="J6863:K6863" si="6862">IF(C6863="","",C6863)</f>
        <v>06:00</v>
      </c>
      <c r="K6863" s="11" t="str">
        <f t="shared" si="6862"/>
        <v>15:00</v>
      </c>
    </row>
    <row r="6864" ht="15.75" customHeight="1">
      <c r="A6864" s="4">
        <v>9792160.0</v>
      </c>
      <c r="B6864" s="4" t="s">
        <v>23</v>
      </c>
      <c r="C6864" s="4" t="s">
        <v>40</v>
      </c>
      <c r="D6864" s="4" t="s">
        <v>19</v>
      </c>
      <c r="E6864" s="4" t="s">
        <v>14</v>
      </c>
      <c r="F6864" s="4" t="s">
        <v>42</v>
      </c>
      <c r="G6864" s="6">
        <v>43754.0</v>
      </c>
      <c r="H6864" s="8">
        <v>1.0</v>
      </c>
      <c r="I6864" s="10" t="str">
        <f t="shared" si="2"/>
        <v>979216043754</v>
      </c>
      <c r="J6864" s="11" t="str">
        <f t="shared" ref="J6864:K6864" si="6863">IF(C6864="","",C6864)</f>
        <v>06:00</v>
      </c>
      <c r="K6864" s="11" t="str">
        <f t="shared" si="6863"/>
        <v>15:00</v>
      </c>
    </row>
    <row r="6865" ht="15.75" customHeight="1">
      <c r="A6865" s="4">
        <v>9792160.0</v>
      </c>
      <c r="B6865" s="4" t="s">
        <v>24</v>
      </c>
      <c r="C6865" s="4" t="s">
        <v>40</v>
      </c>
      <c r="D6865" s="4" t="s">
        <v>19</v>
      </c>
      <c r="E6865" s="4" t="s">
        <v>14</v>
      </c>
      <c r="F6865" s="4" t="s">
        <v>42</v>
      </c>
      <c r="G6865" s="6">
        <v>43755.0</v>
      </c>
      <c r="H6865" s="8">
        <v>1.0</v>
      </c>
      <c r="I6865" s="10" t="str">
        <f t="shared" si="2"/>
        <v>979216043755</v>
      </c>
      <c r="J6865" s="11" t="str">
        <f t="shared" ref="J6865:K6865" si="6864">IF(C6865="","",C6865)</f>
        <v>06:00</v>
      </c>
      <c r="K6865" s="11" t="str">
        <f t="shared" si="6864"/>
        <v>15:00</v>
      </c>
    </row>
    <row r="6866" ht="15.75" customHeight="1">
      <c r="A6866" s="4">
        <v>9792160.0</v>
      </c>
      <c r="B6866" s="4" t="s">
        <v>25</v>
      </c>
      <c r="C6866" s="4" t="s">
        <v>40</v>
      </c>
      <c r="D6866" s="4" t="s">
        <v>19</v>
      </c>
      <c r="E6866" s="4" t="s">
        <v>14</v>
      </c>
      <c r="F6866" s="4" t="s">
        <v>42</v>
      </c>
      <c r="G6866" s="6">
        <v>43756.0</v>
      </c>
      <c r="H6866" s="8">
        <v>0.0</v>
      </c>
      <c r="I6866" s="10" t="str">
        <f t="shared" si="2"/>
        <v>979216043756</v>
      </c>
      <c r="J6866" s="11" t="str">
        <f t="shared" ref="J6866:K6866" si="6865">IF(C6866="","",C6866)</f>
        <v>06:00</v>
      </c>
      <c r="K6866" s="11" t="str">
        <f t="shared" si="6865"/>
        <v>15:00</v>
      </c>
    </row>
    <row r="6867" ht="15.75" customHeight="1">
      <c r="A6867" s="4">
        <v>9792160.0</v>
      </c>
      <c r="B6867" s="4" t="s">
        <v>29</v>
      </c>
      <c r="C6867" s="4" t="s">
        <v>13</v>
      </c>
      <c r="D6867" s="4" t="s">
        <v>13</v>
      </c>
      <c r="E6867" s="4" t="s">
        <v>14</v>
      </c>
      <c r="F6867" s="4" t="s">
        <v>15</v>
      </c>
      <c r="G6867" s="6">
        <v>43757.0</v>
      </c>
      <c r="H6867" s="8">
        <v>1.0</v>
      </c>
      <c r="I6867" s="10" t="str">
        <f t="shared" si="2"/>
        <v>979216043757</v>
      </c>
      <c r="J6867" s="11" t="str">
        <f t="shared" ref="J6867:K6867" si="6866">IF(C6867="","",C6867)</f>
        <v/>
      </c>
      <c r="K6867" s="11" t="str">
        <f t="shared" si="6866"/>
        <v/>
      </c>
    </row>
    <row r="6868" ht="15.75" customHeight="1">
      <c r="A6868" s="4">
        <v>9792160.0</v>
      </c>
      <c r="B6868" s="4" t="s">
        <v>12</v>
      </c>
      <c r="C6868" s="4" t="s">
        <v>13</v>
      </c>
      <c r="D6868" s="4" t="s">
        <v>13</v>
      </c>
      <c r="E6868" s="4" t="s">
        <v>14</v>
      </c>
      <c r="F6868" s="4" t="s">
        <v>15</v>
      </c>
      <c r="G6868" s="6">
        <v>43758.0</v>
      </c>
      <c r="H6868" s="8">
        <v>0.0</v>
      </c>
      <c r="I6868" s="10" t="str">
        <f t="shared" si="2"/>
        <v>979216043758</v>
      </c>
      <c r="J6868" s="11" t="str">
        <f t="shared" ref="J6868:K6868" si="6867">IF(C6868="","",C6868)</f>
        <v/>
      </c>
      <c r="K6868" s="11" t="str">
        <f t="shared" si="6867"/>
        <v/>
      </c>
    </row>
    <row r="6869" ht="15.75" customHeight="1">
      <c r="A6869" s="4">
        <v>9792160.0</v>
      </c>
      <c r="B6869" s="4" t="s">
        <v>18</v>
      </c>
      <c r="C6869" s="4" t="s">
        <v>40</v>
      </c>
      <c r="D6869" s="4" t="s">
        <v>19</v>
      </c>
      <c r="E6869" s="4" t="s">
        <v>14</v>
      </c>
      <c r="F6869" s="4" t="s">
        <v>42</v>
      </c>
      <c r="G6869" s="6">
        <v>43759.0</v>
      </c>
      <c r="H6869" s="8">
        <v>0.0</v>
      </c>
      <c r="I6869" s="10" t="str">
        <f t="shared" si="2"/>
        <v>979216043759</v>
      </c>
      <c r="J6869" s="11" t="str">
        <f t="shared" ref="J6869:K6869" si="6868">IF(C6869="","",C6869)</f>
        <v>06:00</v>
      </c>
      <c r="K6869" s="11" t="str">
        <f t="shared" si="6868"/>
        <v>15:00</v>
      </c>
    </row>
    <row r="6870" ht="15.75" customHeight="1">
      <c r="A6870" s="4">
        <v>9792160.0</v>
      </c>
      <c r="B6870" s="4" t="s">
        <v>22</v>
      </c>
      <c r="C6870" s="4" t="s">
        <v>40</v>
      </c>
      <c r="D6870" s="4" t="s">
        <v>19</v>
      </c>
      <c r="E6870" s="4" t="s">
        <v>14</v>
      </c>
      <c r="F6870" s="4" t="s">
        <v>42</v>
      </c>
      <c r="G6870" s="6">
        <v>43760.0</v>
      </c>
      <c r="H6870" s="8">
        <v>1.0</v>
      </c>
      <c r="I6870" s="10" t="str">
        <f t="shared" si="2"/>
        <v>979216043760</v>
      </c>
      <c r="J6870" s="11" t="str">
        <f t="shared" ref="J6870:K6870" si="6869">IF(C6870="","",C6870)</f>
        <v>06:00</v>
      </c>
      <c r="K6870" s="11" t="str">
        <f t="shared" si="6869"/>
        <v>15:00</v>
      </c>
    </row>
    <row r="6871" ht="15.75" customHeight="1">
      <c r="A6871" s="4">
        <v>9792160.0</v>
      </c>
      <c r="B6871" s="4" t="s">
        <v>23</v>
      </c>
      <c r="C6871" s="4" t="s">
        <v>40</v>
      </c>
      <c r="D6871" s="4" t="s">
        <v>19</v>
      </c>
      <c r="E6871" s="4" t="s">
        <v>14</v>
      </c>
      <c r="F6871" s="4" t="s">
        <v>42</v>
      </c>
      <c r="G6871" s="6">
        <v>43761.0</v>
      </c>
      <c r="H6871" s="8">
        <v>1.0</v>
      </c>
      <c r="I6871" s="10" t="str">
        <f t="shared" si="2"/>
        <v>979216043761</v>
      </c>
      <c r="J6871" s="11" t="str">
        <f t="shared" ref="J6871:K6871" si="6870">IF(C6871="","",C6871)</f>
        <v>06:00</v>
      </c>
      <c r="K6871" s="11" t="str">
        <f t="shared" si="6870"/>
        <v>15:00</v>
      </c>
    </row>
    <row r="6872" ht="15.75" customHeight="1">
      <c r="A6872" s="4">
        <v>9792160.0</v>
      </c>
      <c r="B6872" s="4" t="s">
        <v>24</v>
      </c>
      <c r="C6872" s="4" t="s">
        <v>40</v>
      </c>
      <c r="D6872" s="4" t="s">
        <v>19</v>
      </c>
      <c r="E6872" s="4" t="s">
        <v>14</v>
      </c>
      <c r="F6872" s="4" t="s">
        <v>42</v>
      </c>
      <c r="G6872" s="6">
        <v>43762.0</v>
      </c>
      <c r="H6872" s="8">
        <v>1.0</v>
      </c>
      <c r="I6872" s="10" t="str">
        <f t="shared" si="2"/>
        <v>979216043762</v>
      </c>
      <c r="J6872" s="11" t="str">
        <f t="shared" ref="J6872:K6872" si="6871">IF(C6872="","",C6872)</f>
        <v>06:00</v>
      </c>
      <c r="K6872" s="11" t="str">
        <f t="shared" si="6871"/>
        <v>15:00</v>
      </c>
    </row>
    <row r="6873" ht="15.75" customHeight="1">
      <c r="A6873" s="4">
        <v>9792160.0</v>
      </c>
      <c r="B6873" s="4" t="s">
        <v>25</v>
      </c>
      <c r="C6873" s="4" t="s">
        <v>40</v>
      </c>
      <c r="D6873" s="4" t="s">
        <v>19</v>
      </c>
      <c r="E6873" s="4" t="s">
        <v>14</v>
      </c>
      <c r="F6873" s="4" t="s">
        <v>42</v>
      </c>
      <c r="G6873" s="6">
        <v>43763.0</v>
      </c>
      <c r="H6873" s="8">
        <v>0.0</v>
      </c>
      <c r="I6873" s="10" t="str">
        <f t="shared" si="2"/>
        <v>979216043763</v>
      </c>
      <c r="J6873" s="11" t="str">
        <f t="shared" ref="J6873:K6873" si="6872">IF(C6873="","",C6873)</f>
        <v>06:00</v>
      </c>
      <c r="K6873" s="11" t="str">
        <f t="shared" si="6872"/>
        <v>15:00</v>
      </c>
    </row>
    <row r="6874" ht="15.75" customHeight="1">
      <c r="A6874" s="4">
        <v>9792160.0</v>
      </c>
      <c r="B6874" s="4" t="s">
        <v>29</v>
      </c>
      <c r="C6874" s="4" t="s">
        <v>13</v>
      </c>
      <c r="D6874" s="4" t="s">
        <v>13</v>
      </c>
      <c r="E6874" s="4" t="s">
        <v>14</v>
      </c>
      <c r="F6874" s="4" t="s">
        <v>15</v>
      </c>
      <c r="G6874" s="6">
        <v>43764.0</v>
      </c>
      <c r="H6874" s="8">
        <v>1.0</v>
      </c>
      <c r="I6874" s="10" t="str">
        <f t="shared" si="2"/>
        <v>979216043764</v>
      </c>
      <c r="J6874" s="11" t="str">
        <f t="shared" ref="J6874:K6874" si="6873">IF(C6874="","",C6874)</f>
        <v/>
      </c>
      <c r="K6874" s="11" t="str">
        <f t="shared" si="6873"/>
        <v/>
      </c>
    </row>
    <row r="6875" ht="15.75" customHeight="1">
      <c r="A6875" s="4">
        <v>9792160.0</v>
      </c>
      <c r="B6875" s="4" t="s">
        <v>12</v>
      </c>
      <c r="C6875" s="4" t="s">
        <v>13</v>
      </c>
      <c r="D6875" s="4" t="s">
        <v>13</v>
      </c>
      <c r="E6875" s="4" t="s">
        <v>14</v>
      </c>
      <c r="F6875" s="4" t="s">
        <v>15</v>
      </c>
      <c r="G6875" s="6">
        <v>43765.0</v>
      </c>
      <c r="H6875" s="8">
        <v>0.0</v>
      </c>
      <c r="I6875" s="10" t="str">
        <f t="shared" si="2"/>
        <v>979216043765</v>
      </c>
      <c r="J6875" s="11" t="str">
        <f t="shared" ref="J6875:K6875" si="6874">IF(C6875="","",C6875)</f>
        <v/>
      </c>
      <c r="K6875" s="11" t="str">
        <f t="shared" si="6874"/>
        <v/>
      </c>
    </row>
    <row r="6876" ht="15.75" customHeight="1">
      <c r="A6876" s="4">
        <v>9792160.0</v>
      </c>
      <c r="B6876" s="4" t="s">
        <v>18</v>
      </c>
      <c r="C6876" s="4" t="s">
        <v>40</v>
      </c>
      <c r="D6876" s="4" t="s">
        <v>19</v>
      </c>
      <c r="E6876" s="4" t="s">
        <v>14</v>
      </c>
      <c r="F6876" s="4" t="s">
        <v>42</v>
      </c>
      <c r="G6876" s="6">
        <v>43766.0</v>
      </c>
      <c r="H6876" s="8">
        <v>0.0</v>
      </c>
      <c r="I6876" s="10" t="str">
        <f t="shared" si="2"/>
        <v>979216043766</v>
      </c>
      <c r="J6876" s="11" t="str">
        <f t="shared" ref="J6876:K6876" si="6875">IF(C6876="","",C6876)</f>
        <v>06:00</v>
      </c>
      <c r="K6876" s="11" t="str">
        <f t="shared" si="6875"/>
        <v>15:00</v>
      </c>
    </row>
    <row r="6877" ht="15.75" customHeight="1">
      <c r="A6877" s="4">
        <v>9792160.0</v>
      </c>
      <c r="B6877" s="4" t="s">
        <v>22</v>
      </c>
      <c r="C6877" s="4" t="s">
        <v>40</v>
      </c>
      <c r="D6877" s="4" t="s">
        <v>19</v>
      </c>
      <c r="E6877" s="4" t="s">
        <v>14</v>
      </c>
      <c r="F6877" s="4" t="s">
        <v>42</v>
      </c>
      <c r="G6877" s="6">
        <v>43767.0</v>
      </c>
      <c r="H6877" s="8">
        <v>0.0</v>
      </c>
      <c r="I6877" s="10" t="str">
        <f t="shared" si="2"/>
        <v>979216043767</v>
      </c>
      <c r="J6877" s="11" t="str">
        <f t="shared" ref="J6877:K6877" si="6876">IF(C6877="","",C6877)</f>
        <v>06:00</v>
      </c>
      <c r="K6877" s="11" t="str">
        <f t="shared" si="6876"/>
        <v>15:00</v>
      </c>
    </row>
    <row r="6878" ht="15.75" customHeight="1">
      <c r="A6878" s="4">
        <v>9792160.0</v>
      </c>
      <c r="B6878" s="4" t="s">
        <v>23</v>
      </c>
      <c r="C6878" s="4" t="s">
        <v>40</v>
      </c>
      <c r="D6878" s="4" t="s">
        <v>19</v>
      </c>
      <c r="E6878" s="4" t="s">
        <v>14</v>
      </c>
      <c r="F6878" s="4" t="s">
        <v>42</v>
      </c>
      <c r="G6878" s="6">
        <v>43768.0</v>
      </c>
      <c r="H6878" s="8">
        <v>0.0</v>
      </c>
      <c r="I6878" s="10" t="str">
        <f t="shared" si="2"/>
        <v>979216043768</v>
      </c>
      <c r="J6878" s="11" t="str">
        <f t="shared" ref="J6878:K6878" si="6877">IF(C6878="","",C6878)</f>
        <v>06:00</v>
      </c>
      <c r="K6878" s="11" t="str">
        <f t="shared" si="6877"/>
        <v>15:00</v>
      </c>
    </row>
    <row r="6879" ht="15.75" customHeight="1">
      <c r="A6879" s="4">
        <v>9792160.0</v>
      </c>
      <c r="B6879" s="4" t="s">
        <v>24</v>
      </c>
      <c r="C6879" s="4" t="s">
        <v>40</v>
      </c>
      <c r="D6879" s="4" t="s">
        <v>19</v>
      </c>
      <c r="E6879" s="4" t="s">
        <v>14</v>
      </c>
      <c r="F6879" s="4" t="s">
        <v>42</v>
      </c>
      <c r="G6879" s="6">
        <v>43769.0</v>
      </c>
      <c r="H6879" s="8">
        <v>0.0</v>
      </c>
      <c r="I6879" s="10" t="str">
        <f t="shared" si="2"/>
        <v>979216043769</v>
      </c>
      <c r="J6879" s="11" t="str">
        <f t="shared" ref="J6879:K6879" si="6878">IF(C6879="","",C6879)</f>
        <v>06:00</v>
      </c>
      <c r="K6879" s="11" t="str">
        <f t="shared" si="6878"/>
        <v>15:00</v>
      </c>
    </row>
    <row r="6880" ht="15.75" customHeight="1">
      <c r="A6880" s="4">
        <v>9792160.0</v>
      </c>
      <c r="B6880" s="4" t="s">
        <v>25</v>
      </c>
      <c r="C6880" s="4" t="s">
        <v>40</v>
      </c>
      <c r="D6880" s="4" t="s">
        <v>19</v>
      </c>
      <c r="E6880" s="4" t="s">
        <v>14</v>
      </c>
      <c r="F6880" s="4" t="s">
        <v>42</v>
      </c>
      <c r="G6880" s="6">
        <v>43770.0</v>
      </c>
      <c r="H6880" s="8">
        <v>0.0</v>
      </c>
      <c r="I6880" s="10" t="str">
        <f t="shared" si="2"/>
        <v>979216043770</v>
      </c>
      <c r="J6880" s="11" t="str">
        <f t="shared" ref="J6880:K6880" si="6879">IF(C6880="","",C6880)</f>
        <v>06:00</v>
      </c>
      <c r="K6880" s="11" t="str">
        <f t="shared" si="6879"/>
        <v>15:00</v>
      </c>
    </row>
    <row r="6881" ht="15.75" customHeight="1">
      <c r="A6881" s="4">
        <v>9792160.0</v>
      </c>
      <c r="B6881" s="4" t="s">
        <v>29</v>
      </c>
      <c r="C6881" s="4" t="s">
        <v>13</v>
      </c>
      <c r="D6881" s="4" t="s">
        <v>13</v>
      </c>
      <c r="E6881" s="4" t="s">
        <v>14</v>
      </c>
      <c r="F6881" s="4" t="s">
        <v>15</v>
      </c>
      <c r="G6881" s="6">
        <v>43771.0</v>
      </c>
      <c r="H6881" s="8">
        <v>0.0</v>
      </c>
      <c r="I6881" s="10" t="str">
        <f t="shared" si="2"/>
        <v>979216043771</v>
      </c>
      <c r="J6881" s="11" t="str">
        <f t="shared" ref="J6881:K6881" si="6880">IF(C6881="","",C6881)</f>
        <v/>
      </c>
      <c r="K6881" s="11" t="str">
        <f t="shared" si="6880"/>
        <v/>
      </c>
    </row>
    <row r="6882" ht="15.75" customHeight="1">
      <c r="A6882" s="4">
        <v>9792160.0</v>
      </c>
      <c r="B6882" s="4" t="s">
        <v>12</v>
      </c>
      <c r="C6882" s="4" t="s">
        <v>13</v>
      </c>
      <c r="D6882" s="4" t="s">
        <v>13</v>
      </c>
      <c r="E6882" s="4" t="s">
        <v>14</v>
      </c>
      <c r="F6882" s="4" t="s">
        <v>15</v>
      </c>
      <c r="G6882" s="6">
        <v>43772.0</v>
      </c>
      <c r="H6882" s="8">
        <v>0.0</v>
      </c>
      <c r="I6882" s="10" t="str">
        <f t="shared" si="2"/>
        <v>979216043772</v>
      </c>
      <c r="J6882" s="11" t="str">
        <f t="shared" ref="J6882:K6882" si="6881">IF(C6882="","",C6882)</f>
        <v/>
      </c>
      <c r="K6882" s="11" t="str">
        <f t="shared" si="6881"/>
        <v/>
      </c>
    </row>
    <row r="6883" ht="15.75" customHeight="1">
      <c r="A6883" s="4">
        <v>9792160.0</v>
      </c>
      <c r="B6883" s="4" t="s">
        <v>18</v>
      </c>
      <c r="C6883" s="4" t="s">
        <v>40</v>
      </c>
      <c r="D6883" s="4" t="s">
        <v>19</v>
      </c>
      <c r="E6883" s="4" t="s">
        <v>14</v>
      </c>
      <c r="F6883" s="4" t="s">
        <v>42</v>
      </c>
      <c r="G6883" s="6">
        <v>43773.0</v>
      </c>
      <c r="H6883" s="8">
        <v>0.0</v>
      </c>
      <c r="I6883" s="10" t="str">
        <f t="shared" si="2"/>
        <v>979216043773</v>
      </c>
      <c r="J6883" s="11" t="str">
        <f t="shared" ref="J6883:K6883" si="6882">IF(C6883="","",C6883)</f>
        <v>06:00</v>
      </c>
      <c r="K6883" s="11" t="str">
        <f t="shared" si="6882"/>
        <v>15:00</v>
      </c>
    </row>
    <row r="6884" ht="15.75" customHeight="1">
      <c r="A6884" s="4">
        <v>9792160.0</v>
      </c>
      <c r="B6884" s="4" t="s">
        <v>22</v>
      </c>
      <c r="C6884" s="4" t="s">
        <v>40</v>
      </c>
      <c r="D6884" s="4" t="s">
        <v>19</v>
      </c>
      <c r="E6884" s="4" t="s">
        <v>14</v>
      </c>
      <c r="F6884" s="4" t="s">
        <v>42</v>
      </c>
      <c r="G6884" s="6">
        <v>43774.0</v>
      </c>
      <c r="H6884" s="8">
        <v>0.0</v>
      </c>
      <c r="I6884" s="10" t="str">
        <f t="shared" si="2"/>
        <v>979216043774</v>
      </c>
      <c r="J6884" s="11" t="str">
        <f t="shared" ref="J6884:K6884" si="6883">IF(C6884="","",C6884)</f>
        <v>06:00</v>
      </c>
      <c r="K6884" s="11" t="str">
        <f t="shared" si="6883"/>
        <v>15:00</v>
      </c>
    </row>
    <row r="6885" ht="15.75" customHeight="1">
      <c r="A6885" s="4">
        <v>9792160.0</v>
      </c>
      <c r="B6885" s="4" t="s">
        <v>23</v>
      </c>
      <c r="C6885" s="4" t="s">
        <v>40</v>
      </c>
      <c r="D6885" s="4" t="s">
        <v>19</v>
      </c>
      <c r="E6885" s="4" t="s">
        <v>14</v>
      </c>
      <c r="F6885" s="4" t="s">
        <v>42</v>
      </c>
      <c r="G6885" s="6">
        <v>43775.0</v>
      </c>
      <c r="H6885" s="8">
        <v>0.0</v>
      </c>
      <c r="I6885" s="10" t="str">
        <f t="shared" si="2"/>
        <v>979216043775</v>
      </c>
      <c r="J6885" s="11" t="str">
        <f t="shared" ref="J6885:K6885" si="6884">IF(C6885="","",C6885)</f>
        <v>06:00</v>
      </c>
      <c r="K6885" s="11" t="str">
        <f t="shared" si="6884"/>
        <v>15:00</v>
      </c>
    </row>
    <row r="6886" ht="15.75" customHeight="1">
      <c r="A6886" s="4">
        <v>9792160.0</v>
      </c>
      <c r="B6886" s="4" t="s">
        <v>24</v>
      </c>
      <c r="C6886" s="4" t="s">
        <v>40</v>
      </c>
      <c r="D6886" s="4" t="s">
        <v>19</v>
      </c>
      <c r="E6886" s="4" t="s">
        <v>14</v>
      </c>
      <c r="F6886" s="4" t="s">
        <v>42</v>
      </c>
      <c r="G6886" s="6">
        <v>43776.0</v>
      </c>
      <c r="H6886" s="8">
        <v>0.0</v>
      </c>
      <c r="I6886" s="10" t="str">
        <f t="shared" si="2"/>
        <v>979216043776</v>
      </c>
      <c r="J6886" s="11" t="str">
        <f t="shared" ref="J6886:K6886" si="6885">IF(C6886="","",C6886)</f>
        <v>06:00</v>
      </c>
      <c r="K6886" s="11" t="str">
        <f t="shared" si="6885"/>
        <v>15:00</v>
      </c>
    </row>
    <row r="6887" ht="15.75" customHeight="1">
      <c r="A6887" s="4">
        <v>9792160.0</v>
      </c>
      <c r="B6887" s="4" t="s">
        <v>25</v>
      </c>
      <c r="C6887" s="4" t="s">
        <v>40</v>
      </c>
      <c r="D6887" s="4" t="s">
        <v>19</v>
      </c>
      <c r="E6887" s="4" t="s">
        <v>14</v>
      </c>
      <c r="F6887" s="4" t="s">
        <v>42</v>
      </c>
      <c r="G6887" s="6">
        <v>43777.0</v>
      </c>
      <c r="H6887" s="8">
        <v>0.0</v>
      </c>
      <c r="I6887" s="10" t="str">
        <f t="shared" si="2"/>
        <v>979216043777</v>
      </c>
      <c r="J6887" s="11" t="str">
        <f t="shared" ref="J6887:K6887" si="6886">IF(C6887="","",C6887)</f>
        <v>06:00</v>
      </c>
      <c r="K6887" s="11" t="str">
        <f t="shared" si="6886"/>
        <v>15:00</v>
      </c>
    </row>
    <row r="6888" ht="15.75" customHeight="1">
      <c r="A6888" s="4">
        <v>9792195.0</v>
      </c>
      <c r="B6888" s="4" t="s">
        <v>12</v>
      </c>
      <c r="C6888" s="4" t="s">
        <v>13</v>
      </c>
      <c r="D6888" s="4" t="s">
        <v>13</v>
      </c>
      <c r="E6888" s="4" t="s">
        <v>14</v>
      </c>
      <c r="F6888" s="4" t="s">
        <v>15</v>
      </c>
      <c r="G6888" s="6">
        <v>43751.0</v>
      </c>
      <c r="H6888" s="8">
        <v>0.0</v>
      </c>
      <c r="I6888" s="10" t="str">
        <f t="shared" si="2"/>
        <v>979219543751</v>
      </c>
      <c r="J6888" s="11" t="str">
        <f t="shared" ref="J6888:K6888" si="6887">IF(C6888="","",C6888)</f>
        <v/>
      </c>
      <c r="K6888" s="11" t="str">
        <f t="shared" si="6887"/>
        <v/>
      </c>
    </row>
    <row r="6889" ht="15.75" customHeight="1">
      <c r="A6889" s="4">
        <v>9792195.0</v>
      </c>
      <c r="B6889" s="4" t="s">
        <v>18</v>
      </c>
      <c r="C6889" s="4" t="s">
        <v>82</v>
      </c>
      <c r="D6889" s="4" t="s">
        <v>83</v>
      </c>
      <c r="E6889" s="4" t="s">
        <v>14</v>
      </c>
      <c r="F6889" s="4" t="s">
        <v>84</v>
      </c>
      <c r="G6889" s="6">
        <v>43752.0</v>
      </c>
      <c r="H6889" s="8">
        <v>1.0</v>
      </c>
      <c r="I6889" s="10" t="str">
        <f t="shared" si="2"/>
        <v>979219543752</v>
      </c>
      <c r="J6889" s="11" t="str">
        <f t="shared" ref="J6889:K6889" si="6888">IF(C6889="","",C6889)</f>
        <v>21:00</v>
      </c>
      <c r="K6889" s="11" t="str">
        <f t="shared" si="6888"/>
        <v>05:00</v>
      </c>
    </row>
    <row r="6890" ht="15.75" customHeight="1">
      <c r="A6890" s="4">
        <v>9792195.0</v>
      </c>
      <c r="B6890" s="4" t="s">
        <v>22</v>
      </c>
      <c r="C6890" s="4" t="s">
        <v>82</v>
      </c>
      <c r="D6890" s="4" t="s">
        <v>83</v>
      </c>
      <c r="E6890" s="4" t="s">
        <v>14</v>
      </c>
      <c r="F6890" s="4" t="s">
        <v>84</v>
      </c>
      <c r="G6890" s="6">
        <v>43753.0</v>
      </c>
      <c r="H6890" s="8">
        <v>2.0</v>
      </c>
      <c r="I6890" s="10" t="str">
        <f t="shared" si="2"/>
        <v>979219543753</v>
      </c>
      <c r="J6890" s="11" t="str">
        <f t="shared" ref="J6890:K6890" si="6889">IF(C6890="","",C6890)</f>
        <v>21:00</v>
      </c>
      <c r="K6890" s="11" t="str">
        <f t="shared" si="6889"/>
        <v>05:00</v>
      </c>
    </row>
    <row r="6891" ht="15.75" customHeight="1">
      <c r="A6891" s="4">
        <v>9792195.0</v>
      </c>
      <c r="B6891" s="4" t="s">
        <v>23</v>
      </c>
      <c r="C6891" s="4" t="s">
        <v>82</v>
      </c>
      <c r="D6891" s="4" t="s">
        <v>83</v>
      </c>
      <c r="E6891" s="4" t="s">
        <v>14</v>
      </c>
      <c r="F6891" s="4" t="s">
        <v>84</v>
      </c>
      <c r="G6891" s="6">
        <v>43754.0</v>
      </c>
      <c r="H6891" s="8">
        <v>2.0</v>
      </c>
      <c r="I6891" s="10" t="str">
        <f t="shared" si="2"/>
        <v>979219543754</v>
      </c>
      <c r="J6891" s="11" t="str">
        <f t="shared" ref="J6891:K6891" si="6890">IF(C6891="","",C6891)</f>
        <v>21:00</v>
      </c>
      <c r="K6891" s="11" t="str">
        <f t="shared" si="6890"/>
        <v>05:00</v>
      </c>
    </row>
    <row r="6892" ht="15.75" customHeight="1">
      <c r="A6892" s="4">
        <v>9792195.0</v>
      </c>
      <c r="B6892" s="4" t="s">
        <v>24</v>
      </c>
      <c r="C6892" s="4" t="s">
        <v>82</v>
      </c>
      <c r="D6892" s="4" t="s">
        <v>83</v>
      </c>
      <c r="E6892" s="4" t="s">
        <v>14</v>
      </c>
      <c r="F6892" s="4" t="s">
        <v>84</v>
      </c>
      <c r="G6892" s="6">
        <v>43755.0</v>
      </c>
      <c r="H6892" s="8">
        <v>2.0</v>
      </c>
      <c r="I6892" s="10" t="str">
        <f t="shared" si="2"/>
        <v>979219543755</v>
      </c>
      <c r="J6892" s="11" t="str">
        <f t="shared" ref="J6892:K6892" si="6891">IF(C6892="","",C6892)</f>
        <v>21:00</v>
      </c>
      <c r="K6892" s="11" t="str">
        <f t="shared" si="6891"/>
        <v>05:00</v>
      </c>
    </row>
    <row r="6893" ht="15.75" customHeight="1">
      <c r="A6893" s="4">
        <v>9792195.0</v>
      </c>
      <c r="B6893" s="4" t="s">
        <v>25</v>
      </c>
      <c r="C6893" s="4" t="s">
        <v>82</v>
      </c>
      <c r="D6893" s="4" t="s">
        <v>83</v>
      </c>
      <c r="E6893" s="4" t="s">
        <v>14</v>
      </c>
      <c r="F6893" s="4" t="s">
        <v>84</v>
      </c>
      <c r="G6893" s="6">
        <v>43756.0</v>
      </c>
      <c r="H6893" s="8">
        <v>1.0</v>
      </c>
      <c r="I6893" s="10" t="str">
        <f t="shared" si="2"/>
        <v>979219543756</v>
      </c>
      <c r="J6893" s="11" t="str">
        <f t="shared" ref="J6893:K6893" si="6892">IF(C6893="","",C6893)</f>
        <v>21:00</v>
      </c>
      <c r="K6893" s="11" t="str">
        <f t="shared" si="6892"/>
        <v>05:00</v>
      </c>
    </row>
    <row r="6894" ht="15.75" customHeight="1">
      <c r="A6894" s="4">
        <v>9792195.0</v>
      </c>
      <c r="B6894" s="4" t="s">
        <v>29</v>
      </c>
      <c r="C6894" s="4" t="s">
        <v>13</v>
      </c>
      <c r="D6894" s="4" t="s">
        <v>13</v>
      </c>
      <c r="E6894" s="4" t="s">
        <v>14</v>
      </c>
      <c r="F6894" s="4" t="s">
        <v>15</v>
      </c>
      <c r="G6894" s="6">
        <v>43757.0</v>
      </c>
      <c r="H6894" s="8">
        <v>1.0</v>
      </c>
      <c r="I6894" s="10" t="str">
        <f t="shared" si="2"/>
        <v>979219543757</v>
      </c>
      <c r="J6894" s="11" t="str">
        <f t="shared" ref="J6894:K6894" si="6893">IF(C6894="","",C6894)</f>
        <v/>
      </c>
      <c r="K6894" s="11" t="str">
        <f t="shared" si="6893"/>
        <v/>
      </c>
    </row>
    <row r="6895" ht="15.75" customHeight="1">
      <c r="A6895" s="4">
        <v>9792195.0</v>
      </c>
      <c r="B6895" s="4" t="s">
        <v>12</v>
      </c>
      <c r="C6895" s="4" t="s">
        <v>13</v>
      </c>
      <c r="D6895" s="4" t="s">
        <v>13</v>
      </c>
      <c r="E6895" s="4" t="s">
        <v>14</v>
      </c>
      <c r="F6895" s="4" t="s">
        <v>15</v>
      </c>
      <c r="G6895" s="6">
        <v>43758.0</v>
      </c>
      <c r="H6895" s="8">
        <v>0.0</v>
      </c>
      <c r="I6895" s="10" t="str">
        <f t="shared" si="2"/>
        <v>979219543758</v>
      </c>
      <c r="J6895" s="11" t="str">
        <f t="shared" ref="J6895:K6895" si="6894">IF(C6895="","",C6895)</f>
        <v/>
      </c>
      <c r="K6895" s="11" t="str">
        <f t="shared" si="6894"/>
        <v/>
      </c>
    </row>
    <row r="6896" ht="15.75" customHeight="1">
      <c r="A6896" s="4">
        <v>9792195.0</v>
      </c>
      <c r="B6896" s="4" t="s">
        <v>18</v>
      </c>
      <c r="C6896" s="4" t="s">
        <v>82</v>
      </c>
      <c r="D6896" s="4" t="s">
        <v>83</v>
      </c>
      <c r="E6896" s="4" t="s">
        <v>14</v>
      </c>
      <c r="F6896" s="4" t="s">
        <v>84</v>
      </c>
      <c r="G6896" s="6">
        <v>43759.0</v>
      </c>
      <c r="H6896" s="8">
        <v>1.0</v>
      </c>
      <c r="I6896" s="10" t="str">
        <f t="shared" si="2"/>
        <v>979219543759</v>
      </c>
      <c r="J6896" s="11" t="str">
        <f t="shared" ref="J6896:K6896" si="6895">IF(C6896="","",C6896)</f>
        <v>21:00</v>
      </c>
      <c r="K6896" s="11" t="str">
        <f t="shared" si="6895"/>
        <v>05:00</v>
      </c>
    </row>
    <row r="6897" ht="15.75" customHeight="1">
      <c r="A6897" s="4">
        <v>9792195.0</v>
      </c>
      <c r="B6897" s="4" t="s">
        <v>22</v>
      </c>
      <c r="C6897" s="4" t="s">
        <v>82</v>
      </c>
      <c r="D6897" s="4" t="s">
        <v>83</v>
      </c>
      <c r="E6897" s="4" t="s">
        <v>14</v>
      </c>
      <c r="F6897" s="4" t="s">
        <v>84</v>
      </c>
      <c r="G6897" s="6">
        <v>43760.0</v>
      </c>
      <c r="H6897" s="8">
        <v>2.0</v>
      </c>
      <c r="I6897" s="10" t="str">
        <f t="shared" si="2"/>
        <v>979219543760</v>
      </c>
      <c r="J6897" s="11" t="str">
        <f t="shared" ref="J6897:K6897" si="6896">IF(C6897="","",C6897)</f>
        <v>21:00</v>
      </c>
      <c r="K6897" s="11" t="str">
        <f t="shared" si="6896"/>
        <v>05:00</v>
      </c>
    </row>
    <row r="6898" ht="15.75" customHeight="1">
      <c r="A6898" s="4">
        <v>9792195.0</v>
      </c>
      <c r="B6898" s="4" t="s">
        <v>23</v>
      </c>
      <c r="C6898" s="4" t="s">
        <v>82</v>
      </c>
      <c r="D6898" s="4" t="s">
        <v>83</v>
      </c>
      <c r="E6898" s="4" t="s">
        <v>14</v>
      </c>
      <c r="F6898" s="4" t="s">
        <v>84</v>
      </c>
      <c r="G6898" s="6">
        <v>43761.0</v>
      </c>
      <c r="H6898" s="8">
        <v>2.0</v>
      </c>
      <c r="I6898" s="10" t="str">
        <f t="shared" si="2"/>
        <v>979219543761</v>
      </c>
      <c r="J6898" s="11" t="str">
        <f t="shared" ref="J6898:K6898" si="6897">IF(C6898="","",C6898)</f>
        <v>21:00</v>
      </c>
      <c r="K6898" s="11" t="str">
        <f t="shared" si="6897"/>
        <v>05:00</v>
      </c>
    </row>
    <row r="6899" ht="15.75" customHeight="1">
      <c r="A6899" s="4">
        <v>9792195.0</v>
      </c>
      <c r="B6899" s="4" t="s">
        <v>24</v>
      </c>
      <c r="C6899" s="4" t="s">
        <v>82</v>
      </c>
      <c r="D6899" s="4" t="s">
        <v>83</v>
      </c>
      <c r="E6899" s="4" t="s">
        <v>14</v>
      </c>
      <c r="F6899" s="4" t="s">
        <v>84</v>
      </c>
      <c r="G6899" s="6">
        <v>43762.0</v>
      </c>
      <c r="H6899" s="8">
        <v>2.0</v>
      </c>
      <c r="I6899" s="10" t="str">
        <f t="shared" si="2"/>
        <v>979219543762</v>
      </c>
      <c r="J6899" s="11" t="str">
        <f t="shared" ref="J6899:K6899" si="6898">IF(C6899="","",C6899)</f>
        <v>21:00</v>
      </c>
      <c r="K6899" s="11" t="str">
        <f t="shared" si="6898"/>
        <v>05:00</v>
      </c>
    </row>
    <row r="6900" ht="15.75" customHeight="1">
      <c r="A6900" s="4">
        <v>9792195.0</v>
      </c>
      <c r="B6900" s="4" t="s">
        <v>25</v>
      </c>
      <c r="C6900" s="4" t="s">
        <v>82</v>
      </c>
      <c r="D6900" s="4" t="s">
        <v>83</v>
      </c>
      <c r="E6900" s="4" t="s">
        <v>14</v>
      </c>
      <c r="F6900" s="4" t="s">
        <v>84</v>
      </c>
      <c r="G6900" s="6">
        <v>43763.0</v>
      </c>
      <c r="H6900" s="8">
        <v>1.0</v>
      </c>
      <c r="I6900" s="10" t="str">
        <f t="shared" si="2"/>
        <v>979219543763</v>
      </c>
      <c r="J6900" s="11" t="str">
        <f t="shared" ref="J6900:K6900" si="6899">IF(C6900="","",C6900)</f>
        <v>21:00</v>
      </c>
      <c r="K6900" s="11" t="str">
        <f t="shared" si="6899"/>
        <v>05:00</v>
      </c>
    </row>
    <row r="6901" ht="15.75" customHeight="1">
      <c r="A6901" s="4">
        <v>9792195.0</v>
      </c>
      <c r="B6901" s="4" t="s">
        <v>29</v>
      </c>
      <c r="C6901" s="4" t="s">
        <v>13</v>
      </c>
      <c r="D6901" s="4" t="s">
        <v>13</v>
      </c>
      <c r="E6901" s="4" t="s">
        <v>14</v>
      </c>
      <c r="F6901" s="4" t="s">
        <v>15</v>
      </c>
      <c r="G6901" s="6">
        <v>43764.0</v>
      </c>
      <c r="H6901" s="8">
        <v>0.0</v>
      </c>
      <c r="I6901" s="10" t="str">
        <f t="shared" si="2"/>
        <v>979219543764</v>
      </c>
      <c r="J6901" s="11" t="str">
        <f t="shared" ref="J6901:K6901" si="6900">IF(C6901="","",C6901)</f>
        <v/>
      </c>
      <c r="K6901" s="11" t="str">
        <f t="shared" si="6900"/>
        <v/>
      </c>
    </row>
    <row r="6902" ht="15.75" customHeight="1">
      <c r="A6902" s="4">
        <v>9792195.0</v>
      </c>
      <c r="B6902" s="4" t="s">
        <v>12</v>
      </c>
      <c r="C6902" s="4" t="s">
        <v>13</v>
      </c>
      <c r="D6902" s="4" t="s">
        <v>13</v>
      </c>
      <c r="E6902" s="4" t="s">
        <v>14</v>
      </c>
      <c r="F6902" s="4" t="s">
        <v>15</v>
      </c>
      <c r="G6902" s="6">
        <v>43765.0</v>
      </c>
      <c r="H6902" s="8">
        <v>0.0</v>
      </c>
      <c r="I6902" s="10" t="str">
        <f t="shared" si="2"/>
        <v>979219543765</v>
      </c>
      <c r="J6902" s="11" t="str">
        <f t="shared" ref="J6902:K6902" si="6901">IF(C6902="","",C6902)</f>
        <v/>
      </c>
      <c r="K6902" s="11" t="str">
        <f t="shared" si="6901"/>
        <v/>
      </c>
    </row>
    <row r="6903" ht="15.75" customHeight="1">
      <c r="A6903" s="4">
        <v>9792195.0</v>
      </c>
      <c r="B6903" s="4" t="s">
        <v>18</v>
      </c>
      <c r="C6903" s="4" t="s">
        <v>82</v>
      </c>
      <c r="D6903" s="4" t="s">
        <v>83</v>
      </c>
      <c r="E6903" s="4" t="s">
        <v>14</v>
      </c>
      <c r="F6903" s="4" t="s">
        <v>84</v>
      </c>
      <c r="G6903" s="6">
        <v>43766.0</v>
      </c>
      <c r="H6903" s="8">
        <v>2.0</v>
      </c>
      <c r="I6903" s="10" t="str">
        <f t="shared" si="2"/>
        <v>979219543766</v>
      </c>
      <c r="J6903" s="11" t="str">
        <f t="shared" ref="J6903:K6903" si="6902">IF(C6903="","",C6903)</f>
        <v>21:00</v>
      </c>
      <c r="K6903" s="11" t="str">
        <f t="shared" si="6902"/>
        <v>05:00</v>
      </c>
    </row>
    <row r="6904" ht="15.75" customHeight="1">
      <c r="A6904" s="4">
        <v>9792195.0</v>
      </c>
      <c r="B6904" s="4" t="s">
        <v>22</v>
      </c>
      <c r="C6904" s="4" t="s">
        <v>82</v>
      </c>
      <c r="D6904" s="4" t="s">
        <v>83</v>
      </c>
      <c r="E6904" s="4" t="s">
        <v>14</v>
      </c>
      <c r="F6904" s="4" t="s">
        <v>84</v>
      </c>
      <c r="G6904" s="6">
        <v>43767.0</v>
      </c>
      <c r="H6904" s="8">
        <v>2.0</v>
      </c>
      <c r="I6904" s="10" t="str">
        <f t="shared" si="2"/>
        <v>979219543767</v>
      </c>
      <c r="J6904" s="11" t="str">
        <f t="shared" ref="J6904:K6904" si="6903">IF(C6904="","",C6904)</f>
        <v>21:00</v>
      </c>
      <c r="K6904" s="11" t="str">
        <f t="shared" si="6903"/>
        <v>05:00</v>
      </c>
    </row>
    <row r="6905" ht="15.75" customHeight="1">
      <c r="A6905" s="4">
        <v>9792195.0</v>
      </c>
      <c r="B6905" s="4" t="s">
        <v>23</v>
      </c>
      <c r="C6905" s="4" t="s">
        <v>82</v>
      </c>
      <c r="D6905" s="4" t="s">
        <v>83</v>
      </c>
      <c r="E6905" s="4" t="s">
        <v>14</v>
      </c>
      <c r="F6905" s="4" t="s">
        <v>84</v>
      </c>
      <c r="G6905" s="6">
        <v>43768.0</v>
      </c>
      <c r="H6905" s="8">
        <v>1.0</v>
      </c>
      <c r="I6905" s="10" t="str">
        <f t="shared" si="2"/>
        <v>979219543768</v>
      </c>
      <c r="J6905" s="11" t="str">
        <f t="shared" ref="J6905:K6905" si="6904">IF(C6905="","",C6905)</f>
        <v>21:00</v>
      </c>
      <c r="K6905" s="11" t="str">
        <f t="shared" si="6904"/>
        <v>05:00</v>
      </c>
    </row>
    <row r="6906" ht="15.75" customHeight="1">
      <c r="A6906" s="4">
        <v>9792195.0</v>
      </c>
      <c r="B6906" s="4" t="s">
        <v>24</v>
      </c>
      <c r="C6906" s="4" t="s">
        <v>82</v>
      </c>
      <c r="D6906" s="4" t="s">
        <v>83</v>
      </c>
      <c r="E6906" s="4" t="s">
        <v>14</v>
      </c>
      <c r="F6906" s="4" t="s">
        <v>84</v>
      </c>
      <c r="G6906" s="6">
        <v>43769.0</v>
      </c>
      <c r="H6906" s="8">
        <v>1.0</v>
      </c>
      <c r="I6906" s="10" t="str">
        <f t="shared" si="2"/>
        <v>979219543769</v>
      </c>
      <c r="J6906" s="11" t="str">
        <f t="shared" ref="J6906:K6906" si="6905">IF(C6906="","",C6906)</f>
        <v>21:00</v>
      </c>
      <c r="K6906" s="11" t="str">
        <f t="shared" si="6905"/>
        <v>05:00</v>
      </c>
    </row>
    <row r="6907" ht="15.75" customHeight="1">
      <c r="A6907" s="4">
        <v>9792195.0</v>
      </c>
      <c r="B6907" s="4" t="s">
        <v>25</v>
      </c>
      <c r="C6907" s="4" t="s">
        <v>82</v>
      </c>
      <c r="D6907" s="4" t="s">
        <v>83</v>
      </c>
      <c r="E6907" s="4" t="s">
        <v>14</v>
      </c>
      <c r="F6907" s="4" t="s">
        <v>84</v>
      </c>
      <c r="G6907" s="6">
        <v>43770.0</v>
      </c>
      <c r="H6907" s="8">
        <v>1.0</v>
      </c>
      <c r="I6907" s="10" t="str">
        <f t="shared" si="2"/>
        <v>979219543770</v>
      </c>
      <c r="J6907" s="11" t="str">
        <f t="shared" ref="J6907:K6907" si="6906">IF(C6907="","",C6907)</f>
        <v>21:00</v>
      </c>
      <c r="K6907" s="11" t="str">
        <f t="shared" si="6906"/>
        <v>05:00</v>
      </c>
    </row>
    <row r="6908" ht="15.75" customHeight="1">
      <c r="A6908" s="4">
        <v>9792195.0</v>
      </c>
      <c r="B6908" s="4" t="s">
        <v>29</v>
      </c>
      <c r="C6908" s="4" t="s">
        <v>13</v>
      </c>
      <c r="D6908" s="4" t="s">
        <v>13</v>
      </c>
      <c r="E6908" s="4" t="s">
        <v>14</v>
      </c>
      <c r="F6908" s="4" t="s">
        <v>15</v>
      </c>
      <c r="G6908" s="6">
        <v>43771.0</v>
      </c>
      <c r="H6908" s="8">
        <v>0.0</v>
      </c>
      <c r="I6908" s="10" t="str">
        <f t="shared" si="2"/>
        <v>979219543771</v>
      </c>
      <c r="J6908" s="11" t="str">
        <f t="shared" ref="J6908:K6908" si="6907">IF(C6908="","",C6908)</f>
        <v/>
      </c>
      <c r="K6908" s="11" t="str">
        <f t="shared" si="6907"/>
        <v/>
      </c>
    </row>
    <row r="6909" ht="15.75" customHeight="1">
      <c r="A6909" s="4">
        <v>9792195.0</v>
      </c>
      <c r="B6909" s="4" t="s">
        <v>12</v>
      </c>
      <c r="C6909" s="4" t="s">
        <v>13</v>
      </c>
      <c r="D6909" s="4" t="s">
        <v>13</v>
      </c>
      <c r="E6909" s="4" t="s">
        <v>14</v>
      </c>
      <c r="F6909" s="4" t="s">
        <v>15</v>
      </c>
      <c r="G6909" s="6">
        <v>43772.0</v>
      </c>
      <c r="H6909" s="8">
        <v>0.0</v>
      </c>
      <c r="I6909" s="10" t="str">
        <f t="shared" si="2"/>
        <v>979219543772</v>
      </c>
      <c r="J6909" s="11" t="str">
        <f t="shared" ref="J6909:K6909" si="6908">IF(C6909="","",C6909)</f>
        <v/>
      </c>
      <c r="K6909" s="11" t="str">
        <f t="shared" si="6908"/>
        <v/>
      </c>
    </row>
    <row r="6910" ht="15.75" customHeight="1">
      <c r="A6910" s="4">
        <v>9792195.0</v>
      </c>
      <c r="B6910" s="4" t="s">
        <v>18</v>
      </c>
      <c r="C6910" s="4" t="s">
        <v>40</v>
      </c>
      <c r="D6910" s="4" t="s">
        <v>19</v>
      </c>
      <c r="E6910" s="4" t="s">
        <v>14</v>
      </c>
      <c r="F6910" s="4" t="s">
        <v>42</v>
      </c>
      <c r="G6910" s="6">
        <v>43773.0</v>
      </c>
      <c r="H6910" s="8">
        <v>0.0</v>
      </c>
      <c r="I6910" s="10" t="str">
        <f t="shared" si="2"/>
        <v>979219543773</v>
      </c>
      <c r="J6910" s="11" t="str">
        <f t="shared" ref="J6910:K6910" si="6909">IF(C6910="","",C6910)</f>
        <v>06:00</v>
      </c>
      <c r="K6910" s="11" t="str">
        <f t="shared" si="6909"/>
        <v>15:00</v>
      </c>
    </row>
    <row r="6911" ht="15.75" customHeight="1">
      <c r="A6911" s="4">
        <v>9792195.0</v>
      </c>
      <c r="B6911" s="4" t="s">
        <v>22</v>
      </c>
      <c r="C6911" s="4" t="s">
        <v>40</v>
      </c>
      <c r="D6911" s="4" t="s">
        <v>19</v>
      </c>
      <c r="E6911" s="4" t="s">
        <v>14</v>
      </c>
      <c r="F6911" s="4" t="s">
        <v>42</v>
      </c>
      <c r="G6911" s="6">
        <v>43774.0</v>
      </c>
      <c r="H6911" s="8">
        <v>1.0</v>
      </c>
      <c r="I6911" s="10" t="str">
        <f t="shared" si="2"/>
        <v>979219543774</v>
      </c>
      <c r="J6911" s="11" t="str">
        <f t="shared" ref="J6911:K6911" si="6910">IF(C6911="","",C6911)</f>
        <v>06:00</v>
      </c>
      <c r="K6911" s="11" t="str">
        <f t="shared" si="6910"/>
        <v>15:00</v>
      </c>
    </row>
    <row r="6912" ht="15.75" customHeight="1">
      <c r="A6912" s="4">
        <v>9792195.0</v>
      </c>
      <c r="B6912" s="4" t="s">
        <v>23</v>
      </c>
      <c r="C6912" s="4" t="s">
        <v>40</v>
      </c>
      <c r="D6912" s="4" t="s">
        <v>19</v>
      </c>
      <c r="E6912" s="4" t="s">
        <v>14</v>
      </c>
      <c r="F6912" s="4" t="s">
        <v>42</v>
      </c>
      <c r="G6912" s="6">
        <v>43775.0</v>
      </c>
      <c r="H6912" s="8">
        <v>1.0</v>
      </c>
      <c r="I6912" s="10" t="str">
        <f t="shared" si="2"/>
        <v>979219543775</v>
      </c>
      <c r="J6912" s="11" t="str">
        <f t="shared" ref="J6912:K6912" si="6911">IF(C6912="","",C6912)</f>
        <v>06:00</v>
      </c>
      <c r="K6912" s="11" t="str">
        <f t="shared" si="6911"/>
        <v>15:00</v>
      </c>
    </row>
    <row r="6913" ht="15.75" customHeight="1">
      <c r="A6913" s="4">
        <v>9792195.0</v>
      </c>
      <c r="B6913" s="4" t="s">
        <v>24</v>
      </c>
      <c r="C6913" s="4" t="s">
        <v>40</v>
      </c>
      <c r="D6913" s="4" t="s">
        <v>19</v>
      </c>
      <c r="E6913" s="4" t="s">
        <v>14</v>
      </c>
      <c r="F6913" s="4" t="s">
        <v>42</v>
      </c>
      <c r="G6913" s="6">
        <v>43776.0</v>
      </c>
      <c r="H6913" s="8">
        <v>1.0</v>
      </c>
      <c r="I6913" s="10" t="str">
        <f t="shared" si="2"/>
        <v>979219543776</v>
      </c>
      <c r="J6913" s="11" t="str">
        <f t="shared" ref="J6913:K6913" si="6912">IF(C6913="","",C6913)</f>
        <v>06:00</v>
      </c>
      <c r="K6913" s="11" t="str">
        <f t="shared" si="6912"/>
        <v>15:00</v>
      </c>
    </row>
    <row r="6914" ht="15.75" customHeight="1">
      <c r="A6914" s="4">
        <v>9792195.0</v>
      </c>
      <c r="B6914" s="4" t="s">
        <v>25</v>
      </c>
      <c r="C6914" s="4" t="s">
        <v>40</v>
      </c>
      <c r="D6914" s="4" t="s">
        <v>19</v>
      </c>
      <c r="E6914" s="4" t="s">
        <v>14</v>
      </c>
      <c r="F6914" s="4" t="s">
        <v>42</v>
      </c>
      <c r="G6914" s="6">
        <v>43777.0</v>
      </c>
      <c r="H6914" s="8">
        <v>0.0</v>
      </c>
      <c r="I6914" s="10" t="str">
        <f t="shared" si="2"/>
        <v>979219543777</v>
      </c>
      <c r="J6914" s="11" t="str">
        <f t="shared" ref="J6914:K6914" si="6913">IF(C6914="","",C6914)</f>
        <v>06:00</v>
      </c>
      <c r="K6914" s="11" t="str">
        <f t="shared" si="6913"/>
        <v>15:00</v>
      </c>
    </row>
    <row r="6915" ht="15.75" customHeight="1">
      <c r="A6915" s="4">
        <v>9792217.0</v>
      </c>
      <c r="B6915" s="4" t="s">
        <v>12</v>
      </c>
      <c r="C6915" s="4" t="s">
        <v>13</v>
      </c>
      <c r="D6915" s="4" t="s">
        <v>13</v>
      </c>
      <c r="E6915" s="4" t="s">
        <v>14</v>
      </c>
      <c r="F6915" s="4" t="s">
        <v>15</v>
      </c>
      <c r="G6915" s="6">
        <v>43751.0</v>
      </c>
      <c r="H6915" s="8">
        <v>0.0</v>
      </c>
      <c r="I6915" s="10" t="str">
        <f t="shared" si="2"/>
        <v>979221743751</v>
      </c>
      <c r="J6915" s="11" t="str">
        <f t="shared" ref="J6915:K6915" si="6914">IF(C6915="","",C6915)</f>
        <v/>
      </c>
      <c r="K6915" s="11" t="str">
        <f t="shared" si="6914"/>
        <v/>
      </c>
    </row>
    <row r="6916" ht="15.75" customHeight="1">
      <c r="A6916" s="4">
        <v>9792217.0</v>
      </c>
      <c r="B6916" s="4" t="s">
        <v>18</v>
      </c>
      <c r="C6916" s="4" t="s">
        <v>40</v>
      </c>
      <c r="D6916" s="4" t="s">
        <v>19</v>
      </c>
      <c r="E6916" s="4" t="s">
        <v>14</v>
      </c>
      <c r="F6916" s="4" t="s">
        <v>42</v>
      </c>
      <c r="G6916" s="6">
        <v>43752.0</v>
      </c>
      <c r="H6916" s="8">
        <v>0.0</v>
      </c>
      <c r="I6916" s="10" t="str">
        <f t="shared" si="2"/>
        <v>979221743752</v>
      </c>
      <c r="J6916" s="11" t="str">
        <f t="shared" ref="J6916:K6916" si="6915">IF(C6916="","",C6916)</f>
        <v>06:00</v>
      </c>
      <c r="K6916" s="11" t="str">
        <f t="shared" si="6915"/>
        <v>15:00</v>
      </c>
    </row>
    <row r="6917" ht="15.75" customHeight="1">
      <c r="A6917" s="4">
        <v>9792217.0</v>
      </c>
      <c r="B6917" s="4" t="s">
        <v>22</v>
      </c>
      <c r="C6917" s="4" t="s">
        <v>40</v>
      </c>
      <c r="D6917" s="4" t="s">
        <v>19</v>
      </c>
      <c r="E6917" s="4" t="s">
        <v>14</v>
      </c>
      <c r="F6917" s="4" t="s">
        <v>42</v>
      </c>
      <c r="G6917" s="6">
        <v>43753.0</v>
      </c>
      <c r="H6917" s="8">
        <v>1.0</v>
      </c>
      <c r="I6917" s="10" t="str">
        <f t="shared" si="2"/>
        <v>979221743753</v>
      </c>
      <c r="J6917" s="11" t="str">
        <f t="shared" ref="J6917:K6917" si="6916">IF(C6917="","",C6917)</f>
        <v>06:00</v>
      </c>
      <c r="K6917" s="11" t="str">
        <f t="shared" si="6916"/>
        <v>15:00</v>
      </c>
    </row>
    <row r="6918" ht="15.75" customHeight="1">
      <c r="A6918" s="4">
        <v>9792217.0</v>
      </c>
      <c r="B6918" s="4" t="s">
        <v>23</v>
      </c>
      <c r="C6918" s="4" t="s">
        <v>40</v>
      </c>
      <c r="D6918" s="4" t="s">
        <v>19</v>
      </c>
      <c r="E6918" s="4" t="s">
        <v>14</v>
      </c>
      <c r="F6918" s="4" t="s">
        <v>42</v>
      </c>
      <c r="G6918" s="6">
        <v>43754.0</v>
      </c>
      <c r="H6918" s="8">
        <v>1.0</v>
      </c>
      <c r="I6918" s="10" t="str">
        <f t="shared" si="2"/>
        <v>979221743754</v>
      </c>
      <c r="J6918" s="11" t="str">
        <f t="shared" ref="J6918:K6918" si="6917">IF(C6918="","",C6918)</f>
        <v>06:00</v>
      </c>
      <c r="K6918" s="11" t="str">
        <f t="shared" si="6917"/>
        <v>15:00</v>
      </c>
    </row>
    <row r="6919" ht="15.75" customHeight="1">
      <c r="A6919" s="4">
        <v>9792217.0</v>
      </c>
      <c r="B6919" s="4" t="s">
        <v>24</v>
      </c>
      <c r="C6919" s="4" t="s">
        <v>40</v>
      </c>
      <c r="D6919" s="4" t="s">
        <v>19</v>
      </c>
      <c r="E6919" s="4" t="s">
        <v>14</v>
      </c>
      <c r="F6919" s="4" t="s">
        <v>42</v>
      </c>
      <c r="G6919" s="6">
        <v>43755.0</v>
      </c>
      <c r="H6919" s="8">
        <v>1.0</v>
      </c>
      <c r="I6919" s="10" t="str">
        <f t="shared" si="2"/>
        <v>979221743755</v>
      </c>
      <c r="J6919" s="11" t="str">
        <f t="shared" ref="J6919:K6919" si="6918">IF(C6919="","",C6919)</f>
        <v>06:00</v>
      </c>
      <c r="K6919" s="11" t="str">
        <f t="shared" si="6918"/>
        <v>15:00</v>
      </c>
    </row>
    <row r="6920" ht="15.75" customHeight="1">
      <c r="A6920" s="4">
        <v>9792217.0</v>
      </c>
      <c r="B6920" s="4" t="s">
        <v>25</v>
      </c>
      <c r="C6920" s="4" t="s">
        <v>40</v>
      </c>
      <c r="D6920" s="4" t="s">
        <v>19</v>
      </c>
      <c r="E6920" s="4" t="s">
        <v>14</v>
      </c>
      <c r="F6920" s="4" t="s">
        <v>42</v>
      </c>
      <c r="G6920" s="6">
        <v>43756.0</v>
      </c>
      <c r="H6920" s="8">
        <v>0.0</v>
      </c>
      <c r="I6920" s="10" t="str">
        <f t="shared" si="2"/>
        <v>979221743756</v>
      </c>
      <c r="J6920" s="11" t="str">
        <f t="shared" ref="J6920:K6920" si="6919">IF(C6920="","",C6920)</f>
        <v>06:00</v>
      </c>
      <c r="K6920" s="11" t="str">
        <f t="shared" si="6919"/>
        <v>15:00</v>
      </c>
    </row>
    <row r="6921" ht="15.75" customHeight="1">
      <c r="A6921" s="4">
        <v>9792217.0</v>
      </c>
      <c r="B6921" s="4" t="s">
        <v>29</v>
      </c>
      <c r="C6921" s="4" t="s">
        <v>13</v>
      </c>
      <c r="D6921" s="4" t="s">
        <v>13</v>
      </c>
      <c r="E6921" s="4" t="s">
        <v>14</v>
      </c>
      <c r="F6921" s="4" t="s">
        <v>15</v>
      </c>
      <c r="G6921" s="6">
        <v>43757.0</v>
      </c>
      <c r="H6921" s="8">
        <v>1.0</v>
      </c>
      <c r="I6921" s="10" t="str">
        <f t="shared" si="2"/>
        <v>979221743757</v>
      </c>
      <c r="J6921" s="11" t="str">
        <f t="shared" ref="J6921:K6921" si="6920">IF(C6921="","",C6921)</f>
        <v/>
      </c>
      <c r="K6921" s="11" t="str">
        <f t="shared" si="6920"/>
        <v/>
      </c>
    </row>
    <row r="6922" ht="15.75" customHeight="1">
      <c r="A6922" s="4">
        <v>9792217.0</v>
      </c>
      <c r="B6922" s="4" t="s">
        <v>12</v>
      </c>
      <c r="C6922" s="4" t="s">
        <v>13</v>
      </c>
      <c r="D6922" s="4" t="s">
        <v>13</v>
      </c>
      <c r="E6922" s="4" t="s">
        <v>14</v>
      </c>
      <c r="F6922" s="4" t="s">
        <v>15</v>
      </c>
      <c r="G6922" s="6">
        <v>43758.0</v>
      </c>
      <c r="H6922" s="8">
        <v>0.0</v>
      </c>
      <c r="I6922" s="10" t="str">
        <f t="shared" si="2"/>
        <v>979221743758</v>
      </c>
      <c r="J6922" s="11" t="str">
        <f t="shared" ref="J6922:K6922" si="6921">IF(C6922="","",C6922)</f>
        <v/>
      </c>
      <c r="K6922" s="11" t="str">
        <f t="shared" si="6921"/>
        <v/>
      </c>
    </row>
    <row r="6923" ht="15.75" customHeight="1">
      <c r="A6923" s="4">
        <v>9792217.0</v>
      </c>
      <c r="B6923" s="4" t="s">
        <v>18</v>
      </c>
      <c r="C6923" s="4" t="s">
        <v>40</v>
      </c>
      <c r="D6923" s="4" t="s">
        <v>19</v>
      </c>
      <c r="E6923" s="4" t="s">
        <v>14</v>
      </c>
      <c r="F6923" s="4" t="s">
        <v>42</v>
      </c>
      <c r="G6923" s="6">
        <v>43759.0</v>
      </c>
      <c r="H6923" s="8">
        <v>0.0</v>
      </c>
      <c r="I6923" s="10" t="str">
        <f t="shared" si="2"/>
        <v>979221743759</v>
      </c>
      <c r="J6923" s="11" t="str">
        <f t="shared" ref="J6923:K6923" si="6922">IF(C6923="","",C6923)</f>
        <v>06:00</v>
      </c>
      <c r="K6923" s="11" t="str">
        <f t="shared" si="6922"/>
        <v>15:00</v>
      </c>
    </row>
    <row r="6924" ht="15.75" customHeight="1">
      <c r="A6924" s="4">
        <v>9792217.0</v>
      </c>
      <c r="B6924" s="4" t="s">
        <v>22</v>
      </c>
      <c r="C6924" s="4" t="s">
        <v>40</v>
      </c>
      <c r="D6924" s="4" t="s">
        <v>19</v>
      </c>
      <c r="E6924" s="4" t="s">
        <v>14</v>
      </c>
      <c r="F6924" s="4" t="s">
        <v>42</v>
      </c>
      <c r="G6924" s="6">
        <v>43760.0</v>
      </c>
      <c r="H6924" s="8">
        <v>1.0</v>
      </c>
      <c r="I6924" s="10" t="str">
        <f t="shared" si="2"/>
        <v>979221743760</v>
      </c>
      <c r="J6924" s="11" t="str">
        <f t="shared" ref="J6924:K6924" si="6923">IF(C6924="","",C6924)</f>
        <v>06:00</v>
      </c>
      <c r="K6924" s="11" t="str">
        <f t="shared" si="6923"/>
        <v>15:00</v>
      </c>
    </row>
    <row r="6925" ht="15.75" customHeight="1">
      <c r="A6925" s="4">
        <v>9792217.0</v>
      </c>
      <c r="B6925" s="4" t="s">
        <v>23</v>
      </c>
      <c r="C6925" s="4" t="s">
        <v>40</v>
      </c>
      <c r="D6925" s="4" t="s">
        <v>19</v>
      </c>
      <c r="E6925" s="4" t="s">
        <v>14</v>
      </c>
      <c r="F6925" s="4" t="s">
        <v>42</v>
      </c>
      <c r="G6925" s="6">
        <v>43761.0</v>
      </c>
      <c r="H6925" s="8">
        <v>1.0</v>
      </c>
      <c r="I6925" s="10" t="str">
        <f t="shared" si="2"/>
        <v>979221743761</v>
      </c>
      <c r="J6925" s="11" t="str">
        <f t="shared" ref="J6925:K6925" si="6924">IF(C6925="","",C6925)</f>
        <v>06:00</v>
      </c>
      <c r="K6925" s="11" t="str">
        <f t="shared" si="6924"/>
        <v>15:00</v>
      </c>
    </row>
    <row r="6926" ht="15.75" customHeight="1">
      <c r="A6926" s="4">
        <v>9792217.0</v>
      </c>
      <c r="B6926" s="4" t="s">
        <v>24</v>
      </c>
      <c r="C6926" s="4" t="s">
        <v>40</v>
      </c>
      <c r="D6926" s="4" t="s">
        <v>19</v>
      </c>
      <c r="E6926" s="4" t="s">
        <v>14</v>
      </c>
      <c r="F6926" s="4" t="s">
        <v>42</v>
      </c>
      <c r="G6926" s="6">
        <v>43762.0</v>
      </c>
      <c r="H6926" s="8">
        <v>1.0</v>
      </c>
      <c r="I6926" s="10" t="str">
        <f t="shared" si="2"/>
        <v>979221743762</v>
      </c>
      <c r="J6926" s="11" t="str">
        <f t="shared" ref="J6926:K6926" si="6925">IF(C6926="","",C6926)</f>
        <v>06:00</v>
      </c>
      <c r="K6926" s="11" t="str">
        <f t="shared" si="6925"/>
        <v>15:00</v>
      </c>
    </row>
    <row r="6927" ht="15.75" customHeight="1">
      <c r="A6927" s="4">
        <v>9792217.0</v>
      </c>
      <c r="B6927" s="4" t="s">
        <v>25</v>
      </c>
      <c r="C6927" s="4" t="s">
        <v>40</v>
      </c>
      <c r="D6927" s="4" t="s">
        <v>19</v>
      </c>
      <c r="E6927" s="4" t="s">
        <v>14</v>
      </c>
      <c r="F6927" s="4" t="s">
        <v>42</v>
      </c>
      <c r="G6927" s="6">
        <v>43763.0</v>
      </c>
      <c r="H6927" s="8">
        <v>0.0</v>
      </c>
      <c r="I6927" s="10" t="str">
        <f t="shared" si="2"/>
        <v>979221743763</v>
      </c>
      <c r="J6927" s="11" t="str">
        <f t="shared" ref="J6927:K6927" si="6926">IF(C6927="","",C6927)</f>
        <v>06:00</v>
      </c>
      <c r="K6927" s="11" t="str">
        <f t="shared" si="6926"/>
        <v>15:00</v>
      </c>
    </row>
    <row r="6928" ht="15.75" customHeight="1">
      <c r="A6928" s="4">
        <v>9792217.0</v>
      </c>
      <c r="B6928" s="4" t="s">
        <v>29</v>
      </c>
      <c r="C6928" s="4" t="s">
        <v>13</v>
      </c>
      <c r="D6928" s="4" t="s">
        <v>13</v>
      </c>
      <c r="E6928" s="4" t="s">
        <v>14</v>
      </c>
      <c r="F6928" s="4" t="s">
        <v>15</v>
      </c>
      <c r="G6928" s="6">
        <v>43764.0</v>
      </c>
      <c r="H6928" s="8">
        <v>0.0</v>
      </c>
      <c r="I6928" s="10" t="str">
        <f t="shared" si="2"/>
        <v>979221743764</v>
      </c>
      <c r="J6928" s="11" t="str">
        <f t="shared" ref="J6928:K6928" si="6927">IF(C6928="","",C6928)</f>
        <v/>
      </c>
      <c r="K6928" s="11" t="str">
        <f t="shared" si="6927"/>
        <v/>
      </c>
    </row>
    <row r="6929" ht="15.75" customHeight="1">
      <c r="A6929" s="4">
        <v>9792217.0</v>
      </c>
      <c r="B6929" s="4" t="s">
        <v>12</v>
      </c>
      <c r="C6929" s="4" t="s">
        <v>13</v>
      </c>
      <c r="D6929" s="4" t="s">
        <v>13</v>
      </c>
      <c r="E6929" s="4" t="s">
        <v>14</v>
      </c>
      <c r="F6929" s="4" t="s">
        <v>15</v>
      </c>
      <c r="G6929" s="6">
        <v>43765.0</v>
      </c>
      <c r="H6929" s="8">
        <v>0.0</v>
      </c>
      <c r="I6929" s="10" t="str">
        <f t="shared" si="2"/>
        <v>979221743765</v>
      </c>
      <c r="J6929" s="11" t="str">
        <f t="shared" ref="J6929:K6929" si="6928">IF(C6929="","",C6929)</f>
        <v/>
      </c>
      <c r="K6929" s="11" t="str">
        <f t="shared" si="6928"/>
        <v/>
      </c>
    </row>
    <row r="6930" ht="15.75" customHeight="1">
      <c r="A6930" s="4">
        <v>9792217.0</v>
      </c>
      <c r="B6930" s="4" t="s">
        <v>18</v>
      </c>
      <c r="C6930" s="4" t="s">
        <v>40</v>
      </c>
      <c r="D6930" s="4" t="s">
        <v>19</v>
      </c>
      <c r="E6930" s="4" t="s">
        <v>14</v>
      </c>
      <c r="F6930" s="4" t="s">
        <v>42</v>
      </c>
      <c r="G6930" s="6">
        <v>43766.0</v>
      </c>
      <c r="H6930" s="8">
        <v>0.0</v>
      </c>
      <c r="I6930" s="10" t="str">
        <f t="shared" si="2"/>
        <v>979221743766</v>
      </c>
      <c r="J6930" s="11" t="str">
        <f t="shared" ref="J6930:K6930" si="6929">IF(C6930="","",C6930)</f>
        <v>06:00</v>
      </c>
      <c r="K6930" s="11" t="str">
        <f t="shared" si="6929"/>
        <v>15:00</v>
      </c>
    </row>
    <row r="6931" ht="15.75" customHeight="1">
      <c r="A6931" s="4">
        <v>9792217.0</v>
      </c>
      <c r="B6931" s="4" t="s">
        <v>22</v>
      </c>
      <c r="C6931" s="4" t="s">
        <v>40</v>
      </c>
      <c r="D6931" s="4" t="s">
        <v>19</v>
      </c>
      <c r="E6931" s="4" t="s">
        <v>14</v>
      </c>
      <c r="F6931" s="4" t="s">
        <v>42</v>
      </c>
      <c r="G6931" s="6">
        <v>43767.0</v>
      </c>
      <c r="H6931" s="8">
        <v>0.0</v>
      </c>
      <c r="I6931" s="10" t="str">
        <f t="shared" si="2"/>
        <v>979221743767</v>
      </c>
      <c r="J6931" s="11" t="str">
        <f t="shared" ref="J6931:K6931" si="6930">IF(C6931="","",C6931)</f>
        <v>06:00</v>
      </c>
      <c r="K6931" s="11" t="str">
        <f t="shared" si="6930"/>
        <v>15:00</v>
      </c>
    </row>
    <row r="6932" ht="15.75" customHeight="1">
      <c r="A6932" s="4">
        <v>9792217.0</v>
      </c>
      <c r="B6932" s="4" t="s">
        <v>23</v>
      </c>
      <c r="C6932" s="4" t="s">
        <v>40</v>
      </c>
      <c r="D6932" s="4" t="s">
        <v>19</v>
      </c>
      <c r="E6932" s="4" t="s">
        <v>14</v>
      </c>
      <c r="F6932" s="4" t="s">
        <v>42</v>
      </c>
      <c r="G6932" s="6">
        <v>43768.0</v>
      </c>
      <c r="H6932" s="8">
        <v>0.0</v>
      </c>
      <c r="I6932" s="10" t="str">
        <f t="shared" si="2"/>
        <v>979221743768</v>
      </c>
      <c r="J6932" s="11" t="str">
        <f t="shared" ref="J6932:K6932" si="6931">IF(C6932="","",C6932)</f>
        <v>06:00</v>
      </c>
      <c r="K6932" s="11" t="str">
        <f t="shared" si="6931"/>
        <v>15:00</v>
      </c>
    </row>
    <row r="6933" ht="15.75" customHeight="1">
      <c r="A6933" s="4">
        <v>9792217.0</v>
      </c>
      <c r="B6933" s="4" t="s">
        <v>24</v>
      </c>
      <c r="C6933" s="4" t="s">
        <v>40</v>
      </c>
      <c r="D6933" s="4" t="s">
        <v>19</v>
      </c>
      <c r="E6933" s="4" t="s">
        <v>14</v>
      </c>
      <c r="F6933" s="4" t="s">
        <v>42</v>
      </c>
      <c r="G6933" s="6">
        <v>43769.0</v>
      </c>
      <c r="H6933" s="8">
        <v>0.0</v>
      </c>
      <c r="I6933" s="10" t="str">
        <f t="shared" si="2"/>
        <v>979221743769</v>
      </c>
      <c r="J6933" s="11" t="str">
        <f t="shared" ref="J6933:K6933" si="6932">IF(C6933="","",C6933)</f>
        <v>06:00</v>
      </c>
      <c r="K6933" s="11" t="str">
        <f t="shared" si="6932"/>
        <v>15:00</v>
      </c>
    </row>
    <row r="6934" ht="15.75" customHeight="1">
      <c r="A6934" s="4">
        <v>9792217.0</v>
      </c>
      <c r="B6934" s="4" t="s">
        <v>25</v>
      </c>
      <c r="C6934" s="4" t="s">
        <v>40</v>
      </c>
      <c r="D6934" s="4" t="s">
        <v>19</v>
      </c>
      <c r="E6934" s="4" t="s">
        <v>14</v>
      </c>
      <c r="F6934" s="4" t="s">
        <v>42</v>
      </c>
      <c r="G6934" s="6">
        <v>43770.0</v>
      </c>
      <c r="H6934" s="8">
        <v>0.0</v>
      </c>
      <c r="I6934" s="10" t="str">
        <f t="shared" si="2"/>
        <v>979221743770</v>
      </c>
      <c r="J6934" s="11" t="str">
        <f t="shared" ref="J6934:K6934" si="6933">IF(C6934="","",C6934)</f>
        <v>06:00</v>
      </c>
      <c r="K6934" s="11" t="str">
        <f t="shared" si="6933"/>
        <v>15:00</v>
      </c>
    </row>
    <row r="6935" ht="15.75" customHeight="1">
      <c r="A6935" s="4">
        <v>9792217.0</v>
      </c>
      <c r="B6935" s="4" t="s">
        <v>29</v>
      </c>
      <c r="C6935" s="4" t="s">
        <v>13</v>
      </c>
      <c r="D6935" s="4" t="s">
        <v>13</v>
      </c>
      <c r="E6935" s="4" t="s">
        <v>14</v>
      </c>
      <c r="F6935" s="4" t="s">
        <v>15</v>
      </c>
      <c r="G6935" s="6">
        <v>43771.0</v>
      </c>
      <c r="H6935" s="8">
        <v>0.0</v>
      </c>
      <c r="I6935" s="10" t="str">
        <f t="shared" si="2"/>
        <v>979221743771</v>
      </c>
      <c r="J6935" s="11" t="str">
        <f t="shared" ref="J6935:K6935" si="6934">IF(C6935="","",C6935)</f>
        <v/>
      </c>
      <c r="K6935" s="11" t="str">
        <f t="shared" si="6934"/>
        <v/>
      </c>
    </row>
    <row r="6936" ht="15.75" customHeight="1">
      <c r="A6936" s="4">
        <v>9792217.0</v>
      </c>
      <c r="B6936" s="4" t="s">
        <v>12</v>
      </c>
      <c r="C6936" s="4" t="s">
        <v>13</v>
      </c>
      <c r="D6936" s="4" t="s">
        <v>13</v>
      </c>
      <c r="E6936" s="4" t="s">
        <v>14</v>
      </c>
      <c r="F6936" s="4" t="s">
        <v>15</v>
      </c>
      <c r="G6936" s="6">
        <v>43772.0</v>
      </c>
      <c r="H6936" s="8">
        <v>0.0</v>
      </c>
      <c r="I6936" s="10" t="str">
        <f t="shared" si="2"/>
        <v>979221743772</v>
      </c>
      <c r="J6936" s="11" t="str">
        <f t="shared" ref="J6936:K6936" si="6935">IF(C6936="","",C6936)</f>
        <v/>
      </c>
      <c r="K6936" s="11" t="str">
        <f t="shared" si="6935"/>
        <v/>
      </c>
    </row>
    <row r="6937" ht="15.75" customHeight="1">
      <c r="A6937" s="4">
        <v>9792217.0</v>
      </c>
      <c r="B6937" s="4" t="s">
        <v>18</v>
      </c>
      <c r="C6937" s="4" t="s">
        <v>40</v>
      </c>
      <c r="D6937" s="4" t="s">
        <v>19</v>
      </c>
      <c r="E6937" s="4" t="s">
        <v>14</v>
      </c>
      <c r="F6937" s="4" t="s">
        <v>42</v>
      </c>
      <c r="G6937" s="6">
        <v>43773.0</v>
      </c>
      <c r="H6937" s="8">
        <v>0.0</v>
      </c>
      <c r="I6937" s="10" t="str">
        <f t="shared" si="2"/>
        <v>979221743773</v>
      </c>
      <c r="J6937" s="11" t="str">
        <f t="shared" ref="J6937:K6937" si="6936">IF(C6937="","",C6937)</f>
        <v>06:00</v>
      </c>
      <c r="K6937" s="11" t="str">
        <f t="shared" si="6936"/>
        <v>15:00</v>
      </c>
    </row>
    <row r="6938" ht="15.75" customHeight="1">
      <c r="A6938" s="4">
        <v>9792217.0</v>
      </c>
      <c r="B6938" s="4" t="s">
        <v>22</v>
      </c>
      <c r="C6938" s="4" t="s">
        <v>40</v>
      </c>
      <c r="D6938" s="4" t="s">
        <v>19</v>
      </c>
      <c r="E6938" s="4" t="s">
        <v>14</v>
      </c>
      <c r="F6938" s="4" t="s">
        <v>42</v>
      </c>
      <c r="G6938" s="6">
        <v>43774.0</v>
      </c>
      <c r="H6938" s="8">
        <v>0.0</v>
      </c>
      <c r="I6938" s="10" t="str">
        <f t="shared" si="2"/>
        <v>979221743774</v>
      </c>
      <c r="J6938" s="11" t="str">
        <f t="shared" ref="J6938:K6938" si="6937">IF(C6938="","",C6938)</f>
        <v>06:00</v>
      </c>
      <c r="K6938" s="11" t="str">
        <f t="shared" si="6937"/>
        <v>15:00</v>
      </c>
    </row>
    <row r="6939" ht="15.75" customHeight="1">
      <c r="A6939" s="4">
        <v>9792217.0</v>
      </c>
      <c r="B6939" s="4" t="s">
        <v>23</v>
      </c>
      <c r="C6939" s="4" t="s">
        <v>40</v>
      </c>
      <c r="D6939" s="4" t="s">
        <v>19</v>
      </c>
      <c r="E6939" s="4" t="s">
        <v>14</v>
      </c>
      <c r="F6939" s="4" t="s">
        <v>42</v>
      </c>
      <c r="G6939" s="6">
        <v>43775.0</v>
      </c>
      <c r="H6939" s="8">
        <v>0.0</v>
      </c>
      <c r="I6939" s="10" t="str">
        <f t="shared" si="2"/>
        <v>979221743775</v>
      </c>
      <c r="J6939" s="11" t="str">
        <f t="shared" ref="J6939:K6939" si="6938">IF(C6939="","",C6939)</f>
        <v>06:00</v>
      </c>
      <c r="K6939" s="11" t="str">
        <f t="shared" si="6938"/>
        <v>15:00</v>
      </c>
    </row>
    <row r="6940" ht="15.75" customHeight="1">
      <c r="A6940" s="4">
        <v>9792217.0</v>
      </c>
      <c r="B6940" s="4" t="s">
        <v>24</v>
      </c>
      <c r="C6940" s="4" t="s">
        <v>40</v>
      </c>
      <c r="D6940" s="4" t="s">
        <v>19</v>
      </c>
      <c r="E6940" s="4" t="s">
        <v>14</v>
      </c>
      <c r="F6940" s="4" t="s">
        <v>42</v>
      </c>
      <c r="G6940" s="6">
        <v>43776.0</v>
      </c>
      <c r="H6940" s="8">
        <v>0.0</v>
      </c>
      <c r="I6940" s="10" t="str">
        <f t="shared" si="2"/>
        <v>979221743776</v>
      </c>
      <c r="J6940" s="11" t="str">
        <f t="shared" ref="J6940:K6940" si="6939">IF(C6940="","",C6940)</f>
        <v>06:00</v>
      </c>
      <c r="K6940" s="11" t="str">
        <f t="shared" si="6939"/>
        <v>15:00</v>
      </c>
    </row>
    <row r="6941" ht="15.75" customHeight="1">
      <c r="A6941" s="4">
        <v>9792217.0</v>
      </c>
      <c r="B6941" s="4" t="s">
        <v>25</v>
      </c>
      <c r="C6941" s="4" t="s">
        <v>40</v>
      </c>
      <c r="D6941" s="4" t="s">
        <v>19</v>
      </c>
      <c r="E6941" s="4" t="s">
        <v>14</v>
      </c>
      <c r="F6941" s="4" t="s">
        <v>42</v>
      </c>
      <c r="G6941" s="6">
        <v>43777.0</v>
      </c>
      <c r="H6941" s="8">
        <v>0.0</v>
      </c>
      <c r="I6941" s="10" t="str">
        <f t="shared" si="2"/>
        <v>979221743777</v>
      </c>
      <c r="J6941" s="11" t="str">
        <f t="shared" ref="J6941:K6941" si="6940">IF(C6941="","",C6941)</f>
        <v>06:00</v>
      </c>
      <c r="K6941" s="11" t="str">
        <f t="shared" si="6940"/>
        <v>15:00</v>
      </c>
    </row>
    <row r="6942" ht="15.75" customHeight="1">
      <c r="A6942" s="4">
        <v>9792330.0</v>
      </c>
      <c r="B6942" s="4" t="s">
        <v>12</v>
      </c>
      <c r="C6942" s="4" t="s">
        <v>13</v>
      </c>
      <c r="D6942" s="4" t="s">
        <v>13</v>
      </c>
      <c r="E6942" s="4" t="s">
        <v>14</v>
      </c>
      <c r="F6942" s="4" t="s">
        <v>15</v>
      </c>
      <c r="G6942" s="6">
        <v>43751.0</v>
      </c>
      <c r="H6942" s="8">
        <v>0.0</v>
      </c>
      <c r="I6942" s="10" t="str">
        <f t="shared" si="2"/>
        <v>979233043751</v>
      </c>
      <c r="J6942" s="11" t="str">
        <f t="shared" ref="J6942:K6942" si="6941">IF(C6942="","",C6942)</f>
        <v/>
      </c>
      <c r="K6942" s="11" t="str">
        <f t="shared" si="6941"/>
        <v/>
      </c>
    </row>
    <row r="6943" ht="15.75" customHeight="1">
      <c r="A6943" s="4">
        <v>9792330.0</v>
      </c>
      <c r="B6943" s="4" t="s">
        <v>18</v>
      </c>
      <c r="C6943" s="4" t="s">
        <v>40</v>
      </c>
      <c r="D6943" s="4" t="s">
        <v>19</v>
      </c>
      <c r="E6943" s="4" t="s">
        <v>14</v>
      </c>
      <c r="F6943" s="4" t="s">
        <v>42</v>
      </c>
      <c r="G6943" s="6">
        <v>43752.0</v>
      </c>
      <c r="H6943" s="8">
        <v>0.0</v>
      </c>
      <c r="I6943" s="10" t="str">
        <f t="shared" si="2"/>
        <v>979233043752</v>
      </c>
      <c r="J6943" s="11" t="str">
        <f t="shared" ref="J6943:K6943" si="6942">IF(C6943="","",C6943)</f>
        <v>06:00</v>
      </c>
      <c r="K6943" s="11" t="str">
        <f t="shared" si="6942"/>
        <v>15:00</v>
      </c>
    </row>
    <row r="6944" ht="15.75" customHeight="1">
      <c r="A6944" s="4">
        <v>9792330.0</v>
      </c>
      <c r="B6944" s="4" t="s">
        <v>22</v>
      </c>
      <c r="C6944" s="4" t="s">
        <v>40</v>
      </c>
      <c r="D6944" s="4" t="s">
        <v>19</v>
      </c>
      <c r="E6944" s="4" t="s">
        <v>14</v>
      </c>
      <c r="F6944" s="4" t="s">
        <v>42</v>
      </c>
      <c r="G6944" s="6">
        <v>43753.0</v>
      </c>
      <c r="H6944" s="8">
        <v>0.0</v>
      </c>
      <c r="I6944" s="10" t="str">
        <f t="shared" si="2"/>
        <v>979233043753</v>
      </c>
      <c r="J6944" s="11" t="str">
        <f t="shared" ref="J6944:K6944" si="6943">IF(C6944="","",C6944)</f>
        <v>06:00</v>
      </c>
      <c r="K6944" s="11" t="str">
        <f t="shared" si="6943"/>
        <v>15:00</v>
      </c>
    </row>
    <row r="6945" ht="15.75" customHeight="1">
      <c r="A6945" s="4">
        <v>9792330.0</v>
      </c>
      <c r="B6945" s="4" t="s">
        <v>23</v>
      </c>
      <c r="C6945" s="4" t="s">
        <v>40</v>
      </c>
      <c r="D6945" s="4" t="s">
        <v>19</v>
      </c>
      <c r="E6945" s="4" t="s">
        <v>14</v>
      </c>
      <c r="F6945" s="4" t="s">
        <v>42</v>
      </c>
      <c r="G6945" s="6">
        <v>43754.0</v>
      </c>
      <c r="H6945" s="8">
        <v>0.0</v>
      </c>
      <c r="I6945" s="10" t="str">
        <f t="shared" si="2"/>
        <v>979233043754</v>
      </c>
      <c r="J6945" s="11" t="str">
        <f t="shared" ref="J6945:K6945" si="6944">IF(C6945="","",C6945)</f>
        <v>06:00</v>
      </c>
      <c r="K6945" s="11" t="str">
        <f t="shared" si="6944"/>
        <v>15:00</v>
      </c>
    </row>
    <row r="6946" ht="15.75" customHeight="1">
      <c r="A6946" s="4">
        <v>9792330.0</v>
      </c>
      <c r="B6946" s="4" t="s">
        <v>24</v>
      </c>
      <c r="C6946" s="4" t="s">
        <v>40</v>
      </c>
      <c r="D6946" s="4" t="s">
        <v>19</v>
      </c>
      <c r="E6946" s="4" t="s">
        <v>14</v>
      </c>
      <c r="F6946" s="4" t="s">
        <v>42</v>
      </c>
      <c r="G6946" s="6">
        <v>43755.0</v>
      </c>
      <c r="H6946" s="8">
        <v>1.0</v>
      </c>
      <c r="I6946" s="10" t="str">
        <f t="shared" si="2"/>
        <v>979233043755</v>
      </c>
      <c r="J6946" s="11" t="str">
        <f t="shared" ref="J6946:K6946" si="6945">IF(C6946="","",C6946)</f>
        <v>06:00</v>
      </c>
      <c r="K6946" s="11" t="str">
        <f t="shared" si="6945"/>
        <v>15:00</v>
      </c>
    </row>
    <row r="6947" ht="15.75" customHeight="1">
      <c r="A6947" s="4">
        <v>9792330.0</v>
      </c>
      <c r="B6947" s="4" t="s">
        <v>25</v>
      </c>
      <c r="C6947" s="4" t="s">
        <v>40</v>
      </c>
      <c r="D6947" s="4" t="s">
        <v>19</v>
      </c>
      <c r="E6947" s="4" t="s">
        <v>14</v>
      </c>
      <c r="F6947" s="4" t="s">
        <v>42</v>
      </c>
      <c r="G6947" s="6">
        <v>43756.0</v>
      </c>
      <c r="H6947" s="8">
        <v>0.0</v>
      </c>
      <c r="I6947" s="10" t="str">
        <f t="shared" si="2"/>
        <v>979233043756</v>
      </c>
      <c r="J6947" s="11" t="str">
        <f t="shared" ref="J6947:K6947" si="6946">IF(C6947="","",C6947)</f>
        <v>06:00</v>
      </c>
      <c r="K6947" s="11" t="str">
        <f t="shared" si="6946"/>
        <v>15:00</v>
      </c>
    </row>
    <row r="6948" ht="15.75" customHeight="1">
      <c r="A6948" s="4">
        <v>9792330.0</v>
      </c>
      <c r="B6948" s="4" t="s">
        <v>29</v>
      </c>
      <c r="C6948" s="4" t="s">
        <v>13</v>
      </c>
      <c r="D6948" s="4" t="s">
        <v>13</v>
      </c>
      <c r="E6948" s="4" t="s">
        <v>14</v>
      </c>
      <c r="F6948" s="4" t="s">
        <v>15</v>
      </c>
      <c r="G6948" s="6">
        <v>43757.0</v>
      </c>
      <c r="H6948" s="8">
        <v>1.0</v>
      </c>
      <c r="I6948" s="10" t="str">
        <f t="shared" si="2"/>
        <v>979233043757</v>
      </c>
      <c r="J6948" s="11" t="str">
        <f t="shared" ref="J6948:K6948" si="6947">IF(C6948="","",C6948)</f>
        <v/>
      </c>
      <c r="K6948" s="11" t="str">
        <f t="shared" si="6947"/>
        <v/>
      </c>
    </row>
    <row r="6949" ht="15.75" customHeight="1">
      <c r="A6949" s="4">
        <v>9792330.0</v>
      </c>
      <c r="B6949" s="4" t="s">
        <v>12</v>
      </c>
      <c r="C6949" s="4" t="s">
        <v>13</v>
      </c>
      <c r="D6949" s="4" t="s">
        <v>13</v>
      </c>
      <c r="E6949" s="4" t="s">
        <v>14</v>
      </c>
      <c r="F6949" s="4" t="s">
        <v>15</v>
      </c>
      <c r="G6949" s="6">
        <v>43758.0</v>
      </c>
      <c r="H6949" s="8">
        <v>0.0</v>
      </c>
      <c r="I6949" s="10" t="str">
        <f t="shared" si="2"/>
        <v>979233043758</v>
      </c>
      <c r="J6949" s="11" t="str">
        <f t="shared" ref="J6949:K6949" si="6948">IF(C6949="","",C6949)</f>
        <v/>
      </c>
      <c r="K6949" s="11" t="str">
        <f t="shared" si="6948"/>
        <v/>
      </c>
    </row>
    <row r="6950" ht="15.75" customHeight="1">
      <c r="A6950" s="4">
        <v>9792330.0</v>
      </c>
      <c r="B6950" s="4" t="s">
        <v>18</v>
      </c>
      <c r="C6950" s="4" t="s">
        <v>40</v>
      </c>
      <c r="D6950" s="4" t="s">
        <v>19</v>
      </c>
      <c r="E6950" s="4" t="s">
        <v>14</v>
      </c>
      <c r="F6950" s="4" t="s">
        <v>42</v>
      </c>
      <c r="G6950" s="6">
        <v>43759.0</v>
      </c>
      <c r="H6950" s="8">
        <v>0.0</v>
      </c>
      <c r="I6950" s="10" t="str">
        <f t="shared" si="2"/>
        <v>979233043759</v>
      </c>
      <c r="J6950" s="11" t="str">
        <f t="shared" ref="J6950:K6950" si="6949">IF(C6950="","",C6950)</f>
        <v>06:00</v>
      </c>
      <c r="K6950" s="11" t="str">
        <f t="shared" si="6949"/>
        <v>15:00</v>
      </c>
    </row>
    <row r="6951" ht="15.75" customHeight="1">
      <c r="A6951" s="4">
        <v>9792330.0</v>
      </c>
      <c r="B6951" s="4" t="s">
        <v>22</v>
      </c>
      <c r="C6951" s="4" t="s">
        <v>40</v>
      </c>
      <c r="D6951" s="4" t="s">
        <v>19</v>
      </c>
      <c r="E6951" s="4" t="s">
        <v>14</v>
      </c>
      <c r="F6951" s="4" t="s">
        <v>42</v>
      </c>
      <c r="G6951" s="6">
        <v>43760.0</v>
      </c>
      <c r="H6951" s="8">
        <v>1.0</v>
      </c>
      <c r="I6951" s="10" t="str">
        <f t="shared" si="2"/>
        <v>979233043760</v>
      </c>
      <c r="J6951" s="11" t="str">
        <f t="shared" ref="J6951:K6951" si="6950">IF(C6951="","",C6951)</f>
        <v>06:00</v>
      </c>
      <c r="K6951" s="11" t="str">
        <f t="shared" si="6950"/>
        <v>15:00</v>
      </c>
    </row>
    <row r="6952" ht="15.75" customHeight="1">
      <c r="A6952" s="4">
        <v>9792330.0</v>
      </c>
      <c r="B6952" s="4" t="s">
        <v>23</v>
      </c>
      <c r="C6952" s="4" t="s">
        <v>40</v>
      </c>
      <c r="D6952" s="4" t="s">
        <v>19</v>
      </c>
      <c r="E6952" s="4" t="s">
        <v>14</v>
      </c>
      <c r="F6952" s="4" t="s">
        <v>42</v>
      </c>
      <c r="G6952" s="6">
        <v>43761.0</v>
      </c>
      <c r="H6952" s="8">
        <v>1.0</v>
      </c>
      <c r="I6952" s="10" t="str">
        <f t="shared" si="2"/>
        <v>979233043761</v>
      </c>
      <c r="J6952" s="11" t="str">
        <f t="shared" ref="J6952:K6952" si="6951">IF(C6952="","",C6952)</f>
        <v>06:00</v>
      </c>
      <c r="K6952" s="11" t="str">
        <f t="shared" si="6951"/>
        <v>15:00</v>
      </c>
    </row>
    <row r="6953" ht="15.75" customHeight="1">
      <c r="A6953" s="4">
        <v>9792330.0</v>
      </c>
      <c r="B6953" s="4" t="s">
        <v>24</v>
      </c>
      <c r="C6953" s="4" t="s">
        <v>40</v>
      </c>
      <c r="D6953" s="4" t="s">
        <v>19</v>
      </c>
      <c r="E6953" s="4" t="s">
        <v>14</v>
      </c>
      <c r="F6953" s="4" t="s">
        <v>42</v>
      </c>
      <c r="G6953" s="6">
        <v>43762.0</v>
      </c>
      <c r="H6953" s="8">
        <v>1.0</v>
      </c>
      <c r="I6953" s="10" t="str">
        <f t="shared" si="2"/>
        <v>979233043762</v>
      </c>
      <c r="J6953" s="11" t="str">
        <f t="shared" ref="J6953:K6953" si="6952">IF(C6953="","",C6953)</f>
        <v>06:00</v>
      </c>
      <c r="K6953" s="11" t="str">
        <f t="shared" si="6952"/>
        <v>15:00</v>
      </c>
    </row>
    <row r="6954" ht="15.75" customHeight="1">
      <c r="A6954" s="4">
        <v>9792330.0</v>
      </c>
      <c r="B6954" s="4" t="s">
        <v>25</v>
      </c>
      <c r="C6954" s="4" t="s">
        <v>40</v>
      </c>
      <c r="D6954" s="4" t="s">
        <v>19</v>
      </c>
      <c r="E6954" s="4" t="s">
        <v>14</v>
      </c>
      <c r="F6954" s="4" t="s">
        <v>42</v>
      </c>
      <c r="G6954" s="6">
        <v>43763.0</v>
      </c>
      <c r="H6954" s="8">
        <v>0.0</v>
      </c>
      <c r="I6954" s="10" t="str">
        <f t="shared" si="2"/>
        <v>979233043763</v>
      </c>
      <c r="J6954" s="11" t="str">
        <f t="shared" ref="J6954:K6954" si="6953">IF(C6954="","",C6954)</f>
        <v>06:00</v>
      </c>
      <c r="K6954" s="11" t="str">
        <f t="shared" si="6953"/>
        <v>15:00</v>
      </c>
    </row>
    <row r="6955" ht="15.75" customHeight="1">
      <c r="A6955" s="4">
        <v>9792330.0</v>
      </c>
      <c r="B6955" s="4" t="s">
        <v>29</v>
      </c>
      <c r="C6955" s="4" t="s">
        <v>13</v>
      </c>
      <c r="D6955" s="4" t="s">
        <v>13</v>
      </c>
      <c r="E6955" s="4" t="s">
        <v>14</v>
      </c>
      <c r="F6955" s="4" t="s">
        <v>15</v>
      </c>
      <c r="G6955" s="6">
        <v>43764.0</v>
      </c>
      <c r="H6955" s="8">
        <v>1.0</v>
      </c>
      <c r="I6955" s="10" t="str">
        <f t="shared" si="2"/>
        <v>979233043764</v>
      </c>
      <c r="J6955" s="11" t="str">
        <f t="shared" ref="J6955:K6955" si="6954">IF(C6955="","",C6955)</f>
        <v/>
      </c>
      <c r="K6955" s="11" t="str">
        <f t="shared" si="6954"/>
        <v/>
      </c>
    </row>
    <row r="6956" ht="15.75" customHeight="1">
      <c r="A6956" s="4">
        <v>9792330.0</v>
      </c>
      <c r="B6956" s="4" t="s">
        <v>12</v>
      </c>
      <c r="C6956" s="4" t="s">
        <v>13</v>
      </c>
      <c r="D6956" s="4" t="s">
        <v>13</v>
      </c>
      <c r="E6956" s="4" t="s">
        <v>14</v>
      </c>
      <c r="F6956" s="4" t="s">
        <v>15</v>
      </c>
      <c r="G6956" s="6">
        <v>43765.0</v>
      </c>
      <c r="H6956" s="8">
        <v>0.0</v>
      </c>
      <c r="I6956" s="10" t="str">
        <f t="shared" si="2"/>
        <v>979233043765</v>
      </c>
      <c r="J6956" s="11" t="str">
        <f t="shared" ref="J6956:K6956" si="6955">IF(C6956="","",C6956)</f>
        <v/>
      </c>
      <c r="K6956" s="11" t="str">
        <f t="shared" si="6955"/>
        <v/>
      </c>
    </row>
    <row r="6957" ht="15.75" customHeight="1">
      <c r="A6957" s="4">
        <v>9792330.0</v>
      </c>
      <c r="B6957" s="4" t="s">
        <v>18</v>
      </c>
      <c r="C6957" s="4" t="s">
        <v>40</v>
      </c>
      <c r="D6957" s="4" t="s">
        <v>19</v>
      </c>
      <c r="E6957" s="4" t="s">
        <v>14</v>
      </c>
      <c r="F6957" s="4" t="s">
        <v>42</v>
      </c>
      <c r="G6957" s="6">
        <v>43766.0</v>
      </c>
      <c r="H6957" s="8">
        <v>1.0</v>
      </c>
      <c r="I6957" s="10" t="str">
        <f t="shared" si="2"/>
        <v>979233043766</v>
      </c>
      <c r="J6957" s="11" t="str">
        <f t="shared" ref="J6957:K6957" si="6956">IF(C6957="","",C6957)</f>
        <v>06:00</v>
      </c>
      <c r="K6957" s="11" t="str">
        <f t="shared" si="6956"/>
        <v>15:00</v>
      </c>
    </row>
    <row r="6958" ht="15.75" customHeight="1">
      <c r="A6958" s="4">
        <v>9792330.0</v>
      </c>
      <c r="B6958" s="4" t="s">
        <v>22</v>
      </c>
      <c r="C6958" s="4" t="s">
        <v>40</v>
      </c>
      <c r="D6958" s="4" t="s">
        <v>19</v>
      </c>
      <c r="E6958" s="4" t="s">
        <v>14</v>
      </c>
      <c r="F6958" s="4" t="s">
        <v>42</v>
      </c>
      <c r="G6958" s="6">
        <v>43767.0</v>
      </c>
      <c r="H6958" s="8">
        <v>1.0</v>
      </c>
      <c r="I6958" s="10" t="str">
        <f t="shared" si="2"/>
        <v>979233043767</v>
      </c>
      <c r="J6958" s="11" t="str">
        <f t="shared" ref="J6958:K6958" si="6957">IF(C6958="","",C6958)</f>
        <v>06:00</v>
      </c>
      <c r="K6958" s="11" t="str">
        <f t="shared" si="6957"/>
        <v>15:00</v>
      </c>
    </row>
    <row r="6959" ht="15.75" customHeight="1">
      <c r="A6959" s="4">
        <v>9792330.0</v>
      </c>
      <c r="B6959" s="4" t="s">
        <v>23</v>
      </c>
      <c r="C6959" s="4" t="s">
        <v>40</v>
      </c>
      <c r="D6959" s="4" t="s">
        <v>19</v>
      </c>
      <c r="E6959" s="4" t="s">
        <v>14</v>
      </c>
      <c r="F6959" s="4" t="s">
        <v>42</v>
      </c>
      <c r="G6959" s="6">
        <v>43768.0</v>
      </c>
      <c r="H6959" s="8">
        <v>1.0</v>
      </c>
      <c r="I6959" s="10" t="str">
        <f t="shared" si="2"/>
        <v>979233043768</v>
      </c>
      <c r="J6959" s="11" t="str">
        <f t="shared" ref="J6959:K6959" si="6958">IF(C6959="","",C6959)</f>
        <v>06:00</v>
      </c>
      <c r="K6959" s="11" t="str">
        <f t="shared" si="6958"/>
        <v>15:00</v>
      </c>
    </row>
    <row r="6960" ht="15.75" customHeight="1">
      <c r="A6960" s="4">
        <v>9792330.0</v>
      </c>
      <c r="B6960" s="4" t="s">
        <v>24</v>
      </c>
      <c r="C6960" s="4" t="s">
        <v>40</v>
      </c>
      <c r="D6960" s="4" t="s">
        <v>19</v>
      </c>
      <c r="E6960" s="4" t="s">
        <v>14</v>
      </c>
      <c r="F6960" s="4" t="s">
        <v>42</v>
      </c>
      <c r="G6960" s="6">
        <v>43769.0</v>
      </c>
      <c r="H6960" s="8">
        <v>1.0</v>
      </c>
      <c r="I6960" s="10" t="str">
        <f t="shared" si="2"/>
        <v>979233043769</v>
      </c>
      <c r="J6960" s="11" t="str">
        <f t="shared" ref="J6960:K6960" si="6959">IF(C6960="","",C6960)</f>
        <v>06:00</v>
      </c>
      <c r="K6960" s="11" t="str">
        <f t="shared" si="6959"/>
        <v>15:00</v>
      </c>
    </row>
    <row r="6961" ht="15.75" customHeight="1">
      <c r="A6961" s="4">
        <v>9792330.0</v>
      </c>
      <c r="B6961" s="4" t="s">
        <v>25</v>
      </c>
      <c r="C6961" s="4" t="s">
        <v>40</v>
      </c>
      <c r="D6961" s="4" t="s">
        <v>19</v>
      </c>
      <c r="E6961" s="4" t="s">
        <v>14</v>
      </c>
      <c r="F6961" s="4" t="s">
        <v>42</v>
      </c>
      <c r="G6961" s="6">
        <v>43770.0</v>
      </c>
      <c r="H6961" s="8">
        <v>0.0</v>
      </c>
      <c r="I6961" s="10" t="str">
        <f t="shared" si="2"/>
        <v>979233043770</v>
      </c>
      <c r="J6961" s="11" t="str">
        <f t="shared" ref="J6961:K6961" si="6960">IF(C6961="","",C6961)</f>
        <v>06:00</v>
      </c>
      <c r="K6961" s="11" t="str">
        <f t="shared" si="6960"/>
        <v>15:00</v>
      </c>
    </row>
    <row r="6962" ht="15.75" customHeight="1">
      <c r="A6962" s="4">
        <v>9792330.0</v>
      </c>
      <c r="B6962" s="4" t="s">
        <v>29</v>
      </c>
      <c r="C6962" s="4" t="s">
        <v>13</v>
      </c>
      <c r="D6962" s="4" t="s">
        <v>13</v>
      </c>
      <c r="E6962" s="4" t="s">
        <v>14</v>
      </c>
      <c r="F6962" s="4" t="s">
        <v>15</v>
      </c>
      <c r="G6962" s="6">
        <v>43771.0</v>
      </c>
      <c r="H6962" s="8">
        <v>0.0</v>
      </c>
      <c r="I6962" s="10" t="str">
        <f t="shared" si="2"/>
        <v>979233043771</v>
      </c>
      <c r="J6962" s="11" t="str">
        <f t="shared" ref="J6962:K6962" si="6961">IF(C6962="","",C6962)</f>
        <v/>
      </c>
      <c r="K6962" s="11" t="str">
        <f t="shared" si="6961"/>
        <v/>
      </c>
    </row>
    <row r="6963" ht="15.75" customHeight="1">
      <c r="A6963" s="4">
        <v>9792330.0</v>
      </c>
      <c r="B6963" s="4" t="s">
        <v>12</v>
      </c>
      <c r="C6963" s="4" t="s">
        <v>13</v>
      </c>
      <c r="D6963" s="4" t="s">
        <v>13</v>
      </c>
      <c r="E6963" s="4" t="s">
        <v>14</v>
      </c>
      <c r="F6963" s="4" t="s">
        <v>15</v>
      </c>
      <c r="G6963" s="6">
        <v>43772.0</v>
      </c>
      <c r="H6963" s="8">
        <v>0.0</v>
      </c>
      <c r="I6963" s="10" t="str">
        <f t="shared" si="2"/>
        <v>979233043772</v>
      </c>
      <c r="J6963" s="11" t="str">
        <f t="shared" ref="J6963:K6963" si="6962">IF(C6963="","",C6963)</f>
        <v/>
      </c>
      <c r="K6963" s="11" t="str">
        <f t="shared" si="6962"/>
        <v/>
      </c>
    </row>
    <row r="6964" ht="15.75" customHeight="1">
      <c r="A6964" s="4">
        <v>9792330.0</v>
      </c>
      <c r="B6964" s="4" t="s">
        <v>18</v>
      </c>
      <c r="C6964" s="4" t="s">
        <v>40</v>
      </c>
      <c r="D6964" s="4" t="s">
        <v>19</v>
      </c>
      <c r="E6964" s="4" t="s">
        <v>14</v>
      </c>
      <c r="F6964" s="4" t="s">
        <v>42</v>
      </c>
      <c r="G6964" s="6">
        <v>43773.0</v>
      </c>
      <c r="H6964" s="8">
        <v>0.0</v>
      </c>
      <c r="I6964" s="10" t="str">
        <f t="shared" si="2"/>
        <v>979233043773</v>
      </c>
      <c r="J6964" s="11" t="str">
        <f t="shared" ref="J6964:K6964" si="6963">IF(C6964="","",C6964)</f>
        <v>06:00</v>
      </c>
      <c r="K6964" s="11" t="str">
        <f t="shared" si="6963"/>
        <v>15:00</v>
      </c>
    </row>
    <row r="6965" ht="15.75" customHeight="1">
      <c r="A6965" s="4">
        <v>9792330.0</v>
      </c>
      <c r="B6965" s="4" t="s">
        <v>22</v>
      </c>
      <c r="C6965" s="4" t="s">
        <v>40</v>
      </c>
      <c r="D6965" s="4" t="s">
        <v>19</v>
      </c>
      <c r="E6965" s="4" t="s">
        <v>14</v>
      </c>
      <c r="F6965" s="4" t="s">
        <v>42</v>
      </c>
      <c r="G6965" s="6">
        <v>43774.0</v>
      </c>
      <c r="H6965" s="8">
        <v>0.0</v>
      </c>
      <c r="I6965" s="10" t="str">
        <f t="shared" si="2"/>
        <v>979233043774</v>
      </c>
      <c r="J6965" s="11" t="str">
        <f t="shared" ref="J6965:K6965" si="6964">IF(C6965="","",C6965)</f>
        <v>06:00</v>
      </c>
      <c r="K6965" s="11" t="str">
        <f t="shared" si="6964"/>
        <v>15:00</v>
      </c>
    </row>
    <row r="6966" ht="15.75" customHeight="1">
      <c r="A6966" s="4">
        <v>9792330.0</v>
      </c>
      <c r="B6966" s="4" t="s">
        <v>23</v>
      </c>
      <c r="C6966" s="4" t="s">
        <v>40</v>
      </c>
      <c r="D6966" s="4" t="s">
        <v>19</v>
      </c>
      <c r="E6966" s="4" t="s">
        <v>14</v>
      </c>
      <c r="F6966" s="4" t="s">
        <v>42</v>
      </c>
      <c r="G6966" s="6">
        <v>43775.0</v>
      </c>
      <c r="H6966" s="8">
        <v>0.0</v>
      </c>
      <c r="I6966" s="10" t="str">
        <f t="shared" si="2"/>
        <v>979233043775</v>
      </c>
      <c r="J6966" s="11" t="str">
        <f t="shared" ref="J6966:K6966" si="6965">IF(C6966="","",C6966)</f>
        <v>06:00</v>
      </c>
      <c r="K6966" s="11" t="str">
        <f t="shared" si="6965"/>
        <v>15:00</v>
      </c>
    </row>
    <row r="6967" ht="15.75" customHeight="1">
      <c r="A6967" s="4">
        <v>9792330.0</v>
      </c>
      <c r="B6967" s="4" t="s">
        <v>24</v>
      </c>
      <c r="C6967" s="4" t="s">
        <v>40</v>
      </c>
      <c r="D6967" s="4" t="s">
        <v>19</v>
      </c>
      <c r="E6967" s="4" t="s">
        <v>14</v>
      </c>
      <c r="F6967" s="4" t="s">
        <v>42</v>
      </c>
      <c r="G6967" s="6">
        <v>43776.0</v>
      </c>
      <c r="H6967" s="8">
        <v>1.0</v>
      </c>
      <c r="I6967" s="10" t="str">
        <f t="shared" si="2"/>
        <v>979233043776</v>
      </c>
      <c r="J6967" s="11" t="str">
        <f t="shared" ref="J6967:K6967" si="6966">IF(C6967="","",C6967)</f>
        <v>06:00</v>
      </c>
      <c r="K6967" s="11" t="str">
        <f t="shared" si="6966"/>
        <v>15:00</v>
      </c>
    </row>
    <row r="6968" ht="15.75" customHeight="1">
      <c r="A6968" s="4">
        <v>9792330.0</v>
      </c>
      <c r="B6968" s="4" t="s">
        <v>25</v>
      </c>
      <c r="C6968" s="4" t="s">
        <v>40</v>
      </c>
      <c r="D6968" s="4" t="s">
        <v>19</v>
      </c>
      <c r="E6968" s="4" t="s">
        <v>14</v>
      </c>
      <c r="F6968" s="4" t="s">
        <v>42</v>
      </c>
      <c r="G6968" s="6">
        <v>43777.0</v>
      </c>
      <c r="H6968" s="8">
        <v>0.0</v>
      </c>
      <c r="I6968" s="10" t="str">
        <f t="shared" si="2"/>
        <v>979233043777</v>
      </c>
      <c r="J6968" s="11" t="str">
        <f t="shared" ref="J6968:K6968" si="6967">IF(C6968="","",C6968)</f>
        <v>06:00</v>
      </c>
      <c r="K6968" s="11" t="str">
        <f t="shared" si="6967"/>
        <v>15:00</v>
      </c>
    </row>
    <row r="6969" ht="15.75" customHeight="1">
      <c r="A6969" s="4">
        <v>9792357.0</v>
      </c>
      <c r="B6969" s="4" t="s">
        <v>12</v>
      </c>
      <c r="C6969" s="4" t="s">
        <v>13</v>
      </c>
      <c r="D6969" s="4" t="s">
        <v>13</v>
      </c>
      <c r="E6969" s="4" t="s">
        <v>14</v>
      </c>
      <c r="F6969" s="4" t="s">
        <v>15</v>
      </c>
      <c r="G6969" s="6">
        <v>43751.0</v>
      </c>
      <c r="H6969" s="8">
        <v>0.0</v>
      </c>
      <c r="I6969" s="10" t="str">
        <f t="shared" si="2"/>
        <v>979235743751</v>
      </c>
      <c r="J6969" s="11" t="str">
        <f t="shared" ref="J6969:K6969" si="6968">IF(C6969="","",C6969)</f>
        <v/>
      </c>
      <c r="K6969" s="11" t="str">
        <f t="shared" si="6968"/>
        <v/>
      </c>
    </row>
    <row r="6970" ht="15.75" customHeight="1">
      <c r="A6970" s="4">
        <v>9792357.0</v>
      </c>
      <c r="B6970" s="4" t="s">
        <v>18</v>
      </c>
      <c r="C6970" s="4" t="s">
        <v>40</v>
      </c>
      <c r="D6970" s="4" t="s">
        <v>19</v>
      </c>
      <c r="E6970" s="4" t="s">
        <v>14</v>
      </c>
      <c r="F6970" s="4" t="s">
        <v>42</v>
      </c>
      <c r="G6970" s="6">
        <v>43752.0</v>
      </c>
      <c r="H6970" s="8">
        <v>0.0</v>
      </c>
      <c r="I6970" s="10" t="str">
        <f t="shared" si="2"/>
        <v>979235743752</v>
      </c>
      <c r="J6970" s="11" t="str">
        <f t="shared" ref="J6970:K6970" si="6969">IF(C6970="","",C6970)</f>
        <v>06:00</v>
      </c>
      <c r="K6970" s="11" t="str">
        <f t="shared" si="6969"/>
        <v>15:00</v>
      </c>
    </row>
    <row r="6971" ht="15.75" customHeight="1">
      <c r="A6971" s="4">
        <v>9792357.0</v>
      </c>
      <c r="B6971" s="4" t="s">
        <v>22</v>
      </c>
      <c r="C6971" s="4" t="s">
        <v>40</v>
      </c>
      <c r="D6971" s="4" t="s">
        <v>19</v>
      </c>
      <c r="E6971" s="4" t="s">
        <v>14</v>
      </c>
      <c r="F6971" s="4" t="s">
        <v>42</v>
      </c>
      <c r="G6971" s="6">
        <v>43753.0</v>
      </c>
      <c r="H6971" s="8">
        <v>1.0</v>
      </c>
      <c r="I6971" s="10" t="str">
        <f t="shared" si="2"/>
        <v>979235743753</v>
      </c>
      <c r="J6971" s="11" t="str">
        <f t="shared" ref="J6971:K6971" si="6970">IF(C6971="","",C6971)</f>
        <v>06:00</v>
      </c>
      <c r="K6971" s="11" t="str">
        <f t="shared" si="6970"/>
        <v>15:00</v>
      </c>
    </row>
    <row r="6972" ht="15.75" customHeight="1">
      <c r="A6972" s="4">
        <v>9792357.0</v>
      </c>
      <c r="B6972" s="4" t="s">
        <v>23</v>
      </c>
      <c r="C6972" s="4" t="s">
        <v>40</v>
      </c>
      <c r="D6972" s="4" t="s">
        <v>19</v>
      </c>
      <c r="E6972" s="4" t="s">
        <v>14</v>
      </c>
      <c r="F6972" s="4" t="s">
        <v>42</v>
      </c>
      <c r="G6972" s="6">
        <v>43754.0</v>
      </c>
      <c r="H6972" s="8">
        <v>0.0</v>
      </c>
      <c r="I6972" s="10" t="str">
        <f t="shared" si="2"/>
        <v>979235743754</v>
      </c>
      <c r="J6972" s="11" t="str">
        <f t="shared" ref="J6972:K6972" si="6971">IF(C6972="","",C6972)</f>
        <v>06:00</v>
      </c>
      <c r="K6972" s="11" t="str">
        <f t="shared" si="6971"/>
        <v>15:00</v>
      </c>
    </row>
    <row r="6973" ht="15.75" customHeight="1">
      <c r="A6973" s="4">
        <v>9792357.0</v>
      </c>
      <c r="B6973" s="4" t="s">
        <v>24</v>
      </c>
      <c r="C6973" s="4" t="s">
        <v>40</v>
      </c>
      <c r="D6973" s="4" t="s">
        <v>19</v>
      </c>
      <c r="E6973" s="4" t="s">
        <v>14</v>
      </c>
      <c r="F6973" s="4" t="s">
        <v>42</v>
      </c>
      <c r="G6973" s="6">
        <v>43755.0</v>
      </c>
      <c r="H6973" s="8">
        <v>1.0</v>
      </c>
      <c r="I6973" s="10" t="str">
        <f t="shared" si="2"/>
        <v>979235743755</v>
      </c>
      <c r="J6973" s="11" t="str">
        <f t="shared" ref="J6973:K6973" si="6972">IF(C6973="","",C6973)</f>
        <v>06:00</v>
      </c>
      <c r="K6973" s="11" t="str">
        <f t="shared" si="6972"/>
        <v>15:00</v>
      </c>
    </row>
    <row r="6974" ht="15.75" customHeight="1">
      <c r="A6974" s="4">
        <v>9792357.0</v>
      </c>
      <c r="B6974" s="4" t="s">
        <v>25</v>
      </c>
      <c r="C6974" s="4" t="s">
        <v>40</v>
      </c>
      <c r="D6974" s="4" t="s">
        <v>19</v>
      </c>
      <c r="E6974" s="4" t="s">
        <v>14</v>
      </c>
      <c r="F6974" s="4" t="s">
        <v>42</v>
      </c>
      <c r="G6974" s="6">
        <v>43756.0</v>
      </c>
      <c r="H6974" s="8">
        <v>0.0</v>
      </c>
      <c r="I6974" s="10" t="str">
        <f t="shared" si="2"/>
        <v>979235743756</v>
      </c>
      <c r="J6974" s="11" t="str">
        <f t="shared" ref="J6974:K6974" si="6973">IF(C6974="","",C6974)</f>
        <v>06:00</v>
      </c>
      <c r="K6974" s="11" t="str">
        <f t="shared" si="6973"/>
        <v>15:00</v>
      </c>
    </row>
    <row r="6975" ht="15.75" customHeight="1">
      <c r="A6975" s="4">
        <v>9792357.0</v>
      </c>
      <c r="B6975" s="4" t="s">
        <v>29</v>
      </c>
      <c r="C6975" s="4" t="s">
        <v>13</v>
      </c>
      <c r="D6975" s="4" t="s">
        <v>13</v>
      </c>
      <c r="E6975" s="4" t="s">
        <v>14</v>
      </c>
      <c r="F6975" s="4" t="s">
        <v>15</v>
      </c>
      <c r="G6975" s="6">
        <v>43757.0</v>
      </c>
      <c r="H6975" s="8">
        <v>1.0</v>
      </c>
      <c r="I6975" s="10" t="str">
        <f t="shared" si="2"/>
        <v>979235743757</v>
      </c>
      <c r="J6975" s="11" t="str">
        <f t="shared" ref="J6975:K6975" si="6974">IF(C6975="","",C6975)</f>
        <v/>
      </c>
      <c r="K6975" s="11" t="str">
        <f t="shared" si="6974"/>
        <v/>
      </c>
    </row>
    <row r="6976" ht="15.75" customHeight="1">
      <c r="A6976" s="4">
        <v>9792357.0</v>
      </c>
      <c r="B6976" s="4" t="s">
        <v>12</v>
      </c>
      <c r="C6976" s="4" t="s">
        <v>13</v>
      </c>
      <c r="D6976" s="4" t="s">
        <v>13</v>
      </c>
      <c r="E6976" s="4" t="s">
        <v>14</v>
      </c>
      <c r="F6976" s="4" t="s">
        <v>15</v>
      </c>
      <c r="G6976" s="6">
        <v>43758.0</v>
      </c>
      <c r="H6976" s="8">
        <v>0.0</v>
      </c>
      <c r="I6976" s="10" t="str">
        <f t="shared" si="2"/>
        <v>979235743758</v>
      </c>
      <c r="J6976" s="11" t="str">
        <f t="shared" ref="J6976:K6976" si="6975">IF(C6976="","",C6976)</f>
        <v/>
      </c>
      <c r="K6976" s="11" t="str">
        <f t="shared" si="6975"/>
        <v/>
      </c>
    </row>
    <row r="6977" ht="15.75" customHeight="1">
      <c r="A6977" s="4">
        <v>9792357.0</v>
      </c>
      <c r="B6977" s="4" t="s">
        <v>18</v>
      </c>
      <c r="C6977" s="4" t="s">
        <v>40</v>
      </c>
      <c r="D6977" s="4" t="s">
        <v>19</v>
      </c>
      <c r="E6977" s="4" t="s">
        <v>14</v>
      </c>
      <c r="F6977" s="4" t="s">
        <v>42</v>
      </c>
      <c r="G6977" s="6">
        <v>43759.0</v>
      </c>
      <c r="H6977" s="8">
        <v>0.0</v>
      </c>
      <c r="I6977" s="10" t="str">
        <f t="shared" si="2"/>
        <v>979235743759</v>
      </c>
      <c r="J6977" s="11" t="str">
        <f t="shared" ref="J6977:K6977" si="6976">IF(C6977="","",C6977)</f>
        <v>06:00</v>
      </c>
      <c r="K6977" s="11" t="str">
        <f t="shared" si="6976"/>
        <v>15:00</v>
      </c>
    </row>
    <row r="6978" ht="15.75" customHeight="1">
      <c r="A6978" s="4">
        <v>9792357.0</v>
      </c>
      <c r="B6978" s="4" t="s">
        <v>22</v>
      </c>
      <c r="C6978" s="4" t="s">
        <v>40</v>
      </c>
      <c r="D6978" s="4" t="s">
        <v>19</v>
      </c>
      <c r="E6978" s="4" t="s">
        <v>14</v>
      </c>
      <c r="F6978" s="4" t="s">
        <v>42</v>
      </c>
      <c r="G6978" s="6">
        <v>43760.0</v>
      </c>
      <c r="H6978" s="8">
        <v>1.0</v>
      </c>
      <c r="I6978" s="10" t="str">
        <f t="shared" si="2"/>
        <v>979235743760</v>
      </c>
      <c r="J6978" s="11" t="str">
        <f t="shared" ref="J6978:K6978" si="6977">IF(C6978="","",C6978)</f>
        <v>06:00</v>
      </c>
      <c r="K6978" s="11" t="str">
        <f t="shared" si="6977"/>
        <v>15:00</v>
      </c>
    </row>
    <row r="6979" ht="15.75" customHeight="1">
      <c r="A6979" s="4">
        <v>9792357.0</v>
      </c>
      <c r="B6979" s="4" t="s">
        <v>23</v>
      </c>
      <c r="C6979" s="4" t="s">
        <v>40</v>
      </c>
      <c r="D6979" s="4" t="s">
        <v>19</v>
      </c>
      <c r="E6979" s="4" t="s">
        <v>14</v>
      </c>
      <c r="F6979" s="4" t="s">
        <v>42</v>
      </c>
      <c r="G6979" s="6">
        <v>43761.0</v>
      </c>
      <c r="H6979" s="8">
        <v>1.0</v>
      </c>
      <c r="I6979" s="10" t="str">
        <f t="shared" si="2"/>
        <v>979235743761</v>
      </c>
      <c r="J6979" s="11" t="str">
        <f t="shared" ref="J6979:K6979" si="6978">IF(C6979="","",C6979)</f>
        <v>06:00</v>
      </c>
      <c r="K6979" s="11" t="str">
        <f t="shared" si="6978"/>
        <v>15:00</v>
      </c>
    </row>
    <row r="6980" ht="15.75" customHeight="1">
      <c r="A6980" s="4">
        <v>9792357.0</v>
      </c>
      <c r="B6980" s="4" t="s">
        <v>24</v>
      </c>
      <c r="C6980" s="4" t="s">
        <v>40</v>
      </c>
      <c r="D6980" s="4" t="s">
        <v>19</v>
      </c>
      <c r="E6980" s="4" t="s">
        <v>14</v>
      </c>
      <c r="F6980" s="4" t="s">
        <v>42</v>
      </c>
      <c r="G6980" s="6">
        <v>43762.0</v>
      </c>
      <c r="H6980" s="8">
        <v>1.0</v>
      </c>
      <c r="I6980" s="10" t="str">
        <f t="shared" si="2"/>
        <v>979235743762</v>
      </c>
      <c r="J6980" s="11" t="str">
        <f t="shared" ref="J6980:K6980" si="6979">IF(C6980="","",C6980)</f>
        <v>06:00</v>
      </c>
      <c r="K6980" s="11" t="str">
        <f t="shared" si="6979"/>
        <v>15:00</v>
      </c>
    </row>
    <row r="6981" ht="15.75" customHeight="1">
      <c r="A6981" s="4">
        <v>9792357.0</v>
      </c>
      <c r="B6981" s="4" t="s">
        <v>25</v>
      </c>
      <c r="C6981" s="4" t="s">
        <v>40</v>
      </c>
      <c r="D6981" s="4" t="s">
        <v>19</v>
      </c>
      <c r="E6981" s="4" t="s">
        <v>14</v>
      </c>
      <c r="F6981" s="4" t="s">
        <v>42</v>
      </c>
      <c r="G6981" s="6">
        <v>43763.0</v>
      </c>
      <c r="H6981" s="8">
        <v>0.0</v>
      </c>
      <c r="I6981" s="10" t="str">
        <f t="shared" si="2"/>
        <v>979235743763</v>
      </c>
      <c r="J6981" s="11" t="str">
        <f t="shared" ref="J6981:K6981" si="6980">IF(C6981="","",C6981)</f>
        <v>06:00</v>
      </c>
      <c r="K6981" s="11" t="str">
        <f t="shared" si="6980"/>
        <v>15:00</v>
      </c>
    </row>
    <row r="6982" ht="15.75" customHeight="1">
      <c r="A6982" s="4">
        <v>9792357.0</v>
      </c>
      <c r="B6982" s="4" t="s">
        <v>29</v>
      </c>
      <c r="C6982" s="4" t="s">
        <v>13</v>
      </c>
      <c r="D6982" s="4" t="s">
        <v>13</v>
      </c>
      <c r="E6982" s="4" t="s">
        <v>14</v>
      </c>
      <c r="F6982" s="4" t="s">
        <v>15</v>
      </c>
      <c r="G6982" s="6">
        <v>43764.0</v>
      </c>
      <c r="H6982" s="8">
        <v>1.0</v>
      </c>
      <c r="I6982" s="10" t="str">
        <f t="shared" si="2"/>
        <v>979235743764</v>
      </c>
      <c r="J6982" s="11" t="str">
        <f t="shared" ref="J6982:K6982" si="6981">IF(C6982="","",C6982)</f>
        <v/>
      </c>
      <c r="K6982" s="11" t="str">
        <f t="shared" si="6981"/>
        <v/>
      </c>
    </row>
    <row r="6983" ht="15.75" customHeight="1">
      <c r="A6983" s="4">
        <v>9792357.0</v>
      </c>
      <c r="B6983" s="4" t="s">
        <v>12</v>
      </c>
      <c r="C6983" s="4" t="s">
        <v>13</v>
      </c>
      <c r="D6983" s="4" t="s">
        <v>13</v>
      </c>
      <c r="E6983" s="4" t="s">
        <v>14</v>
      </c>
      <c r="F6983" s="4" t="s">
        <v>15</v>
      </c>
      <c r="G6983" s="6">
        <v>43765.0</v>
      </c>
      <c r="H6983" s="8">
        <v>0.0</v>
      </c>
      <c r="I6983" s="10" t="str">
        <f t="shared" si="2"/>
        <v>979235743765</v>
      </c>
      <c r="J6983" s="11" t="str">
        <f t="shared" ref="J6983:K6983" si="6982">IF(C6983="","",C6983)</f>
        <v/>
      </c>
      <c r="K6983" s="11" t="str">
        <f t="shared" si="6982"/>
        <v/>
      </c>
    </row>
    <row r="6984" ht="15.75" customHeight="1">
      <c r="A6984" s="4">
        <v>9792357.0</v>
      </c>
      <c r="B6984" s="4" t="s">
        <v>18</v>
      </c>
      <c r="C6984" s="4" t="s">
        <v>40</v>
      </c>
      <c r="D6984" s="4" t="s">
        <v>19</v>
      </c>
      <c r="E6984" s="4" t="s">
        <v>14</v>
      </c>
      <c r="F6984" s="4" t="s">
        <v>42</v>
      </c>
      <c r="G6984" s="6">
        <v>43766.0</v>
      </c>
      <c r="H6984" s="8">
        <v>0.0</v>
      </c>
      <c r="I6984" s="10" t="str">
        <f t="shared" si="2"/>
        <v>979235743766</v>
      </c>
      <c r="J6984" s="11" t="str">
        <f t="shared" ref="J6984:K6984" si="6983">IF(C6984="","",C6984)</f>
        <v>06:00</v>
      </c>
      <c r="K6984" s="11" t="str">
        <f t="shared" si="6983"/>
        <v>15:00</v>
      </c>
    </row>
    <row r="6985" ht="15.75" customHeight="1">
      <c r="A6985" s="4">
        <v>9792357.0</v>
      </c>
      <c r="B6985" s="4" t="s">
        <v>22</v>
      </c>
      <c r="C6985" s="4" t="s">
        <v>40</v>
      </c>
      <c r="D6985" s="4" t="s">
        <v>19</v>
      </c>
      <c r="E6985" s="4" t="s">
        <v>14</v>
      </c>
      <c r="F6985" s="4" t="s">
        <v>42</v>
      </c>
      <c r="G6985" s="6">
        <v>43767.0</v>
      </c>
      <c r="H6985" s="8">
        <v>1.0</v>
      </c>
      <c r="I6985" s="10" t="str">
        <f t="shared" si="2"/>
        <v>979235743767</v>
      </c>
      <c r="J6985" s="11" t="str">
        <f t="shared" ref="J6985:K6985" si="6984">IF(C6985="","",C6985)</f>
        <v>06:00</v>
      </c>
      <c r="K6985" s="11" t="str">
        <f t="shared" si="6984"/>
        <v>15:00</v>
      </c>
    </row>
    <row r="6986" ht="15.75" customHeight="1">
      <c r="A6986" s="4">
        <v>9792357.0</v>
      </c>
      <c r="B6986" s="4" t="s">
        <v>23</v>
      </c>
      <c r="C6986" s="4" t="s">
        <v>40</v>
      </c>
      <c r="D6986" s="4" t="s">
        <v>19</v>
      </c>
      <c r="E6986" s="4" t="s">
        <v>14</v>
      </c>
      <c r="F6986" s="4" t="s">
        <v>42</v>
      </c>
      <c r="G6986" s="6">
        <v>43768.0</v>
      </c>
      <c r="H6986" s="8">
        <v>1.0</v>
      </c>
      <c r="I6986" s="10" t="str">
        <f t="shared" si="2"/>
        <v>979235743768</v>
      </c>
      <c r="J6986" s="11" t="str">
        <f t="shared" ref="J6986:K6986" si="6985">IF(C6986="","",C6986)</f>
        <v>06:00</v>
      </c>
      <c r="K6986" s="11" t="str">
        <f t="shared" si="6985"/>
        <v>15:00</v>
      </c>
    </row>
    <row r="6987" ht="15.75" customHeight="1">
      <c r="A6987" s="4">
        <v>9792357.0</v>
      </c>
      <c r="B6987" s="4" t="s">
        <v>24</v>
      </c>
      <c r="C6987" s="4" t="s">
        <v>40</v>
      </c>
      <c r="D6987" s="4" t="s">
        <v>19</v>
      </c>
      <c r="E6987" s="4" t="s">
        <v>14</v>
      </c>
      <c r="F6987" s="4" t="s">
        <v>42</v>
      </c>
      <c r="G6987" s="6">
        <v>43769.0</v>
      </c>
      <c r="H6987" s="8">
        <v>0.0</v>
      </c>
      <c r="I6987" s="10" t="str">
        <f t="shared" si="2"/>
        <v>979235743769</v>
      </c>
      <c r="J6987" s="11" t="str">
        <f t="shared" ref="J6987:K6987" si="6986">IF(C6987="","",C6987)</f>
        <v>06:00</v>
      </c>
      <c r="K6987" s="11" t="str">
        <f t="shared" si="6986"/>
        <v>15:00</v>
      </c>
    </row>
    <row r="6988" ht="15.75" customHeight="1">
      <c r="A6988" s="4">
        <v>9792357.0</v>
      </c>
      <c r="B6988" s="4" t="s">
        <v>25</v>
      </c>
      <c r="C6988" s="4" t="s">
        <v>40</v>
      </c>
      <c r="D6988" s="4" t="s">
        <v>19</v>
      </c>
      <c r="E6988" s="4" t="s">
        <v>14</v>
      </c>
      <c r="F6988" s="4" t="s">
        <v>42</v>
      </c>
      <c r="G6988" s="6">
        <v>43770.0</v>
      </c>
      <c r="H6988" s="8">
        <v>0.0</v>
      </c>
      <c r="I6988" s="10" t="str">
        <f t="shared" si="2"/>
        <v>979235743770</v>
      </c>
      <c r="J6988" s="11" t="str">
        <f t="shared" ref="J6988:K6988" si="6987">IF(C6988="","",C6988)</f>
        <v>06:00</v>
      </c>
      <c r="K6988" s="11" t="str">
        <f t="shared" si="6987"/>
        <v>15:00</v>
      </c>
    </row>
    <row r="6989" ht="15.75" customHeight="1">
      <c r="A6989" s="4">
        <v>9792357.0</v>
      </c>
      <c r="B6989" s="4" t="s">
        <v>29</v>
      </c>
      <c r="C6989" s="4" t="s">
        <v>13</v>
      </c>
      <c r="D6989" s="4" t="s">
        <v>13</v>
      </c>
      <c r="E6989" s="4" t="s">
        <v>14</v>
      </c>
      <c r="F6989" s="4" t="s">
        <v>15</v>
      </c>
      <c r="G6989" s="6">
        <v>43771.0</v>
      </c>
      <c r="H6989" s="8">
        <v>0.0</v>
      </c>
      <c r="I6989" s="10" t="str">
        <f t="shared" si="2"/>
        <v>979235743771</v>
      </c>
      <c r="J6989" s="11" t="str">
        <f t="shared" ref="J6989:K6989" si="6988">IF(C6989="","",C6989)</f>
        <v/>
      </c>
      <c r="K6989" s="11" t="str">
        <f t="shared" si="6988"/>
        <v/>
      </c>
    </row>
    <row r="6990" ht="15.75" customHeight="1">
      <c r="A6990" s="4">
        <v>9792357.0</v>
      </c>
      <c r="B6990" s="4" t="s">
        <v>12</v>
      </c>
      <c r="C6990" s="4" t="s">
        <v>13</v>
      </c>
      <c r="D6990" s="4" t="s">
        <v>13</v>
      </c>
      <c r="E6990" s="4" t="s">
        <v>14</v>
      </c>
      <c r="F6990" s="4" t="s">
        <v>15</v>
      </c>
      <c r="G6990" s="6">
        <v>43772.0</v>
      </c>
      <c r="H6990" s="8">
        <v>0.0</v>
      </c>
      <c r="I6990" s="10" t="str">
        <f t="shared" si="2"/>
        <v>979235743772</v>
      </c>
      <c r="J6990" s="11" t="str">
        <f t="shared" ref="J6990:K6990" si="6989">IF(C6990="","",C6990)</f>
        <v/>
      </c>
      <c r="K6990" s="11" t="str">
        <f t="shared" si="6989"/>
        <v/>
      </c>
    </row>
    <row r="6991" ht="15.75" customHeight="1">
      <c r="A6991" s="4">
        <v>9792357.0</v>
      </c>
      <c r="B6991" s="4" t="s">
        <v>18</v>
      </c>
      <c r="C6991" s="4" t="s">
        <v>40</v>
      </c>
      <c r="D6991" s="4" t="s">
        <v>19</v>
      </c>
      <c r="E6991" s="4" t="s">
        <v>14</v>
      </c>
      <c r="F6991" s="4" t="s">
        <v>42</v>
      </c>
      <c r="G6991" s="6">
        <v>43773.0</v>
      </c>
      <c r="H6991" s="8">
        <v>0.0</v>
      </c>
      <c r="I6991" s="10" t="str">
        <f t="shared" si="2"/>
        <v>979235743773</v>
      </c>
      <c r="J6991" s="11" t="str">
        <f t="shared" ref="J6991:K6991" si="6990">IF(C6991="","",C6991)</f>
        <v>06:00</v>
      </c>
      <c r="K6991" s="11" t="str">
        <f t="shared" si="6990"/>
        <v>15:00</v>
      </c>
    </row>
    <row r="6992" ht="15.75" customHeight="1">
      <c r="A6992" s="4">
        <v>9792357.0</v>
      </c>
      <c r="B6992" s="4" t="s">
        <v>22</v>
      </c>
      <c r="C6992" s="4" t="s">
        <v>40</v>
      </c>
      <c r="D6992" s="4" t="s">
        <v>19</v>
      </c>
      <c r="E6992" s="4" t="s">
        <v>14</v>
      </c>
      <c r="F6992" s="4" t="s">
        <v>42</v>
      </c>
      <c r="G6992" s="6">
        <v>43774.0</v>
      </c>
      <c r="H6992" s="8">
        <v>0.0</v>
      </c>
      <c r="I6992" s="10" t="str">
        <f t="shared" si="2"/>
        <v>979235743774</v>
      </c>
      <c r="J6992" s="11" t="str">
        <f t="shared" ref="J6992:K6992" si="6991">IF(C6992="","",C6992)</f>
        <v>06:00</v>
      </c>
      <c r="K6992" s="11" t="str">
        <f t="shared" si="6991"/>
        <v>15:00</v>
      </c>
    </row>
    <row r="6993" ht="15.75" customHeight="1">
      <c r="A6993" s="4">
        <v>9792357.0</v>
      </c>
      <c r="B6993" s="4" t="s">
        <v>23</v>
      </c>
      <c r="C6993" s="4" t="s">
        <v>40</v>
      </c>
      <c r="D6993" s="4" t="s">
        <v>19</v>
      </c>
      <c r="E6993" s="4" t="s">
        <v>14</v>
      </c>
      <c r="F6993" s="4" t="s">
        <v>42</v>
      </c>
      <c r="G6993" s="6">
        <v>43775.0</v>
      </c>
      <c r="H6993" s="8">
        <v>0.0</v>
      </c>
      <c r="I6993" s="10" t="str">
        <f t="shared" si="2"/>
        <v>979235743775</v>
      </c>
      <c r="J6993" s="11" t="str">
        <f t="shared" ref="J6993:K6993" si="6992">IF(C6993="","",C6993)</f>
        <v>06:00</v>
      </c>
      <c r="K6993" s="11" t="str">
        <f t="shared" si="6992"/>
        <v>15:00</v>
      </c>
    </row>
    <row r="6994" ht="15.75" customHeight="1">
      <c r="A6994" s="4">
        <v>9792357.0</v>
      </c>
      <c r="B6994" s="4" t="s">
        <v>24</v>
      </c>
      <c r="C6994" s="4" t="s">
        <v>40</v>
      </c>
      <c r="D6994" s="4" t="s">
        <v>19</v>
      </c>
      <c r="E6994" s="4" t="s">
        <v>14</v>
      </c>
      <c r="F6994" s="4" t="s">
        <v>42</v>
      </c>
      <c r="G6994" s="6">
        <v>43776.0</v>
      </c>
      <c r="H6994" s="8">
        <v>0.0</v>
      </c>
      <c r="I6994" s="10" t="str">
        <f t="shared" si="2"/>
        <v>979235743776</v>
      </c>
      <c r="J6994" s="11" t="str">
        <f t="shared" ref="J6994:K6994" si="6993">IF(C6994="","",C6994)</f>
        <v>06:00</v>
      </c>
      <c r="K6994" s="11" t="str">
        <f t="shared" si="6993"/>
        <v>15:00</v>
      </c>
    </row>
    <row r="6995" ht="15.75" customHeight="1">
      <c r="A6995" s="4">
        <v>9792357.0</v>
      </c>
      <c r="B6995" s="4" t="s">
        <v>25</v>
      </c>
      <c r="C6995" s="4" t="s">
        <v>40</v>
      </c>
      <c r="D6995" s="4" t="s">
        <v>19</v>
      </c>
      <c r="E6995" s="4" t="s">
        <v>14</v>
      </c>
      <c r="F6995" s="4" t="s">
        <v>42</v>
      </c>
      <c r="G6995" s="6">
        <v>43777.0</v>
      </c>
      <c r="H6995" s="8">
        <v>0.0</v>
      </c>
      <c r="I6995" s="10" t="str">
        <f t="shared" si="2"/>
        <v>979235743777</v>
      </c>
      <c r="J6995" s="11" t="str">
        <f t="shared" ref="J6995:K6995" si="6994">IF(C6995="","",C6995)</f>
        <v>06:00</v>
      </c>
      <c r="K6995" s="11" t="str">
        <f t="shared" si="6994"/>
        <v>15:00</v>
      </c>
    </row>
    <row r="6996" ht="15.75" customHeight="1">
      <c r="A6996" s="4">
        <v>9793647.0</v>
      </c>
      <c r="B6996" s="4" t="s">
        <v>12</v>
      </c>
      <c r="C6996" s="4" t="s">
        <v>13</v>
      </c>
      <c r="D6996" s="4" t="s">
        <v>13</v>
      </c>
      <c r="E6996" s="4" t="s">
        <v>14</v>
      </c>
      <c r="F6996" s="4" t="s">
        <v>15</v>
      </c>
      <c r="G6996" s="6">
        <v>43751.0</v>
      </c>
      <c r="H6996" s="8">
        <v>0.0</v>
      </c>
      <c r="I6996" s="10" t="str">
        <f t="shared" si="2"/>
        <v>979364743751</v>
      </c>
      <c r="J6996" s="11" t="str">
        <f t="shared" ref="J6996:K6996" si="6995">IF(C6996="","",C6996)</f>
        <v/>
      </c>
      <c r="K6996" s="11" t="str">
        <f t="shared" si="6995"/>
        <v/>
      </c>
    </row>
    <row r="6997" ht="15.75" customHeight="1">
      <c r="A6997" s="4">
        <v>9793647.0</v>
      </c>
      <c r="B6997" s="4" t="s">
        <v>18</v>
      </c>
      <c r="C6997" s="4" t="s">
        <v>72</v>
      </c>
      <c r="D6997" s="4" t="s">
        <v>40</v>
      </c>
      <c r="E6997" s="4" t="s">
        <v>14</v>
      </c>
      <c r="F6997" s="4" t="s">
        <v>73</v>
      </c>
      <c r="G6997" s="6">
        <v>43752.0</v>
      </c>
      <c r="H6997" s="8">
        <v>2.0</v>
      </c>
      <c r="I6997" s="10" t="str">
        <f t="shared" si="2"/>
        <v>979364743752</v>
      </c>
      <c r="J6997" s="11" t="str">
        <f t="shared" ref="J6997:K6997" si="6996">IF(C6997="","",C6997)</f>
        <v>22:00</v>
      </c>
      <c r="K6997" s="11" t="str">
        <f t="shared" si="6996"/>
        <v>06:00</v>
      </c>
    </row>
    <row r="6998" ht="15.75" customHeight="1">
      <c r="A6998" s="4">
        <v>9793647.0</v>
      </c>
      <c r="B6998" s="4" t="s">
        <v>22</v>
      </c>
      <c r="C6998" s="4" t="s">
        <v>40</v>
      </c>
      <c r="D6998" s="4" t="s">
        <v>19</v>
      </c>
      <c r="E6998" s="4" t="s">
        <v>14</v>
      </c>
      <c r="F6998" s="4" t="s">
        <v>42</v>
      </c>
      <c r="G6998" s="6">
        <v>43753.0</v>
      </c>
      <c r="H6998" s="8">
        <v>0.0</v>
      </c>
      <c r="I6998" s="10" t="str">
        <f t="shared" si="2"/>
        <v>979364743753</v>
      </c>
      <c r="J6998" s="11" t="str">
        <f t="shared" ref="J6998:K6998" si="6997">IF(C6998="","",C6998)</f>
        <v>06:00</v>
      </c>
      <c r="K6998" s="11" t="str">
        <f t="shared" si="6997"/>
        <v>15:00</v>
      </c>
    </row>
    <row r="6999" ht="15.75" customHeight="1">
      <c r="A6999" s="4">
        <v>9793647.0</v>
      </c>
      <c r="B6999" s="4" t="s">
        <v>23</v>
      </c>
      <c r="C6999" s="4" t="s">
        <v>40</v>
      </c>
      <c r="D6999" s="4" t="s">
        <v>19</v>
      </c>
      <c r="E6999" s="4" t="s">
        <v>14</v>
      </c>
      <c r="F6999" s="4" t="s">
        <v>42</v>
      </c>
      <c r="G6999" s="6">
        <v>43754.0</v>
      </c>
      <c r="H6999" s="8">
        <v>0.0</v>
      </c>
      <c r="I6999" s="10" t="str">
        <f t="shared" si="2"/>
        <v>979364743754</v>
      </c>
      <c r="J6999" s="11" t="str">
        <f t="shared" ref="J6999:K6999" si="6998">IF(C6999="","",C6999)</f>
        <v>06:00</v>
      </c>
      <c r="K6999" s="11" t="str">
        <f t="shared" si="6998"/>
        <v>15:00</v>
      </c>
    </row>
    <row r="7000" ht="15.75" customHeight="1">
      <c r="A7000" s="4">
        <v>9793647.0</v>
      </c>
      <c r="B7000" s="4" t="s">
        <v>24</v>
      </c>
      <c r="C7000" s="4" t="s">
        <v>40</v>
      </c>
      <c r="D7000" s="4" t="s">
        <v>19</v>
      </c>
      <c r="E7000" s="4" t="s">
        <v>14</v>
      </c>
      <c r="F7000" s="4" t="s">
        <v>42</v>
      </c>
      <c r="G7000" s="6">
        <v>43755.0</v>
      </c>
      <c r="H7000" s="8">
        <v>0.0</v>
      </c>
      <c r="I7000" s="10" t="str">
        <f t="shared" si="2"/>
        <v>979364743755</v>
      </c>
      <c r="J7000" s="11" t="str">
        <f t="shared" ref="J7000:K7000" si="6999">IF(C7000="","",C7000)</f>
        <v>06:00</v>
      </c>
      <c r="K7000" s="11" t="str">
        <f t="shared" si="6999"/>
        <v>15:00</v>
      </c>
    </row>
    <row r="7001" ht="15.75" customHeight="1">
      <c r="A7001" s="4">
        <v>9793647.0</v>
      </c>
      <c r="B7001" s="4" t="s">
        <v>25</v>
      </c>
      <c r="C7001" s="4" t="s">
        <v>40</v>
      </c>
      <c r="D7001" s="4" t="s">
        <v>19</v>
      </c>
      <c r="E7001" s="4" t="s">
        <v>14</v>
      </c>
      <c r="F7001" s="4" t="s">
        <v>42</v>
      </c>
      <c r="G7001" s="6">
        <v>43756.0</v>
      </c>
      <c r="H7001" s="8">
        <v>0.0</v>
      </c>
      <c r="I7001" s="10" t="str">
        <f t="shared" si="2"/>
        <v>979364743756</v>
      </c>
      <c r="J7001" s="11" t="str">
        <f t="shared" ref="J7001:K7001" si="7000">IF(C7001="","",C7001)</f>
        <v>06:00</v>
      </c>
      <c r="K7001" s="11" t="str">
        <f t="shared" si="7000"/>
        <v>15:00</v>
      </c>
    </row>
    <row r="7002" ht="15.75" customHeight="1">
      <c r="A7002" s="4">
        <v>9793647.0</v>
      </c>
      <c r="B7002" s="4" t="s">
        <v>29</v>
      </c>
      <c r="C7002" s="4" t="s">
        <v>13</v>
      </c>
      <c r="D7002" s="4" t="s">
        <v>13</v>
      </c>
      <c r="E7002" s="4" t="s">
        <v>14</v>
      </c>
      <c r="F7002" s="4" t="s">
        <v>15</v>
      </c>
      <c r="G7002" s="6">
        <v>43757.0</v>
      </c>
      <c r="H7002" s="8">
        <v>1.0</v>
      </c>
      <c r="I7002" s="10" t="str">
        <f t="shared" si="2"/>
        <v>979364743757</v>
      </c>
      <c r="J7002" s="11" t="str">
        <f t="shared" ref="J7002:K7002" si="7001">IF(C7002="","",C7002)</f>
        <v/>
      </c>
      <c r="K7002" s="11" t="str">
        <f t="shared" si="7001"/>
        <v/>
      </c>
    </row>
    <row r="7003" ht="15.75" customHeight="1">
      <c r="A7003" s="4">
        <v>9793647.0</v>
      </c>
      <c r="B7003" s="4" t="s">
        <v>12</v>
      </c>
      <c r="C7003" s="4" t="s">
        <v>13</v>
      </c>
      <c r="D7003" s="4" t="s">
        <v>13</v>
      </c>
      <c r="E7003" s="4" t="s">
        <v>14</v>
      </c>
      <c r="F7003" s="4" t="s">
        <v>15</v>
      </c>
      <c r="G7003" s="6">
        <v>43758.0</v>
      </c>
      <c r="H7003" s="8">
        <v>0.0</v>
      </c>
      <c r="I7003" s="10" t="str">
        <f t="shared" si="2"/>
        <v>979364743758</v>
      </c>
      <c r="J7003" s="11" t="str">
        <f t="shared" ref="J7003:K7003" si="7002">IF(C7003="","",C7003)</f>
        <v/>
      </c>
      <c r="K7003" s="11" t="str">
        <f t="shared" si="7002"/>
        <v/>
      </c>
    </row>
    <row r="7004" ht="15.75" customHeight="1">
      <c r="A7004" s="4">
        <v>9793647.0</v>
      </c>
      <c r="B7004" s="4" t="s">
        <v>18</v>
      </c>
      <c r="C7004" s="4" t="s">
        <v>40</v>
      </c>
      <c r="D7004" s="4" t="s">
        <v>19</v>
      </c>
      <c r="E7004" s="4" t="s">
        <v>14</v>
      </c>
      <c r="F7004" s="4" t="s">
        <v>42</v>
      </c>
      <c r="G7004" s="6">
        <v>43759.0</v>
      </c>
      <c r="H7004" s="8">
        <v>0.0</v>
      </c>
      <c r="I7004" s="10" t="str">
        <f t="shared" si="2"/>
        <v>979364743759</v>
      </c>
      <c r="J7004" s="11" t="str">
        <f t="shared" ref="J7004:K7004" si="7003">IF(C7004="","",C7004)</f>
        <v>06:00</v>
      </c>
      <c r="K7004" s="11" t="str">
        <f t="shared" si="7003"/>
        <v>15:00</v>
      </c>
    </row>
    <row r="7005" ht="15.75" customHeight="1">
      <c r="A7005" s="4">
        <v>9793647.0</v>
      </c>
      <c r="B7005" s="4" t="s">
        <v>22</v>
      </c>
      <c r="C7005" s="4" t="s">
        <v>40</v>
      </c>
      <c r="D7005" s="4" t="s">
        <v>19</v>
      </c>
      <c r="E7005" s="4" t="s">
        <v>14</v>
      </c>
      <c r="F7005" s="4" t="s">
        <v>42</v>
      </c>
      <c r="G7005" s="6">
        <v>43760.0</v>
      </c>
      <c r="H7005" s="8">
        <v>0.0</v>
      </c>
      <c r="I7005" s="10" t="str">
        <f t="shared" si="2"/>
        <v>979364743760</v>
      </c>
      <c r="J7005" s="11" t="str">
        <f t="shared" ref="J7005:K7005" si="7004">IF(C7005="","",C7005)</f>
        <v>06:00</v>
      </c>
      <c r="K7005" s="11" t="str">
        <f t="shared" si="7004"/>
        <v>15:00</v>
      </c>
    </row>
    <row r="7006" ht="15.75" customHeight="1">
      <c r="A7006" s="4">
        <v>9793647.0</v>
      </c>
      <c r="B7006" s="4" t="s">
        <v>23</v>
      </c>
      <c r="C7006" s="4" t="s">
        <v>40</v>
      </c>
      <c r="D7006" s="4" t="s">
        <v>19</v>
      </c>
      <c r="E7006" s="4" t="s">
        <v>14</v>
      </c>
      <c r="F7006" s="4" t="s">
        <v>42</v>
      </c>
      <c r="G7006" s="6">
        <v>43761.0</v>
      </c>
      <c r="H7006" s="8">
        <v>0.0</v>
      </c>
      <c r="I7006" s="10" t="str">
        <f t="shared" si="2"/>
        <v>979364743761</v>
      </c>
      <c r="J7006" s="11" t="str">
        <f t="shared" ref="J7006:K7006" si="7005">IF(C7006="","",C7006)</f>
        <v>06:00</v>
      </c>
      <c r="K7006" s="11" t="str">
        <f t="shared" si="7005"/>
        <v>15:00</v>
      </c>
    </row>
    <row r="7007" ht="15.75" customHeight="1">
      <c r="A7007" s="4">
        <v>9793647.0</v>
      </c>
      <c r="B7007" s="4" t="s">
        <v>24</v>
      </c>
      <c r="C7007" s="4" t="s">
        <v>40</v>
      </c>
      <c r="D7007" s="4" t="s">
        <v>19</v>
      </c>
      <c r="E7007" s="4" t="s">
        <v>14</v>
      </c>
      <c r="F7007" s="4" t="s">
        <v>42</v>
      </c>
      <c r="G7007" s="6">
        <v>43762.0</v>
      </c>
      <c r="H7007" s="8">
        <v>0.0</v>
      </c>
      <c r="I7007" s="10" t="str">
        <f t="shared" si="2"/>
        <v>979364743762</v>
      </c>
      <c r="J7007" s="11" t="str">
        <f t="shared" ref="J7007:K7007" si="7006">IF(C7007="","",C7007)</f>
        <v>06:00</v>
      </c>
      <c r="K7007" s="11" t="str">
        <f t="shared" si="7006"/>
        <v>15:00</v>
      </c>
    </row>
    <row r="7008" ht="15.75" customHeight="1">
      <c r="A7008" s="4">
        <v>9793647.0</v>
      </c>
      <c r="B7008" s="4" t="s">
        <v>25</v>
      </c>
      <c r="C7008" s="4" t="s">
        <v>40</v>
      </c>
      <c r="D7008" s="4" t="s">
        <v>19</v>
      </c>
      <c r="E7008" s="4" t="s">
        <v>14</v>
      </c>
      <c r="F7008" s="4" t="s">
        <v>42</v>
      </c>
      <c r="G7008" s="6">
        <v>43763.0</v>
      </c>
      <c r="H7008" s="8">
        <v>0.0</v>
      </c>
      <c r="I7008" s="10" t="str">
        <f t="shared" si="2"/>
        <v>979364743763</v>
      </c>
      <c r="J7008" s="11" t="str">
        <f t="shared" ref="J7008:K7008" si="7007">IF(C7008="","",C7008)</f>
        <v>06:00</v>
      </c>
      <c r="K7008" s="11" t="str">
        <f t="shared" si="7007"/>
        <v>15:00</v>
      </c>
    </row>
    <row r="7009" ht="15.75" customHeight="1">
      <c r="A7009" s="4">
        <v>9793647.0</v>
      </c>
      <c r="B7009" s="4" t="s">
        <v>29</v>
      </c>
      <c r="C7009" s="4" t="s">
        <v>13</v>
      </c>
      <c r="D7009" s="4" t="s">
        <v>13</v>
      </c>
      <c r="E7009" s="4" t="s">
        <v>14</v>
      </c>
      <c r="F7009" s="4" t="s">
        <v>15</v>
      </c>
      <c r="G7009" s="6">
        <v>43764.0</v>
      </c>
      <c r="H7009" s="8">
        <v>1.0</v>
      </c>
      <c r="I7009" s="10" t="str">
        <f t="shared" si="2"/>
        <v>979364743764</v>
      </c>
      <c r="J7009" s="11" t="str">
        <f t="shared" ref="J7009:K7009" si="7008">IF(C7009="","",C7009)</f>
        <v/>
      </c>
      <c r="K7009" s="11" t="str">
        <f t="shared" si="7008"/>
        <v/>
      </c>
    </row>
    <row r="7010" ht="15.75" customHeight="1">
      <c r="A7010" s="4">
        <v>9793647.0</v>
      </c>
      <c r="B7010" s="4" t="s">
        <v>12</v>
      </c>
      <c r="C7010" s="4" t="s">
        <v>13</v>
      </c>
      <c r="D7010" s="4" t="s">
        <v>13</v>
      </c>
      <c r="E7010" s="4" t="s">
        <v>14</v>
      </c>
      <c r="F7010" s="4" t="s">
        <v>15</v>
      </c>
      <c r="G7010" s="6">
        <v>43765.0</v>
      </c>
      <c r="H7010" s="8">
        <v>0.0</v>
      </c>
      <c r="I7010" s="10" t="str">
        <f t="shared" si="2"/>
        <v>979364743765</v>
      </c>
      <c r="J7010" s="11" t="str">
        <f t="shared" ref="J7010:K7010" si="7009">IF(C7010="","",C7010)</f>
        <v/>
      </c>
      <c r="K7010" s="11" t="str">
        <f t="shared" si="7009"/>
        <v/>
      </c>
    </row>
    <row r="7011" ht="15.75" customHeight="1">
      <c r="A7011" s="4">
        <v>9793647.0</v>
      </c>
      <c r="B7011" s="4" t="s">
        <v>18</v>
      </c>
      <c r="C7011" s="4" t="s">
        <v>40</v>
      </c>
      <c r="D7011" s="4" t="s">
        <v>19</v>
      </c>
      <c r="E7011" s="4" t="s">
        <v>14</v>
      </c>
      <c r="F7011" s="4" t="s">
        <v>42</v>
      </c>
      <c r="G7011" s="6">
        <v>43766.0</v>
      </c>
      <c r="H7011" s="8">
        <v>0.0</v>
      </c>
      <c r="I7011" s="10" t="str">
        <f t="shared" si="2"/>
        <v>979364743766</v>
      </c>
      <c r="J7011" s="11" t="str">
        <f t="shared" ref="J7011:K7011" si="7010">IF(C7011="","",C7011)</f>
        <v>06:00</v>
      </c>
      <c r="K7011" s="11" t="str">
        <f t="shared" si="7010"/>
        <v>15:00</v>
      </c>
    </row>
    <row r="7012" ht="15.75" customHeight="1">
      <c r="A7012" s="4">
        <v>9793647.0</v>
      </c>
      <c r="B7012" s="4" t="s">
        <v>22</v>
      </c>
      <c r="C7012" s="4" t="s">
        <v>40</v>
      </c>
      <c r="D7012" s="4" t="s">
        <v>19</v>
      </c>
      <c r="E7012" s="4" t="s">
        <v>14</v>
      </c>
      <c r="F7012" s="4" t="s">
        <v>42</v>
      </c>
      <c r="G7012" s="6">
        <v>43767.0</v>
      </c>
      <c r="H7012" s="8">
        <v>0.0</v>
      </c>
      <c r="I7012" s="10" t="str">
        <f t="shared" si="2"/>
        <v>979364743767</v>
      </c>
      <c r="J7012" s="11" t="str">
        <f t="shared" ref="J7012:K7012" si="7011">IF(C7012="","",C7012)</f>
        <v>06:00</v>
      </c>
      <c r="K7012" s="11" t="str">
        <f t="shared" si="7011"/>
        <v>15:00</v>
      </c>
    </row>
    <row r="7013" ht="15.75" customHeight="1">
      <c r="A7013" s="4">
        <v>9793647.0</v>
      </c>
      <c r="B7013" s="4" t="s">
        <v>23</v>
      </c>
      <c r="C7013" s="4" t="s">
        <v>40</v>
      </c>
      <c r="D7013" s="4" t="s">
        <v>19</v>
      </c>
      <c r="E7013" s="4" t="s">
        <v>14</v>
      </c>
      <c r="F7013" s="4" t="s">
        <v>42</v>
      </c>
      <c r="G7013" s="6">
        <v>43768.0</v>
      </c>
      <c r="H7013" s="8">
        <v>0.0</v>
      </c>
      <c r="I7013" s="10" t="str">
        <f t="shared" si="2"/>
        <v>979364743768</v>
      </c>
      <c r="J7013" s="11" t="str">
        <f t="shared" ref="J7013:K7013" si="7012">IF(C7013="","",C7013)</f>
        <v>06:00</v>
      </c>
      <c r="K7013" s="11" t="str">
        <f t="shared" si="7012"/>
        <v>15:00</v>
      </c>
    </row>
    <row r="7014" ht="15.75" customHeight="1">
      <c r="A7014" s="4">
        <v>9793647.0</v>
      </c>
      <c r="B7014" s="4" t="s">
        <v>24</v>
      </c>
      <c r="C7014" s="4" t="s">
        <v>40</v>
      </c>
      <c r="D7014" s="4" t="s">
        <v>19</v>
      </c>
      <c r="E7014" s="4" t="s">
        <v>14</v>
      </c>
      <c r="F7014" s="4" t="s">
        <v>42</v>
      </c>
      <c r="G7014" s="6">
        <v>43769.0</v>
      </c>
      <c r="H7014" s="8">
        <v>0.0</v>
      </c>
      <c r="I7014" s="10" t="str">
        <f t="shared" si="2"/>
        <v>979364743769</v>
      </c>
      <c r="J7014" s="11" t="str">
        <f t="shared" ref="J7014:K7014" si="7013">IF(C7014="","",C7014)</f>
        <v>06:00</v>
      </c>
      <c r="K7014" s="11" t="str">
        <f t="shared" si="7013"/>
        <v>15:00</v>
      </c>
    </row>
    <row r="7015" ht="15.75" customHeight="1">
      <c r="A7015" s="4">
        <v>9793647.0</v>
      </c>
      <c r="B7015" s="4" t="s">
        <v>25</v>
      </c>
      <c r="C7015" s="4" t="s">
        <v>40</v>
      </c>
      <c r="D7015" s="4" t="s">
        <v>19</v>
      </c>
      <c r="E7015" s="4" t="s">
        <v>14</v>
      </c>
      <c r="F7015" s="4" t="s">
        <v>42</v>
      </c>
      <c r="G7015" s="6">
        <v>43770.0</v>
      </c>
      <c r="H7015" s="8">
        <v>0.0</v>
      </c>
      <c r="I7015" s="10" t="str">
        <f t="shared" si="2"/>
        <v>979364743770</v>
      </c>
      <c r="J7015" s="11" t="str">
        <f t="shared" ref="J7015:K7015" si="7014">IF(C7015="","",C7015)</f>
        <v>06:00</v>
      </c>
      <c r="K7015" s="11" t="str">
        <f t="shared" si="7014"/>
        <v>15:00</v>
      </c>
    </row>
    <row r="7016" ht="15.75" customHeight="1">
      <c r="A7016" s="4">
        <v>9793647.0</v>
      </c>
      <c r="B7016" s="4" t="s">
        <v>29</v>
      </c>
      <c r="C7016" s="4" t="s">
        <v>13</v>
      </c>
      <c r="D7016" s="4" t="s">
        <v>13</v>
      </c>
      <c r="E7016" s="4" t="s">
        <v>14</v>
      </c>
      <c r="F7016" s="4" t="s">
        <v>15</v>
      </c>
      <c r="G7016" s="6">
        <v>43771.0</v>
      </c>
      <c r="H7016" s="8">
        <v>0.0</v>
      </c>
      <c r="I7016" s="10" t="str">
        <f t="shared" si="2"/>
        <v>979364743771</v>
      </c>
      <c r="J7016" s="11" t="str">
        <f t="shared" ref="J7016:K7016" si="7015">IF(C7016="","",C7016)</f>
        <v/>
      </c>
      <c r="K7016" s="11" t="str">
        <f t="shared" si="7015"/>
        <v/>
      </c>
    </row>
    <row r="7017" ht="15.75" customHeight="1">
      <c r="A7017" s="4">
        <v>9793647.0</v>
      </c>
      <c r="B7017" s="4" t="s">
        <v>12</v>
      </c>
      <c r="C7017" s="4" t="s">
        <v>13</v>
      </c>
      <c r="D7017" s="4" t="s">
        <v>13</v>
      </c>
      <c r="E7017" s="4" t="s">
        <v>14</v>
      </c>
      <c r="F7017" s="4" t="s">
        <v>15</v>
      </c>
      <c r="G7017" s="6">
        <v>43772.0</v>
      </c>
      <c r="H7017" s="8">
        <v>0.0</v>
      </c>
      <c r="I7017" s="10" t="str">
        <f t="shared" si="2"/>
        <v>979364743772</v>
      </c>
      <c r="J7017" s="11" t="str">
        <f t="shared" ref="J7017:K7017" si="7016">IF(C7017="","",C7017)</f>
        <v/>
      </c>
      <c r="K7017" s="11" t="str">
        <f t="shared" si="7016"/>
        <v/>
      </c>
    </row>
    <row r="7018" ht="15.75" customHeight="1">
      <c r="A7018" s="4">
        <v>9793647.0</v>
      </c>
      <c r="B7018" s="4" t="s">
        <v>18</v>
      </c>
      <c r="C7018" s="4" t="s">
        <v>40</v>
      </c>
      <c r="D7018" s="4" t="s">
        <v>19</v>
      </c>
      <c r="E7018" s="4" t="s">
        <v>14</v>
      </c>
      <c r="F7018" s="4" t="s">
        <v>42</v>
      </c>
      <c r="G7018" s="6">
        <v>43773.0</v>
      </c>
      <c r="H7018" s="8">
        <v>0.0</v>
      </c>
      <c r="I7018" s="10" t="str">
        <f t="shared" si="2"/>
        <v>979364743773</v>
      </c>
      <c r="J7018" s="11" t="str">
        <f t="shared" ref="J7018:K7018" si="7017">IF(C7018="","",C7018)</f>
        <v>06:00</v>
      </c>
      <c r="K7018" s="11" t="str">
        <f t="shared" si="7017"/>
        <v>15:00</v>
      </c>
    </row>
    <row r="7019" ht="15.75" customHeight="1">
      <c r="A7019" s="4">
        <v>9793647.0</v>
      </c>
      <c r="B7019" s="4" t="s">
        <v>22</v>
      </c>
      <c r="C7019" s="4" t="s">
        <v>40</v>
      </c>
      <c r="D7019" s="4" t="s">
        <v>19</v>
      </c>
      <c r="E7019" s="4" t="s">
        <v>14</v>
      </c>
      <c r="F7019" s="4" t="s">
        <v>42</v>
      </c>
      <c r="G7019" s="6">
        <v>43774.0</v>
      </c>
      <c r="H7019" s="8">
        <v>0.0</v>
      </c>
      <c r="I7019" s="10" t="str">
        <f t="shared" si="2"/>
        <v>979364743774</v>
      </c>
      <c r="J7019" s="11" t="str">
        <f t="shared" ref="J7019:K7019" si="7018">IF(C7019="","",C7019)</f>
        <v>06:00</v>
      </c>
      <c r="K7019" s="11" t="str">
        <f t="shared" si="7018"/>
        <v>15:00</v>
      </c>
    </row>
    <row r="7020" ht="15.75" customHeight="1">
      <c r="A7020" s="4">
        <v>9793647.0</v>
      </c>
      <c r="B7020" s="4" t="s">
        <v>23</v>
      </c>
      <c r="C7020" s="4" t="s">
        <v>40</v>
      </c>
      <c r="D7020" s="4" t="s">
        <v>19</v>
      </c>
      <c r="E7020" s="4" t="s">
        <v>14</v>
      </c>
      <c r="F7020" s="4" t="s">
        <v>42</v>
      </c>
      <c r="G7020" s="6">
        <v>43775.0</v>
      </c>
      <c r="H7020" s="8">
        <v>0.0</v>
      </c>
      <c r="I7020" s="10" t="str">
        <f t="shared" si="2"/>
        <v>979364743775</v>
      </c>
      <c r="J7020" s="11" t="str">
        <f t="shared" ref="J7020:K7020" si="7019">IF(C7020="","",C7020)</f>
        <v>06:00</v>
      </c>
      <c r="K7020" s="11" t="str">
        <f t="shared" si="7019"/>
        <v>15:00</v>
      </c>
    </row>
    <row r="7021" ht="15.75" customHeight="1">
      <c r="A7021" s="4">
        <v>9793647.0</v>
      </c>
      <c r="B7021" s="4" t="s">
        <v>24</v>
      </c>
      <c r="C7021" s="4" t="s">
        <v>40</v>
      </c>
      <c r="D7021" s="4" t="s">
        <v>19</v>
      </c>
      <c r="E7021" s="4" t="s">
        <v>14</v>
      </c>
      <c r="F7021" s="4" t="s">
        <v>42</v>
      </c>
      <c r="G7021" s="6">
        <v>43776.0</v>
      </c>
      <c r="H7021" s="8">
        <v>0.0</v>
      </c>
      <c r="I7021" s="10" t="str">
        <f t="shared" si="2"/>
        <v>979364743776</v>
      </c>
      <c r="J7021" s="11" t="str">
        <f t="shared" ref="J7021:K7021" si="7020">IF(C7021="","",C7021)</f>
        <v>06:00</v>
      </c>
      <c r="K7021" s="11" t="str">
        <f t="shared" si="7020"/>
        <v>15:00</v>
      </c>
    </row>
    <row r="7022" ht="15.75" customHeight="1">
      <c r="A7022" s="4">
        <v>9793647.0</v>
      </c>
      <c r="B7022" s="4" t="s">
        <v>25</v>
      </c>
      <c r="C7022" s="4" t="s">
        <v>40</v>
      </c>
      <c r="D7022" s="4" t="s">
        <v>19</v>
      </c>
      <c r="E7022" s="4" t="s">
        <v>14</v>
      </c>
      <c r="F7022" s="4" t="s">
        <v>42</v>
      </c>
      <c r="G7022" s="6">
        <v>43777.0</v>
      </c>
      <c r="H7022" s="8">
        <v>0.0</v>
      </c>
      <c r="I7022" s="10" t="str">
        <f t="shared" si="2"/>
        <v>979364743777</v>
      </c>
      <c r="J7022" s="11" t="str">
        <f t="shared" ref="J7022:K7022" si="7021">IF(C7022="","",C7022)</f>
        <v>06:00</v>
      </c>
      <c r="K7022" s="11" t="str">
        <f t="shared" si="7021"/>
        <v>15:00</v>
      </c>
    </row>
    <row r="7023" ht="15.75" customHeight="1">
      <c r="A7023" s="4">
        <v>1.0138452E7</v>
      </c>
      <c r="B7023" s="4" t="s">
        <v>12</v>
      </c>
      <c r="C7023" s="4" t="s">
        <v>13</v>
      </c>
      <c r="D7023" s="4" t="s">
        <v>13</v>
      </c>
      <c r="E7023" s="4" t="s">
        <v>14</v>
      </c>
      <c r="F7023" s="4" t="s">
        <v>15</v>
      </c>
      <c r="G7023" s="6">
        <v>43751.0</v>
      </c>
      <c r="H7023" s="8">
        <v>0.0</v>
      </c>
      <c r="I7023" s="10" t="str">
        <f t="shared" si="2"/>
        <v>1013845243751</v>
      </c>
      <c r="J7023" s="11" t="str">
        <f t="shared" ref="J7023:K7023" si="7022">IF(C7023="","",C7023)</f>
        <v/>
      </c>
      <c r="K7023" s="11" t="str">
        <f t="shared" si="7022"/>
        <v/>
      </c>
    </row>
    <row r="7024" ht="15.75" customHeight="1">
      <c r="A7024" s="4">
        <v>1.0138452E7</v>
      </c>
      <c r="B7024" s="4" t="s">
        <v>18</v>
      </c>
      <c r="C7024" s="4" t="s">
        <v>40</v>
      </c>
      <c r="D7024" s="4" t="s">
        <v>74</v>
      </c>
      <c r="E7024" s="4" t="s">
        <v>14</v>
      </c>
      <c r="F7024" s="4" t="s">
        <v>76</v>
      </c>
      <c r="G7024" s="6">
        <v>43752.0</v>
      </c>
      <c r="H7024" s="8">
        <v>2.0</v>
      </c>
      <c r="I7024" s="10" t="str">
        <f t="shared" si="2"/>
        <v>1013845243752</v>
      </c>
      <c r="J7024" s="11" t="str">
        <f t="shared" ref="J7024:K7024" si="7023">IF(C7024="","",C7024)</f>
        <v>06:00</v>
      </c>
      <c r="K7024" s="11" t="str">
        <f t="shared" si="7023"/>
        <v>14:00</v>
      </c>
    </row>
    <row r="7025" ht="15.75" customHeight="1">
      <c r="A7025" s="4">
        <v>1.0138452E7</v>
      </c>
      <c r="B7025" s="4" t="s">
        <v>22</v>
      </c>
      <c r="C7025" s="4" t="s">
        <v>40</v>
      </c>
      <c r="D7025" s="4" t="s">
        <v>74</v>
      </c>
      <c r="E7025" s="4" t="s">
        <v>14</v>
      </c>
      <c r="F7025" s="4" t="s">
        <v>76</v>
      </c>
      <c r="G7025" s="6">
        <v>43753.0</v>
      </c>
      <c r="H7025" s="8">
        <v>1.0</v>
      </c>
      <c r="I7025" s="10" t="str">
        <f t="shared" si="2"/>
        <v>1013845243753</v>
      </c>
      <c r="J7025" s="11" t="str">
        <f t="shared" ref="J7025:K7025" si="7024">IF(C7025="","",C7025)</f>
        <v>06:00</v>
      </c>
      <c r="K7025" s="11" t="str">
        <f t="shared" si="7024"/>
        <v>14:00</v>
      </c>
    </row>
    <row r="7026" ht="15.75" customHeight="1">
      <c r="A7026" s="4">
        <v>1.0138452E7</v>
      </c>
      <c r="B7026" s="4" t="s">
        <v>23</v>
      </c>
      <c r="C7026" s="4" t="s">
        <v>40</v>
      </c>
      <c r="D7026" s="4" t="s">
        <v>74</v>
      </c>
      <c r="E7026" s="4" t="s">
        <v>14</v>
      </c>
      <c r="F7026" s="4" t="s">
        <v>76</v>
      </c>
      <c r="G7026" s="6">
        <v>43754.0</v>
      </c>
      <c r="H7026" s="8">
        <v>1.0</v>
      </c>
      <c r="I7026" s="10" t="str">
        <f t="shared" si="2"/>
        <v>1013845243754</v>
      </c>
      <c r="J7026" s="11" t="str">
        <f t="shared" ref="J7026:K7026" si="7025">IF(C7026="","",C7026)</f>
        <v>06:00</v>
      </c>
      <c r="K7026" s="11" t="str">
        <f t="shared" si="7025"/>
        <v>14:00</v>
      </c>
    </row>
    <row r="7027" ht="15.75" customHeight="1">
      <c r="A7027" s="4">
        <v>1.0138452E7</v>
      </c>
      <c r="B7027" s="4" t="s">
        <v>24</v>
      </c>
      <c r="C7027" s="4" t="s">
        <v>40</v>
      </c>
      <c r="D7027" s="4" t="s">
        <v>74</v>
      </c>
      <c r="E7027" s="4" t="s">
        <v>14</v>
      </c>
      <c r="F7027" s="4" t="s">
        <v>76</v>
      </c>
      <c r="G7027" s="6">
        <v>43755.0</v>
      </c>
      <c r="H7027" s="8">
        <v>1.0</v>
      </c>
      <c r="I7027" s="10" t="str">
        <f t="shared" si="2"/>
        <v>1013845243755</v>
      </c>
      <c r="J7027" s="11" t="str">
        <f t="shared" ref="J7027:K7027" si="7026">IF(C7027="","",C7027)</f>
        <v>06:00</v>
      </c>
      <c r="K7027" s="11" t="str">
        <f t="shared" si="7026"/>
        <v>14:00</v>
      </c>
    </row>
    <row r="7028" ht="15.75" customHeight="1">
      <c r="A7028" s="4">
        <v>1.0138452E7</v>
      </c>
      <c r="B7028" s="4" t="s">
        <v>25</v>
      </c>
      <c r="C7028" s="4" t="s">
        <v>40</v>
      </c>
      <c r="D7028" s="4" t="s">
        <v>74</v>
      </c>
      <c r="E7028" s="4" t="s">
        <v>14</v>
      </c>
      <c r="F7028" s="4" t="s">
        <v>76</v>
      </c>
      <c r="G7028" s="6">
        <v>43756.0</v>
      </c>
      <c r="H7028" s="8">
        <v>2.0</v>
      </c>
      <c r="I7028" s="10" t="str">
        <f t="shared" si="2"/>
        <v>1013845243756</v>
      </c>
      <c r="J7028" s="11" t="str">
        <f t="shared" ref="J7028:K7028" si="7027">IF(C7028="","",C7028)</f>
        <v>06:00</v>
      </c>
      <c r="K7028" s="11" t="str">
        <f t="shared" si="7027"/>
        <v>14:00</v>
      </c>
    </row>
    <row r="7029" ht="15.75" customHeight="1">
      <c r="A7029" s="4">
        <v>1.0138452E7</v>
      </c>
      <c r="B7029" s="4" t="s">
        <v>29</v>
      </c>
      <c r="C7029" s="4" t="s">
        <v>40</v>
      </c>
      <c r="D7029" s="4" t="s">
        <v>77</v>
      </c>
      <c r="E7029" s="4" t="s">
        <v>14</v>
      </c>
      <c r="F7029" s="4" t="s">
        <v>78</v>
      </c>
      <c r="G7029" s="6">
        <v>43757.0</v>
      </c>
      <c r="H7029" s="8">
        <v>2.0</v>
      </c>
      <c r="I7029" s="10" t="str">
        <f t="shared" si="2"/>
        <v>1013845243757</v>
      </c>
      <c r="J7029" s="11" t="str">
        <f t="shared" ref="J7029:K7029" si="7028">IF(C7029="","",C7029)</f>
        <v>06:00</v>
      </c>
      <c r="K7029" s="11" t="str">
        <f t="shared" si="7028"/>
        <v>11:00</v>
      </c>
    </row>
    <row r="7030" ht="15.75" customHeight="1">
      <c r="A7030" s="4">
        <v>1.0138452E7</v>
      </c>
      <c r="B7030" s="4" t="s">
        <v>12</v>
      </c>
      <c r="C7030" s="4" t="s">
        <v>13</v>
      </c>
      <c r="D7030" s="4" t="s">
        <v>13</v>
      </c>
      <c r="E7030" s="4" t="s">
        <v>14</v>
      </c>
      <c r="F7030" s="4" t="s">
        <v>15</v>
      </c>
      <c r="G7030" s="6">
        <v>43758.0</v>
      </c>
      <c r="H7030" s="8">
        <v>0.0</v>
      </c>
      <c r="I7030" s="10" t="str">
        <f t="shared" si="2"/>
        <v>1013845243758</v>
      </c>
      <c r="J7030" s="11" t="str">
        <f t="shared" ref="J7030:K7030" si="7029">IF(C7030="","",C7030)</f>
        <v/>
      </c>
      <c r="K7030" s="11" t="str">
        <f t="shared" si="7029"/>
        <v/>
      </c>
    </row>
    <row r="7031" ht="15.75" customHeight="1">
      <c r="A7031" s="4">
        <v>1.0138452E7</v>
      </c>
      <c r="B7031" s="4" t="s">
        <v>18</v>
      </c>
      <c r="C7031" s="4" t="s">
        <v>40</v>
      </c>
      <c r="D7031" s="4" t="s">
        <v>74</v>
      </c>
      <c r="E7031" s="4" t="s">
        <v>14</v>
      </c>
      <c r="F7031" s="4" t="s">
        <v>76</v>
      </c>
      <c r="G7031" s="6">
        <v>43759.0</v>
      </c>
      <c r="H7031" s="8">
        <v>1.0</v>
      </c>
      <c r="I7031" s="10" t="str">
        <f t="shared" si="2"/>
        <v>1013845243759</v>
      </c>
      <c r="J7031" s="11" t="str">
        <f t="shared" ref="J7031:K7031" si="7030">IF(C7031="","",C7031)</f>
        <v>06:00</v>
      </c>
      <c r="K7031" s="11" t="str">
        <f t="shared" si="7030"/>
        <v>14:00</v>
      </c>
    </row>
    <row r="7032" ht="15.75" customHeight="1">
      <c r="A7032" s="4">
        <v>1.0138452E7</v>
      </c>
      <c r="B7032" s="4" t="s">
        <v>22</v>
      </c>
      <c r="C7032" s="4" t="s">
        <v>40</v>
      </c>
      <c r="D7032" s="4" t="s">
        <v>74</v>
      </c>
      <c r="E7032" s="4" t="s">
        <v>14</v>
      </c>
      <c r="F7032" s="4" t="s">
        <v>76</v>
      </c>
      <c r="G7032" s="6">
        <v>43760.0</v>
      </c>
      <c r="H7032" s="8">
        <v>1.0</v>
      </c>
      <c r="I7032" s="10" t="str">
        <f t="shared" si="2"/>
        <v>1013845243760</v>
      </c>
      <c r="J7032" s="11" t="str">
        <f t="shared" ref="J7032:K7032" si="7031">IF(C7032="","",C7032)</f>
        <v>06:00</v>
      </c>
      <c r="K7032" s="11" t="str">
        <f t="shared" si="7031"/>
        <v>14:00</v>
      </c>
    </row>
    <row r="7033" ht="15.75" customHeight="1">
      <c r="A7033" s="4">
        <v>1.0138452E7</v>
      </c>
      <c r="B7033" s="4" t="s">
        <v>23</v>
      </c>
      <c r="C7033" s="4" t="s">
        <v>40</v>
      </c>
      <c r="D7033" s="4" t="s">
        <v>74</v>
      </c>
      <c r="E7033" s="4" t="s">
        <v>14</v>
      </c>
      <c r="F7033" s="4" t="s">
        <v>76</v>
      </c>
      <c r="G7033" s="6">
        <v>43761.0</v>
      </c>
      <c r="H7033" s="8">
        <v>2.0</v>
      </c>
      <c r="I7033" s="10" t="str">
        <f t="shared" si="2"/>
        <v>1013845243761</v>
      </c>
      <c r="J7033" s="11" t="str">
        <f t="shared" ref="J7033:K7033" si="7032">IF(C7033="","",C7033)</f>
        <v>06:00</v>
      </c>
      <c r="K7033" s="11" t="str">
        <f t="shared" si="7032"/>
        <v>14:00</v>
      </c>
    </row>
    <row r="7034" ht="15.75" customHeight="1">
      <c r="A7034" s="4">
        <v>1.0138452E7</v>
      </c>
      <c r="B7034" s="4" t="s">
        <v>24</v>
      </c>
      <c r="C7034" s="4" t="s">
        <v>40</v>
      </c>
      <c r="D7034" s="4" t="s">
        <v>74</v>
      </c>
      <c r="E7034" s="4" t="s">
        <v>14</v>
      </c>
      <c r="F7034" s="4" t="s">
        <v>76</v>
      </c>
      <c r="G7034" s="6">
        <v>43762.0</v>
      </c>
      <c r="H7034" s="8">
        <v>1.0</v>
      </c>
      <c r="I7034" s="10" t="str">
        <f t="shared" si="2"/>
        <v>1013845243762</v>
      </c>
      <c r="J7034" s="11" t="str">
        <f t="shared" ref="J7034:K7034" si="7033">IF(C7034="","",C7034)</f>
        <v>06:00</v>
      </c>
      <c r="K7034" s="11" t="str">
        <f t="shared" si="7033"/>
        <v>14:00</v>
      </c>
    </row>
    <row r="7035" ht="15.75" customHeight="1">
      <c r="A7035" s="4">
        <v>1.0138452E7</v>
      </c>
      <c r="B7035" s="4" t="s">
        <v>25</v>
      </c>
      <c r="C7035" s="4" t="s">
        <v>40</v>
      </c>
      <c r="D7035" s="4" t="s">
        <v>74</v>
      </c>
      <c r="E7035" s="4" t="s">
        <v>14</v>
      </c>
      <c r="F7035" s="4" t="s">
        <v>76</v>
      </c>
      <c r="G7035" s="6">
        <v>43763.0</v>
      </c>
      <c r="H7035" s="8">
        <v>1.0</v>
      </c>
      <c r="I7035" s="10" t="str">
        <f t="shared" si="2"/>
        <v>1013845243763</v>
      </c>
      <c r="J7035" s="11" t="str">
        <f t="shared" ref="J7035:K7035" si="7034">IF(C7035="","",C7035)</f>
        <v>06:00</v>
      </c>
      <c r="K7035" s="11" t="str">
        <f t="shared" si="7034"/>
        <v>14:00</v>
      </c>
    </row>
    <row r="7036" ht="15.75" customHeight="1">
      <c r="A7036" s="4">
        <v>1.0138452E7</v>
      </c>
      <c r="B7036" s="4" t="s">
        <v>29</v>
      </c>
      <c r="C7036" s="4" t="s">
        <v>40</v>
      </c>
      <c r="D7036" s="4" t="s">
        <v>77</v>
      </c>
      <c r="E7036" s="4" t="s">
        <v>14</v>
      </c>
      <c r="F7036" s="4" t="s">
        <v>78</v>
      </c>
      <c r="G7036" s="6">
        <v>43764.0</v>
      </c>
      <c r="H7036" s="8">
        <v>2.0</v>
      </c>
      <c r="I7036" s="10" t="str">
        <f t="shared" si="2"/>
        <v>1013845243764</v>
      </c>
      <c r="J7036" s="11" t="str">
        <f t="shared" ref="J7036:K7036" si="7035">IF(C7036="","",C7036)</f>
        <v>06:00</v>
      </c>
      <c r="K7036" s="11" t="str">
        <f t="shared" si="7035"/>
        <v>11:00</v>
      </c>
    </row>
    <row r="7037" ht="15.75" customHeight="1">
      <c r="A7037" s="4">
        <v>1.0138452E7</v>
      </c>
      <c r="B7037" s="4" t="s">
        <v>12</v>
      </c>
      <c r="C7037" s="4" t="s">
        <v>13</v>
      </c>
      <c r="D7037" s="4" t="s">
        <v>13</v>
      </c>
      <c r="E7037" s="4" t="s">
        <v>14</v>
      </c>
      <c r="F7037" s="4" t="s">
        <v>15</v>
      </c>
      <c r="G7037" s="6">
        <v>43765.0</v>
      </c>
      <c r="H7037" s="8">
        <v>0.0</v>
      </c>
      <c r="I7037" s="10" t="str">
        <f t="shared" si="2"/>
        <v>1013845243765</v>
      </c>
      <c r="J7037" s="11" t="str">
        <f t="shared" ref="J7037:K7037" si="7036">IF(C7037="","",C7037)</f>
        <v/>
      </c>
      <c r="K7037" s="11" t="str">
        <f t="shared" si="7036"/>
        <v/>
      </c>
    </row>
    <row r="7038" ht="15.75" customHeight="1">
      <c r="A7038" s="4">
        <v>1.0138452E7</v>
      </c>
      <c r="B7038" s="4" t="s">
        <v>18</v>
      </c>
      <c r="C7038" s="4" t="s">
        <v>40</v>
      </c>
      <c r="D7038" s="4" t="s">
        <v>19</v>
      </c>
      <c r="E7038" s="4" t="s">
        <v>14</v>
      </c>
      <c r="F7038" s="4" t="s">
        <v>42</v>
      </c>
      <c r="G7038" s="6">
        <v>43766.0</v>
      </c>
      <c r="H7038" s="8">
        <v>0.0</v>
      </c>
      <c r="I7038" s="10" t="str">
        <f t="shared" si="2"/>
        <v>1013845243766</v>
      </c>
      <c r="J7038" s="11" t="str">
        <f t="shared" ref="J7038:K7038" si="7037">IF(C7038="","",C7038)</f>
        <v>06:00</v>
      </c>
      <c r="K7038" s="11" t="str">
        <f t="shared" si="7037"/>
        <v>15:00</v>
      </c>
    </row>
    <row r="7039" ht="15.75" customHeight="1">
      <c r="A7039" s="4">
        <v>1.0138452E7</v>
      </c>
      <c r="B7039" s="4" t="s">
        <v>22</v>
      </c>
      <c r="C7039" s="4" t="s">
        <v>40</v>
      </c>
      <c r="D7039" s="4" t="s">
        <v>19</v>
      </c>
      <c r="E7039" s="4" t="s">
        <v>14</v>
      </c>
      <c r="F7039" s="4" t="s">
        <v>42</v>
      </c>
      <c r="G7039" s="6">
        <v>43767.0</v>
      </c>
      <c r="H7039" s="8">
        <v>0.0</v>
      </c>
      <c r="I7039" s="10" t="str">
        <f t="shared" si="2"/>
        <v>1013845243767</v>
      </c>
      <c r="J7039" s="11" t="str">
        <f t="shared" ref="J7039:K7039" si="7038">IF(C7039="","",C7039)</f>
        <v>06:00</v>
      </c>
      <c r="K7039" s="11" t="str">
        <f t="shared" si="7038"/>
        <v>15:00</v>
      </c>
    </row>
    <row r="7040" ht="15.75" customHeight="1">
      <c r="A7040" s="4">
        <v>1.0138452E7</v>
      </c>
      <c r="B7040" s="4" t="s">
        <v>23</v>
      </c>
      <c r="C7040" s="4" t="s">
        <v>40</v>
      </c>
      <c r="D7040" s="4" t="s">
        <v>19</v>
      </c>
      <c r="E7040" s="4" t="s">
        <v>14</v>
      </c>
      <c r="F7040" s="4" t="s">
        <v>42</v>
      </c>
      <c r="G7040" s="6">
        <v>43768.0</v>
      </c>
      <c r="H7040" s="8">
        <v>0.0</v>
      </c>
      <c r="I7040" s="10" t="str">
        <f t="shared" si="2"/>
        <v>1013845243768</v>
      </c>
      <c r="J7040" s="11" t="str">
        <f t="shared" ref="J7040:K7040" si="7039">IF(C7040="","",C7040)</f>
        <v>06:00</v>
      </c>
      <c r="K7040" s="11" t="str">
        <f t="shared" si="7039"/>
        <v>15:00</v>
      </c>
    </row>
    <row r="7041" ht="15.75" customHeight="1">
      <c r="A7041" s="4">
        <v>1.0138452E7</v>
      </c>
      <c r="B7041" s="4" t="s">
        <v>24</v>
      </c>
      <c r="C7041" s="4" t="s">
        <v>40</v>
      </c>
      <c r="D7041" s="4" t="s">
        <v>19</v>
      </c>
      <c r="E7041" s="4" t="s">
        <v>14</v>
      </c>
      <c r="F7041" s="4" t="s">
        <v>42</v>
      </c>
      <c r="G7041" s="6">
        <v>43769.0</v>
      </c>
      <c r="H7041" s="8">
        <v>0.0</v>
      </c>
      <c r="I7041" s="10" t="str">
        <f t="shared" si="2"/>
        <v>1013845243769</v>
      </c>
      <c r="J7041" s="11" t="str">
        <f t="shared" ref="J7041:K7041" si="7040">IF(C7041="","",C7041)</f>
        <v>06:00</v>
      </c>
      <c r="K7041" s="11" t="str">
        <f t="shared" si="7040"/>
        <v>15:00</v>
      </c>
    </row>
    <row r="7042" ht="15.75" customHeight="1">
      <c r="A7042" s="4">
        <v>1.0138452E7</v>
      </c>
      <c r="B7042" s="4" t="s">
        <v>25</v>
      </c>
      <c r="C7042" s="4" t="s">
        <v>40</v>
      </c>
      <c r="D7042" s="4" t="s">
        <v>19</v>
      </c>
      <c r="E7042" s="4" t="s">
        <v>14</v>
      </c>
      <c r="F7042" s="4" t="s">
        <v>42</v>
      </c>
      <c r="G7042" s="6">
        <v>43770.0</v>
      </c>
      <c r="H7042" s="8">
        <v>0.0</v>
      </c>
      <c r="I7042" s="10" t="str">
        <f t="shared" si="2"/>
        <v>1013845243770</v>
      </c>
      <c r="J7042" s="11" t="str">
        <f t="shared" ref="J7042:K7042" si="7041">IF(C7042="","",C7042)</f>
        <v>06:00</v>
      </c>
      <c r="K7042" s="11" t="str">
        <f t="shared" si="7041"/>
        <v>15:00</v>
      </c>
    </row>
    <row r="7043" ht="15.75" customHeight="1">
      <c r="A7043" s="4">
        <v>1.0138452E7</v>
      </c>
      <c r="B7043" s="4" t="s">
        <v>29</v>
      </c>
      <c r="C7043" s="4" t="s">
        <v>13</v>
      </c>
      <c r="D7043" s="4" t="s">
        <v>13</v>
      </c>
      <c r="E7043" s="4" t="s">
        <v>14</v>
      </c>
      <c r="F7043" s="4" t="s">
        <v>15</v>
      </c>
      <c r="G7043" s="6">
        <v>43771.0</v>
      </c>
      <c r="H7043" s="8">
        <v>0.0</v>
      </c>
      <c r="I7043" s="10" t="str">
        <f t="shared" si="2"/>
        <v>1013845243771</v>
      </c>
      <c r="J7043" s="11" t="str">
        <f t="shared" ref="J7043:K7043" si="7042">IF(C7043="","",C7043)</f>
        <v/>
      </c>
      <c r="K7043" s="11" t="str">
        <f t="shared" si="7042"/>
        <v/>
      </c>
    </row>
    <row r="7044" ht="15.75" customHeight="1">
      <c r="A7044" s="4">
        <v>1.0138452E7</v>
      </c>
      <c r="B7044" s="4" t="s">
        <v>12</v>
      </c>
      <c r="C7044" s="4" t="s">
        <v>13</v>
      </c>
      <c r="D7044" s="4" t="s">
        <v>13</v>
      </c>
      <c r="E7044" s="4" t="s">
        <v>14</v>
      </c>
      <c r="F7044" s="4" t="s">
        <v>15</v>
      </c>
      <c r="G7044" s="6">
        <v>43772.0</v>
      </c>
      <c r="H7044" s="8">
        <v>0.0</v>
      </c>
      <c r="I7044" s="10" t="str">
        <f t="shared" si="2"/>
        <v>1013845243772</v>
      </c>
      <c r="J7044" s="11" t="str">
        <f t="shared" ref="J7044:K7044" si="7043">IF(C7044="","",C7044)</f>
        <v/>
      </c>
      <c r="K7044" s="11" t="str">
        <f t="shared" si="7043"/>
        <v/>
      </c>
    </row>
    <row r="7045" ht="15.75" customHeight="1">
      <c r="A7045" s="4">
        <v>1.0138452E7</v>
      </c>
      <c r="B7045" s="4" t="s">
        <v>18</v>
      </c>
      <c r="C7045" s="4" t="s">
        <v>40</v>
      </c>
      <c r="D7045" s="4" t="s">
        <v>19</v>
      </c>
      <c r="E7045" s="4" t="s">
        <v>14</v>
      </c>
      <c r="F7045" s="4" t="s">
        <v>42</v>
      </c>
      <c r="G7045" s="6">
        <v>43773.0</v>
      </c>
      <c r="H7045" s="8">
        <v>0.0</v>
      </c>
      <c r="I7045" s="10" t="str">
        <f t="shared" si="2"/>
        <v>1013845243773</v>
      </c>
      <c r="J7045" s="11" t="str">
        <f t="shared" ref="J7045:K7045" si="7044">IF(C7045="","",C7045)</f>
        <v>06:00</v>
      </c>
      <c r="K7045" s="11" t="str">
        <f t="shared" si="7044"/>
        <v>15:00</v>
      </c>
    </row>
    <row r="7046" ht="15.75" customHeight="1">
      <c r="A7046" s="4">
        <v>1.0138452E7</v>
      </c>
      <c r="B7046" s="4" t="s">
        <v>22</v>
      </c>
      <c r="C7046" s="4" t="s">
        <v>40</v>
      </c>
      <c r="D7046" s="4" t="s">
        <v>19</v>
      </c>
      <c r="E7046" s="4" t="s">
        <v>14</v>
      </c>
      <c r="F7046" s="4" t="s">
        <v>42</v>
      </c>
      <c r="G7046" s="6">
        <v>43774.0</v>
      </c>
      <c r="H7046" s="8">
        <v>0.0</v>
      </c>
      <c r="I7046" s="10" t="str">
        <f t="shared" si="2"/>
        <v>1013845243774</v>
      </c>
      <c r="J7046" s="11" t="str">
        <f t="shared" ref="J7046:K7046" si="7045">IF(C7046="","",C7046)</f>
        <v>06:00</v>
      </c>
      <c r="K7046" s="11" t="str">
        <f t="shared" si="7045"/>
        <v>15:00</v>
      </c>
    </row>
    <row r="7047" ht="15.75" customHeight="1">
      <c r="A7047" s="4">
        <v>1.0138452E7</v>
      </c>
      <c r="B7047" s="4" t="s">
        <v>23</v>
      </c>
      <c r="C7047" s="4" t="s">
        <v>40</v>
      </c>
      <c r="D7047" s="4" t="s">
        <v>19</v>
      </c>
      <c r="E7047" s="4" t="s">
        <v>14</v>
      </c>
      <c r="F7047" s="4" t="s">
        <v>42</v>
      </c>
      <c r="G7047" s="6">
        <v>43775.0</v>
      </c>
      <c r="H7047" s="8">
        <v>0.0</v>
      </c>
      <c r="I7047" s="10" t="str">
        <f t="shared" si="2"/>
        <v>1013845243775</v>
      </c>
      <c r="J7047" s="11" t="str">
        <f t="shared" ref="J7047:K7047" si="7046">IF(C7047="","",C7047)</f>
        <v>06:00</v>
      </c>
      <c r="K7047" s="11" t="str">
        <f t="shared" si="7046"/>
        <v>15:00</v>
      </c>
    </row>
    <row r="7048" ht="15.75" customHeight="1">
      <c r="A7048" s="4">
        <v>1.0138452E7</v>
      </c>
      <c r="B7048" s="4" t="s">
        <v>24</v>
      </c>
      <c r="C7048" s="4" t="s">
        <v>40</v>
      </c>
      <c r="D7048" s="4" t="s">
        <v>19</v>
      </c>
      <c r="E7048" s="4" t="s">
        <v>14</v>
      </c>
      <c r="F7048" s="4" t="s">
        <v>42</v>
      </c>
      <c r="G7048" s="6">
        <v>43776.0</v>
      </c>
      <c r="H7048" s="8">
        <v>0.0</v>
      </c>
      <c r="I7048" s="10" t="str">
        <f t="shared" si="2"/>
        <v>1013845243776</v>
      </c>
      <c r="J7048" s="11" t="str">
        <f t="shared" ref="J7048:K7048" si="7047">IF(C7048="","",C7048)</f>
        <v>06:00</v>
      </c>
      <c r="K7048" s="11" t="str">
        <f t="shared" si="7047"/>
        <v>15:00</v>
      </c>
    </row>
    <row r="7049" ht="15.75" customHeight="1">
      <c r="A7049" s="4">
        <v>1.0138452E7</v>
      </c>
      <c r="B7049" s="4" t="s">
        <v>25</v>
      </c>
      <c r="C7049" s="4" t="s">
        <v>40</v>
      </c>
      <c r="D7049" s="4" t="s">
        <v>19</v>
      </c>
      <c r="E7049" s="4" t="s">
        <v>14</v>
      </c>
      <c r="F7049" s="4" t="s">
        <v>42</v>
      </c>
      <c r="G7049" s="6">
        <v>43777.0</v>
      </c>
      <c r="H7049" s="8">
        <v>0.0</v>
      </c>
      <c r="I7049" s="10" t="str">
        <f t="shared" si="2"/>
        <v>1013845243777</v>
      </c>
      <c r="J7049" s="11" t="str">
        <f t="shared" ref="J7049:K7049" si="7048">IF(C7049="","",C7049)</f>
        <v>06:00</v>
      </c>
      <c r="K7049" s="11" t="str">
        <f t="shared" si="7048"/>
        <v>15:00</v>
      </c>
    </row>
    <row r="7050" ht="15.75" customHeight="1">
      <c r="A7050" s="4">
        <v>1.0145262E7</v>
      </c>
      <c r="B7050" s="4" t="s">
        <v>12</v>
      </c>
      <c r="C7050" s="4" t="s">
        <v>13</v>
      </c>
      <c r="D7050" s="4" t="s">
        <v>13</v>
      </c>
      <c r="E7050" s="4" t="s">
        <v>14</v>
      </c>
      <c r="F7050" s="4" t="s">
        <v>15</v>
      </c>
      <c r="G7050" s="6">
        <v>43751.0</v>
      </c>
      <c r="H7050" s="8">
        <v>0.0</v>
      </c>
      <c r="I7050" s="10" t="str">
        <f t="shared" si="2"/>
        <v>1014526243751</v>
      </c>
      <c r="J7050" s="11" t="str">
        <f t="shared" ref="J7050:K7050" si="7049">IF(C7050="","",C7050)</f>
        <v/>
      </c>
      <c r="K7050" s="11" t="str">
        <f t="shared" si="7049"/>
        <v/>
      </c>
    </row>
    <row r="7051" ht="15.75" customHeight="1">
      <c r="A7051" s="4">
        <v>1.0145262E7</v>
      </c>
      <c r="B7051" s="4" t="s">
        <v>18</v>
      </c>
      <c r="C7051" s="4" t="s">
        <v>19</v>
      </c>
      <c r="D7051" s="4" t="s">
        <v>20</v>
      </c>
      <c r="E7051" s="4" t="s">
        <v>14</v>
      </c>
      <c r="F7051" s="4" t="s">
        <v>21</v>
      </c>
      <c r="G7051" s="6">
        <v>43752.0</v>
      </c>
      <c r="H7051" s="8">
        <v>2.0</v>
      </c>
      <c r="I7051" s="10" t="str">
        <f t="shared" si="2"/>
        <v>1014526243752</v>
      </c>
      <c r="J7051" s="11" t="str">
        <f t="shared" ref="J7051:K7051" si="7050">IF(C7051="","",C7051)</f>
        <v>15:00</v>
      </c>
      <c r="K7051" s="11" t="str">
        <f t="shared" si="7050"/>
        <v>23:30</v>
      </c>
    </row>
    <row r="7052" ht="15.75" customHeight="1">
      <c r="A7052" s="4">
        <v>1.0145262E7</v>
      </c>
      <c r="B7052" s="4" t="s">
        <v>22</v>
      </c>
      <c r="C7052" s="4" t="s">
        <v>85</v>
      </c>
      <c r="D7052" s="4" t="s">
        <v>86</v>
      </c>
      <c r="E7052" s="4" t="s">
        <v>14</v>
      </c>
      <c r="F7052" s="4" t="s">
        <v>87</v>
      </c>
      <c r="G7052" s="6">
        <v>43753.0</v>
      </c>
      <c r="H7052" s="8">
        <v>2.0</v>
      </c>
      <c r="I7052" s="10" t="str">
        <f t="shared" si="2"/>
        <v>1014526243753</v>
      </c>
      <c r="J7052" s="11" t="str">
        <f t="shared" ref="J7052:K7052" si="7051">IF(C7052="","",C7052)</f>
        <v>09:00</v>
      </c>
      <c r="K7052" s="11" t="str">
        <f t="shared" si="7051"/>
        <v>18:00</v>
      </c>
    </row>
    <row r="7053" ht="15.75" customHeight="1">
      <c r="A7053" s="4">
        <v>1.0145262E7</v>
      </c>
      <c r="B7053" s="4" t="s">
        <v>23</v>
      </c>
      <c r="C7053" s="4" t="s">
        <v>85</v>
      </c>
      <c r="D7053" s="4" t="s">
        <v>86</v>
      </c>
      <c r="E7053" s="4" t="s">
        <v>14</v>
      </c>
      <c r="F7053" s="4" t="s">
        <v>87</v>
      </c>
      <c r="G7053" s="6">
        <v>43754.0</v>
      </c>
      <c r="H7053" s="8">
        <v>2.0</v>
      </c>
      <c r="I7053" s="10" t="str">
        <f t="shared" si="2"/>
        <v>1014526243754</v>
      </c>
      <c r="J7053" s="11" t="str">
        <f t="shared" ref="J7053:K7053" si="7052">IF(C7053="","",C7053)</f>
        <v>09:00</v>
      </c>
      <c r="K7053" s="11" t="str">
        <f t="shared" si="7052"/>
        <v>18:00</v>
      </c>
    </row>
    <row r="7054" ht="15.75" customHeight="1">
      <c r="A7054" s="4">
        <v>1.0145262E7</v>
      </c>
      <c r="B7054" s="4" t="s">
        <v>24</v>
      </c>
      <c r="C7054" s="4" t="s">
        <v>85</v>
      </c>
      <c r="D7054" s="4" t="s">
        <v>86</v>
      </c>
      <c r="E7054" s="4" t="s">
        <v>14</v>
      </c>
      <c r="F7054" s="4" t="s">
        <v>87</v>
      </c>
      <c r="G7054" s="6">
        <v>43755.0</v>
      </c>
      <c r="H7054" s="8">
        <v>2.0</v>
      </c>
      <c r="I7054" s="10" t="str">
        <f t="shared" si="2"/>
        <v>1014526243755</v>
      </c>
      <c r="J7054" s="11" t="str">
        <f t="shared" ref="J7054:K7054" si="7053">IF(C7054="","",C7054)</f>
        <v>09:00</v>
      </c>
      <c r="K7054" s="11" t="str">
        <f t="shared" si="7053"/>
        <v>18:00</v>
      </c>
    </row>
    <row r="7055" ht="15.75" customHeight="1">
      <c r="A7055" s="4">
        <v>1.0145262E7</v>
      </c>
      <c r="B7055" s="4" t="s">
        <v>25</v>
      </c>
      <c r="C7055" s="4" t="s">
        <v>85</v>
      </c>
      <c r="D7055" s="4" t="s">
        <v>86</v>
      </c>
      <c r="E7055" s="4" t="s">
        <v>14</v>
      </c>
      <c r="F7055" s="4" t="s">
        <v>87</v>
      </c>
      <c r="G7055" s="6">
        <v>43756.0</v>
      </c>
      <c r="H7055" s="8">
        <v>1.0</v>
      </c>
      <c r="I7055" s="10" t="str">
        <f t="shared" si="2"/>
        <v>1014526243756</v>
      </c>
      <c r="J7055" s="11" t="str">
        <f t="shared" ref="J7055:K7055" si="7054">IF(C7055="","",C7055)</f>
        <v>09:00</v>
      </c>
      <c r="K7055" s="11" t="str">
        <f t="shared" si="7054"/>
        <v>18:00</v>
      </c>
    </row>
    <row r="7056" ht="15.75" customHeight="1">
      <c r="A7056" s="4">
        <v>1.0145262E7</v>
      </c>
      <c r="B7056" s="4" t="s">
        <v>29</v>
      </c>
      <c r="C7056" s="4" t="s">
        <v>13</v>
      </c>
      <c r="D7056" s="4" t="s">
        <v>13</v>
      </c>
      <c r="E7056" s="4" t="s">
        <v>14</v>
      </c>
      <c r="F7056" s="4" t="s">
        <v>15</v>
      </c>
      <c r="G7056" s="6">
        <v>43757.0</v>
      </c>
      <c r="H7056" s="8">
        <v>1.0</v>
      </c>
      <c r="I7056" s="10" t="str">
        <f t="shared" si="2"/>
        <v>1014526243757</v>
      </c>
      <c r="J7056" s="11" t="str">
        <f t="shared" ref="J7056:K7056" si="7055">IF(C7056="","",C7056)</f>
        <v/>
      </c>
      <c r="K7056" s="11" t="str">
        <f t="shared" si="7055"/>
        <v/>
      </c>
    </row>
    <row r="7057" ht="15.75" customHeight="1">
      <c r="A7057" s="4">
        <v>1.0145262E7</v>
      </c>
      <c r="B7057" s="4" t="s">
        <v>12</v>
      </c>
      <c r="C7057" s="4" t="s">
        <v>13</v>
      </c>
      <c r="D7057" s="4" t="s">
        <v>13</v>
      </c>
      <c r="E7057" s="4" t="s">
        <v>14</v>
      </c>
      <c r="F7057" s="4" t="s">
        <v>15</v>
      </c>
      <c r="G7057" s="6">
        <v>43758.0</v>
      </c>
      <c r="H7057" s="8">
        <v>0.0</v>
      </c>
      <c r="I7057" s="10" t="str">
        <f t="shared" si="2"/>
        <v>1014526243758</v>
      </c>
      <c r="J7057" s="11" t="str">
        <f t="shared" ref="J7057:K7057" si="7056">IF(C7057="","",C7057)</f>
        <v/>
      </c>
      <c r="K7057" s="11" t="str">
        <f t="shared" si="7056"/>
        <v/>
      </c>
    </row>
    <row r="7058" ht="15.75" customHeight="1">
      <c r="A7058" s="4">
        <v>1.0145262E7</v>
      </c>
      <c r="B7058" s="4" t="s">
        <v>18</v>
      </c>
      <c r="C7058" s="4" t="s">
        <v>82</v>
      </c>
      <c r="D7058" s="4" t="s">
        <v>83</v>
      </c>
      <c r="E7058" s="4" t="s">
        <v>14</v>
      </c>
      <c r="F7058" s="4" t="s">
        <v>84</v>
      </c>
      <c r="G7058" s="6">
        <v>43759.0</v>
      </c>
      <c r="H7058" s="8">
        <v>1.0</v>
      </c>
      <c r="I7058" s="10" t="str">
        <f t="shared" si="2"/>
        <v>1014526243759</v>
      </c>
      <c r="J7058" s="11" t="str">
        <f t="shared" ref="J7058:K7058" si="7057">IF(C7058="","",C7058)</f>
        <v>21:00</v>
      </c>
      <c r="K7058" s="11" t="str">
        <f t="shared" si="7057"/>
        <v>05:00</v>
      </c>
    </row>
    <row r="7059" ht="15.75" customHeight="1">
      <c r="A7059" s="4">
        <v>1.0145262E7</v>
      </c>
      <c r="B7059" s="4" t="s">
        <v>22</v>
      </c>
      <c r="C7059" s="4" t="s">
        <v>82</v>
      </c>
      <c r="D7059" s="4" t="s">
        <v>83</v>
      </c>
      <c r="E7059" s="4" t="s">
        <v>14</v>
      </c>
      <c r="F7059" s="4" t="s">
        <v>84</v>
      </c>
      <c r="G7059" s="6">
        <v>43760.0</v>
      </c>
      <c r="H7059" s="8">
        <v>2.0</v>
      </c>
      <c r="I7059" s="10" t="str">
        <f t="shared" si="2"/>
        <v>1014526243760</v>
      </c>
      <c r="J7059" s="11" t="str">
        <f t="shared" ref="J7059:K7059" si="7058">IF(C7059="","",C7059)</f>
        <v>21:00</v>
      </c>
      <c r="K7059" s="11" t="str">
        <f t="shared" si="7058"/>
        <v>05:00</v>
      </c>
    </row>
    <row r="7060" ht="15.75" customHeight="1">
      <c r="A7060" s="4">
        <v>1.0145262E7</v>
      </c>
      <c r="B7060" s="4" t="s">
        <v>23</v>
      </c>
      <c r="C7060" s="4" t="s">
        <v>82</v>
      </c>
      <c r="D7060" s="4" t="s">
        <v>83</v>
      </c>
      <c r="E7060" s="4" t="s">
        <v>14</v>
      </c>
      <c r="F7060" s="4" t="s">
        <v>84</v>
      </c>
      <c r="G7060" s="6">
        <v>43761.0</v>
      </c>
      <c r="H7060" s="8">
        <v>2.0</v>
      </c>
      <c r="I7060" s="10" t="str">
        <f t="shared" si="2"/>
        <v>1014526243761</v>
      </c>
      <c r="J7060" s="11" t="str">
        <f t="shared" ref="J7060:K7060" si="7059">IF(C7060="","",C7060)</f>
        <v>21:00</v>
      </c>
      <c r="K7060" s="11" t="str">
        <f t="shared" si="7059"/>
        <v>05:00</v>
      </c>
    </row>
    <row r="7061" ht="15.75" customHeight="1">
      <c r="A7061" s="4">
        <v>1.0145262E7</v>
      </c>
      <c r="B7061" s="4" t="s">
        <v>24</v>
      </c>
      <c r="C7061" s="4" t="s">
        <v>82</v>
      </c>
      <c r="D7061" s="4" t="s">
        <v>83</v>
      </c>
      <c r="E7061" s="4" t="s">
        <v>14</v>
      </c>
      <c r="F7061" s="4" t="s">
        <v>84</v>
      </c>
      <c r="G7061" s="6">
        <v>43762.0</v>
      </c>
      <c r="H7061" s="8">
        <v>1.0</v>
      </c>
      <c r="I7061" s="10" t="str">
        <f t="shared" si="2"/>
        <v>1014526243762</v>
      </c>
      <c r="J7061" s="11" t="str">
        <f t="shared" ref="J7061:K7061" si="7060">IF(C7061="","",C7061)</f>
        <v>21:00</v>
      </c>
      <c r="K7061" s="11" t="str">
        <f t="shared" si="7060"/>
        <v>05:00</v>
      </c>
    </row>
    <row r="7062" ht="15.75" customHeight="1">
      <c r="A7062" s="4">
        <v>1.0145262E7</v>
      </c>
      <c r="B7062" s="4" t="s">
        <v>25</v>
      </c>
      <c r="C7062" s="4" t="s">
        <v>82</v>
      </c>
      <c r="D7062" s="4" t="s">
        <v>83</v>
      </c>
      <c r="E7062" s="4" t="s">
        <v>14</v>
      </c>
      <c r="F7062" s="4" t="s">
        <v>84</v>
      </c>
      <c r="G7062" s="6">
        <v>43763.0</v>
      </c>
      <c r="H7062" s="8">
        <v>1.0</v>
      </c>
      <c r="I7062" s="10" t="str">
        <f t="shared" si="2"/>
        <v>1014526243763</v>
      </c>
      <c r="J7062" s="11" t="str">
        <f t="shared" ref="J7062:K7062" si="7061">IF(C7062="","",C7062)</f>
        <v>21:00</v>
      </c>
      <c r="K7062" s="11" t="str">
        <f t="shared" si="7061"/>
        <v>05:00</v>
      </c>
    </row>
    <row r="7063" ht="15.75" customHeight="1">
      <c r="A7063" s="4">
        <v>1.0145262E7</v>
      </c>
      <c r="B7063" s="4" t="s">
        <v>29</v>
      </c>
      <c r="C7063" s="4" t="s">
        <v>13</v>
      </c>
      <c r="D7063" s="4" t="s">
        <v>13</v>
      </c>
      <c r="E7063" s="4" t="s">
        <v>14</v>
      </c>
      <c r="F7063" s="4" t="s">
        <v>15</v>
      </c>
      <c r="G7063" s="6">
        <v>43764.0</v>
      </c>
      <c r="H7063" s="8">
        <v>0.0</v>
      </c>
      <c r="I7063" s="10" t="str">
        <f t="shared" si="2"/>
        <v>1014526243764</v>
      </c>
      <c r="J7063" s="11" t="str">
        <f t="shared" ref="J7063:K7063" si="7062">IF(C7063="","",C7063)</f>
        <v/>
      </c>
      <c r="K7063" s="11" t="str">
        <f t="shared" si="7062"/>
        <v/>
      </c>
    </row>
    <row r="7064" ht="15.75" customHeight="1">
      <c r="A7064" s="4">
        <v>1.0145262E7</v>
      </c>
      <c r="B7064" s="4" t="s">
        <v>12</v>
      </c>
      <c r="C7064" s="4" t="s">
        <v>13</v>
      </c>
      <c r="D7064" s="4" t="s">
        <v>13</v>
      </c>
      <c r="E7064" s="4" t="s">
        <v>14</v>
      </c>
      <c r="F7064" s="4" t="s">
        <v>15</v>
      </c>
      <c r="G7064" s="6">
        <v>43765.0</v>
      </c>
      <c r="H7064" s="8">
        <v>0.0</v>
      </c>
      <c r="I7064" s="10" t="str">
        <f t="shared" si="2"/>
        <v>1014526243765</v>
      </c>
      <c r="J7064" s="11" t="str">
        <f t="shared" ref="J7064:K7064" si="7063">IF(C7064="","",C7064)</f>
        <v/>
      </c>
      <c r="K7064" s="11" t="str">
        <f t="shared" si="7063"/>
        <v/>
      </c>
    </row>
    <row r="7065" ht="15.75" customHeight="1">
      <c r="A7065" s="4">
        <v>1.0145262E7</v>
      </c>
      <c r="B7065" s="4" t="s">
        <v>18</v>
      </c>
      <c r="C7065" s="4" t="s">
        <v>85</v>
      </c>
      <c r="D7065" s="4" t="s">
        <v>86</v>
      </c>
      <c r="E7065" s="4" t="s">
        <v>14</v>
      </c>
      <c r="F7065" s="4" t="s">
        <v>87</v>
      </c>
      <c r="G7065" s="6">
        <v>43766.0</v>
      </c>
      <c r="H7065" s="8">
        <v>2.0</v>
      </c>
      <c r="I7065" s="10" t="str">
        <f t="shared" si="2"/>
        <v>1014526243766</v>
      </c>
      <c r="J7065" s="11" t="str">
        <f t="shared" ref="J7065:K7065" si="7064">IF(C7065="","",C7065)</f>
        <v>09:00</v>
      </c>
      <c r="K7065" s="11" t="str">
        <f t="shared" si="7064"/>
        <v>18:00</v>
      </c>
    </row>
    <row r="7066" ht="15.75" customHeight="1">
      <c r="A7066" s="4">
        <v>1.0145262E7</v>
      </c>
      <c r="B7066" s="4" t="s">
        <v>22</v>
      </c>
      <c r="C7066" s="4" t="s">
        <v>85</v>
      </c>
      <c r="D7066" s="4" t="s">
        <v>86</v>
      </c>
      <c r="E7066" s="4" t="s">
        <v>14</v>
      </c>
      <c r="F7066" s="4" t="s">
        <v>87</v>
      </c>
      <c r="G7066" s="6">
        <v>43767.0</v>
      </c>
      <c r="H7066" s="8">
        <v>2.0</v>
      </c>
      <c r="I7066" s="10" t="str">
        <f t="shared" si="2"/>
        <v>1014526243767</v>
      </c>
      <c r="J7066" s="11" t="str">
        <f t="shared" ref="J7066:K7066" si="7065">IF(C7066="","",C7066)</f>
        <v>09:00</v>
      </c>
      <c r="K7066" s="11" t="str">
        <f t="shared" si="7065"/>
        <v>18:00</v>
      </c>
    </row>
    <row r="7067" ht="15.75" customHeight="1">
      <c r="A7067" s="4">
        <v>1.0145262E7</v>
      </c>
      <c r="B7067" s="4" t="s">
        <v>23</v>
      </c>
      <c r="C7067" s="4" t="s">
        <v>85</v>
      </c>
      <c r="D7067" s="4" t="s">
        <v>86</v>
      </c>
      <c r="E7067" s="4" t="s">
        <v>14</v>
      </c>
      <c r="F7067" s="4" t="s">
        <v>87</v>
      </c>
      <c r="G7067" s="6">
        <v>43768.0</v>
      </c>
      <c r="H7067" s="8">
        <v>1.0</v>
      </c>
      <c r="I7067" s="10" t="str">
        <f t="shared" si="2"/>
        <v>1014526243768</v>
      </c>
      <c r="J7067" s="11" t="str">
        <f t="shared" ref="J7067:K7067" si="7066">IF(C7067="","",C7067)</f>
        <v>09:00</v>
      </c>
      <c r="K7067" s="11" t="str">
        <f t="shared" si="7066"/>
        <v>18:00</v>
      </c>
    </row>
    <row r="7068" ht="15.75" customHeight="1">
      <c r="A7068" s="4">
        <v>1.0145262E7</v>
      </c>
      <c r="B7068" s="4" t="s">
        <v>24</v>
      </c>
      <c r="C7068" s="4" t="s">
        <v>85</v>
      </c>
      <c r="D7068" s="4" t="s">
        <v>86</v>
      </c>
      <c r="E7068" s="4" t="s">
        <v>14</v>
      </c>
      <c r="F7068" s="4" t="s">
        <v>87</v>
      </c>
      <c r="G7068" s="6">
        <v>43769.0</v>
      </c>
      <c r="H7068" s="8">
        <v>1.0</v>
      </c>
      <c r="I7068" s="10" t="str">
        <f t="shared" si="2"/>
        <v>1014526243769</v>
      </c>
      <c r="J7068" s="11" t="str">
        <f t="shared" ref="J7068:K7068" si="7067">IF(C7068="","",C7068)</f>
        <v>09:00</v>
      </c>
      <c r="K7068" s="11" t="str">
        <f t="shared" si="7067"/>
        <v>18:00</v>
      </c>
    </row>
    <row r="7069" ht="15.75" customHeight="1">
      <c r="A7069" s="4">
        <v>1.0145262E7</v>
      </c>
      <c r="B7069" s="4" t="s">
        <v>25</v>
      </c>
      <c r="C7069" s="4" t="s">
        <v>13</v>
      </c>
      <c r="D7069" s="4" t="s">
        <v>13</v>
      </c>
      <c r="E7069" s="4" t="s">
        <v>14</v>
      </c>
      <c r="F7069" s="4" t="s">
        <v>15</v>
      </c>
      <c r="G7069" s="6">
        <v>43770.0</v>
      </c>
      <c r="H7069" s="8">
        <v>1.0</v>
      </c>
      <c r="I7069" s="10" t="str">
        <f t="shared" si="2"/>
        <v>1014526243770</v>
      </c>
      <c r="J7069" s="11" t="str">
        <f t="shared" ref="J7069:K7069" si="7068">IF(C7069="","",C7069)</f>
        <v/>
      </c>
      <c r="K7069" s="11" t="str">
        <f t="shared" si="7068"/>
        <v/>
      </c>
    </row>
    <row r="7070" ht="15.75" customHeight="1">
      <c r="A7070" s="4">
        <v>1.0145262E7</v>
      </c>
      <c r="B7070" s="4" t="s">
        <v>29</v>
      </c>
      <c r="C7070" s="4" t="s">
        <v>13</v>
      </c>
      <c r="D7070" s="4" t="s">
        <v>13</v>
      </c>
      <c r="E7070" s="4" t="s">
        <v>14</v>
      </c>
      <c r="F7070" s="4" t="s">
        <v>15</v>
      </c>
      <c r="G7070" s="6">
        <v>43771.0</v>
      </c>
      <c r="H7070" s="8">
        <v>0.0</v>
      </c>
      <c r="I7070" s="10" t="str">
        <f t="shared" si="2"/>
        <v>1014526243771</v>
      </c>
      <c r="J7070" s="11" t="str">
        <f t="shared" ref="J7070:K7070" si="7069">IF(C7070="","",C7070)</f>
        <v/>
      </c>
      <c r="K7070" s="11" t="str">
        <f t="shared" si="7069"/>
        <v/>
      </c>
    </row>
    <row r="7071" ht="15.75" customHeight="1">
      <c r="A7071" s="4">
        <v>1.0145262E7</v>
      </c>
      <c r="B7071" s="4" t="s">
        <v>12</v>
      </c>
      <c r="C7071" s="4" t="s">
        <v>13</v>
      </c>
      <c r="D7071" s="4" t="s">
        <v>13</v>
      </c>
      <c r="E7071" s="4" t="s">
        <v>14</v>
      </c>
      <c r="F7071" s="4" t="s">
        <v>15</v>
      </c>
      <c r="G7071" s="6">
        <v>43772.0</v>
      </c>
      <c r="H7071" s="8">
        <v>0.0</v>
      </c>
      <c r="I7071" s="10" t="str">
        <f t="shared" si="2"/>
        <v>1014526243772</v>
      </c>
      <c r="J7071" s="11" t="str">
        <f t="shared" ref="J7071:K7071" si="7070">IF(C7071="","",C7071)</f>
        <v/>
      </c>
      <c r="K7071" s="11" t="str">
        <f t="shared" si="7070"/>
        <v/>
      </c>
    </row>
    <row r="7072" ht="15.75" customHeight="1">
      <c r="A7072" s="4">
        <v>1.0145262E7</v>
      </c>
      <c r="B7072" s="4" t="s">
        <v>18</v>
      </c>
      <c r="C7072" s="4" t="s">
        <v>40</v>
      </c>
      <c r="D7072" s="4" t="s">
        <v>19</v>
      </c>
      <c r="E7072" s="4" t="s">
        <v>14</v>
      </c>
      <c r="F7072" s="4" t="s">
        <v>42</v>
      </c>
      <c r="G7072" s="6">
        <v>43773.0</v>
      </c>
      <c r="H7072" s="8">
        <v>0.0</v>
      </c>
      <c r="I7072" s="10" t="str">
        <f t="shared" si="2"/>
        <v>1014526243773</v>
      </c>
      <c r="J7072" s="11" t="str">
        <f t="shared" ref="J7072:K7072" si="7071">IF(C7072="","",C7072)</f>
        <v>06:00</v>
      </c>
      <c r="K7072" s="11" t="str">
        <f t="shared" si="7071"/>
        <v>15:00</v>
      </c>
    </row>
    <row r="7073" ht="15.75" customHeight="1">
      <c r="A7073" s="4">
        <v>1.0145262E7</v>
      </c>
      <c r="B7073" s="4" t="s">
        <v>22</v>
      </c>
      <c r="C7073" s="4" t="s">
        <v>40</v>
      </c>
      <c r="D7073" s="4" t="s">
        <v>19</v>
      </c>
      <c r="E7073" s="4" t="s">
        <v>14</v>
      </c>
      <c r="F7073" s="4" t="s">
        <v>42</v>
      </c>
      <c r="G7073" s="6">
        <v>43774.0</v>
      </c>
      <c r="H7073" s="8">
        <v>0.0</v>
      </c>
      <c r="I7073" s="10" t="str">
        <f t="shared" si="2"/>
        <v>1014526243774</v>
      </c>
      <c r="J7073" s="11" t="str">
        <f t="shared" ref="J7073:K7073" si="7072">IF(C7073="","",C7073)</f>
        <v>06:00</v>
      </c>
      <c r="K7073" s="11" t="str">
        <f t="shared" si="7072"/>
        <v>15:00</v>
      </c>
    </row>
    <row r="7074" ht="15.75" customHeight="1">
      <c r="A7074" s="4">
        <v>1.0145262E7</v>
      </c>
      <c r="B7074" s="4" t="s">
        <v>23</v>
      </c>
      <c r="C7074" s="4" t="s">
        <v>40</v>
      </c>
      <c r="D7074" s="4" t="s">
        <v>19</v>
      </c>
      <c r="E7074" s="4" t="s">
        <v>14</v>
      </c>
      <c r="F7074" s="4" t="s">
        <v>42</v>
      </c>
      <c r="G7074" s="6">
        <v>43775.0</v>
      </c>
      <c r="H7074" s="8">
        <v>0.0</v>
      </c>
      <c r="I7074" s="10" t="str">
        <f t="shared" si="2"/>
        <v>1014526243775</v>
      </c>
      <c r="J7074" s="11" t="str">
        <f t="shared" ref="J7074:K7074" si="7073">IF(C7074="","",C7074)</f>
        <v>06:00</v>
      </c>
      <c r="K7074" s="11" t="str">
        <f t="shared" si="7073"/>
        <v>15:00</v>
      </c>
    </row>
    <row r="7075" ht="15.75" customHeight="1">
      <c r="A7075" s="4">
        <v>1.0145262E7</v>
      </c>
      <c r="B7075" s="4" t="s">
        <v>24</v>
      </c>
      <c r="C7075" s="4" t="s">
        <v>40</v>
      </c>
      <c r="D7075" s="4" t="s">
        <v>19</v>
      </c>
      <c r="E7075" s="4" t="s">
        <v>14</v>
      </c>
      <c r="F7075" s="4" t="s">
        <v>42</v>
      </c>
      <c r="G7075" s="6">
        <v>43776.0</v>
      </c>
      <c r="H7075" s="8">
        <v>1.0</v>
      </c>
      <c r="I7075" s="10" t="str">
        <f t="shared" si="2"/>
        <v>1014526243776</v>
      </c>
      <c r="J7075" s="11" t="str">
        <f t="shared" ref="J7075:K7075" si="7074">IF(C7075="","",C7075)</f>
        <v>06:00</v>
      </c>
      <c r="K7075" s="11" t="str">
        <f t="shared" si="7074"/>
        <v>15:00</v>
      </c>
    </row>
    <row r="7076" ht="15.75" customHeight="1">
      <c r="A7076" s="4">
        <v>1.0145262E7</v>
      </c>
      <c r="B7076" s="4" t="s">
        <v>25</v>
      </c>
      <c r="C7076" s="4" t="s">
        <v>40</v>
      </c>
      <c r="D7076" s="4" t="s">
        <v>19</v>
      </c>
      <c r="E7076" s="4" t="s">
        <v>14</v>
      </c>
      <c r="F7076" s="4" t="s">
        <v>42</v>
      </c>
      <c r="G7076" s="6">
        <v>43777.0</v>
      </c>
      <c r="H7076" s="8">
        <v>0.0</v>
      </c>
      <c r="I7076" s="10" t="str">
        <f t="shared" si="2"/>
        <v>1014526243777</v>
      </c>
      <c r="J7076" s="11" t="str">
        <f t="shared" ref="J7076:K7076" si="7075">IF(C7076="","",C7076)</f>
        <v>06:00</v>
      </c>
      <c r="K7076" s="11" t="str">
        <f t="shared" si="7075"/>
        <v>15:00</v>
      </c>
    </row>
    <row r="7077" ht="15.75" customHeight="1">
      <c r="A7077" s="4">
        <v>1.0195278E7</v>
      </c>
      <c r="B7077" s="4" t="s">
        <v>12</v>
      </c>
      <c r="C7077" s="4" t="s">
        <v>13</v>
      </c>
      <c r="D7077" s="4" t="s">
        <v>13</v>
      </c>
      <c r="E7077" s="4" t="s">
        <v>14</v>
      </c>
      <c r="F7077" s="4" t="s">
        <v>15</v>
      </c>
      <c r="G7077" s="6">
        <v>43751.0</v>
      </c>
      <c r="H7077" s="8">
        <v>0.0</v>
      </c>
      <c r="I7077" s="10" t="str">
        <f t="shared" si="2"/>
        <v>1019527843751</v>
      </c>
      <c r="J7077" s="11" t="str">
        <f t="shared" ref="J7077:K7077" si="7076">IF(C7077="","",C7077)</f>
        <v/>
      </c>
      <c r="K7077" s="11" t="str">
        <f t="shared" si="7076"/>
        <v/>
      </c>
    </row>
    <row r="7078" ht="15.75" customHeight="1">
      <c r="A7078" s="4">
        <v>1.0195278E7</v>
      </c>
      <c r="B7078" s="4" t="s">
        <v>18</v>
      </c>
      <c r="C7078" s="4" t="s">
        <v>40</v>
      </c>
      <c r="D7078" s="4" t="s">
        <v>74</v>
      </c>
      <c r="E7078" s="4" t="s">
        <v>14</v>
      </c>
      <c r="F7078" s="4" t="s">
        <v>76</v>
      </c>
      <c r="G7078" s="6">
        <v>43752.0</v>
      </c>
      <c r="H7078" s="8">
        <v>1.0</v>
      </c>
      <c r="I7078" s="10" t="str">
        <f t="shared" si="2"/>
        <v>1019527843752</v>
      </c>
      <c r="J7078" s="11" t="str">
        <f t="shared" ref="J7078:K7078" si="7077">IF(C7078="","",C7078)</f>
        <v>06:00</v>
      </c>
      <c r="K7078" s="11" t="str">
        <f t="shared" si="7077"/>
        <v>14:00</v>
      </c>
    </row>
    <row r="7079" ht="15.75" customHeight="1">
      <c r="A7079" s="4">
        <v>1.0195278E7</v>
      </c>
      <c r="B7079" s="4" t="s">
        <v>22</v>
      </c>
      <c r="C7079" s="4" t="s">
        <v>40</v>
      </c>
      <c r="D7079" s="4" t="s">
        <v>74</v>
      </c>
      <c r="E7079" s="4" t="s">
        <v>14</v>
      </c>
      <c r="F7079" s="4" t="s">
        <v>76</v>
      </c>
      <c r="G7079" s="6">
        <v>43753.0</v>
      </c>
      <c r="H7079" s="8">
        <v>1.0</v>
      </c>
      <c r="I7079" s="10" t="str">
        <f t="shared" si="2"/>
        <v>1019527843753</v>
      </c>
      <c r="J7079" s="11" t="str">
        <f t="shared" ref="J7079:K7079" si="7078">IF(C7079="","",C7079)</f>
        <v>06:00</v>
      </c>
      <c r="K7079" s="11" t="str">
        <f t="shared" si="7078"/>
        <v>14:00</v>
      </c>
    </row>
    <row r="7080" ht="15.75" customHeight="1">
      <c r="A7080" s="4">
        <v>1.0195278E7</v>
      </c>
      <c r="B7080" s="4" t="s">
        <v>23</v>
      </c>
      <c r="C7080" s="4" t="s">
        <v>40</v>
      </c>
      <c r="D7080" s="4" t="s">
        <v>74</v>
      </c>
      <c r="E7080" s="4" t="s">
        <v>14</v>
      </c>
      <c r="F7080" s="4" t="s">
        <v>76</v>
      </c>
      <c r="G7080" s="6">
        <v>43754.0</v>
      </c>
      <c r="H7080" s="8">
        <v>2.0</v>
      </c>
      <c r="I7080" s="10" t="str">
        <f t="shared" si="2"/>
        <v>1019527843754</v>
      </c>
      <c r="J7080" s="11" t="str">
        <f t="shared" ref="J7080:K7080" si="7079">IF(C7080="","",C7080)</f>
        <v>06:00</v>
      </c>
      <c r="K7080" s="11" t="str">
        <f t="shared" si="7079"/>
        <v>14:00</v>
      </c>
    </row>
    <row r="7081" ht="15.75" customHeight="1">
      <c r="A7081" s="4">
        <v>1.0195278E7</v>
      </c>
      <c r="B7081" s="4" t="s">
        <v>24</v>
      </c>
      <c r="C7081" s="4" t="s">
        <v>40</v>
      </c>
      <c r="D7081" s="4" t="s">
        <v>74</v>
      </c>
      <c r="E7081" s="4" t="s">
        <v>14</v>
      </c>
      <c r="F7081" s="4" t="s">
        <v>76</v>
      </c>
      <c r="G7081" s="6">
        <v>43755.0</v>
      </c>
      <c r="H7081" s="8">
        <v>1.0</v>
      </c>
      <c r="I7081" s="10" t="str">
        <f t="shared" si="2"/>
        <v>1019527843755</v>
      </c>
      <c r="J7081" s="11" t="str">
        <f t="shared" ref="J7081:K7081" si="7080">IF(C7081="","",C7081)</f>
        <v>06:00</v>
      </c>
      <c r="K7081" s="11" t="str">
        <f t="shared" si="7080"/>
        <v>14:00</v>
      </c>
    </row>
    <row r="7082" ht="15.75" customHeight="1">
      <c r="A7082" s="4">
        <v>1.0195278E7</v>
      </c>
      <c r="B7082" s="4" t="s">
        <v>25</v>
      </c>
      <c r="C7082" s="4" t="s">
        <v>40</v>
      </c>
      <c r="D7082" s="4" t="s">
        <v>74</v>
      </c>
      <c r="E7082" s="4" t="s">
        <v>14</v>
      </c>
      <c r="F7082" s="4" t="s">
        <v>76</v>
      </c>
      <c r="G7082" s="6">
        <v>43756.0</v>
      </c>
      <c r="H7082" s="8">
        <v>1.0</v>
      </c>
      <c r="I7082" s="10" t="str">
        <f t="shared" si="2"/>
        <v>1019527843756</v>
      </c>
      <c r="J7082" s="11" t="str">
        <f t="shared" ref="J7082:K7082" si="7081">IF(C7082="","",C7082)</f>
        <v>06:00</v>
      </c>
      <c r="K7082" s="11" t="str">
        <f t="shared" si="7081"/>
        <v>14:00</v>
      </c>
    </row>
    <row r="7083" ht="15.75" customHeight="1">
      <c r="A7083" s="4">
        <v>1.0195278E7</v>
      </c>
      <c r="B7083" s="4" t="s">
        <v>29</v>
      </c>
      <c r="C7083" s="4" t="s">
        <v>40</v>
      </c>
      <c r="D7083" s="4" t="s">
        <v>77</v>
      </c>
      <c r="E7083" s="4" t="s">
        <v>14</v>
      </c>
      <c r="F7083" s="4" t="s">
        <v>78</v>
      </c>
      <c r="G7083" s="6">
        <v>43757.0</v>
      </c>
      <c r="H7083" s="8">
        <v>2.0</v>
      </c>
      <c r="I7083" s="10" t="str">
        <f t="shared" si="2"/>
        <v>1019527843757</v>
      </c>
      <c r="J7083" s="11" t="str">
        <f t="shared" ref="J7083:K7083" si="7082">IF(C7083="","",C7083)</f>
        <v>06:00</v>
      </c>
      <c r="K7083" s="11" t="str">
        <f t="shared" si="7082"/>
        <v>11:00</v>
      </c>
    </row>
    <row r="7084" ht="15.75" customHeight="1">
      <c r="A7084" s="4">
        <v>1.0195278E7</v>
      </c>
      <c r="B7084" s="4" t="s">
        <v>12</v>
      </c>
      <c r="C7084" s="4" t="s">
        <v>13</v>
      </c>
      <c r="D7084" s="4" t="s">
        <v>13</v>
      </c>
      <c r="E7084" s="4" t="s">
        <v>14</v>
      </c>
      <c r="F7084" s="4" t="s">
        <v>15</v>
      </c>
      <c r="G7084" s="6">
        <v>43758.0</v>
      </c>
      <c r="H7084" s="8">
        <v>0.0</v>
      </c>
      <c r="I7084" s="10" t="str">
        <f t="shared" si="2"/>
        <v>1019527843758</v>
      </c>
      <c r="J7084" s="11" t="str">
        <f t="shared" ref="J7084:K7084" si="7083">IF(C7084="","",C7084)</f>
        <v/>
      </c>
      <c r="K7084" s="11" t="str">
        <f t="shared" si="7083"/>
        <v/>
      </c>
    </row>
    <row r="7085" ht="15.75" customHeight="1">
      <c r="A7085" s="4">
        <v>1.0195278E7</v>
      </c>
      <c r="B7085" s="4" t="s">
        <v>18</v>
      </c>
      <c r="C7085" s="4" t="s">
        <v>19</v>
      </c>
      <c r="D7085" s="4" t="s">
        <v>20</v>
      </c>
      <c r="E7085" s="4" t="s">
        <v>14</v>
      </c>
      <c r="F7085" s="4" t="s">
        <v>21</v>
      </c>
      <c r="G7085" s="6">
        <v>43759.0</v>
      </c>
      <c r="H7085" s="8">
        <v>1.0</v>
      </c>
      <c r="I7085" s="10" t="str">
        <f t="shared" si="2"/>
        <v>1019527843759</v>
      </c>
      <c r="J7085" s="11" t="str">
        <f t="shared" ref="J7085:K7085" si="7084">IF(C7085="","",C7085)</f>
        <v>15:00</v>
      </c>
      <c r="K7085" s="11" t="str">
        <f t="shared" si="7084"/>
        <v>23:30</v>
      </c>
    </row>
    <row r="7086" ht="15.75" customHeight="1">
      <c r="A7086" s="4">
        <v>1.0195278E7</v>
      </c>
      <c r="B7086" s="4" t="s">
        <v>22</v>
      </c>
      <c r="C7086" s="4" t="s">
        <v>19</v>
      </c>
      <c r="D7086" s="4" t="s">
        <v>20</v>
      </c>
      <c r="E7086" s="4" t="s">
        <v>14</v>
      </c>
      <c r="F7086" s="4" t="s">
        <v>21</v>
      </c>
      <c r="G7086" s="6">
        <v>43760.0</v>
      </c>
      <c r="H7086" s="8">
        <v>1.0</v>
      </c>
      <c r="I7086" s="10" t="str">
        <f t="shared" si="2"/>
        <v>1019527843760</v>
      </c>
      <c r="J7086" s="11" t="str">
        <f t="shared" ref="J7086:K7086" si="7085">IF(C7086="","",C7086)</f>
        <v>15:00</v>
      </c>
      <c r="K7086" s="11" t="str">
        <f t="shared" si="7085"/>
        <v>23:30</v>
      </c>
    </row>
    <row r="7087" ht="15.75" customHeight="1">
      <c r="A7087" s="4">
        <v>1.0195278E7</v>
      </c>
      <c r="B7087" s="4" t="s">
        <v>23</v>
      </c>
      <c r="C7087" s="4" t="s">
        <v>19</v>
      </c>
      <c r="D7087" s="4" t="s">
        <v>20</v>
      </c>
      <c r="E7087" s="4" t="s">
        <v>14</v>
      </c>
      <c r="F7087" s="4" t="s">
        <v>21</v>
      </c>
      <c r="G7087" s="6">
        <v>43761.0</v>
      </c>
      <c r="H7087" s="8">
        <v>1.0</v>
      </c>
      <c r="I7087" s="10" t="str">
        <f t="shared" si="2"/>
        <v>1019527843761</v>
      </c>
      <c r="J7087" s="11" t="str">
        <f t="shared" ref="J7087:K7087" si="7086">IF(C7087="","",C7087)</f>
        <v>15:00</v>
      </c>
      <c r="K7087" s="11" t="str">
        <f t="shared" si="7086"/>
        <v>23:30</v>
      </c>
    </row>
    <row r="7088" ht="15.75" customHeight="1">
      <c r="A7088" s="4">
        <v>1.0195278E7</v>
      </c>
      <c r="B7088" s="4" t="s">
        <v>24</v>
      </c>
      <c r="C7088" s="4" t="s">
        <v>19</v>
      </c>
      <c r="D7088" s="4" t="s">
        <v>20</v>
      </c>
      <c r="E7088" s="4" t="s">
        <v>14</v>
      </c>
      <c r="F7088" s="4" t="s">
        <v>21</v>
      </c>
      <c r="G7088" s="6">
        <v>43762.0</v>
      </c>
      <c r="H7088" s="8">
        <v>2.0</v>
      </c>
      <c r="I7088" s="10" t="str">
        <f t="shared" si="2"/>
        <v>1019527843762</v>
      </c>
      <c r="J7088" s="11" t="str">
        <f t="shared" ref="J7088:K7088" si="7087">IF(C7088="","",C7088)</f>
        <v>15:00</v>
      </c>
      <c r="K7088" s="11" t="str">
        <f t="shared" si="7087"/>
        <v>23:30</v>
      </c>
    </row>
    <row r="7089" ht="15.75" customHeight="1">
      <c r="A7089" s="4">
        <v>1.0195278E7</v>
      </c>
      <c r="B7089" s="4" t="s">
        <v>25</v>
      </c>
      <c r="C7089" s="4" t="s">
        <v>19</v>
      </c>
      <c r="D7089" s="4" t="s">
        <v>20</v>
      </c>
      <c r="E7089" s="4" t="s">
        <v>14</v>
      </c>
      <c r="F7089" s="4" t="s">
        <v>21</v>
      </c>
      <c r="G7089" s="6">
        <v>43763.0</v>
      </c>
      <c r="H7089" s="8">
        <v>2.0</v>
      </c>
      <c r="I7089" s="10" t="str">
        <f t="shared" si="2"/>
        <v>1019527843763</v>
      </c>
      <c r="J7089" s="11" t="str">
        <f t="shared" ref="J7089:K7089" si="7088">IF(C7089="","",C7089)</f>
        <v>15:00</v>
      </c>
      <c r="K7089" s="11" t="str">
        <f t="shared" si="7088"/>
        <v>23:30</v>
      </c>
    </row>
    <row r="7090" ht="15.75" customHeight="1">
      <c r="A7090" s="4">
        <v>1.0195278E7</v>
      </c>
      <c r="B7090" s="4" t="s">
        <v>29</v>
      </c>
      <c r="C7090" s="4" t="s">
        <v>13</v>
      </c>
      <c r="D7090" s="4" t="s">
        <v>13</v>
      </c>
      <c r="E7090" s="4" t="s">
        <v>14</v>
      </c>
      <c r="F7090" s="4" t="s">
        <v>15</v>
      </c>
      <c r="G7090" s="6">
        <v>43764.0</v>
      </c>
      <c r="H7090" s="8">
        <v>1.0</v>
      </c>
      <c r="I7090" s="10" t="str">
        <f t="shared" si="2"/>
        <v>1019527843764</v>
      </c>
      <c r="J7090" s="11" t="str">
        <f t="shared" ref="J7090:K7090" si="7089">IF(C7090="","",C7090)</f>
        <v/>
      </c>
      <c r="K7090" s="11" t="str">
        <f t="shared" si="7089"/>
        <v/>
      </c>
    </row>
    <row r="7091" ht="15.75" customHeight="1">
      <c r="A7091" s="4">
        <v>1.0195278E7</v>
      </c>
      <c r="B7091" s="4" t="s">
        <v>12</v>
      </c>
      <c r="C7091" s="4" t="s">
        <v>13</v>
      </c>
      <c r="D7091" s="4" t="s">
        <v>13</v>
      </c>
      <c r="E7091" s="4" t="s">
        <v>14</v>
      </c>
      <c r="F7091" s="4" t="s">
        <v>15</v>
      </c>
      <c r="G7091" s="6">
        <v>43765.0</v>
      </c>
      <c r="H7091" s="8">
        <v>1.0</v>
      </c>
      <c r="I7091" s="10" t="str">
        <f t="shared" si="2"/>
        <v>1019527843765</v>
      </c>
      <c r="J7091" s="11" t="str">
        <f t="shared" ref="J7091:K7091" si="7090">IF(C7091="","",C7091)</f>
        <v/>
      </c>
      <c r="K7091" s="11" t="str">
        <f t="shared" si="7090"/>
        <v/>
      </c>
    </row>
    <row r="7092" ht="15.75" customHeight="1">
      <c r="A7092" s="4">
        <v>1.0195278E7</v>
      </c>
      <c r="B7092" s="4" t="s">
        <v>18</v>
      </c>
      <c r="C7092" s="4" t="s">
        <v>72</v>
      </c>
      <c r="D7092" s="4" t="s">
        <v>40</v>
      </c>
      <c r="E7092" s="4" t="s">
        <v>14</v>
      </c>
      <c r="F7092" s="4" t="s">
        <v>73</v>
      </c>
      <c r="G7092" s="6">
        <v>43766.0</v>
      </c>
      <c r="H7092" s="8">
        <v>2.0</v>
      </c>
      <c r="I7092" s="10" t="str">
        <f t="shared" si="2"/>
        <v>1019527843766</v>
      </c>
      <c r="J7092" s="11" t="str">
        <f t="shared" ref="J7092:K7092" si="7091">IF(C7092="","",C7092)</f>
        <v>22:00</v>
      </c>
      <c r="K7092" s="11" t="str">
        <f t="shared" si="7091"/>
        <v>06:00</v>
      </c>
    </row>
    <row r="7093" ht="15.75" customHeight="1">
      <c r="A7093" s="4">
        <v>1.0195278E7</v>
      </c>
      <c r="B7093" s="4" t="s">
        <v>22</v>
      </c>
      <c r="C7093" s="4" t="s">
        <v>72</v>
      </c>
      <c r="D7093" s="4" t="s">
        <v>40</v>
      </c>
      <c r="E7093" s="4" t="s">
        <v>14</v>
      </c>
      <c r="F7093" s="4" t="s">
        <v>73</v>
      </c>
      <c r="G7093" s="6">
        <v>43767.0</v>
      </c>
      <c r="H7093" s="8">
        <v>2.0</v>
      </c>
      <c r="I7093" s="10" t="str">
        <f t="shared" si="2"/>
        <v>1019527843767</v>
      </c>
      <c r="J7093" s="11" t="str">
        <f t="shared" ref="J7093:K7093" si="7092">IF(C7093="","",C7093)</f>
        <v>22:00</v>
      </c>
      <c r="K7093" s="11" t="str">
        <f t="shared" si="7092"/>
        <v>06:00</v>
      </c>
    </row>
    <row r="7094" ht="15.75" customHeight="1">
      <c r="A7094" s="4">
        <v>1.0195278E7</v>
      </c>
      <c r="B7094" s="4" t="s">
        <v>23</v>
      </c>
      <c r="C7094" s="4" t="s">
        <v>72</v>
      </c>
      <c r="D7094" s="4" t="s">
        <v>40</v>
      </c>
      <c r="E7094" s="4" t="s">
        <v>14</v>
      </c>
      <c r="F7094" s="4" t="s">
        <v>73</v>
      </c>
      <c r="G7094" s="6">
        <v>43768.0</v>
      </c>
      <c r="H7094" s="8">
        <v>1.0</v>
      </c>
      <c r="I7094" s="10" t="str">
        <f t="shared" si="2"/>
        <v>1019527843768</v>
      </c>
      <c r="J7094" s="11" t="str">
        <f t="shared" ref="J7094:K7094" si="7093">IF(C7094="","",C7094)</f>
        <v>22:00</v>
      </c>
      <c r="K7094" s="11" t="str">
        <f t="shared" si="7093"/>
        <v>06:00</v>
      </c>
    </row>
    <row r="7095" ht="15.75" customHeight="1">
      <c r="A7095" s="4">
        <v>1.0195278E7</v>
      </c>
      <c r="B7095" s="4" t="s">
        <v>24</v>
      </c>
      <c r="C7095" s="4" t="s">
        <v>72</v>
      </c>
      <c r="D7095" s="4" t="s">
        <v>40</v>
      </c>
      <c r="E7095" s="4" t="s">
        <v>14</v>
      </c>
      <c r="F7095" s="4" t="s">
        <v>73</v>
      </c>
      <c r="G7095" s="6">
        <v>43769.0</v>
      </c>
      <c r="H7095" s="8">
        <v>1.0</v>
      </c>
      <c r="I7095" s="10" t="str">
        <f t="shared" si="2"/>
        <v>1019527843769</v>
      </c>
      <c r="J7095" s="11" t="str">
        <f t="shared" ref="J7095:K7095" si="7094">IF(C7095="","",C7095)</f>
        <v>22:00</v>
      </c>
      <c r="K7095" s="11" t="str">
        <f t="shared" si="7094"/>
        <v>06:00</v>
      </c>
    </row>
    <row r="7096" ht="15.75" customHeight="1">
      <c r="A7096" s="4">
        <v>1.0195278E7</v>
      </c>
      <c r="B7096" s="4" t="s">
        <v>25</v>
      </c>
      <c r="C7096" s="4" t="s">
        <v>13</v>
      </c>
      <c r="D7096" s="4" t="s">
        <v>13</v>
      </c>
      <c r="E7096" s="4" t="s">
        <v>14</v>
      </c>
      <c r="F7096" s="4" t="s">
        <v>15</v>
      </c>
      <c r="G7096" s="6">
        <v>43770.0</v>
      </c>
      <c r="H7096" s="8">
        <v>1.0</v>
      </c>
      <c r="I7096" s="10" t="str">
        <f t="shared" si="2"/>
        <v>1019527843770</v>
      </c>
      <c r="J7096" s="11" t="str">
        <f t="shared" ref="J7096:K7096" si="7095">IF(C7096="","",C7096)</f>
        <v/>
      </c>
      <c r="K7096" s="11" t="str">
        <f t="shared" si="7095"/>
        <v/>
      </c>
    </row>
    <row r="7097" ht="15.75" customHeight="1">
      <c r="A7097" s="4">
        <v>1.0195278E7</v>
      </c>
      <c r="B7097" s="4" t="s">
        <v>29</v>
      </c>
      <c r="C7097" s="4" t="s">
        <v>13</v>
      </c>
      <c r="D7097" s="4" t="s">
        <v>13</v>
      </c>
      <c r="E7097" s="4" t="s">
        <v>14</v>
      </c>
      <c r="F7097" s="4" t="s">
        <v>15</v>
      </c>
      <c r="G7097" s="6">
        <v>43771.0</v>
      </c>
      <c r="H7097" s="8">
        <v>0.0</v>
      </c>
      <c r="I7097" s="10" t="str">
        <f t="shared" si="2"/>
        <v>1019527843771</v>
      </c>
      <c r="J7097" s="11" t="str">
        <f t="shared" ref="J7097:K7097" si="7096">IF(C7097="","",C7097)</f>
        <v/>
      </c>
      <c r="K7097" s="11" t="str">
        <f t="shared" si="7096"/>
        <v/>
      </c>
    </row>
    <row r="7098" ht="15.75" customHeight="1">
      <c r="A7098" s="4">
        <v>1.0195278E7</v>
      </c>
      <c r="B7098" s="4" t="s">
        <v>12</v>
      </c>
      <c r="C7098" s="4" t="s">
        <v>13</v>
      </c>
      <c r="D7098" s="4" t="s">
        <v>13</v>
      </c>
      <c r="E7098" s="4" t="s">
        <v>14</v>
      </c>
      <c r="F7098" s="4" t="s">
        <v>15</v>
      </c>
      <c r="G7098" s="6">
        <v>43772.0</v>
      </c>
      <c r="H7098" s="8">
        <v>0.0</v>
      </c>
      <c r="I7098" s="10" t="str">
        <f t="shared" si="2"/>
        <v>1019527843772</v>
      </c>
      <c r="J7098" s="11" t="str">
        <f t="shared" ref="J7098:K7098" si="7097">IF(C7098="","",C7098)</f>
        <v/>
      </c>
      <c r="K7098" s="11" t="str">
        <f t="shared" si="7097"/>
        <v/>
      </c>
    </row>
    <row r="7099" ht="15.75" customHeight="1">
      <c r="A7099" s="4">
        <v>1.0195278E7</v>
      </c>
      <c r="B7099" s="4" t="s">
        <v>18</v>
      </c>
      <c r="C7099" s="4" t="s">
        <v>40</v>
      </c>
      <c r="D7099" s="4" t="s">
        <v>19</v>
      </c>
      <c r="E7099" s="4" t="s">
        <v>14</v>
      </c>
      <c r="F7099" s="4" t="s">
        <v>42</v>
      </c>
      <c r="G7099" s="6">
        <v>43773.0</v>
      </c>
      <c r="H7099" s="8">
        <v>0.0</v>
      </c>
      <c r="I7099" s="10" t="str">
        <f t="shared" si="2"/>
        <v>1019527843773</v>
      </c>
      <c r="J7099" s="11" t="str">
        <f t="shared" ref="J7099:K7099" si="7098">IF(C7099="","",C7099)</f>
        <v>06:00</v>
      </c>
      <c r="K7099" s="11" t="str">
        <f t="shared" si="7098"/>
        <v>15:00</v>
      </c>
    </row>
    <row r="7100" ht="15.75" customHeight="1">
      <c r="A7100" s="4">
        <v>1.0195278E7</v>
      </c>
      <c r="B7100" s="4" t="s">
        <v>22</v>
      </c>
      <c r="C7100" s="4" t="s">
        <v>40</v>
      </c>
      <c r="D7100" s="4" t="s">
        <v>19</v>
      </c>
      <c r="E7100" s="4" t="s">
        <v>14</v>
      </c>
      <c r="F7100" s="4" t="s">
        <v>42</v>
      </c>
      <c r="G7100" s="6">
        <v>43774.0</v>
      </c>
      <c r="H7100" s="8">
        <v>1.0</v>
      </c>
      <c r="I7100" s="10" t="str">
        <f t="shared" si="2"/>
        <v>1019527843774</v>
      </c>
      <c r="J7100" s="11" t="str">
        <f t="shared" ref="J7100:K7100" si="7099">IF(C7100="","",C7100)</f>
        <v>06:00</v>
      </c>
      <c r="K7100" s="11" t="str">
        <f t="shared" si="7099"/>
        <v>15:00</v>
      </c>
    </row>
    <row r="7101" ht="15.75" customHeight="1">
      <c r="A7101" s="4">
        <v>1.0195278E7</v>
      </c>
      <c r="B7101" s="4" t="s">
        <v>23</v>
      </c>
      <c r="C7101" s="4" t="s">
        <v>40</v>
      </c>
      <c r="D7101" s="4" t="s">
        <v>19</v>
      </c>
      <c r="E7101" s="4" t="s">
        <v>14</v>
      </c>
      <c r="F7101" s="4" t="s">
        <v>42</v>
      </c>
      <c r="G7101" s="6">
        <v>43775.0</v>
      </c>
      <c r="H7101" s="8">
        <v>1.0</v>
      </c>
      <c r="I7101" s="10" t="str">
        <f t="shared" si="2"/>
        <v>1019527843775</v>
      </c>
      <c r="J7101" s="11" t="str">
        <f t="shared" ref="J7101:K7101" si="7100">IF(C7101="","",C7101)</f>
        <v>06:00</v>
      </c>
      <c r="K7101" s="11" t="str">
        <f t="shared" si="7100"/>
        <v>15:00</v>
      </c>
    </row>
    <row r="7102" ht="15.75" customHeight="1">
      <c r="A7102" s="4">
        <v>1.0195278E7</v>
      </c>
      <c r="B7102" s="4" t="s">
        <v>24</v>
      </c>
      <c r="C7102" s="4" t="s">
        <v>40</v>
      </c>
      <c r="D7102" s="4" t="s">
        <v>19</v>
      </c>
      <c r="E7102" s="4" t="s">
        <v>14</v>
      </c>
      <c r="F7102" s="4" t="s">
        <v>42</v>
      </c>
      <c r="G7102" s="6">
        <v>43776.0</v>
      </c>
      <c r="H7102" s="8">
        <v>1.0</v>
      </c>
      <c r="I7102" s="10" t="str">
        <f t="shared" si="2"/>
        <v>1019527843776</v>
      </c>
      <c r="J7102" s="11" t="str">
        <f t="shared" ref="J7102:K7102" si="7101">IF(C7102="","",C7102)</f>
        <v>06:00</v>
      </c>
      <c r="K7102" s="11" t="str">
        <f t="shared" si="7101"/>
        <v>15:00</v>
      </c>
    </row>
    <row r="7103" ht="15.75" customHeight="1">
      <c r="A7103" s="4">
        <v>1.0195278E7</v>
      </c>
      <c r="B7103" s="4" t="s">
        <v>25</v>
      </c>
      <c r="C7103" s="4" t="s">
        <v>40</v>
      </c>
      <c r="D7103" s="4" t="s">
        <v>19</v>
      </c>
      <c r="E7103" s="4" t="s">
        <v>14</v>
      </c>
      <c r="F7103" s="4" t="s">
        <v>42</v>
      </c>
      <c r="G7103" s="6">
        <v>43777.0</v>
      </c>
      <c r="H7103" s="8">
        <v>0.0</v>
      </c>
      <c r="I7103" s="10" t="str">
        <f t="shared" si="2"/>
        <v>1019527843777</v>
      </c>
      <c r="J7103" s="11" t="str">
        <f t="shared" ref="J7103:K7103" si="7102">IF(C7103="","",C7103)</f>
        <v>06:00</v>
      </c>
      <c r="K7103" s="11" t="str">
        <f t="shared" si="7102"/>
        <v>15:00</v>
      </c>
    </row>
    <row r="7104" ht="15.75" customHeight="1">
      <c r="A7104" s="4">
        <v>1.0195286E7</v>
      </c>
      <c r="B7104" s="4" t="s">
        <v>12</v>
      </c>
      <c r="C7104" s="4" t="s">
        <v>13</v>
      </c>
      <c r="D7104" s="4" t="s">
        <v>13</v>
      </c>
      <c r="E7104" s="4" t="s">
        <v>14</v>
      </c>
      <c r="F7104" s="4" t="s">
        <v>15</v>
      </c>
      <c r="G7104" s="6">
        <v>43751.0</v>
      </c>
      <c r="H7104" s="8">
        <v>0.0</v>
      </c>
      <c r="I7104" s="10" t="str">
        <f t="shared" si="2"/>
        <v>1019528643751</v>
      </c>
      <c r="J7104" s="11" t="str">
        <f t="shared" ref="J7104:K7104" si="7103">IF(C7104="","",C7104)</f>
        <v/>
      </c>
      <c r="K7104" s="11" t="str">
        <f t="shared" si="7103"/>
        <v/>
      </c>
    </row>
    <row r="7105" ht="15.75" customHeight="1">
      <c r="A7105" s="4">
        <v>1.0195286E7</v>
      </c>
      <c r="B7105" s="4" t="s">
        <v>18</v>
      </c>
      <c r="C7105" s="4" t="s">
        <v>40</v>
      </c>
      <c r="D7105" s="4" t="s">
        <v>19</v>
      </c>
      <c r="E7105" s="4" t="s">
        <v>14</v>
      </c>
      <c r="F7105" s="4" t="s">
        <v>42</v>
      </c>
      <c r="G7105" s="6">
        <v>43752.0</v>
      </c>
      <c r="H7105" s="8">
        <v>0.0</v>
      </c>
      <c r="I7105" s="10" t="str">
        <f t="shared" si="2"/>
        <v>1019528643752</v>
      </c>
      <c r="J7105" s="11" t="str">
        <f t="shared" ref="J7105:K7105" si="7104">IF(C7105="","",C7105)</f>
        <v>06:00</v>
      </c>
      <c r="K7105" s="11" t="str">
        <f t="shared" si="7104"/>
        <v>15:00</v>
      </c>
    </row>
    <row r="7106" ht="15.75" customHeight="1">
      <c r="A7106" s="4">
        <v>1.0195286E7</v>
      </c>
      <c r="B7106" s="4" t="s">
        <v>22</v>
      </c>
      <c r="C7106" s="4" t="s">
        <v>40</v>
      </c>
      <c r="D7106" s="4" t="s">
        <v>19</v>
      </c>
      <c r="E7106" s="4" t="s">
        <v>14</v>
      </c>
      <c r="F7106" s="4" t="s">
        <v>42</v>
      </c>
      <c r="G7106" s="6">
        <v>43753.0</v>
      </c>
      <c r="H7106" s="8">
        <v>0.0</v>
      </c>
      <c r="I7106" s="10" t="str">
        <f t="shared" si="2"/>
        <v>1019528643753</v>
      </c>
      <c r="J7106" s="11" t="str">
        <f t="shared" ref="J7106:K7106" si="7105">IF(C7106="","",C7106)</f>
        <v>06:00</v>
      </c>
      <c r="K7106" s="11" t="str">
        <f t="shared" si="7105"/>
        <v>15:00</v>
      </c>
    </row>
    <row r="7107" ht="15.75" customHeight="1">
      <c r="A7107" s="4">
        <v>1.0195286E7</v>
      </c>
      <c r="B7107" s="4" t="s">
        <v>23</v>
      </c>
      <c r="C7107" s="4" t="s">
        <v>40</v>
      </c>
      <c r="D7107" s="4" t="s">
        <v>19</v>
      </c>
      <c r="E7107" s="4" t="s">
        <v>14</v>
      </c>
      <c r="F7107" s="4" t="s">
        <v>42</v>
      </c>
      <c r="G7107" s="6">
        <v>43754.0</v>
      </c>
      <c r="H7107" s="8">
        <v>0.0</v>
      </c>
      <c r="I7107" s="10" t="str">
        <f t="shared" si="2"/>
        <v>1019528643754</v>
      </c>
      <c r="J7107" s="11" t="str">
        <f t="shared" ref="J7107:K7107" si="7106">IF(C7107="","",C7107)</f>
        <v>06:00</v>
      </c>
      <c r="K7107" s="11" t="str">
        <f t="shared" si="7106"/>
        <v>15:00</v>
      </c>
    </row>
    <row r="7108" ht="15.75" customHeight="1">
      <c r="A7108" s="4">
        <v>1.0195286E7</v>
      </c>
      <c r="B7108" s="4" t="s">
        <v>24</v>
      </c>
      <c r="C7108" s="4" t="s">
        <v>40</v>
      </c>
      <c r="D7108" s="4" t="s">
        <v>19</v>
      </c>
      <c r="E7108" s="4" t="s">
        <v>14</v>
      </c>
      <c r="F7108" s="4" t="s">
        <v>42</v>
      </c>
      <c r="G7108" s="6">
        <v>43755.0</v>
      </c>
      <c r="H7108" s="8">
        <v>0.0</v>
      </c>
      <c r="I7108" s="10" t="str">
        <f t="shared" si="2"/>
        <v>1019528643755</v>
      </c>
      <c r="J7108" s="11" t="str">
        <f t="shared" ref="J7108:K7108" si="7107">IF(C7108="","",C7108)</f>
        <v>06:00</v>
      </c>
      <c r="K7108" s="11" t="str">
        <f t="shared" si="7107"/>
        <v>15:00</v>
      </c>
    </row>
    <row r="7109" ht="15.75" customHeight="1">
      <c r="A7109" s="4">
        <v>1.0195286E7</v>
      </c>
      <c r="B7109" s="4" t="s">
        <v>25</v>
      </c>
      <c r="C7109" s="4" t="s">
        <v>40</v>
      </c>
      <c r="D7109" s="4" t="s">
        <v>19</v>
      </c>
      <c r="E7109" s="4" t="s">
        <v>14</v>
      </c>
      <c r="F7109" s="4" t="s">
        <v>42</v>
      </c>
      <c r="G7109" s="6">
        <v>43756.0</v>
      </c>
      <c r="H7109" s="8">
        <v>0.0</v>
      </c>
      <c r="I7109" s="10" t="str">
        <f t="shared" si="2"/>
        <v>1019528643756</v>
      </c>
      <c r="J7109" s="11" t="str">
        <f t="shared" ref="J7109:K7109" si="7108">IF(C7109="","",C7109)</f>
        <v>06:00</v>
      </c>
      <c r="K7109" s="11" t="str">
        <f t="shared" si="7108"/>
        <v>15:00</v>
      </c>
    </row>
    <row r="7110" ht="15.75" customHeight="1">
      <c r="A7110" s="4">
        <v>1.0195286E7</v>
      </c>
      <c r="B7110" s="4" t="s">
        <v>29</v>
      </c>
      <c r="C7110" s="4" t="s">
        <v>13</v>
      </c>
      <c r="D7110" s="4" t="s">
        <v>13</v>
      </c>
      <c r="E7110" s="4" t="s">
        <v>14</v>
      </c>
      <c r="F7110" s="4" t="s">
        <v>15</v>
      </c>
      <c r="G7110" s="6">
        <v>43757.0</v>
      </c>
      <c r="H7110" s="8">
        <v>1.0</v>
      </c>
      <c r="I7110" s="10" t="str">
        <f t="shared" si="2"/>
        <v>1019528643757</v>
      </c>
      <c r="J7110" s="11" t="str">
        <f t="shared" ref="J7110:K7110" si="7109">IF(C7110="","",C7110)</f>
        <v/>
      </c>
      <c r="K7110" s="11" t="str">
        <f t="shared" si="7109"/>
        <v/>
      </c>
    </row>
    <row r="7111" ht="15.75" customHeight="1">
      <c r="A7111" s="4">
        <v>1.0195286E7</v>
      </c>
      <c r="B7111" s="4" t="s">
        <v>12</v>
      </c>
      <c r="C7111" s="4" t="s">
        <v>13</v>
      </c>
      <c r="D7111" s="4" t="s">
        <v>13</v>
      </c>
      <c r="E7111" s="4" t="s">
        <v>14</v>
      </c>
      <c r="F7111" s="4" t="s">
        <v>15</v>
      </c>
      <c r="G7111" s="6">
        <v>43758.0</v>
      </c>
      <c r="H7111" s="8">
        <v>0.0</v>
      </c>
      <c r="I7111" s="10" t="str">
        <f t="shared" si="2"/>
        <v>1019528643758</v>
      </c>
      <c r="J7111" s="11" t="str">
        <f t="shared" ref="J7111:K7111" si="7110">IF(C7111="","",C7111)</f>
        <v/>
      </c>
      <c r="K7111" s="11" t="str">
        <f t="shared" si="7110"/>
        <v/>
      </c>
    </row>
    <row r="7112" ht="15.75" customHeight="1">
      <c r="A7112" s="4">
        <v>1.0195286E7</v>
      </c>
      <c r="B7112" s="4" t="s">
        <v>18</v>
      </c>
      <c r="C7112" s="4" t="s">
        <v>40</v>
      </c>
      <c r="D7112" s="4" t="s">
        <v>74</v>
      </c>
      <c r="E7112" s="4" t="s">
        <v>14</v>
      </c>
      <c r="F7112" s="4" t="s">
        <v>76</v>
      </c>
      <c r="G7112" s="6">
        <v>43759.0</v>
      </c>
      <c r="H7112" s="8">
        <v>1.0</v>
      </c>
      <c r="I7112" s="10" t="str">
        <f t="shared" si="2"/>
        <v>1019528643759</v>
      </c>
      <c r="J7112" s="11" t="str">
        <f t="shared" ref="J7112:K7112" si="7111">IF(C7112="","",C7112)</f>
        <v>06:00</v>
      </c>
      <c r="K7112" s="11" t="str">
        <f t="shared" si="7111"/>
        <v>14:00</v>
      </c>
    </row>
    <row r="7113" ht="15.75" customHeight="1">
      <c r="A7113" s="4">
        <v>1.0195286E7</v>
      </c>
      <c r="B7113" s="4" t="s">
        <v>22</v>
      </c>
      <c r="C7113" s="4" t="s">
        <v>40</v>
      </c>
      <c r="D7113" s="4" t="s">
        <v>74</v>
      </c>
      <c r="E7113" s="4" t="s">
        <v>14</v>
      </c>
      <c r="F7113" s="4" t="s">
        <v>76</v>
      </c>
      <c r="G7113" s="6">
        <v>43760.0</v>
      </c>
      <c r="H7113" s="8">
        <v>1.0</v>
      </c>
      <c r="I7113" s="10" t="str">
        <f t="shared" si="2"/>
        <v>1019528643760</v>
      </c>
      <c r="J7113" s="11" t="str">
        <f t="shared" ref="J7113:K7113" si="7112">IF(C7113="","",C7113)</f>
        <v>06:00</v>
      </c>
      <c r="K7113" s="11" t="str">
        <f t="shared" si="7112"/>
        <v>14:00</v>
      </c>
    </row>
    <row r="7114" ht="15.75" customHeight="1">
      <c r="A7114" s="4">
        <v>1.0195286E7</v>
      </c>
      <c r="B7114" s="4" t="s">
        <v>23</v>
      </c>
      <c r="C7114" s="4" t="s">
        <v>40</v>
      </c>
      <c r="D7114" s="4" t="s">
        <v>74</v>
      </c>
      <c r="E7114" s="4" t="s">
        <v>14</v>
      </c>
      <c r="F7114" s="4" t="s">
        <v>76</v>
      </c>
      <c r="G7114" s="6">
        <v>43761.0</v>
      </c>
      <c r="H7114" s="8">
        <v>1.0</v>
      </c>
      <c r="I7114" s="10" t="str">
        <f t="shared" si="2"/>
        <v>1019528643761</v>
      </c>
      <c r="J7114" s="11" t="str">
        <f t="shared" ref="J7114:K7114" si="7113">IF(C7114="","",C7114)</f>
        <v>06:00</v>
      </c>
      <c r="K7114" s="11" t="str">
        <f t="shared" si="7113"/>
        <v>14:00</v>
      </c>
    </row>
    <row r="7115" ht="15.75" customHeight="1">
      <c r="A7115" s="4">
        <v>1.0195286E7</v>
      </c>
      <c r="B7115" s="4" t="s">
        <v>24</v>
      </c>
      <c r="C7115" s="4" t="s">
        <v>40</v>
      </c>
      <c r="D7115" s="4" t="s">
        <v>74</v>
      </c>
      <c r="E7115" s="4" t="s">
        <v>14</v>
      </c>
      <c r="F7115" s="4" t="s">
        <v>76</v>
      </c>
      <c r="G7115" s="6">
        <v>43762.0</v>
      </c>
      <c r="H7115" s="8">
        <v>2.0</v>
      </c>
      <c r="I7115" s="10" t="str">
        <f t="shared" si="2"/>
        <v>1019528643762</v>
      </c>
      <c r="J7115" s="11" t="str">
        <f t="shared" ref="J7115:K7115" si="7114">IF(C7115="","",C7115)</f>
        <v>06:00</v>
      </c>
      <c r="K7115" s="11" t="str">
        <f t="shared" si="7114"/>
        <v>14:00</v>
      </c>
    </row>
    <row r="7116" ht="15.75" customHeight="1">
      <c r="A7116" s="4">
        <v>1.0195286E7</v>
      </c>
      <c r="B7116" s="4" t="s">
        <v>25</v>
      </c>
      <c r="C7116" s="4" t="s">
        <v>40</v>
      </c>
      <c r="D7116" s="4" t="s">
        <v>74</v>
      </c>
      <c r="E7116" s="4" t="s">
        <v>14</v>
      </c>
      <c r="F7116" s="4" t="s">
        <v>76</v>
      </c>
      <c r="G7116" s="6">
        <v>43763.0</v>
      </c>
      <c r="H7116" s="8">
        <v>2.0</v>
      </c>
      <c r="I7116" s="10" t="str">
        <f t="shared" si="2"/>
        <v>1019528643763</v>
      </c>
      <c r="J7116" s="11" t="str">
        <f t="shared" ref="J7116:K7116" si="7115">IF(C7116="","",C7116)</f>
        <v>06:00</v>
      </c>
      <c r="K7116" s="11" t="str">
        <f t="shared" si="7115"/>
        <v>14:00</v>
      </c>
    </row>
    <row r="7117" ht="15.75" customHeight="1">
      <c r="A7117" s="4">
        <v>1.0195286E7</v>
      </c>
      <c r="B7117" s="4" t="s">
        <v>29</v>
      </c>
      <c r="C7117" s="4" t="s">
        <v>40</v>
      </c>
      <c r="D7117" s="4" t="s">
        <v>77</v>
      </c>
      <c r="E7117" s="4" t="s">
        <v>14</v>
      </c>
      <c r="F7117" s="4" t="s">
        <v>78</v>
      </c>
      <c r="G7117" s="6">
        <v>43764.0</v>
      </c>
      <c r="H7117" s="8">
        <v>2.0</v>
      </c>
      <c r="I7117" s="10" t="str">
        <f t="shared" si="2"/>
        <v>1019528643764</v>
      </c>
      <c r="J7117" s="11" t="str">
        <f t="shared" ref="J7117:K7117" si="7116">IF(C7117="","",C7117)</f>
        <v>06:00</v>
      </c>
      <c r="K7117" s="11" t="str">
        <f t="shared" si="7116"/>
        <v>11:00</v>
      </c>
    </row>
    <row r="7118" ht="15.75" customHeight="1">
      <c r="A7118" s="4">
        <v>1.0195286E7</v>
      </c>
      <c r="B7118" s="4" t="s">
        <v>12</v>
      </c>
      <c r="C7118" s="4" t="s">
        <v>13</v>
      </c>
      <c r="D7118" s="4" t="s">
        <v>13</v>
      </c>
      <c r="E7118" s="4" t="s">
        <v>14</v>
      </c>
      <c r="F7118" s="4" t="s">
        <v>15</v>
      </c>
      <c r="G7118" s="6">
        <v>43765.0</v>
      </c>
      <c r="H7118" s="8">
        <v>0.0</v>
      </c>
      <c r="I7118" s="10" t="str">
        <f t="shared" si="2"/>
        <v>1019528643765</v>
      </c>
      <c r="J7118" s="11" t="str">
        <f t="shared" ref="J7118:K7118" si="7117">IF(C7118="","",C7118)</f>
        <v/>
      </c>
      <c r="K7118" s="11" t="str">
        <f t="shared" si="7117"/>
        <v/>
      </c>
    </row>
    <row r="7119" ht="15.75" customHeight="1">
      <c r="A7119" s="4">
        <v>1.0195286E7</v>
      </c>
      <c r="B7119" s="4" t="s">
        <v>18</v>
      </c>
      <c r="C7119" s="4" t="s">
        <v>40</v>
      </c>
      <c r="D7119" s="4" t="s">
        <v>19</v>
      </c>
      <c r="E7119" s="4" t="s">
        <v>14</v>
      </c>
      <c r="F7119" s="4" t="s">
        <v>42</v>
      </c>
      <c r="G7119" s="6">
        <v>43766.0</v>
      </c>
      <c r="H7119" s="8">
        <v>1.0</v>
      </c>
      <c r="I7119" s="10" t="str">
        <f t="shared" si="2"/>
        <v>1019528643766</v>
      </c>
      <c r="J7119" s="11" t="str">
        <f t="shared" ref="J7119:K7119" si="7118">IF(C7119="","",C7119)</f>
        <v>06:00</v>
      </c>
      <c r="K7119" s="11" t="str">
        <f t="shared" si="7118"/>
        <v>15:00</v>
      </c>
    </row>
    <row r="7120" ht="15.75" customHeight="1">
      <c r="A7120" s="4">
        <v>1.0195286E7</v>
      </c>
      <c r="B7120" s="4" t="s">
        <v>22</v>
      </c>
      <c r="C7120" s="4" t="s">
        <v>40</v>
      </c>
      <c r="D7120" s="4" t="s">
        <v>19</v>
      </c>
      <c r="E7120" s="4" t="s">
        <v>14</v>
      </c>
      <c r="F7120" s="4" t="s">
        <v>42</v>
      </c>
      <c r="G7120" s="6">
        <v>43767.0</v>
      </c>
      <c r="H7120" s="8">
        <v>1.0</v>
      </c>
      <c r="I7120" s="10" t="str">
        <f t="shared" si="2"/>
        <v>1019528643767</v>
      </c>
      <c r="J7120" s="11" t="str">
        <f t="shared" ref="J7120:K7120" si="7119">IF(C7120="","",C7120)</f>
        <v>06:00</v>
      </c>
      <c r="K7120" s="11" t="str">
        <f t="shared" si="7119"/>
        <v>15:00</v>
      </c>
    </row>
    <row r="7121" ht="15.75" customHeight="1">
      <c r="A7121" s="4">
        <v>1.0195286E7</v>
      </c>
      <c r="B7121" s="4" t="s">
        <v>23</v>
      </c>
      <c r="C7121" s="4" t="s">
        <v>40</v>
      </c>
      <c r="D7121" s="4" t="s">
        <v>19</v>
      </c>
      <c r="E7121" s="4" t="s">
        <v>14</v>
      </c>
      <c r="F7121" s="4" t="s">
        <v>42</v>
      </c>
      <c r="G7121" s="6">
        <v>43768.0</v>
      </c>
      <c r="H7121" s="8">
        <v>1.0</v>
      </c>
      <c r="I7121" s="10" t="str">
        <f t="shared" si="2"/>
        <v>1019528643768</v>
      </c>
      <c r="J7121" s="11" t="str">
        <f t="shared" ref="J7121:K7121" si="7120">IF(C7121="","",C7121)</f>
        <v>06:00</v>
      </c>
      <c r="K7121" s="11" t="str">
        <f t="shared" si="7120"/>
        <v>15:00</v>
      </c>
    </row>
    <row r="7122" ht="15.75" customHeight="1">
      <c r="A7122" s="4">
        <v>1.0195286E7</v>
      </c>
      <c r="B7122" s="4" t="s">
        <v>24</v>
      </c>
      <c r="C7122" s="4" t="s">
        <v>40</v>
      </c>
      <c r="D7122" s="4" t="s">
        <v>19</v>
      </c>
      <c r="E7122" s="4" t="s">
        <v>14</v>
      </c>
      <c r="F7122" s="4" t="s">
        <v>42</v>
      </c>
      <c r="G7122" s="6">
        <v>43769.0</v>
      </c>
      <c r="H7122" s="8">
        <v>1.0</v>
      </c>
      <c r="I7122" s="10" t="str">
        <f t="shared" si="2"/>
        <v>1019528643769</v>
      </c>
      <c r="J7122" s="11" t="str">
        <f t="shared" ref="J7122:K7122" si="7121">IF(C7122="","",C7122)</f>
        <v>06:00</v>
      </c>
      <c r="K7122" s="11" t="str">
        <f t="shared" si="7121"/>
        <v>15:00</v>
      </c>
    </row>
    <row r="7123" ht="15.75" customHeight="1">
      <c r="A7123" s="4">
        <v>1.0195286E7</v>
      </c>
      <c r="B7123" s="4" t="s">
        <v>25</v>
      </c>
      <c r="C7123" s="4" t="s">
        <v>40</v>
      </c>
      <c r="D7123" s="4" t="s">
        <v>19</v>
      </c>
      <c r="E7123" s="4" t="s">
        <v>14</v>
      </c>
      <c r="F7123" s="4" t="s">
        <v>42</v>
      </c>
      <c r="G7123" s="6">
        <v>43770.0</v>
      </c>
      <c r="H7123" s="8">
        <v>0.0</v>
      </c>
      <c r="I7123" s="10" t="str">
        <f t="shared" si="2"/>
        <v>1019528643770</v>
      </c>
      <c r="J7123" s="11" t="str">
        <f t="shared" ref="J7123:K7123" si="7122">IF(C7123="","",C7123)</f>
        <v>06:00</v>
      </c>
      <c r="K7123" s="11" t="str">
        <f t="shared" si="7122"/>
        <v>15:00</v>
      </c>
    </row>
    <row r="7124" ht="15.75" customHeight="1">
      <c r="A7124" s="4">
        <v>1.0195286E7</v>
      </c>
      <c r="B7124" s="4" t="s">
        <v>29</v>
      </c>
      <c r="C7124" s="4" t="s">
        <v>13</v>
      </c>
      <c r="D7124" s="4" t="s">
        <v>13</v>
      </c>
      <c r="E7124" s="4" t="s">
        <v>14</v>
      </c>
      <c r="F7124" s="4" t="s">
        <v>15</v>
      </c>
      <c r="G7124" s="6">
        <v>43771.0</v>
      </c>
      <c r="H7124" s="8">
        <v>0.0</v>
      </c>
      <c r="I7124" s="10" t="str">
        <f t="shared" si="2"/>
        <v>1019528643771</v>
      </c>
      <c r="J7124" s="11" t="str">
        <f t="shared" ref="J7124:K7124" si="7123">IF(C7124="","",C7124)</f>
        <v/>
      </c>
      <c r="K7124" s="11" t="str">
        <f t="shared" si="7123"/>
        <v/>
      </c>
    </row>
    <row r="7125" ht="15.75" customHeight="1">
      <c r="A7125" s="4">
        <v>1.0195286E7</v>
      </c>
      <c r="B7125" s="4" t="s">
        <v>12</v>
      </c>
      <c r="C7125" s="4" t="s">
        <v>13</v>
      </c>
      <c r="D7125" s="4" t="s">
        <v>13</v>
      </c>
      <c r="E7125" s="4" t="s">
        <v>14</v>
      </c>
      <c r="F7125" s="4" t="s">
        <v>15</v>
      </c>
      <c r="G7125" s="6">
        <v>43772.0</v>
      </c>
      <c r="H7125" s="8">
        <v>0.0</v>
      </c>
      <c r="I7125" s="10" t="str">
        <f t="shared" si="2"/>
        <v>1019528643772</v>
      </c>
      <c r="J7125" s="11" t="str">
        <f t="shared" ref="J7125:K7125" si="7124">IF(C7125="","",C7125)</f>
        <v/>
      </c>
      <c r="K7125" s="11" t="str">
        <f t="shared" si="7124"/>
        <v/>
      </c>
    </row>
    <row r="7126" ht="15.75" customHeight="1">
      <c r="A7126" s="4">
        <v>1.0195286E7</v>
      </c>
      <c r="B7126" s="4" t="s">
        <v>18</v>
      </c>
      <c r="C7126" s="4" t="s">
        <v>72</v>
      </c>
      <c r="D7126" s="4" t="s">
        <v>40</v>
      </c>
      <c r="E7126" s="4" t="s">
        <v>14</v>
      </c>
      <c r="F7126" s="4" t="s">
        <v>73</v>
      </c>
      <c r="G7126" s="6">
        <v>43773.0</v>
      </c>
      <c r="H7126" s="8">
        <v>1.0</v>
      </c>
      <c r="I7126" s="10" t="str">
        <f t="shared" si="2"/>
        <v>1019528643773</v>
      </c>
      <c r="J7126" s="11" t="str">
        <f t="shared" ref="J7126:K7126" si="7125">IF(C7126="","",C7126)</f>
        <v>22:00</v>
      </c>
      <c r="K7126" s="11" t="str">
        <f t="shared" si="7125"/>
        <v>06:00</v>
      </c>
    </row>
    <row r="7127" ht="15.75" customHeight="1">
      <c r="A7127" s="4">
        <v>1.0195286E7</v>
      </c>
      <c r="B7127" s="4" t="s">
        <v>22</v>
      </c>
      <c r="C7127" s="4" t="s">
        <v>72</v>
      </c>
      <c r="D7127" s="4" t="s">
        <v>40</v>
      </c>
      <c r="E7127" s="4" t="s">
        <v>14</v>
      </c>
      <c r="F7127" s="4" t="s">
        <v>73</v>
      </c>
      <c r="G7127" s="6">
        <v>43774.0</v>
      </c>
      <c r="H7127" s="8">
        <v>2.0</v>
      </c>
      <c r="I7127" s="10" t="str">
        <f t="shared" si="2"/>
        <v>1019528643774</v>
      </c>
      <c r="J7127" s="11" t="str">
        <f t="shared" ref="J7127:K7127" si="7126">IF(C7127="","",C7127)</f>
        <v>22:00</v>
      </c>
      <c r="K7127" s="11" t="str">
        <f t="shared" si="7126"/>
        <v>06:00</v>
      </c>
    </row>
    <row r="7128" ht="15.75" customHeight="1">
      <c r="A7128" s="4">
        <v>1.0195286E7</v>
      </c>
      <c r="B7128" s="4" t="s">
        <v>23</v>
      </c>
      <c r="C7128" s="4" t="s">
        <v>72</v>
      </c>
      <c r="D7128" s="4" t="s">
        <v>40</v>
      </c>
      <c r="E7128" s="4" t="s">
        <v>14</v>
      </c>
      <c r="F7128" s="4" t="s">
        <v>73</v>
      </c>
      <c r="G7128" s="6">
        <v>43775.0</v>
      </c>
      <c r="H7128" s="8">
        <v>2.0</v>
      </c>
      <c r="I7128" s="10" t="str">
        <f t="shared" si="2"/>
        <v>1019528643775</v>
      </c>
      <c r="J7128" s="11" t="str">
        <f t="shared" ref="J7128:K7128" si="7127">IF(C7128="","",C7128)</f>
        <v>22:00</v>
      </c>
      <c r="K7128" s="11" t="str">
        <f t="shared" si="7127"/>
        <v>06:00</v>
      </c>
    </row>
    <row r="7129" ht="15.75" customHeight="1">
      <c r="A7129" s="4">
        <v>1.0195286E7</v>
      </c>
      <c r="B7129" s="4" t="s">
        <v>24</v>
      </c>
      <c r="C7129" s="4" t="s">
        <v>72</v>
      </c>
      <c r="D7129" s="4" t="s">
        <v>40</v>
      </c>
      <c r="E7129" s="4" t="s">
        <v>14</v>
      </c>
      <c r="F7129" s="4" t="s">
        <v>73</v>
      </c>
      <c r="G7129" s="6">
        <v>43776.0</v>
      </c>
      <c r="H7129" s="8">
        <v>2.0</v>
      </c>
      <c r="I7129" s="10" t="str">
        <f t="shared" si="2"/>
        <v>1019528643776</v>
      </c>
      <c r="J7129" s="11" t="str">
        <f t="shared" ref="J7129:K7129" si="7128">IF(C7129="","",C7129)</f>
        <v>22:00</v>
      </c>
      <c r="K7129" s="11" t="str">
        <f t="shared" si="7128"/>
        <v>06:00</v>
      </c>
    </row>
    <row r="7130" ht="15.75" customHeight="1">
      <c r="A7130" s="4">
        <v>1.0195286E7</v>
      </c>
      <c r="B7130" s="4" t="s">
        <v>25</v>
      </c>
      <c r="C7130" s="4" t="s">
        <v>72</v>
      </c>
      <c r="D7130" s="4" t="s">
        <v>40</v>
      </c>
      <c r="E7130" s="4" t="s">
        <v>14</v>
      </c>
      <c r="F7130" s="4" t="s">
        <v>73</v>
      </c>
      <c r="G7130" s="6">
        <v>43777.0</v>
      </c>
      <c r="H7130" s="8">
        <v>1.0</v>
      </c>
      <c r="I7130" s="10" t="str">
        <f t="shared" si="2"/>
        <v>1019528643777</v>
      </c>
      <c r="J7130" s="11" t="str">
        <f t="shared" ref="J7130:K7130" si="7129">IF(C7130="","",C7130)</f>
        <v>22:00</v>
      </c>
      <c r="K7130" s="11" t="str">
        <f t="shared" si="7129"/>
        <v>06:00</v>
      </c>
    </row>
    <row r="7131" ht="15.75" customHeight="1">
      <c r="A7131" s="4">
        <v>1.0196703E7</v>
      </c>
      <c r="B7131" s="4" t="s">
        <v>12</v>
      </c>
      <c r="C7131" s="4" t="s">
        <v>13</v>
      </c>
      <c r="D7131" s="4" t="s">
        <v>13</v>
      </c>
      <c r="E7131" s="4" t="s">
        <v>14</v>
      </c>
      <c r="F7131" s="4" t="s">
        <v>15</v>
      </c>
      <c r="G7131" s="6">
        <v>43751.0</v>
      </c>
      <c r="H7131" s="8">
        <v>1.0</v>
      </c>
      <c r="I7131" s="10" t="str">
        <f t="shared" si="2"/>
        <v>1019670343751</v>
      </c>
      <c r="J7131" s="11" t="str">
        <f t="shared" ref="J7131:K7131" si="7130">IF(C7131="","",C7131)</f>
        <v/>
      </c>
      <c r="K7131" s="11" t="str">
        <f t="shared" si="7130"/>
        <v/>
      </c>
    </row>
    <row r="7132" ht="15.75" customHeight="1">
      <c r="A7132" s="4">
        <v>1.0196703E7</v>
      </c>
      <c r="B7132" s="4" t="s">
        <v>18</v>
      </c>
      <c r="C7132" s="4" t="s">
        <v>72</v>
      </c>
      <c r="D7132" s="4" t="s">
        <v>40</v>
      </c>
      <c r="E7132" s="4" t="s">
        <v>14</v>
      </c>
      <c r="F7132" s="4" t="s">
        <v>73</v>
      </c>
      <c r="G7132" s="6">
        <v>43752.0</v>
      </c>
      <c r="H7132" s="8">
        <v>1.0</v>
      </c>
      <c r="I7132" s="10" t="str">
        <f t="shared" si="2"/>
        <v>1019670343752</v>
      </c>
      <c r="J7132" s="11" t="str">
        <f t="shared" ref="J7132:K7132" si="7131">IF(C7132="","",C7132)</f>
        <v>22:00</v>
      </c>
      <c r="K7132" s="11" t="str">
        <f t="shared" si="7131"/>
        <v>06:00</v>
      </c>
    </row>
    <row r="7133" ht="15.75" customHeight="1">
      <c r="A7133" s="4">
        <v>1.0196703E7</v>
      </c>
      <c r="B7133" s="4" t="s">
        <v>22</v>
      </c>
      <c r="C7133" s="4" t="s">
        <v>72</v>
      </c>
      <c r="D7133" s="4" t="s">
        <v>40</v>
      </c>
      <c r="E7133" s="4" t="s">
        <v>14</v>
      </c>
      <c r="F7133" s="4" t="s">
        <v>73</v>
      </c>
      <c r="G7133" s="6">
        <v>43753.0</v>
      </c>
      <c r="H7133" s="8">
        <v>1.0</v>
      </c>
      <c r="I7133" s="10" t="str">
        <f t="shared" si="2"/>
        <v>1019670343753</v>
      </c>
      <c r="J7133" s="11" t="str">
        <f t="shared" ref="J7133:K7133" si="7132">IF(C7133="","",C7133)</f>
        <v>22:00</v>
      </c>
      <c r="K7133" s="11" t="str">
        <f t="shared" si="7132"/>
        <v>06:00</v>
      </c>
    </row>
    <row r="7134" ht="15.75" customHeight="1">
      <c r="A7134" s="4">
        <v>1.0196703E7</v>
      </c>
      <c r="B7134" s="4" t="s">
        <v>23</v>
      </c>
      <c r="C7134" s="4" t="s">
        <v>72</v>
      </c>
      <c r="D7134" s="4" t="s">
        <v>40</v>
      </c>
      <c r="E7134" s="4" t="s">
        <v>14</v>
      </c>
      <c r="F7134" s="4" t="s">
        <v>73</v>
      </c>
      <c r="G7134" s="6">
        <v>43754.0</v>
      </c>
      <c r="H7134" s="8">
        <v>2.0</v>
      </c>
      <c r="I7134" s="10" t="str">
        <f t="shared" si="2"/>
        <v>1019670343754</v>
      </c>
      <c r="J7134" s="11" t="str">
        <f t="shared" ref="J7134:K7134" si="7133">IF(C7134="","",C7134)</f>
        <v>22:00</v>
      </c>
      <c r="K7134" s="11" t="str">
        <f t="shared" si="7133"/>
        <v>06:00</v>
      </c>
    </row>
    <row r="7135" ht="15.75" customHeight="1">
      <c r="A7135" s="4">
        <v>1.0196703E7</v>
      </c>
      <c r="B7135" s="4" t="s">
        <v>24</v>
      </c>
      <c r="C7135" s="4" t="s">
        <v>72</v>
      </c>
      <c r="D7135" s="4" t="s">
        <v>40</v>
      </c>
      <c r="E7135" s="4" t="s">
        <v>14</v>
      </c>
      <c r="F7135" s="4" t="s">
        <v>73</v>
      </c>
      <c r="G7135" s="6">
        <v>43755.0</v>
      </c>
      <c r="H7135" s="8">
        <v>1.0</v>
      </c>
      <c r="I7135" s="10" t="str">
        <f t="shared" si="2"/>
        <v>1019670343755</v>
      </c>
      <c r="J7135" s="11" t="str">
        <f t="shared" ref="J7135:K7135" si="7134">IF(C7135="","",C7135)</f>
        <v>22:00</v>
      </c>
      <c r="K7135" s="11" t="str">
        <f t="shared" si="7134"/>
        <v>06:00</v>
      </c>
    </row>
    <row r="7136" ht="15.75" customHeight="1">
      <c r="A7136" s="4">
        <v>1.0196703E7</v>
      </c>
      <c r="B7136" s="4" t="s">
        <v>25</v>
      </c>
      <c r="C7136" s="4" t="s">
        <v>72</v>
      </c>
      <c r="D7136" s="4" t="s">
        <v>40</v>
      </c>
      <c r="E7136" s="4" t="s">
        <v>14</v>
      </c>
      <c r="F7136" s="4" t="s">
        <v>73</v>
      </c>
      <c r="G7136" s="6">
        <v>43756.0</v>
      </c>
      <c r="H7136" s="8">
        <v>1.0</v>
      </c>
      <c r="I7136" s="10" t="str">
        <f t="shared" si="2"/>
        <v>1019670343756</v>
      </c>
      <c r="J7136" s="11" t="str">
        <f t="shared" ref="J7136:K7136" si="7135">IF(C7136="","",C7136)</f>
        <v>22:00</v>
      </c>
      <c r="K7136" s="11" t="str">
        <f t="shared" si="7135"/>
        <v>06:00</v>
      </c>
    </row>
    <row r="7137" ht="15.75" customHeight="1">
      <c r="A7137" s="4">
        <v>1.0196703E7</v>
      </c>
      <c r="B7137" s="4" t="s">
        <v>29</v>
      </c>
      <c r="C7137" s="4" t="s">
        <v>13</v>
      </c>
      <c r="D7137" s="4" t="s">
        <v>13</v>
      </c>
      <c r="E7137" s="4" t="s">
        <v>14</v>
      </c>
      <c r="F7137" s="4" t="s">
        <v>15</v>
      </c>
      <c r="G7137" s="6">
        <v>43757.0</v>
      </c>
      <c r="H7137" s="8">
        <v>0.0</v>
      </c>
      <c r="I7137" s="10" t="str">
        <f t="shared" si="2"/>
        <v>1019670343757</v>
      </c>
      <c r="J7137" s="11" t="str">
        <f t="shared" ref="J7137:K7137" si="7136">IF(C7137="","",C7137)</f>
        <v/>
      </c>
      <c r="K7137" s="11" t="str">
        <f t="shared" si="7136"/>
        <v/>
      </c>
    </row>
    <row r="7138" ht="15.75" customHeight="1">
      <c r="A7138" s="4">
        <v>1.0196703E7</v>
      </c>
      <c r="B7138" s="4" t="s">
        <v>12</v>
      </c>
      <c r="C7138" s="4" t="s">
        <v>13</v>
      </c>
      <c r="D7138" s="4" t="s">
        <v>13</v>
      </c>
      <c r="E7138" s="4" t="s">
        <v>14</v>
      </c>
      <c r="F7138" s="4" t="s">
        <v>15</v>
      </c>
      <c r="G7138" s="6">
        <v>43758.0</v>
      </c>
      <c r="H7138" s="8">
        <v>1.0</v>
      </c>
      <c r="I7138" s="10" t="str">
        <f t="shared" si="2"/>
        <v>1019670343758</v>
      </c>
      <c r="J7138" s="11" t="str">
        <f t="shared" ref="J7138:K7138" si="7137">IF(C7138="","",C7138)</f>
        <v/>
      </c>
      <c r="K7138" s="11" t="str">
        <f t="shared" si="7137"/>
        <v/>
      </c>
    </row>
    <row r="7139" ht="15.75" customHeight="1">
      <c r="A7139" s="4">
        <v>1.0196703E7</v>
      </c>
      <c r="B7139" s="4" t="s">
        <v>18</v>
      </c>
      <c r="C7139" s="4" t="s">
        <v>72</v>
      </c>
      <c r="D7139" s="4" t="s">
        <v>40</v>
      </c>
      <c r="E7139" s="4" t="s">
        <v>14</v>
      </c>
      <c r="F7139" s="4" t="s">
        <v>73</v>
      </c>
      <c r="G7139" s="6">
        <v>43759.0</v>
      </c>
      <c r="H7139" s="8">
        <v>1.0</v>
      </c>
      <c r="I7139" s="10" t="str">
        <f t="shared" si="2"/>
        <v>1019670343759</v>
      </c>
      <c r="J7139" s="11" t="str">
        <f t="shared" ref="J7139:K7139" si="7138">IF(C7139="","",C7139)</f>
        <v>22:00</v>
      </c>
      <c r="K7139" s="11" t="str">
        <f t="shared" si="7138"/>
        <v>06:00</v>
      </c>
    </row>
    <row r="7140" ht="15.75" customHeight="1">
      <c r="A7140" s="4">
        <v>1.0196703E7</v>
      </c>
      <c r="B7140" s="4" t="s">
        <v>22</v>
      </c>
      <c r="C7140" s="4" t="s">
        <v>72</v>
      </c>
      <c r="D7140" s="4" t="s">
        <v>40</v>
      </c>
      <c r="E7140" s="4" t="s">
        <v>14</v>
      </c>
      <c r="F7140" s="4" t="s">
        <v>73</v>
      </c>
      <c r="G7140" s="6">
        <v>43760.0</v>
      </c>
      <c r="H7140" s="8">
        <v>1.0</v>
      </c>
      <c r="I7140" s="10" t="str">
        <f t="shared" si="2"/>
        <v>1019670343760</v>
      </c>
      <c r="J7140" s="11" t="str">
        <f t="shared" ref="J7140:K7140" si="7139">IF(C7140="","",C7140)</f>
        <v>22:00</v>
      </c>
      <c r="K7140" s="11" t="str">
        <f t="shared" si="7139"/>
        <v>06:00</v>
      </c>
    </row>
    <row r="7141" ht="15.75" customHeight="1">
      <c r="A7141" s="4">
        <v>1.0196703E7</v>
      </c>
      <c r="B7141" s="4" t="s">
        <v>23</v>
      </c>
      <c r="C7141" s="4" t="s">
        <v>72</v>
      </c>
      <c r="D7141" s="4" t="s">
        <v>40</v>
      </c>
      <c r="E7141" s="4" t="s">
        <v>14</v>
      </c>
      <c r="F7141" s="4" t="s">
        <v>73</v>
      </c>
      <c r="G7141" s="6">
        <v>43761.0</v>
      </c>
      <c r="H7141" s="8">
        <v>1.0</v>
      </c>
      <c r="I7141" s="10" t="str">
        <f t="shared" si="2"/>
        <v>1019670343761</v>
      </c>
      <c r="J7141" s="11" t="str">
        <f t="shared" ref="J7141:K7141" si="7140">IF(C7141="","",C7141)</f>
        <v>22:00</v>
      </c>
      <c r="K7141" s="11" t="str">
        <f t="shared" si="7140"/>
        <v>06:00</v>
      </c>
    </row>
    <row r="7142" ht="15.75" customHeight="1">
      <c r="A7142" s="4">
        <v>1.0196703E7</v>
      </c>
      <c r="B7142" s="4" t="s">
        <v>24</v>
      </c>
      <c r="C7142" s="4" t="s">
        <v>13</v>
      </c>
      <c r="D7142" s="4" t="s">
        <v>13</v>
      </c>
      <c r="E7142" s="4" t="s">
        <v>14</v>
      </c>
      <c r="F7142" s="4" t="s">
        <v>15</v>
      </c>
      <c r="G7142" s="6">
        <v>43762.0</v>
      </c>
      <c r="H7142" s="8">
        <v>1.0</v>
      </c>
      <c r="I7142" s="10" t="str">
        <f t="shared" si="2"/>
        <v>1019670343762</v>
      </c>
      <c r="J7142" s="11" t="str">
        <f t="shared" ref="J7142:K7142" si="7141">IF(C7142="","",C7142)</f>
        <v/>
      </c>
      <c r="K7142" s="11" t="str">
        <f t="shared" si="7141"/>
        <v/>
      </c>
    </row>
    <row r="7143" ht="15.75" customHeight="1">
      <c r="A7143" s="4">
        <v>1.0196703E7</v>
      </c>
      <c r="B7143" s="4" t="s">
        <v>25</v>
      </c>
      <c r="C7143" s="4" t="s">
        <v>72</v>
      </c>
      <c r="D7143" s="4" t="s">
        <v>40</v>
      </c>
      <c r="E7143" s="4" t="s">
        <v>14</v>
      </c>
      <c r="F7143" s="4" t="s">
        <v>73</v>
      </c>
      <c r="G7143" s="6">
        <v>43763.0</v>
      </c>
      <c r="H7143" s="8">
        <v>1.0</v>
      </c>
      <c r="I7143" s="10" t="str">
        <f t="shared" si="2"/>
        <v>1019670343763</v>
      </c>
      <c r="J7143" s="11" t="str">
        <f t="shared" ref="J7143:K7143" si="7142">IF(C7143="","",C7143)</f>
        <v>22:00</v>
      </c>
      <c r="K7143" s="11" t="str">
        <f t="shared" si="7142"/>
        <v>06:00</v>
      </c>
    </row>
    <row r="7144" ht="15.75" customHeight="1">
      <c r="A7144" s="4">
        <v>1.0196703E7</v>
      </c>
      <c r="B7144" s="4" t="s">
        <v>29</v>
      </c>
      <c r="C7144" s="4" t="s">
        <v>13</v>
      </c>
      <c r="D7144" s="4" t="s">
        <v>13</v>
      </c>
      <c r="E7144" s="4" t="s">
        <v>14</v>
      </c>
      <c r="F7144" s="4" t="s">
        <v>15</v>
      </c>
      <c r="G7144" s="6">
        <v>43764.0</v>
      </c>
      <c r="H7144" s="8">
        <v>0.0</v>
      </c>
      <c r="I7144" s="10" t="str">
        <f t="shared" si="2"/>
        <v>1019670343764</v>
      </c>
      <c r="J7144" s="11" t="str">
        <f t="shared" ref="J7144:K7144" si="7143">IF(C7144="","",C7144)</f>
        <v/>
      </c>
      <c r="K7144" s="11" t="str">
        <f t="shared" si="7143"/>
        <v/>
      </c>
    </row>
    <row r="7145" ht="15.75" customHeight="1">
      <c r="A7145" s="4">
        <v>1.0196703E7</v>
      </c>
      <c r="B7145" s="4" t="s">
        <v>12</v>
      </c>
      <c r="C7145" s="4" t="s">
        <v>40</v>
      </c>
      <c r="D7145" s="4" t="s">
        <v>19</v>
      </c>
      <c r="E7145" s="4" t="s">
        <v>14</v>
      </c>
      <c r="F7145" s="4" t="s">
        <v>42</v>
      </c>
      <c r="G7145" s="6">
        <v>43765.0</v>
      </c>
      <c r="H7145" s="8">
        <v>2.0</v>
      </c>
      <c r="I7145" s="10" t="str">
        <f t="shared" si="2"/>
        <v>1019670343765</v>
      </c>
      <c r="J7145" s="11" t="str">
        <f t="shared" ref="J7145:K7145" si="7144">IF(C7145="","",C7145)</f>
        <v>06:00</v>
      </c>
      <c r="K7145" s="11" t="str">
        <f t="shared" si="7144"/>
        <v>15:00</v>
      </c>
    </row>
    <row r="7146" ht="15.75" customHeight="1">
      <c r="A7146" s="4">
        <v>1.0196703E7</v>
      </c>
      <c r="B7146" s="4" t="s">
        <v>18</v>
      </c>
      <c r="C7146" s="4" t="s">
        <v>40</v>
      </c>
      <c r="D7146" s="4" t="s">
        <v>19</v>
      </c>
      <c r="E7146" s="4" t="s">
        <v>14</v>
      </c>
      <c r="F7146" s="4" t="s">
        <v>42</v>
      </c>
      <c r="G7146" s="6">
        <v>43766.0</v>
      </c>
      <c r="H7146" s="8">
        <v>0.0</v>
      </c>
      <c r="I7146" s="10" t="str">
        <f t="shared" si="2"/>
        <v>1019670343766</v>
      </c>
      <c r="J7146" s="11" t="str">
        <f t="shared" ref="J7146:K7146" si="7145">IF(C7146="","",C7146)</f>
        <v>06:00</v>
      </c>
      <c r="K7146" s="11" t="str">
        <f t="shared" si="7145"/>
        <v>15:00</v>
      </c>
    </row>
    <row r="7147" ht="15.75" customHeight="1">
      <c r="A7147" s="4">
        <v>1.0196703E7</v>
      </c>
      <c r="B7147" s="4" t="s">
        <v>22</v>
      </c>
      <c r="C7147" s="4" t="s">
        <v>40</v>
      </c>
      <c r="D7147" s="4" t="s">
        <v>19</v>
      </c>
      <c r="E7147" s="4" t="s">
        <v>14</v>
      </c>
      <c r="F7147" s="4" t="s">
        <v>42</v>
      </c>
      <c r="G7147" s="6">
        <v>43767.0</v>
      </c>
      <c r="H7147" s="8">
        <v>0.0</v>
      </c>
      <c r="I7147" s="10" t="str">
        <f t="shared" si="2"/>
        <v>1019670343767</v>
      </c>
      <c r="J7147" s="11" t="str">
        <f t="shared" ref="J7147:K7147" si="7146">IF(C7147="","",C7147)</f>
        <v>06:00</v>
      </c>
      <c r="K7147" s="11" t="str">
        <f t="shared" si="7146"/>
        <v>15:00</v>
      </c>
    </row>
    <row r="7148" ht="15.75" customHeight="1">
      <c r="A7148" s="4">
        <v>1.0196703E7</v>
      </c>
      <c r="B7148" s="4" t="s">
        <v>23</v>
      </c>
      <c r="C7148" s="4" t="s">
        <v>40</v>
      </c>
      <c r="D7148" s="4" t="s">
        <v>19</v>
      </c>
      <c r="E7148" s="4" t="s">
        <v>14</v>
      </c>
      <c r="F7148" s="4" t="s">
        <v>42</v>
      </c>
      <c r="G7148" s="6">
        <v>43768.0</v>
      </c>
      <c r="H7148" s="8">
        <v>0.0</v>
      </c>
      <c r="I7148" s="10" t="str">
        <f t="shared" si="2"/>
        <v>1019670343768</v>
      </c>
      <c r="J7148" s="11" t="str">
        <f t="shared" ref="J7148:K7148" si="7147">IF(C7148="","",C7148)</f>
        <v>06:00</v>
      </c>
      <c r="K7148" s="11" t="str">
        <f t="shared" si="7147"/>
        <v>15:00</v>
      </c>
    </row>
    <row r="7149" ht="15.75" customHeight="1">
      <c r="A7149" s="4">
        <v>1.0196703E7</v>
      </c>
      <c r="B7149" s="4" t="s">
        <v>24</v>
      </c>
      <c r="C7149" s="4" t="s">
        <v>40</v>
      </c>
      <c r="D7149" s="4" t="s">
        <v>19</v>
      </c>
      <c r="E7149" s="4" t="s">
        <v>14</v>
      </c>
      <c r="F7149" s="4" t="s">
        <v>42</v>
      </c>
      <c r="G7149" s="6">
        <v>43769.0</v>
      </c>
      <c r="H7149" s="8">
        <v>0.0</v>
      </c>
      <c r="I7149" s="10" t="str">
        <f t="shared" si="2"/>
        <v>1019670343769</v>
      </c>
      <c r="J7149" s="11" t="str">
        <f t="shared" ref="J7149:K7149" si="7148">IF(C7149="","",C7149)</f>
        <v>06:00</v>
      </c>
      <c r="K7149" s="11" t="str">
        <f t="shared" si="7148"/>
        <v>15:00</v>
      </c>
    </row>
    <row r="7150" ht="15.75" customHeight="1">
      <c r="A7150" s="4">
        <v>1.0196703E7</v>
      </c>
      <c r="B7150" s="4" t="s">
        <v>25</v>
      </c>
      <c r="C7150" s="4" t="s">
        <v>40</v>
      </c>
      <c r="D7150" s="4" t="s">
        <v>19</v>
      </c>
      <c r="E7150" s="4" t="s">
        <v>14</v>
      </c>
      <c r="F7150" s="4" t="s">
        <v>42</v>
      </c>
      <c r="G7150" s="6">
        <v>43770.0</v>
      </c>
      <c r="H7150" s="8">
        <v>0.0</v>
      </c>
      <c r="I7150" s="10" t="str">
        <f t="shared" si="2"/>
        <v>1019670343770</v>
      </c>
      <c r="J7150" s="11" t="str">
        <f t="shared" ref="J7150:K7150" si="7149">IF(C7150="","",C7150)</f>
        <v>06:00</v>
      </c>
      <c r="K7150" s="11" t="str">
        <f t="shared" si="7149"/>
        <v>15:00</v>
      </c>
    </row>
    <row r="7151" ht="15.75" customHeight="1">
      <c r="A7151" s="4">
        <v>1.0196703E7</v>
      </c>
      <c r="B7151" s="4" t="s">
        <v>29</v>
      </c>
      <c r="C7151" s="4" t="s">
        <v>13</v>
      </c>
      <c r="D7151" s="4" t="s">
        <v>13</v>
      </c>
      <c r="E7151" s="4" t="s">
        <v>14</v>
      </c>
      <c r="F7151" s="4" t="s">
        <v>15</v>
      </c>
      <c r="G7151" s="6">
        <v>43771.0</v>
      </c>
      <c r="H7151" s="8">
        <v>0.0</v>
      </c>
      <c r="I7151" s="10" t="str">
        <f t="shared" si="2"/>
        <v>1019670343771</v>
      </c>
      <c r="J7151" s="11" t="str">
        <f t="shared" ref="J7151:K7151" si="7150">IF(C7151="","",C7151)</f>
        <v/>
      </c>
      <c r="K7151" s="11" t="str">
        <f t="shared" si="7150"/>
        <v/>
      </c>
    </row>
    <row r="7152" ht="15.75" customHeight="1">
      <c r="A7152" s="4">
        <v>1.0196703E7</v>
      </c>
      <c r="B7152" s="4" t="s">
        <v>12</v>
      </c>
      <c r="C7152" s="4" t="s">
        <v>13</v>
      </c>
      <c r="D7152" s="4" t="s">
        <v>13</v>
      </c>
      <c r="E7152" s="4" t="s">
        <v>14</v>
      </c>
      <c r="F7152" s="4" t="s">
        <v>15</v>
      </c>
      <c r="G7152" s="6">
        <v>43772.0</v>
      </c>
      <c r="H7152" s="8">
        <v>0.0</v>
      </c>
      <c r="I7152" s="10" t="str">
        <f t="shared" si="2"/>
        <v>1019670343772</v>
      </c>
      <c r="J7152" s="11" t="str">
        <f t="shared" ref="J7152:K7152" si="7151">IF(C7152="","",C7152)</f>
        <v/>
      </c>
      <c r="K7152" s="11" t="str">
        <f t="shared" si="7151"/>
        <v/>
      </c>
    </row>
    <row r="7153" ht="15.75" customHeight="1">
      <c r="A7153" s="4">
        <v>1.0196703E7</v>
      </c>
      <c r="B7153" s="4" t="s">
        <v>18</v>
      </c>
      <c r="C7153" s="4" t="s">
        <v>13</v>
      </c>
      <c r="D7153" s="4" t="s">
        <v>13</v>
      </c>
      <c r="E7153" s="4" t="s">
        <v>14</v>
      </c>
      <c r="F7153" s="4" t="s">
        <v>15</v>
      </c>
      <c r="G7153" s="6">
        <v>43773.0</v>
      </c>
      <c r="H7153" s="8">
        <v>2.0</v>
      </c>
      <c r="I7153" s="10" t="str">
        <f t="shared" si="2"/>
        <v>1019670343773</v>
      </c>
      <c r="J7153" s="11" t="str">
        <f t="shared" ref="J7153:K7153" si="7152">IF(C7153="","",C7153)</f>
        <v/>
      </c>
      <c r="K7153" s="11" t="str">
        <f t="shared" si="7152"/>
        <v/>
      </c>
    </row>
    <row r="7154" ht="15.75" customHeight="1">
      <c r="A7154" s="4">
        <v>1.0196703E7</v>
      </c>
      <c r="B7154" s="4" t="s">
        <v>22</v>
      </c>
      <c r="C7154" s="4" t="s">
        <v>72</v>
      </c>
      <c r="D7154" s="4" t="s">
        <v>40</v>
      </c>
      <c r="E7154" s="4" t="s">
        <v>14</v>
      </c>
      <c r="F7154" s="4" t="s">
        <v>73</v>
      </c>
      <c r="G7154" s="6">
        <v>43774.0</v>
      </c>
      <c r="H7154" s="8">
        <v>1.0</v>
      </c>
      <c r="I7154" s="10" t="str">
        <f t="shared" si="2"/>
        <v>1019670343774</v>
      </c>
      <c r="J7154" s="11" t="str">
        <f t="shared" ref="J7154:K7154" si="7153">IF(C7154="","",C7154)</f>
        <v>22:00</v>
      </c>
      <c r="K7154" s="11" t="str">
        <f t="shared" si="7153"/>
        <v>06:00</v>
      </c>
    </row>
    <row r="7155" ht="15.75" customHeight="1">
      <c r="A7155" s="4">
        <v>1.0196703E7</v>
      </c>
      <c r="B7155" s="4" t="s">
        <v>23</v>
      </c>
      <c r="C7155" s="4" t="s">
        <v>72</v>
      </c>
      <c r="D7155" s="4" t="s">
        <v>40</v>
      </c>
      <c r="E7155" s="4" t="s">
        <v>14</v>
      </c>
      <c r="F7155" s="4" t="s">
        <v>73</v>
      </c>
      <c r="G7155" s="6">
        <v>43775.0</v>
      </c>
      <c r="H7155" s="8">
        <v>2.0</v>
      </c>
      <c r="I7155" s="10" t="str">
        <f t="shared" si="2"/>
        <v>1019670343775</v>
      </c>
      <c r="J7155" s="11" t="str">
        <f t="shared" ref="J7155:K7155" si="7154">IF(C7155="","",C7155)</f>
        <v>22:00</v>
      </c>
      <c r="K7155" s="11" t="str">
        <f t="shared" si="7154"/>
        <v>06:00</v>
      </c>
    </row>
    <row r="7156" ht="15.75" customHeight="1">
      <c r="A7156" s="4">
        <v>1.0196703E7</v>
      </c>
      <c r="B7156" s="4" t="s">
        <v>24</v>
      </c>
      <c r="C7156" s="4" t="s">
        <v>72</v>
      </c>
      <c r="D7156" s="4" t="s">
        <v>40</v>
      </c>
      <c r="E7156" s="4" t="s">
        <v>14</v>
      </c>
      <c r="F7156" s="4" t="s">
        <v>73</v>
      </c>
      <c r="G7156" s="6">
        <v>43776.0</v>
      </c>
      <c r="H7156" s="8">
        <v>1.0</v>
      </c>
      <c r="I7156" s="10" t="str">
        <f t="shared" si="2"/>
        <v>1019670343776</v>
      </c>
      <c r="J7156" s="11" t="str">
        <f t="shared" ref="J7156:K7156" si="7155">IF(C7156="","",C7156)</f>
        <v>22:00</v>
      </c>
      <c r="K7156" s="11" t="str">
        <f t="shared" si="7155"/>
        <v>06:00</v>
      </c>
    </row>
    <row r="7157" ht="15.75" customHeight="1">
      <c r="A7157" s="4">
        <v>1.0196703E7</v>
      </c>
      <c r="B7157" s="4" t="s">
        <v>25</v>
      </c>
      <c r="C7157" s="4" t="s">
        <v>72</v>
      </c>
      <c r="D7157" s="4" t="s">
        <v>40</v>
      </c>
      <c r="E7157" s="4" t="s">
        <v>14</v>
      </c>
      <c r="F7157" s="4" t="s">
        <v>73</v>
      </c>
      <c r="G7157" s="6">
        <v>43777.0</v>
      </c>
      <c r="H7157" s="8">
        <v>1.0</v>
      </c>
      <c r="I7157" s="10" t="str">
        <f t="shared" si="2"/>
        <v>1019670343777</v>
      </c>
      <c r="J7157" s="11" t="str">
        <f t="shared" ref="J7157:K7157" si="7156">IF(C7157="","",C7157)</f>
        <v>22:00</v>
      </c>
      <c r="K7157" s="11" t="str">
        <f t="shared" si="7156"/>
        <v>06:00</v>
      </c>
    </row>
    <row r="7158" ht="15.75" customHeight="1">
      <c r="A7158" s="4">
        <v>1.0202304E7</v>
      </c>
      <c r="B7158" s="4" t="s">
        <v>12</v>
      </c>
      <c r="C7158" s="4" t="s">
        <v>13</v>
      </c>
      <c r="D7158" s="4" t="s">
        <v>13</v>
      </c>
      <c r="E7158" s="4" t="s">
        <v>14</v>
      </c>
      <c r="F7158" s="4" t="s">
        <v>15</v>
      </c>
      <c r="G7158" s="6">
        <v>43751.0</v>
      </c>
      <c r="H7158" s="8">
        <v>1.0</v>
      </c>
      <c r="I7158" s="10" t="str">
        <f t="shared" si="2"/>
        <v>1020230443751</v>
      </c>
      <c r="J7158" s="11" t="str">
        <f t="shared" ref="J7158:K7158" si="7157">IF(C7158="","",C7158)</f>
        <v/>
      </c>
      <c r="K7158" s="11" t="str">
        <f t="shared" si="7157"/>
        <v/>
      </c>
    </row>
    <row r="7159" ht="15.75" customHeight="1">
      <c r="A7159" s="4">
        <v>1.0202304E7</v>
      </c>
      <c r="B7159" s="4" t="s">
        <v>18</v>
      </c>
      <c r="C7159" s="4" t="s">
        <v>72</v>
      </c>
      <c r="D7159" s="4" t="s">
        <v>40</v>
      </c>
      <c r="E7159" s="4" t="s">
        <v>14</v>
      </c>
      <c r="F7159" s="4" t="s">
        <v>73</v>
      </c>
      <c r="G7159" s="6">
        <v>43752.0</v>
      </c>
      <c r="H7159" s="8">
        <v>1.0</v>
      </c>
      <c r="I7159" s="10" t="str">
        <f t="shared" si="2"/>
        <v>1020230443752</v>
      </c>
      <c r="J7159" s="11" t="str">
        <f t="shared" ref="J7159:K7159" si="7158">IF(C7159="","",C7159)</f>
        <v>22:00</v>
      </c>
      <c r="K7159" s="11" t="str">
        <f t="shared" si="7158"/>
        <v>06:00</v>
      </c>
    </row>
    <row r="7160" ht="15.75" customHeight="1">
      <c r="A7160" s="4">
        <v>1.0202304E7</v>
      </c>
      <c r="B7160" s="4" t="s">
        <v>22</v>
      </c>
      <c r="C7160" s="4" t="s">
        <v>72</v>
      </c>
      <c r="D7160" s="4" t="s">
        <v>40</v>
      </c>
      <c r="E7160" s="4" t="s">
        <v>14</v>
      </c>
      <c r="F7160" s="4" t="s">
        <v>73</v>
      </c>
      <c r="G7160" s="6">
        <v>43753.0</v>
      </c>
      <c r="H7160" s="8">
        <v>1.0</v>
      </c>
      <c r="I7160" s="10" t="str">
        <f t="shared" si="2"/>
        <v>1020230443753</v>
      </c>
      <c r="J7160" s="11" t="str">
        <f t="shared" ref="J7160:K7160" si="7159">IF(C7160="","",C7160)</f>
        <v>22:00</v>
      </c>
      <c r="K7160" s="11" t="str">
        <f t="shared" si="7159"/>
        <v>06:00</v>
      </c>
    </row>
    <row r="7161" ht="15.75" customHeight="1">
      <c r="A7161" s="4">
        <v>1.0202304E7</v>
      </c>
      <c r="B7161" s="4" t="s">
        <v>23</v>
      </c>
      <c r="C7161" s="4" t="s">
        <v>72</v>
      </c>
      <c r="D7161" s="4" t="s">
        <v>40</v>
      </c>
      <c r="E7161" s="4" t="s">
        <v>14</v>
      </c>
      <c r="F7161" s="4" t="s">
        <v>73</v>
      </c>
      <c r="G7161" s="6">
        <v>43754.0</v>
      </c>
      <c r="H7161" s="8">
        <v>2.0</v>
      </c>
      <c r="I7161" s="10" t="str">
        <f t="shared" si="2"/>
        <v>1020230443754</v>
      </c>
      <c r="J7161" s="11" t="str">
        <f t="shared" ref="J7161:K7161" si="7160">IF(C7161="","",C7161)</f>
        <v>22:00</v>
      </c>
      <c r="K7161" s="11" t="str">
        <f t="shared" si="7160"/>
        <v>06:00</v>
      </c>
    </row>
    <row r="7162" ht="15.75" customHeight="1">
      <c r="A7162" s="4">
        <v>1.0202304E7</v>
      </c>
      <c r="B7162" s="4" t="s">
        <v>24</v>
      </c>
      <c r="C7162" s="4" t="s">
        <v>72</v>
      </c>
      <c r="D7162" s="4" t="s">
        <v>40</v>
      </c>
      <c r="E7162" s="4" t="s">
        <v>14</v>
      </c>
      <c r="F7162" s="4" t="s">
        <v>73</v>
      </c>
      <c r="G7162" s="6">
        <v>43755.0</v>
      </c>
      <c r="H7162" s="8">
        <v>1.0</v>
      </c>
      <c r="I7162" s="10" t="str">
        <f t="shared" si="2"/>
        <v>1020230443755</v>
      </c>
      <c r="J7162" s="11" t="str">
        <f t="shared" ref="J7162:K7162" si="7161">IF(C7162="","",C7162)</f>
        <v>22:00</v>
      </c>
      <c r="K7162" s="11" t="str">
        <f t="shared" si="7161"/>
        <v>06:00</v>
      </c>
    </row>
    <row r="7163" ht="15.75" customHeight="1">
      <c r="A7163" s="4">
        <v>1.0202304E7</v>
      </c>
      <c r="B7163" s="4" t="s">
        <v>25</v>
      </c>
      <c r="C7163" s="4" t="s">
        <v>72</v>
      </c>
      <c r="D7163" s="4" t="s">
        <v>40</v>
      </c>
      <c r="E7163" s="4" t="s">
        <v>14</v>
      </c>
      <c r="F7163" s="4" t="s">
        <v>73</v>
      </c>
      <c r="G7163" s="6">
        <v>43756.0</v>
      </c>
      <c r="H7163" s="8">
        <v>1.0</v>
      </c>
      <c r="I7163" s="10" t="str">
        <f t="shared" si="2"/>
        <v>1020230443756</v>
      </c>
      <c r="J7163" s="11" t="str">
        <f t="shared" ref="J7163:K7163" si="7162">IF(C7163="","",C7163)</f>
        <v>22:00</v>
      </c>
      <c r="K7163" s="11" t="str">
        <f t="shared" si="7162"/>
        <v>06:00</v>
      </c>
    </row>
    <row r="7164" ht="15.75" customHeight="1">
      <c r="A7164" s="4">
        <v>1.0202304E7</v>
      </c>
      <c r="B7164" s="4" t="s">
        <v>29</v>
      </c>
      <c r="C7164" s="4" t="s">
        <v>13</v>
      </c>
      <c r="D7164" s="4" t="s">
        <v>13</v>
      </c>
      <c r="E7164" s="4" t="s">
        <v>14</v>
      </c>
      <c r="F7164" s="4" t="s">
        <v>15</v>
      </c>
      <c r="G7164" s="6">
        <v>43757.0</v>
      </c>
      <c r="H7164" s="8">
        <v>0.0</v>
      </c>
      <c r="I7164" s="10" t="str">
        <f t="shared" si="2"/>
        <v>1020230443757</v>
      </c>
      <c r="J7164" s="11" t="str">
        <f t="shared" ref="J7164:K7164" si="7163">IF(C7164="","",C7164)</f>
        <v/>
      </c>
      <c r="K7164" s="11" t="str">
        <f t="shared" si="7163"/>
        <v/>
      </c>
    </row>
    <row r="7165" ht="15.75" customHeight="1">
      <c r="A7165" s="4">
        <v>1.0202304E7</v>
      </c>
      <c r="B7165" s="4" t="s">
        <v>12</v>
      </c>
      <c r="C7165" s="4" t="s">
        <v>13</v>
      </c>
      <c r="D7165" s="4" t="s">
        <v>13</v>
      </c>
      <c r="E7165" s="4" t="s">
        <v>14</v>
      </c>
      <c r="F7165" s="4" t="s">
        <v>15</v>
      </c>
      <c r="G7165" s="6">
        <v>43758.0</v>
      </c>
      <c r="H7165" s="8">
        <v>1.0</v>
      </c>
      <c r="I7165" s="10" t="str">
        <f t="shared" si="2"/>
        <v>1020230443758</v>
      </c>
      <c r="J7165" s="11" t="str">
        <f t="shared" ref="J7165:K7165" si="7164">IF(C7165="","",C7165)</f>
        <v/>
      </c>
      <c r="K7165" s="11" t="str">
        <f t="shared" si="7164"/>
        <v/>
      </c>
    </row>
    <row r="7166" ht="15.75" customHeight="1">
      <c r="A7166" s="4">
        <v>1.0202304E7</v>
      </c>
      <c r="B7166" s="4" t="s">
        <v>18</v>
      </c>
      <c r="C7166" s="4" t="s">
        <v>72</v>
      </c>
      <c r="D7166" s="4" t="s">
        <v>40</v>
      </c>
      <c r="E7166" s="4" t="s">
        <v>14</v>
      </c>
      <c r="F7166" s="4" t="s">
        <v>73</v>
      </c>
      <c r="G7166" s="6">
        <v>43759.0</v>
      </c>
      <c r="H7166" s="8">
        <v>1.0</v>
      </c>
      <c r="I7166" s="10" t="str">
        <f t="shared" si="2"/>
        <v>1020230443759</v>
      </c>
      <c r="J7166" s="11" t="str">
        <f t="shared" ref="J7166:K7166" si="7165">IF(C7166="","",C7166)</f>
        <v>22:00</v>
      </c>
      <c r="K7166" s="11" t="str">
        <f t="shared" si="7165"/>
        <v>06:00</v>
      </c>
    </row>
    <row r="7167" ht="15.75" customHeight="1">
      <c r="A7167" s="4">
        <v>1.0202304E7</v>
      </c>
      <c r="B7167" s="4" t="s">
        <v>22</v>
      </c>
      <c r="C7167" s="4" t="s">
        <v>13</v>
      </c>
      <c r="D7167" s="4" t="s">
        <v>13</v>
      </c>
      <c r="E7167" s="4" t="s">
        <v>14</v>
      </c>
      <c r="F7167" s="4" t="s">
        <v>15</v>
      </c>
      <c r="G7167" s="6">
        <v>43760.0</v>
      </c>
      <c r="H7167" s="8">
        <v>1.0</v>
      </c>
      <c r="I7167" s="10" t="str">
        <f t="shared" si="2"/>
        <v>1020230443760</v>
      </c>
      <c r="J7167" s="11" t="str">
        <f t="shared" ref="J7167:K7167" si="7166">IF(C7167="","",C7167)</f>
        <v/>
      </c>
      <c r="K7167" s="11" t="str">
        <f t="shared" si="7166"/>
        <v/>
      </c>
    </row>
    <row r="7168" ht="15.75" customHeight="1">
      <c r="A7168" s="4">
        <v>1.0202304E7</v>
      </c>
      <c r="B7168" s="4" t="s">
        <v>23</v>
      </c>
      <c r="C7168" s="4" t="s">
        <v>72</v>
      </c>
      <c r="D7168" s="4" t="s">
        <v>40</v>
      </c>
      <c r="E7168" s="4" t="s">
        <v>14</v>
      </c>
      <c r="F7168" s="4" t="s">
        <v>73</v>
      </c>
      <c r="G7168" s="6">
        <v>43761.0</v>
      </c>
      <c r="H7168" s="8">
        <v>1.0</v>
      </c>
      <c r="I7168" s="10" t="str">
        <f t="shared" si="2"/>
        <v>1020230443761</v>
      </c>
      <c r="J7168" s="11" t="str">
        <f t="shared" ref="J7168:K7168" si="7167">IF(C7168="","",C7168)</f>
        <v>22:00</v>
      </c>
      <c r="K7168" s="11" t="str">
        <f t="shared" si="7167"/>
        <v>06:00</v>
      </c>
    </row>
    <row r="7169" ht="15.75" customHeight="1">
      <c r="A7169" s="4">
        <v>1.0202304E7</v>
      </c>
      <c r="B7169" s="4" t="s">
        <v>24</v>
      </c>
      <c r="C7169" s="4" t="s">
        <v>72</v>
      </c>
      <c r="D7169" s="4" t="s">
        <v>40</v>
      </c>
      <c r="E7169" s="4" t="s">
        <v>14</v>
      </c>
      <c r="F7169" s="4" t="s">
        <v>73</v>
      </c>
      <c r="G7169" s="6">
        <v>43762.0</v>
      </c>
      <c r="H7169" s="8">
        <v>1.0</v>
      </c>
      <c r="I7169" s="10" t="str">
        <f t="shared" si="2"/>
        <v>1020230443762</v>
      </c>
      <c r="J7169" s="11" t="str">
        <f t="shared" ref="J7169:K7169" si="7168">IF(C7169="","",C7169)</f>
        <v>22:00</v>
      </c>
      <c r="K7169" s="11" t="str">
        <f t="shared" si="7168"/>
        <v>06:00</v>
      </c>
    </row>
    <row r="7170" ht="15.75" customHeight="1">
      <c r="A7170" s="4">
        <v>1.0202304E7</v>
      </c>
      <c r="B7170" s="4" t="s">
        <v>25</v>
      </c>
      <c r="C7170" s="4" t="s">
        <v>72</v>
      </c>
      <c r="D7170" s="4" t="s">
        <v>40</v>
      </c>
      <c r="E7170" s="4" t="s">
        <v>14</v>
      </c>
      <c r="F7170" s="4" t="s">
        <v>73</v>
      </c>
      <c r="G7170" s="6">
        <v>43763.0</v>
      </c>
      <c r="H7170" s="8">
        <v>1.0</v>
      </c>
      <c r="I7170" s="10" t="str">
        <f t="shared" si="2"/>
        <v>1020230443763</v>
      </c>
      <c r="J7170" s="11" t="str">
        <f t="shared" ref="J7170:K7170" si="7169">IF(C7170="","",C7170)</f>
        <v>22:00</v>
      </c>
      <c r="K7170" s="11" t="str">
        <f t="shared" si="7169"/>
        <v>06:00</v>
      </c>
    </row>
    <row r="7171" ht="15.75" customHeight="1">
      <c r="A7171" s="4">
        <v>1.0202304E7</v>
      </c>
      <c r="B7171" s="4" t="s">
        <v>29</v>
      </c>
      <c r="C7171" s="4" t="s">
        <v>13</v>
      </c>
      <c r="D7171" s="4" t="s">
        <v>13</v>
      </c>
      <c r="E7171" s="4" t="s">
        <v>14</v>
      </c>
      <c r="F7171" s="4" t="s">
        <v>15</v>
      </c>
      <c r="G7171" s="6">
        <v>43764.0</v>
      </c>
      <c r="H7171" s="8">
        <v>0.0</v>
      </c>
      <c r="I7171" s="10" t="str">
        <f t="shared" si="2"/>
        <v>1020230443764</v>
      </c>
      <c r="J7171" s="11" t="str">
        <f t="shared" ref="J7171:K7171" si="7170">IF(C7171="","",C7171)</f>
        <v/>
      </c>
      <c r="K7171" s="11" t="str">
        <f t="shared" si="7170"/>
        <v/>
      </c>
    </row>
    <row r="7172" ht="15.75" customHeight="1">
      <c r="A7172" s="4">
        <v>1.0202304E7</v>
      </c>
      <c r="B7172" s="4" t="s">
        <v>12</v>
      </c>
      <c r="C7172" s="4" t="s">
        <v>40</v>
      </c>
      <c r="D7172" s="4" t="s">
        <v>19</v>
      </c>
      <c r="E7172" s="4" t="s">
        <v>14</v>
      </c>
      <c r="F7172" s="4" t="s">
        <v>42</v>
      </c>
      <c r="G7172" s="6">
        <v>43765.0</v>
      </c>
      <c r="H7172" s="8">
        <v>2.0</v>
      </c>
      <c r="I7172" s="10" t="str">
        <f t="shared" si="2"/>
        <v>1020230443765</v>
      </c>
      <c r="J7172" s="11" t="str">
        <f t="shared" ref="J7172:K7172" si="7171">IF(C7172="","",C7172)</f>
        <v>06:00</v>
      </c>
      <c r="K7172" s="11" t="str">
        <f t="shared" si="7171"/>
        <v>15:00</v>
      </c>
    </row>
    <row r="7173" ht="15.75" customHeight="1">
      <c r="A7173" s="4">
        <v>1.0202304E7</v>
      </c>
      <c r="B7173" s="4" t="s">
        <v>18</v>
      </c>
      <c r="C7173" s="4" t="s">
        <v>40</v>
      </c>
      <c r="D7173" s="4" t="s">
        <v>19</v>
      </c>
      <c r="E7173" s="4" t="s">
        <v>14</v>
      </c>
      <c r="F7173" s="4" t="s">
        <v>42</v>
      </c>
      <c r="G7173" s="6">
        <v>43766.0</v>
      </c>
      <c r="H7173" s="8">
        <v>0.0</v>
      </c>
      <c r="I7173" s="10" t="str">
        <f t="shared" si="2"/>
        <v>1020230443766</v>
      </c>
      <c r="J7173" s="11" t="str">
        <f t="shared" ref="J7173:K7173" si="7172">IF(C7173="","",C7173)</f>
        <v>06:00</v>
      </c>
      <c r="K7173" s="11" t="str">
        <f t="shared" si="7172"/>
        <v>15:00</v>
      </c>
    </row>
    <row r="7174" ht="15.75" customHeight="1">
      <c r="A7174" s="4">
        <v>1.0202304E7</v>
      </c>
      <c r="B7174" s="4" t="s">
        <v>22</v>
      </c>
      <c r="C7174" s="4" t="s">
        <v>40</v>
      </c>
      <c r="D7174" s="4" t="s">
        <v>19</v>
      </c>
      <c r="E7174" s="4" t="s">
        <v>14</v>
      </c>
      <c r="F7174" s="4" t="s">
        <v>42</v>
      </c>
      <c r="G7174" s="6">
        <v>43767.0</v>
      </c>
      <c r="H7174" s="8">
        <v>0.0</v>
      </c>
      <c r="I7174" s="10" t="str">
        <f t="shared" si="2"/>
        <v>1020230443767</v>
      </c>
      <c r="J7174" s="11" t="str">
        <f t="shared" ref="J7174:K7174" si="7173">IF(C7174="","",C7174)</f>
        <v>06:00</v>
      </c>
      <c r="K7174" s="11" t="str">
        <f t="shared" si="7173"/>
        <v>15:00</v>
      </c>
    </row>
    <row r="7175" ht="15.75" customHeight="1">
      <c r="A7175" s="4">
        <v>1.0202304E7</v>
      </c>
      <c r="B7175" s="4" t="s">
        <v>23</v>
      </c>
      <c r="C7175" s="4" t="s">
        <v>40</v>
      </c>
      <c r="D7175" s="4" t="s">
        <v>19</v>
      </c>
      <c r="E7175" s="4" t="s">
        <v>14</v>
      </c>
      <c r="F7175" s="4" t="s">
        <v>42</v>
      </c>
      <c r="G7175" s="6">
        <v>43768.0</v>
      </c>
      <c r="H7175" s="8">
        <v>0.0</v>
      </c>
      <c r="I7175" s="10" t="str">
        <f t="shared" si="2"/>
        <v>1020230443768</v>
      </c>
      <c r="J7175" s="11" t="str">
        <f t="shared" ref="J7175:K7175" si="7174">IF(C7175="","",C7175)</f>
        <v>06:00</v>
      </c>
      <c r="K7175" s="11" t="str">
        <f t="shared" si="7174"/>
        <v>15:00</v>
      </c>
    </row>
    <row r="7176" ht="15.75" customHeight="1">
      <c r="A7176" s="4">
        <v>1.0202304E7</v>
      </c>
      <c r="B7176" s="4" t="s">
        <v>24</v>
      </c>
      <c r="C7176" s="4" t="s">
        <v>40</v>
      </c>
      <c r="D7176" s="4" t="s">
        <v>19</v>
      </c>
      <c r="E7176" s="4" t="s">
        <v>14</v>
      </c>
      <c r="F7176" s="4" t="s">
        <v>42</v>
      </c>
      <c r="G7176" s="6">
        <v>43769.0</v>
      </c>
      <c r="H7176" s="8">
        <v>0.0</v>
      </c>
      <c r="I7176" s="10" t="str">
        <f t="shared" si="2"/>
        <v>1020230443769</v>
      </c>
      <c r="J7176" s="11" t="str">
        <f t="shared" ref="J7176:K7176" si="7175">IF(C7176="","",C7176)</f>
        <v>06:00</v>
      </c>
      <c r="K7176" s="11" t="str">
        <f t="shared" si="7175"/>
        <v>15:00</v>
      </c>
    </row>
    <row r="7177" ht="15.75" customHeight="1">
      <c r="A7177" s="4">
        <v>1.0202304E7</v>
      </c>
      <c r="B7177" s="4" t="s">
        <v>25</v>
      </c>
      <c r="C7177" s="4" t="s">
        <v>40</v>
      </c>
      <c r="D7177" s="4" t="s">
        <v>19</v>
      </c>
      <c r="E7177" s="4" t="s">
        <v>14</v>
      </c>
      <c r="F7177" s="4" t="s">
        <v>42</v>
      </c>
      <c r="G7177" s="6">
        <v>43770.0</v>
      </c>
      <c r="H7177" s="8">
        <v>0.0</v>
      </c>
      <c r="I7177" s="10" t="str">
        <f t="shared" si="2"/>
        <v>1020230443770</v>
      </c>
      <c r="J7177" s="11" t="str">
        <f t="shared" ref="J7177:K7177" si="7176">IF(C7177="","",C7177)</f>
        <v>06:00</v>
      </c>
      <c r="K7177" s="11" t="str">
        <f t="shared" si="7176"/>
        <v>15:00</v>
      </c>
    </row>
    <row r="7178" ht="15.75" customHeight="1">
      <c r="A7178" s="4">
        <v>1.0202304E7</v>
      </c>
      <c r="B7178" s="4" t="s">
        <v>29</v>
      </c>
      <c r="C7178" s="4" t="s">
        <v>13</v>
      </c>
      <c r="D7178" s="4" t="s">
        <v>13</v>
      </c>
      <c r="E7178" s="4" t="s">
        <v>14</v>
      </c>
      <c r="F7178" s="4" t="s">
        <v>15</v>
      </c>
      <c r="G7178" s="6">
        <v>43771.0</v>
      </c>
      <c r="H7178" s="8">
        <v>0.0</v>
      </c>
      <c r="I7178" s="10" t="str">
        <f t="shared" si="2"/>
        <v>1020230443771</v>
      </c>
      <c r="J7178" s="11" t="str">
        <f t="shared" ref="J7178:K7178" si="7177">IF(C7178="","",C7178)</f>
        <v/>
      </c>
      <c r="K7178" s="11" t="str">
        <f t="shared" si="7177"/>
        <v/>
      </c>
    </row>
    <row r="7179" ht="15.75" customHeight="1">
      <c r="A7179" s="4">
        <v>1.0202304E7</v>
      </c>
      <c r="B7179" s="4" t="s">
        <v>12</v>
      </c>
      <c r="C7179" s="4" t="s">
        <v>13</v>
      </c>
      <c r="D7179" s="4" t="s">
        <v>13</v>
      </c>
      <c r="E7179" s="4" t="s">
        <v>14</v>
      </c>
      <c r="F7179" s="4" t="s">
        <v>15</v>
      </c>
      <c r="G7179" s="6">
        <v>43772.0</v>
      </c>
      <c r="H7179" s="8">
        <v>1.0</v>
      </c>
      <c r="I7179" s="10" t="str">
        <f t="shared" si="2"/>
        <v>1020230443772</v>
      </c>
      <c r="J7179" s="11" t="str">
        <f t="shared" ref="J7179:K7179" si="7178">IF(C7179="","",C7179)</f>
        <v/>
      </c>
      <c r="K7179" s="11" t="str">
        <f t="shared" si="7178"/>
        <v/>
      </c>
    </row>
    <row r="7180" ht="15.75" customHeight="1">
      <c r="A7180" s="4">
        <v>1.0202304E7</v>
      </c>
      <c r="B7180" s="4" t="s">
        <v>18</v>
      </c>
      <c r="C7180" s="4" t="s">
        <v>13</v>
      </c>
      <c r="D7180" s="4" t="s">
        <v>13</v>
      </c>
      <c r="E7180" s="4" t="s">
        <v>14</v>
      </c>
      <c r="F7180" s="4" t="s">
        <v>15</v>
      </c>
      <c r="G7180" s="6">
        <v>43773.0</v>
      </c>
      <c r="H7180" s="8">
        <v>2.0</v>
      </c>
      <c r="I7180" s="10" t="str">
        <f t="shared" si="2"/>
        <v>1020230443773</v>
      </c>
      <c r="J7180" s="11" t="str">
        <f t="shared" ref="J7180:K7180" si="7179">IF(C7180="","",C7180)</f>
        <v/>
      </c>
      <c r="K7180" s="11" t="str">
        <f t="shared" si="7179"/>
        <v/>
      </c>
    </row>
    <row r="7181" ht="15.75" customHeight="1">
      <c r="A7181" s="4">
        <v>1.0202304E7</v>
      </c>
      <c r="B7181" s="4" t="s">
        <v>22</v>
      </c>
      <c r="C7181" s="4" t="s">
        <v>72</v>
      </c>
      <c r="D7181" s="4" t="s">
        <v>40</v>
      </c>
      <c r="E7181" s="4" t="s">
        <v>14</v>
      </c>
      <c r="F7181" s="4" t="s">
        <v>73</v>
      </c>
      <c r="G7181" s="6">
        <v>43774.0</v>
      </c>
      <c r="H7181" s="8">
        <v>1.0</v>
      </c>
      <c r="I7181" s="10" t="str">
        <f t="shared" si="2"/>
        <v>1020230443774</v>
      </c>
      <c r="J7181" s="11" t="str">
        <f t="shared" ref="J7181:K7181" si="7180">IF(C7181="","",C7181)</f>
        <v>22:00</v>
      </c>
      <c r="K7181" s="11" t="str">
        <f t="shared" si="7180"/>
        <v>06:00</v>
      </c>
    </row>
    <row r="7182" ht="15.75" customHeight="1">
      <c r="A7182" s="4">
        <v>1.0202304E7</v>
      </c>
      <c r="B7182" s="4" t="s">
        <v>23</v>
      </c>
      <c r="C7182" s="4" t="s">
        <v>72</v>
      </c>
      <c r="D7182" s="4" t="s">
        <v>40</v>
      </c>
      <c r="E7182" s="4" t="s">
        <v>14</v>
      </c>
      <c r="F7182" s="4" t="s">
        <v>73</v>
      </c>
      <c r="G7182" s="6">
        <v>43775.0</v>
      </c>
      <c r="H7182" s="8">
        <v>1.0</v>
      </c>
      <c r="I7182" s="10" t="str">
        <f t="shared" si="2"/>
        <v>1020230443775</v>
      </c>
      <c r="J7182" s="11" t="str">
        <f t="shared" ref="J7182:K7182" si="7181">IF(C7182="","",C7182)</f>
        <v>22:00</v>
      </c>
      <c r="K7182" s="11" t="str">
        <f t="shared" si="7181"/>
        <v>06:00</v>
      </c>
    </row>
    <row r="7183" ht="15.75" customHeight="1">
      <c r="A7183" s="4">
        <v>1.0202304E7</v>
      </c>
      <c r="B7183" s="4" t="s">
        <v>24</v>
      </c>
      <c r="C7183" s="4" t="s">
        <v>72</v>
      </c>
      <c r="D7183" s="4" t="s">
        <v>40</v>
      </c>
      <c r="E7183" s="4" t="s">
        <v>14</v>
      </c>
      <c r="F7183" s="4" t="s">
        <v>73</v>
      </c>
      <c r="G7183" s="6">
        <v>43776.0</v>
      </c>
      <c r="H7183" s="8">
        <v>1.0</v>
      </c>
      <c r="I7183" s="10" t="str">
        <f t="shared" si="2"/>
        <v>1020230443776</v>
      </c>
      <c r="J7183" s="11" t="str">
        <f t="shared" ref="J7183:K7183" si="7182">IF(C7183="","",C7183)</f>
        <v>22:00</v>
      </c>
      <c r="K7183" s="11" t="str">
        <f t="shared" si="7182"/>
        <v>06:00</v>
      </c>
    </row>
    <row r="7184" ht="15.75" customHeight="1">
      <c r="A7184" s="4">
        <v>1.0202304E7</v>
      </c>
      <c r="B7184" s="4" t="s">
        <v>25</v>
      </c>
      <c r="C7184" s="4" t="s">
        <v>72</v>
      </c>
      <c r="D7184" s="4" t="s">
        <v>40</v>
      </c>
      <c r="E7184" s="4" t="s">
        <v>14</v>
      </c>
      <c r="F7184" s="4" t="s">
        <v>73</v>
      </c>
      <c r="G7184" s="6">
        <v>43777.0</v>
      </c>
      <c r="H7184" s="8">
        <v>1.0</v>
      </c>
      <c r="I7184" s="10" t="str">
        <f t="shared" si="2"/>
        <v>1020230443777</v>
      </c>
      <c r="J7184" s="11" t="str">
        <f t="shared" ref="J7184:K7184" si="7183">IF(C7184="","",C7184)</f>
        <v>22:00</v>
      </c>
      <c r="K7184" s="11" t="str">
        <f t="shared" si="7183"/>
        <v>06:00</v>
      </c>
    </row>
    <row r="7185" ht="15.75" customHeight="1">
      <c r="A7185" s="4">
        <v>1.0204544E7</v>
      </c>
      <c r="B7185" s="4" t="s">
        <v>12</v>
      </c>
      <c r="C7185" s="4" t="s">
        <v>13</v>
      </c>
      <c r="D7185" s="4" t="s">
        <v>13</v>
      </c>
      <c r="E7185" s="4" t="s">
        <v>14</v>
      </c>
      <c r="F7185" s="4" t="s">
        <v>15</v>
      </c>
      <c r="G7185" s="6">
        <v>43751.0</v>
      </c>
      <c r="H7185" s="8">
        <v>1.0</v>
      </c>
      <c r="I7185" s="10" t="str">
        <f t="shared" si="2"/>
        <v>1020454443751</v>
      </c>
      <c r="J7185" s="11" t="str">
        <f t="shared" ref="J7185:K7185" si="7184">IF(C7185="","",C7185)</f>
        <v/>
      </c>
      <c r="K7185" s="11" t="str">
        <f t="shared" si="7184"/>
        <v/>
      </c>
    </row>
    <row r="7186" ht="15.75" customHeight="1">
      <c r="A7186" s="4">
        <v>1.0204544E7</v>
      </c>
      <c r="B7186" s="4" t="s">
        <v>18</v>
      </c>
      <c r="C7186" s="4" t="s">
        <v>72</v>
      </c>
      <c r="D7186" s="4" t="s">
        <v>40</v>
      </c>
      <c r="E7186" s="4" t="s">
        <v>14</v>
      </c>
      <c r="F7186" s="4" t="s">
        <v>73</v>
      </c>
      <c r="G7186" s="6">
        <v>43752.0</v>
      </c>
      <c r="H7186" s="8">
        <v>1.0</v>
      </c>
      <c r="I7186" s="10" t="str">
        <f t="shared" si="2"/>
        <v>1020454443752</v>
      </c>
      <c r="J7186" s="11" t="str">
        <f t="shared" ref="J7186:K7186" si="7185">IF(C7186="","",C7186)</f>
        <v>22:00</v>
      </c>
      <c r="K7186" s="11" t="str">
        <f t="shared" si="7185"/>
        <v>06:00</v>
      </c>
    </row>
    <row r="7187" ht="15.75" customHeight="1">
      <c r="A7187" s="4">
        <v>1.0204544E7</v>
      </c>
      <c r="B7187" s="4" t="s">
        <v>22</v>
      </c>
      <c r="C7187" s="4" t="s">
        <v>72</v>
      </c>
      <c r="D7187" s="4" t="s">
        <v>40</v>
      </c>
      <c r="E7187" s="4" t="s">
        <v>14</v>
      </c>
      <c r="F7187" s="4" t="s">
        <v>73</v>
      </c>
      <c r="G7187" s="6">
        <v>43753.0</v>
      </c>
      <c r="H7187" s="8">
        <v>1.0</v>
      </c>
      <c r="I7187" s="10" t="str">
        <f t="shared" si="2"/>
        <v>1020454443753</v>
      </c>
      <c r="J7187" s="11" t="str">
        <f t="shared" ref="J7187:K7187" si="7186">IF(C7187="","",C7187)</f>
        <v>22:00</v>
      </c>
      <c r="K7187" s="11" t="str">
        <f t="shared" si="7186"/>
        <v>06:00</v>
      </c>
    </row>
    <row r="7188" ht="15.75" customHeight="1">
      <c r="A7188" s="4">
        <v>1.0204544E7</v>
      </c>
      <c r="B7188" s="4" t="s">
        <v>23</v>
      </c>
      <c r="C7188" s="4" t="s">
        <v>72</v>
      </c>
      <c r="D7188" s="4" t="s">
        <v>40</v>
      </c>
      <c r="E7188" s="4" t="s">
        <v>14</v>
      </c>
      <c r="F7188" s="4" t="s">
        <v>73</v>
      </c>
      <c r="G7188" s="6">
        <v>43754.0</v>
      </c>
      <c r="H7188" s="8">
        <v>2.0</v>
      </c>
      <c r="I7188" s="10" t="str">
        <f t="shared" si="2"/>
        <v>1020454443754</v>
      </c>
      <c r="J7188" s="11" t="str">
        <f t="shared" ref="J7188:K7188" si="7187">IF(C7188="","",C7188)</f>
        <v>22:00</v>
      </c>
      <c r="K7188" s="11" t="str">
        <f t="shared" si="7187"/>
        <v>06:00</v>
      </c>
    </row>
    <row r="7189" ht="15.75" customHeight="1">
      <c r="A7189" s="4">
        <v>1.0204544E7</v>
      </c>
      <c r="B7189" s="4" t="s">
        <v>24</v>
      </c>
      <c r="C7189" s="4" t="s">
        <v>72</v>
      </c>
      <c r="D7189" s="4" t="s">
        <v>40</v>
      </c>
      <c r="E7189" s="4" t="s">
        <v>14</v>
      </c>
      <c r="F7189" s="4" t="s">
        <v>73</v>
      </c>
      <c r="G7189" s="6">
        <v>43755.0</v>
      </c>
      <c r="H7189" s="8">
        <v>1.0</v>
      </c>
      <c r="I7189" s="10" t="str">
        <f t="shared" si="2"/>
        <v>1020454443755</v>
      </c>
      <c r="J7189" s="11" t="str">
        <f t="shared" ref="J7189:K7189" si="7188">IF(C7189="","",C7189)</f>
        <v>22:00</v>
      </c>
      <c r="K7189" s="11" t="str">
        <f t="shared" si="7188"/>
        <v>06:00</v>
      </c>
    </row>
    <row r="7190" ht="15.75" customHeight="1">
      <c r="A7190" s="4">
        <v>1.0204544E7</v>
      </c>
      <c r="B7190" s="4" t="s">
        <v>25</v>
      </c>
      <c r="C7190" s="4" t="s">
        <v>72</v>
      </c>
      <c r="D7190" s="4" t="s">
        <v>40</v>
      </c>
      <c r="E7190" s="4" t="s">
        <v>14</v>
      </c>
      <c r="F7190" s="4" t="s">
        <v>73</v>
      </c>
      <c r="G7190" s="6">
        <v>43756.0</v>
      </c>
      <c r="H7190" s="8">
        <v>1.0</v>
      </c>
      <c r="I7190" s="10" t="str">
        <f t="shared" si="2"/>
        <v>1020454443756</v>
      </c>
      <c r="J7190" s="11" t="str">
        <f t="shared" ref="J7190:K7190" si="7189">IF(C7190="","",C7190)</f>
        <v>22:00</v>
      </c>
      <c r="K7190" s="11" t="str">
        <f t="shared" si="7189"/>
        <v>06:00</v>
      </c>
    </row>
    <row r="7191" ht="15.75" customHeight="1">
      <c r="A7191" s="4">
        <v>1.0204544E7</v>
      </c>
      <c r="B7191" s="4" t="s">
        <v>29</v>
      </c>
      <c r="C7191" s="4" t="s">
        <v>13</v>
      </c>
      <c r="D7191" s="4" t="s">
        <v>13</v>
      </c>
      <c r="E7191" s="4" t="s">
        <v>14</v>
      </c>
      <c r="F7191" s="4" t="s">
        <v>15</v>
      </c>
      <c r="G7191" s="6">
        <v>43757.0</v>
      </c>
      <c r="H7191" s="8">
        <v>0.0</v>
      </c>
      <c r="I7191" s="10" t="str">
        <f t="shared" si="2"/>
        <v>1020454443757</v>
      </c>
      <c r="J7191" s="11" t="str">
        <f t="shared" ref="J7191:K7191" si="7190">IF(C7191="","",C7191)</f>
        <v/>
      </c>
      <c r="K7191" s="11" t="str">
        <f t="shared" si="7190"/>
        <v/>
      </c>
    </row>
    <row r="7192" ht="15.75" customHeight="1">
      <c r="A7192" s="4">
        <v>1.0204544E7</v>
      </c>
      <c r="B7192" s="4" t="s">
        <v>12</v>
      </c>
      <c r="C7192" s="4" t="s">
        <v>13</v>
      </c>
      <c r="D7192" s="4" t="s">
        <v>13</v>
      </c>
      <c r="E7192" s="4" t="s">
        <v>14</v>
      </c>
      <c r="F7192" s="4" t="s">
        <v>15</v>
      </c>
      <c r="G7192" s="6">
        <v>43758.0</v>
      </c>
      <c r="H7192" s="8">
        <v>1.0</v>
      </c>
      <c r="I7192" s="10" t="str">
        <f t="shared" si="2"/>
        <v>1020454443758</v>
      </c>
      <c r="J7192" s="11" t="str">
        <f t="shared" ref="J7192:K7192" si="7191">IF(C7192="","",C7192)</f>
        <v/>
      </c>
      <c r="K7192" s="11" t="str">
        <f t="shared" si="7191"/>
        <v/>
      </c>
    </row>
    <row r="7193" ht="15.75" customHeight="1">
      <c r="A7193" s="4">
        <v>1.0204544E7</v>
      </c>
      <c r="B7193" s="4" t="s">
        <v>18</v>
      </c>
      <c r="C7193" s="4" t="s">
        <v>72</v>
      </c>
      <c r="D7193" s="4" t="s">
        <v>40</v>
      </c>
      <c r="E7193" s="4" t="s">
        <v>14</v>
      </c>
      <c r="F7193" s="4" t="s">
        <v>73</v>
      </c>
      <c r="G7193" s="6">
        <v>43759.0</v>
      </c>
      <c r="H7193" s="8">
        <v>1.0</v>
      </c>
      <c r="I7193" s="10" t="str">
        <f t="shared" si="2"/>
        <v>1020454443759</v>
      </c>
      <c r="J7193" s="11" t="str">
        <f t="shared" ref="J7193:K7193" si="7192">IF(C7193="","",C7193)</f>
        <v>22:00</v>
      </c>
      <c r="K7193" s="11" t="str">
        <f t="shared" si="7192"/>
        <v>06:00</v>
      </c>
    </row>
    <row r="7194" ht="15.75" customHeight="1">
      <c r="A7194" s="4">
        <v>1.0204544E7</v>
      </c>
      <c r="B7194" s="4" t="s">
        <v>22</v>
      </c>
      <c r="C7194" s="4" t="s">
        <v>72</v>
      </c>
      <c r="D7194" s="4" t="s">
        <v>40</v>
      </c>
      <c r="E7194" s="4" t="s">
        <v>14</v>
      </c>
      <c r="F7194" s="4" t="s">
        <v>73</v>
      </c>
      <c r="G7194" s="6">
        <v>43760.0</v>
      </c>
      <c r="H7194" s="8">
        <v>1.0</v>
      </c>
      <c r="I7194" s="10" t="str">
        <f t="shared" si="2"/>
        <v>1020454443760</v>
      </c>
      <c r="J7194" s="11" t="str">
        <f t="shared" ref="J7194:K7194" si="7193">IF(C7194="","",C7194)</f>
        <v>22:00</v>
      </c>
      <c r="K7194" s="11" t="str">
        <f t="shared" si="7193"/>
        <v>06:00</v>
      </c>
    </row>
    <row r="7195" ht="15.75" customHeight="1">
      <c r="A7195" s="4">
        <v>1.0204544E7</v>
      </c>
      <c r="B7195" s="4" t="s">
        <v>23</v>
      </c>
      <c r="C7195" s="4" t="s">
        <v>72</v>
      </c>
      <c r="D7195" s="4" t="s">
        <v>40</v>
      </c>
      <c r="E7195" s="4" t="s">
        <v>14</v>
      </c>
      <c r="F7195" s="4" t="s">
        <v>73</v>
      </c>
      <c r="G7195" s="6">
        <v>43761.0</v>
      </c>
      <c r="H7195" s="8">
        <v>1.0</v>
      </c>
      <c r="I7195" s="10" t="str">
        <f t="shared" si="2"/>
        <v>1020454443761</v>
      </c>
      <c r="J7195" s="11" t="str">
        <f t="shared" ref="J7195:K7195" si="7194">IF(C7195="","",C7195)</f>
        <v>22:00</v>
      </c>
      <c r="K7195" s="11" t="str">
        <f t="shared" si="7194"/>
        <v>06:00</v>
      </c>
    </row>
    <row r="7196" ht="15.75" customHeight="1">
      <c r="A7196" s="4">
        <v>1.0204544E7</v>
      </c>
      <c r="B7196" s="4" t="s">
        <v>24</v>
      </c>
      <c r="C7196" s="4" t="s">
        <v>72</v>
      </c>
      <c r="D7196" s="4" t="s">
        <v>40</v>
      </c>
      <c r="E7196" s="4" t="s">
        <v>14</v>
      </c>
      <c r="F7196" s="4" t="s">
        <v>73</v>
      </c>
      <c r="G7196" s="6">
        <v>43762.0</v>
      </c>
      <c r="H7196" s="8">
        <v>1.0</v>
      </c>
      <c r="I7196" s="10" t="str">
        <f t="shared" si="2"/>
        <v>1020454443762</v>
      </c>
      <c r="J7196" s="11" t="str">
        <f t="shared" ref="J7196:K7196" si="7195">IF(C7196="","",C7196)</f>
        <v>22:00</v>
      </c>
      <c r="K7196" s="11" t="str">
        <f t="shared" si="7195"/>
        <v>06:00</v>
      </c>
    </row>
    <row r="7197" ht="15.75" customHeight="1">
      <c r="A7197" s="4">
        <v>1.0204544E7</v>
      </c>
      <c r="B7197" s="4" t="s">
        <v>25</v>
      </c>
      <c r="C7197" s="4" t="s">
        <v>72</v>
      </c>
      <c r="D7197" s="4" t="s">
        <v>40</v>
      </c>
      <c r="E7197" s="4" t="s">
        <v>14</v>
      </c>
      <c r="F7197" s="4" t="s">
        <v>73</v>
      </c>
      <c r="G7197" s="6">
        <v>43763.0</v>
      </c>
      <c r="H7197" s="8">
        <v>1.0</v>
      </c>
      <c r="I7197" s="10" t="str">
        <f t="shared" si="2"/>
        <v>1020454443763</v>
      </c>
      <c r="J7197" s="11" t="str">
        <f t="shared" ref="J7197:K7197" si="7196">IF(C7197="","",C7197)</f>
        <v>22:00</v>
      </c>
      <c r="K7197" s="11" t="str">
        <f t="shared" si="7196"/>
        <v>06:00</v>
      </c>
    </row>
    <row r="7198" ht="15.75" customHeight="1">
      <c r="A7198" s="4">
        <v>1.0204544E7</v>
      </c>
      <c r="B7198" s="4" t="s">
        <v>29</v>
      </c>
      <c r="C7198" s="4" t="s">
        <v>13</v>
      </c>
      <c r="D7198" s="4" t="s">
        <v>13</v>
      </c>
      <c r="E7198" s="4" t="s">
        <v>14</v>
      </c>
      <c r="F7198" s="4" t="s">
        <v>15</v>
      </c>
      <c r="G7198" s="6">
        <v>43764.0</v>
      </c>
      <c r="H7198" s="8">
        <v>0.0</v>
      </c>
      <c r="I7198" s="10" t="str">
        <f t="shared" si="2"/>
        <v>1020454443764</v>
      </c>
      <c r="J7198" s="11" t="str">
        <f t="shared" ref="J7198:K7198" si="7197">IF(C7198="","",C7198)</f>
        <v/>
      </c>
      <c r="K7198" s="11" t="str">
        <f t="shared" si="7197"/>
        <v/>
      </c>
    </row>
    <row r="7199" ht="15.75" customHeight="1">
      <c r="A7199" s="4">
        <v>1.0204544E7</v>
      </c>
      <c r="B7199" s="4" t="s">
        <v>12</v>
      </c>
      <c r="C7199" s="4" t="s">
        <v>13</v>
      </c>
      <c r="D7199" s="4" t="s">
        <v>13</v>
      </c>
      <c r="E7199" s="4" t="s">
        <v>14</v>
      </c>
      <c r="F7199" s="4" t="s">
        <v>15</v>
      </c>
      <c r="G7199" s="6">
        <v>43765.0</v>
      </c>
      <c r="H7199" s="8">
        <v>1.0</v>
      </c>
      <c r="I7199" s="10" t="str">
        <f t="shared" si="2"/>
        <v>1020454443765</v>
      </c>
      <c r="J7199" s="11" t="str">
        <f t="shared" ref="J7199:K7199" si="7198">IF(C7199="","",C7199)</f>
        <v/>
      </c>
      <c r="K7199" s="11" t="str">
        <f t="shared" si="7198"/>
        <v/>
      </c>
    </row>
    <row r="7200" ht="15.75" customHeight="1">
      <c r="A7200" s="4">
        <v>1.0204544E7</v>
      </c>
      <c r="B7200" s="4" t="s">
        <v>18</v>
      </c>
      <c r="C7200" s="4" t="s">
        <v>72</v>
      </c>
      <c r="D7200" s="4" t="s">
        <v>40</v>
      </c>
      <c r="E7200" s="4" t="s">
        <v>14</v>
      </c>
      <c r="F7200" s="4" t="s">
        <v>73</v>
      </c>
      <c r="G7200" s="6">
        <v>43766.0</v>
      </c>
      <c r="H7200" s="8">
        <v>1.0</v>
      </c>
      <c r="I7200" s="10" t="str">
        <f t="shared" si="2"/>
        <v>1020454443766</v>
      </c>
      <c r="J7200" s="11" t="str">
        <f t="shared" ref="J7200:K7200" si="7199">IF(C7200="","",C7200)</f>
        <v>22:00</v>
      </c>
      <c r="K7200" s="11" t="str">
        <f t="shared" si="7199"/>
        <v>06:00</v>
      </c>
    </row>
    <row r="7201" ht="15.75" customHeight="1">
      <c r="A7201" s="4">
        <v>1.0204544E7</v>
      </c>
      <c r="B7201" s="4" t="s">
        <v>22</v>
      </c>
      <c r="C7201" s="4" t="s">
        <v>72</v>
      </c>
      <c r="D7201" s="4" t="s">
        <v>40</v>
      </c>
      <c r="E7201" s="4" t="s">
        <v>14</v>
      </c>
      <c r="F7201" s="4" t="s">
        <v>73</v>
      </c>
      <c r="G7201" s="6">
        <v>43767.0</v>
      </c>
      <c r="H7201" s="8">
        <v>1.0</v>
      </c>
      <c r="I7201" s="10" t="str">
        <f t="shared" si="2"/>
        <v>1020454443767</v>
      </c>
      <c r="J7201" s="11" t="str">
        <f t="shared" ref="J7201:K7201" si="7200">IF(C7201="","",C7201)</f>
        <v>22:00</v>
      </c>
      <c r="K7201" s="11" t="str">
        <f t="shared" si="7200"/>
        <v>06:00</v>
      </c>
    </row>
    <row r="7202" ht="15.75" customHeight="1">
      <c r="A7202" s="4">
        <v>1.0204544E7</v>
      </c>
      <c r="B7202" s="4" t="s">
        <v>23</v>
      </c>
      <c r="C7202" s="4" t="s">
        <v>72</v>
      </c>
      <c r="D7202" s="4" t="s">
        <v>40</v>
      </c>
      <c r="E7202" s="4" t="s">
        <v>14</v>
      </c>
      <c r="F7202" s="4" t="s">
        <v>73</v>
      </c>
      <c r="G7202" s="6">
        <v>43768.0</v>
      </c>
      <c r="H7202" s="8">
        <v>2.0</v>
      </c>
      <c r="I7202" s="10" t="str">
        <f t="shared" si="2"/>
        <v>1020454443768</v>
      </c>
      <c r="J7202" s="11" t="str">
        <f t="shared" ref="J7202:K7202" si="7201">IF(C7202="","",C7202)</f>
        <v>22:00</v>
      </c>
      <c r="K7202" s="11" t="str">
        <f t="shared" si="7201"/>
        <v>06:00</v>
      </c>
    </row>
    <row r="7203" ht="15.75" customHeight="1">
      <c r="A7203" s="4">
        <v>1.0204544E7</v>
      </c>
      <c r="B7203" s="4" t="s">
        <v>24</v>
      </c>
      <c r="C7203" s="4" t="s">
        <v>72</v>
      </c>
      <c r="D7203" s="4" t="s">
        <v>40</v>
      </c>
      <c r="E7203" s="4" t="s">
        <v>14</v>
      </c>
      <c r="F7203" s="4" t="s">
        <v>73</v>
      </c>
      <c r="G7203" s="6">
        <v>43769.0</v>
      </c>
      <c r="H7203" s="8">
        <v>1.0</v>
      </c>
      <c r="I7203" s="10" t="str">
        <f t="shared" si="2"/>
        <v>1020454443769</v>
      </c>
      <c r="J7203" s="11" t="str">
        <f t="shared" ref="J7203:K7203" si="7202">IF(C7203="","",C7203)</f>
        <v>22:00</v>
      </c>
      <c r="K7203" s="11" t="str">
        <f t="shared" si="7202"/>
        <v>06:00</v>
      </c>
    </row>
    <row r="7204" ht="15.75" customHeight="1">
      <c r="A7204" s="4">
        <v>1.0204544E7</v>
      </c>
      <c r="B7204" s="4" t="s">
        <v>25</v>
      </c>
      <c r="C7204" s="4" t="s">
        <v>72</v>
      </c>
      <c r="D7204" s="4" t="s">
        <v>40</v>
      </c>
      <c r="E7204" s="4" t="s">
        <v>14</v>
      </c>
      <c r="F7204" s="4" t="s">
        <v>73</v>
      </c>
      <c r="G7204" s="6">
        <v>43770.0</v>
      </c>
      <c r="H7204" s="8">
        <v>1.0</v>
      </c>
      <c r="I7204" s="10" t="str">
        <f t="shared" si="2"/>
        <v>1020454443770</v>
      </c>
      <c r="J7204" s="11" t="str">
        <f t="shared" ref="J7204:K7204" si="7203">IF(C7204="","",C7204)</f>
        <v>22:00</v>
      </c>
      <c r="K7204" s="11" t="str">
        <f t="shared" si="7203"/>
        <v>06:00</v>
      </c>
    </row>
    <row r="7205" ht="15.75" customHeight="1">
      <c r="A7205" s="4">
        <v>1.0204544E7</v>
      </c>
      <c r="B7205" s="4" t="s">
        <v>29</v>
      </c>
      <c r="C7205" s="4" t="s">
        <v>13</v>
      </c>
      <c r="D7205" s="4" t="s">
        <v>13</v>
      </c>
      <c r="E7205" s="4" t="s">
        <v>14</v>
      </c>
      <c r="F7205" s="4" t="s">
        <v>15</v>
      </c>
      <c r="G7205" s="6">
        <v>43771.0</v>
      </c>
      <c r="H7205" s="8">
        <v>0.0</v>
      </c>
      <c r="I7205" s="10" t="str">
        <f t="shared" si="2"/>
        <v>1020454443771</v>
      </c>
      <c r="J7205" s="11" t="str">
        <f t="shared" ref="J7205:K7205" si="7204">IF(C7205="","",C7205)</f>
        <v/>
      </c>
      <c r="K7205" s="11" t="str">
        <f t="shared" si="7204"/>
        <v/>
      </c>
    </row>
    <row r="7206" ht="15.75" customHeight="1">
      <c r="A7206" s="4">
        <v>1.0204544E7</v>
      </c>
      <c r="B7206" s="4" t="s">
        <v>12</v>
      </c>
      <c r="C7206" s="4" t="s">
        <v>13</v>
      </c>
      <c r="D7206" s="4" t="s">
        <v>13</v>
      </c>
      <c r="E7206" s="4" t="s">
        <v>14</v>
      </c>
      <c r="F7206" s="4" t="s">
        <v>15</v>
      </c>
      <c r="G7206" s="6">
        <v>43772.0</v>
      </c>
      <c r="H7206" s="8">
        <v>1.0</v>
      </c>
      <c r="I7206" s="10" t="str">
        <f t="shared" si="2"/>
        <v>1020454443772</v>
      </c>
      <c r="J7206" s="11" t="str">
        <f t="shared" ref="J7206:K7206" si="7205">IF(C7206="","",C7206)</f>
        <v/>
      </c>
      <c r="K7206" s="11" t="str">
        <f t="shared" si="7205"/>
        <v/>
      </c>
    </row>
    <row r="7207" ht="15.75" customHeight="1">
      <c r="A7207" s="4">
        <v>1.0204544E7</v>
      </c>
      <c r="B7207" s="4" t="s">
        <v>18</v>
      </c>
      <c r="C7207" s="4" t="s">
        <v>13</v>
      </c>
      <c r="D7207" s="4" t="s">
        <v>13</v>
      </c>
      <c r="E7207" s="4" t="s">
        <v>14</v>
      </c>
      <c r="F7207" s="4" t="s">
        <v>15</v>
      </c>
      <c r="G7207" s="6">
        <v>43773.0</v>
      </c>
      <c r="H7207" s="8">
        <v>2.0</v>
      </c>
      <c r="I7207" s="10" t="str">
        <f t="shared" si="2"/>
        <v>1020454443773</v>
      </c>
      <c r="J7207" s="11" t="str">
        <f t="shared" ref="J7207:K7207" si="7206">IF(C7207="","",C7207)</f>
        <v/>
      </c>
      <c r="K7207" s="11" t="str">
        <f t="shared" si="7206"/>
        <v/>
      </c>
    </row>
    <row r="7208" ht="15.75" customHeight="1">
      <c r="A7208" s="4">
        <v>1.0204544E7</v>
      </c>
      <c r="B7208" s="4" t="s">
        <v>22</v>
      </c>
      <c r="C7208" s="4" t="s">
        <v>72</v>
      </c>
      <c r="D7208" s="4" t="s">
        <v>40</v>
      </c>
      <c r="E7208" s="4" t="s">
        <v>14</v>
      </c>
      <c r="F7208" s="4" t="s">
        <v>73</v>
      </c>
      <c r="G7208" s="6">
        <v>43774.0</v>
      </c>
      <c r="H7208" s="8">
        <v>1.0</v>
      </c>
      <c r="I7208" s="10" t="str">
        <f t="shared" si="2"/>
        <v>1020454443774</v>
      </c>
      <c r="J7208" s="11" t="str">
        <f t="shared" ref="J7208:K7208" si="7207">IF(C7208="","",C7208)</f>
        <v>22:00</v>
      </c>
      <c r="K7208" s="11" t="str">
        <f t="shared" si="7207"/>
        <v>06:00</v>
      </c>
    </row>
    <row r="7209" ht="15.75" customHeight="1">
      <c r="A7209" s="4">
        <v>1.0204544E7</v>
      </c>
      <c r="B7209" s="4" t="s">
        <v>23</v>
      </c>
      <c r="C7209" s="4" t="s">
        <v>72</v>
      </c>
      <c r="D7209" s="4" t="s">
        <v>40</v>
      </c>
      <c r="E7209" s="4" t="s">
        <v>14</v>
      </c>
      <c r="F7209" s="4" t="s">
        <v>73</v>
      </c>
      <c r="G7209" s="6">
        <v>43775.0</v>
      </c>
      <c r="H7209" s="8">
        <v>1.0</v>
      </c>
      <c r="I7209" s="10" t="str">
        <f t="shared" si="2"/>
        <v>1020454443775</v>
      </c>
      <c r="J7209" s="11" t="str">
        <f t="shared" ref="J7209:K7209" si="7208">IF(C7209="","",C7209)</f>
        <v>22:00</v>
      </c>
      <c r="K7209" s="11" t="str">
        <f t="shared" si="7208"/>
        <v>06:00</v>
      </c>
    </row>
    <row r="7210" ht="15.75" customHeight="1">
      <c r="A7210" s="4">
        <v>1.0204544E7</v>
      </c>
      <c r="B7210" s="4" t="s">
        <v>24</v>
      </c>
      <c r="C7210" s="4" t="s">
        <v>72</v>
      </c>
      <c r="D7210" s="4" t="s">
        <v>40</v>
      </c>
      <c r="E7210" s="4" t="s">
        <v>14</v>
      </c>
      <c r="F7210" s="4" t="s">
        <v>73</v>
      </c>
      <c r="G7210" s="6">
        <v>43776.0</v>
      </c>
      <c r="H7210" s="8">
        <v>1.0</v>
      </c>
      <c r="I7210" s="10" t="str">
        <f t="shared" si="2"/>
        <v>1020454443776</v>
      </c>
      <c r="J7210" s="11" t="str">
        <f t="shared" ref="J7210:K7210" si="7209">IF(C7210="","",C7210)</f>
        <v>22:00</v>
      </c>
      <c r="K7210" s="11" t="str">
        <f t="shared" si="7209"/>
        <v>06:00</v>
      </c>
    </row>
    <row r="7211" ht="15.75" customHeight="1">
      <c r="A7211" s="4">
        <v>1.0204544E7</v>
      </c>
      <c r="B7211" s="4" t="s">
        <v>25</v>
      </c>
      <c r="C7211" s="4" t="s">
        <v>72</v>
      </c>
      <c r="D7211" s="4" t="s">
        <v>40</v>
      </c>
      <c r="E7211" s="4" t="s">
        <v>14</v>
      </c>
      <c r="F7211" s="4" t="s">
        <v>73</v>
      </c>
      <c r="G7211" s="6">
        <v>43777.0</v>
      </c>
      <c r="H7211" s="8">
        <v>1.0</v>
      </c>
      <c r="I7211" s="10" t="str">
        <f t="shared" si="2"/>
        <v>1020454443777</v>
      </c>
      <c r="J7211" s="11" t="str">
        <f t="shared" ref="J7211:K7211" si="7210">IF(C7211="","",C7211)</f>
        <v>22:00</v>
      </c>
      <c r="K7211" s="11" t="str">
        <f t="shared" si="7210"/>
        <v>06:00</v>
      </c>
    </row>
    <row r="7212" ht="15.75" customHeight="1">
      <c r="A7212" s="4">
        <v>1.020456E7</v>
      </c>
      <c r="B7212" s="4" t="s">
        <v>12</v>
      </c>
      <c r="C7212" s="4" t="s">
        <v>13</v>
      </c>
      <c r="D7212" s="4" t="s">
        <v>13</v>
      </c>
      <c r="E7212" s="4" t="s">
        <v>14</v>
      </c>
      <c r="F7212" s="4" t="s">
        <v>15</v>
      </c>
      <c r="G7212" s="6">
        <v>43751.0</v>
      </c>
      <c r="H7212" s="8">
        <v>0.0</v>
      </c>
      <c r="I7212" s="10" t="str">
        <f t="shared" si="2"/>
        <v>1020456043751</v>
      </c>
      <c r="J7212" s="11" t="str">
        <f t="shared" ref="J7212:K7212" si="7211">IF(C7212="","",C7212)</f>
        <v/>
      </c>
      <c r="K7212" s="11" t="str">
        <f t="shared" si="7211"/>
        <v/>
      </c>
    </row>
    <row r="7213" ht="15.75" customHeight="1">
      <c r="A7213" s="4">
        <v>1.020456E7</v>
      </c>
      <c r="B7213" s="4" t="s">
        <v>18</v>
      </c>
      <c r="C7213" s="4" t="s">
        <v>40</v>
      </c>
      <c r="D7213" s="4" t="s">
        <v>19</v>
      </c>
      <c r="E7213" s="4" t="s">
        <v>14</v>
      </c>
      <c r="F7213" s="4" t="s">
        <v>42</v>
      </c>
      <c r="G7213" s="6">
        <v>43752.0</v>
      </c>
      <c r="H7213" s="8">
        <v>0.0</v>
      </c>
      <c r="I7213" s="10" t="str">
        <f t="shared" si="2"/>
        <v>1020456043752</v>
      </c>
      <c r="J7213" s="11" t="str">
        <f t="shared" ref="J7213:K7213" si="7212">IF(C7213="","",C7213)</f>
        <v>06:00</v>
      </c>
      <c r="K7213" s="11" t="str">
        <f t="shared" si="7212"/>
        <v>15:00</v>
      </c>
    </row>
    <row r="7214" ht="15.75" customHeight="1">
      <c r="A7214" s="4">
        <v>1.020456E7</v>
      </c>
      <c r="B7214" s="4" t="s">
        <v>22</v>
      </c>
      <c r="C7214" s="4" t="s">
        <v>40</v>
      </c>
      <c r="D7214" s="4" t="s">
        <v>19</v>
      </c>
      <c r="E7214" s="4" t="s">
        <v>14</v>
      </c>
      <c r="F7214" s="4" t="s">
        <v>42</v>
      </c>
      <c r="G7214" s="6">
        <v>43753.0</v>
      </c>
      <c r="H7214" s="8">
        <v>0.0</v>
      </c>
      <c r="I7214" s="10" t="str">
        <f t="shared" si="2"/>
        <v>1020456043753</v>
      </c>
      <c r="J7214" s="11" t="str">
        <f t="shared" ref="J7214:K7214" si="7213">IF(C7214="","",C7214)</f>
        <v>06:00</v>
      </c>
      <c r="K7214" s="11" t="str">
        <f t="shared" si="7213"/>
        <v>15:00</v>
      </c>
    </row>
    <row r="7215" ht="15.75" customHeight="1">
      <c r="A7215" s="4">
        <v>1.020456E7</v>
      </c>
      <c r="B7215" s="4" t="s">
        <v>23</v>
      </c>
      <c r="C7215" s="4" t="s">
        <v>40</v>
      </c>
      <c r="D7215" s="4" t="s">
        <v>19</v>
      </c>
      <c r="E7215" s="4" t="s">
        <v>14</v>
      </c>
      <c r="F7215" s="4" t="s">
        <v>42</v>
      </c>
      <c r="G7215" s="6">
        <v>43754.0</v>
      </c>
      <c r="H7215" s="8">
        <v>0.0</v>
      </c>
      <c r="I7215" s="10" t="str">
        <f t="shared" si="2"/>
        <v>1020456043754</v>
      </c>
      <c r="J7215" s="11" t="str">
        <f t="shared" ref="J7215:K7215" si="7214">IF(C7215="","",C7215)</f>
        <v>06:00</v>
      </c>
      <c r="K7215" s="11" t="str">
        <f t="shared" si="7214"/>
        <v>15:00</v>
      </c>
    </row>
    <row r="7216" ht="15.75" customHeight="1">
      <c r="A7216" s="4">
        <v>1.020456E7</v>
      </c>
      <c r="B7216" s="4" t="s">
        <v>24</v>
      </c>
      <c r="C7216" s="4" t="s">
        <v>40</v>
      </c>
      <c r="D7216" s="4" t="s">
        <v>19</v>
      </c>
      <c r="E7216" s="4" t="s">
        <v>14</v>
      </c>
      <c r="F7216" s="4" t="s">
        <v>42</v>
      </c>
      <c r="G7216" s="6">
        <v>43755.0</v>
      </c>
      <c r="H7216" s="8">
        <v>0.0</v>
      </c>
      <c r="I7216" s="10" t="str">
        <f t="shared" si="2"/>
        <v>1020456043755</v>
      </c>
      <c r="J7216" s="11" t="str">
        <f t="shared" ref="J7216:K7216" si="7215">IF(C7216="","",C7216)</f>
        <v>06:00</v>
      </c>
      <c r="K7216" s="11" t="str">
        <f t="shared" si="7215"/>
        <v>15:00</v>
      </c>
    </row>
    <row r="7217" ht="15.75" customHeight="1">
      <c r="A7217" s="4">
        <v>1.020456E7</v>
      </c>
      <c r="B7217" s="4" t="s">
        <v>25</v>
      </c>
      <c r="C7217" s="4" t="s">
        <v>40</v>
      </c>
      <c r="D7217" s="4" t="s">
        <v>19</v>
      </c>
      <c r="E7217" s="4" t="s">
        <v>14</v>
      </c>
      <c r="F7217" s="4" t="s">
        <v>42</v>
      </c>
      <c r="G7217" s="6">
        <v>43756.0</v>
      </c>
      <c r="H7217" s="8">
        <v>0.0</v>
      </c>
      <c r="I7217" s="10" t="str">
        <f t="shared" si="2"/>
        <v>1020456043756</v>
      </c>
      <c r="J7217" s="11" t="str">
        <f t="shared" ref="J7217:K7217" si="7216">IF(C7217="","",C7217)</f>
        <v>06:00</v>
      </c>
      <c r="K7217" s="11" t="str">
        <f t="shared" si="7216"/>
        <v>15:00</v>
      </c>
    </row>
    <row r="7218" ht="15.75" customHeight="1">
      <c r="A7218" s="4">
        <v>1.020456E7</v>
      </c>
      <c r="B7218" s="4" t="s">
        <v>29</v>
      </c>
      <c r="C7218" s="4" t="s">
        <v>13</v>
      </c>
      <c r="D7218" s="4" t="s">
        <v>13</v>
      </c>
      <c r="E7218" s="4" t="s">
        <v>14</v>
      </c>
      <c r="F7218" s="4" t="s">
        <v>15</v>
      </c>
      <c r="G7218" s="6">
        <v>43757.0</v>
      </c>
      <c r="H7218" s="8">
        <v>0.0</v>
      </c>
      <c r="I7218" s="10" t="str">
        <f t="shared" si="2"/>
        <v>1020456043757</v>
      </c>
      <c r="J7218" s="11" t="str">
        <f t="shared" ref="J7218:K7218" si="7217">IF(C7218="","",C7218)</f>
        <v/>
      </c>
      <c r="K7218" s="11" t="str">
        <f t="shared" si="7217"/>
        <v/>
      </c>
    </row>
    <row r="7219" ht="15.75" customHeight="1">
      <c r="A7219" s="4">
        <v>1.020456E7</v>
      </c>
      <c r="B7219" s="4" t="s">
        <v>12</v>
      </c>
      <c r="C7219" s="4" t="s">
        <v>13</v>
      </c>
      <c r="D7219" s="4" t="s">
        <v>13</v>
      </c>
      <c r="E7219" s="4" t="s">
        <v>14</v>
      </c>
      <c r="F7219" s="4" t="s">
        <v>15</v>
      </c>
      <c r="G7219" s="6">
        <v>43758.0</v>
      </c>
      <c r="H7219" s="8">
        <v>0.0</v>
      </c>
      <c r="I7219" s="10" t="str">
        <f t="shared" si="2"/>
        <v>1020456043758</v>
      </c>
      <c r="J7219" s="11" t="str">
        <f t="shared" ref="J7219:K7219" si="7218">IF(C7219="","",C7219)</f>
        <v/>
      </c>
      <c r="K7219" s="11" t="str">
        <f t="shared" si="7218"/>
        <v/>
      </c>
    </row>
    <row r="7220" ht="15.75" customHeight="1">
      <c r="A7220" s="4">
        <v>1.020456E7</v>
      </c>
      <c r="B7220" s="4" t="s">
        <v>18</v>
      </c>
      <c r="C7220" s="4" t="s">
        <v>40</v>
      </c>
      <c r="D7220" s="4" t="s">
        <v>19</v>
      </c>
      <c r="E7220" s="4" t="s">
        <v>14</v>
      </c>
      <c r="F7220" s="4" t="s">
        <v>42</v>
      </c>
      <c r="G7220" s="6">
        <v>43759.0</v>
      </c>
      <c r="H7220" s="8">
        <v>0.0</v>
      </c>
      <c r="I7220" s="10" t="str">
        <f t="shared" si="2"/>
        <v>1020456043759</v>
      </c>
      <c r="J7220" s="11" t="str">
        <f t="shared" ref="J7220:K7220" si="7219">IF(C7220="","",C7220)</f>
        <v>06:00</v>
      </c>
      <c r="K7220" s="11" t="str">
        <f t="shared" si="7219"/>
        <v>15:00</v>
      </c>
    </row>
    <row r="7221" ht="15.75" customHeight="1">
      <c r="A7221" s="4">
        <v>1.020456E7</v>
      </c>
      <c r="B7221" s="4" t="s">
        <v>22</v>
      </c>
      <c r="C7221" s="4" t="s">
        <v>40</v>
      </c>
      <c r="D7221" s="4" t="s">
        <v>19</v>
      </c>
      <c r="E7221" s="4" t="s">
        <v>14</v>
      </c>
      <c r="F7221" s="4" t="s">
        <v>42</v>
      </c>
      <c r="G7221" s="6">
        <v>43760.0</v>
      </c>
      <c r="H7221" s="8">
        <v>0.0</v>
      </c>
      <c r="I7221" s="10" t="str">
        <f t="shared" si="2"/>
        <v>1020456043760</v>
      </c>
      <c r="J7221" s="11" t="str">
        <f t="shared" ref="J7221:K7221" si="7220">IF(C7221="","",C7221)</f>
        <v>06:00</v>
      </c>
      <c r="K7221" s="11" t="str">
        <f t="shared" si="7220"/>
        <v>15:00</v>
      </c>
    </row>
    <row r="7222" ht="15.75" customHeight="1">
      <c r="A7222" s="4">
        <v>1.020456E7</v>
      </c>
      <c r="B7222" s="4" t="s">
        <v>23</v>
      </c>
      <c r="C7222" s="4" t="s">
        <v>40</v>
      </c>
      <c r="D7222" s="4" t="s">
        <v>19</v>
      </c>
      <c r="E7222" s="4" t="s">
        <v>14</v>
      </c>
      <c r="F7222" s="4" t="s">
        <v>42</v>
      </c>
      <c r="G7222" s="6">
        <v>43761.0</v>
      </c>
      <c r="H7222" s="8">
        <v>0.0</v>
      </c>
      <c r="I7222" s="10" t="str">
        <f t="shared" si="2"/>
        <v>1020456043761</v>
      </c>
      <c r="J7222" s="11" t="str">
        <f t="shared" ref="J7222:K7222" si="7221">IF(C7222="","",C7222)</f>
        <v>06:00</v>
      </c>
      <c r="K7222" s="11" t="str">
        <f t="shared" si="7221"/>
        <v>15:00</v>
      </c>
    </row>
    <row r="7223" ht="15.75" customHeight="1">
      <c r="A7223" s="4">
        <v>1.020456E7</v>
      </c>
      <c r="B7223" s="4" t="s">
        <v>24</v>
      </c>
      <c r="C7223" s="4" t="s">
        <v>40</v>
      </c>
      <c r="D7223" s="4" t="s">
        <v>19</v>
      </c>
      <c r="E7223" s="4" t="s">
        <v>14</v>
      </c>
      <c r="F7223" s="4" t="s">
        <v>42</v>
      </c>
      <c r="G7223" s="6">
        <v>43762.0</v>
      </c>
      <c r="H7223" s="8">
        <v>0.0</v>
      </c>
      <c r="I7223" s="10" t="str">
        <f t="shared" si="2"/>
        <v>1020456043762</v>
      </c>
      <c r="J7223" s="11" t="str">
        <f t="shared" ref="J7223:K7223" si="7222">IF(C7223="","",C7223)</f>
        <v>06:00</v>
      </c>
      <c r="K7223" s="11" t="str">
        <f t="shared" si="7222"/>
        <v>15:00</v>
      </c>
    </row>
    <row r="7224" ht="15.75" customHeight="1">
      <c r="A7224" s="4">
        <v>1.020456E7</v>
      </c>
      <c r="B7224" s="4" t="s">
        <v>25</v>
      </c>
      <c r="C7224" s="4" t="s">
        <v>40</v>
      </c>
      <c r="D7224" s="4" t="s">
        <v>19</v>
      </c>
      <c r="E7224" s="4" t="s">
        <v>14</v>
      </c>
      <c r="F7224" s="4" t="s">
        <v>42</v>
      </c>
      <c r="G7224" s="6">
        <v>43763.0</v>
      </c>
      <c r="H7224" s="8">
        <v>0.0</v>
      </c>
      <c r="I7224" s="10" t="str">
        <f t="shared" si="2"/>
        <v>1020456043763</v>
      </c>
      <c r="J7224" s="11" t="str">
        <f t="shared" ref="J7224:K7224" si="7223">IF(C7224="","",C7224)</f>
        <v>06:00</v>
      </c>
      <c r="K7224" s="11" t="str">
        <f t="shared" si="7223"/>
        <v>15:00</v>
      </c>
    </row>
    <row r="7225" ht="15.75" customHeight="1">
      <c r="A7225" s="4">
        <v>1.020456E7</v>
      </c>
      <c r="B7225" s="4" t="s">
        <v>29</v>
      </c>
      <c r="C7225" s="4" t="s">
        <v>13</v>
      </c>
      <c r="D7225" s="4" t="s">
        <v>13</v>
      </c>
      <c r="E7225" s="4" t="s">
        <v>14</v>
      </c>
      <c r="F7225" s="4" t="s">
        <v>15</v>
      </c>
      <c r="G7225" s="6">
        <v>43764.0</v>
      </c>
      <c r="H7225" s="8">
        <v>0.0</v>
      </c>
      <c r="I7225" s="10" t="str">
        <f t="shared" si="2"/>
        <v>1020456043764</v>
      </c>
      <c r="J7225" s="11" t="str">
        <f t="shared" ref="J7225:K7225" si="7224">IF(C7225="","",C7225)</f>
        <v/>
      </c>
      <c r="K7225" s="11" t="str">
        <f t="shared" si="7224"/>
        <v/>
      </c>
    </row>
    <row r="7226" ht="15.75" customHeight="1">
      <c r="A7226" s="4">
        <v>1.020456E7</v>
      </c>
      <c r="B7226" s="4" t="s">
        <v>12</v>
      </c>
      <c r="C7226" s="4" t="s">
        <v>13</v>
      </c>
      <c r="D7226" s="4" t="s">
        <v>13</v>
      </c>
      <c r="E7226" s="4" t="s">
        <v>14</v>
      </c>
      <c r="F7226" s="4" t="s">
        <v>15</v>
      </c>
      <c r="G7226" s="6">
        <v>43765.0</v>
      </c>
      <c r="H7226" s="8">
        <v>0.0</v>
      </c>
      <c r="I7226" s="10" t="str">
        <f t="shared" si="2"/>
        <v>1020456043765</v>
      </c>
      <c r="J7226" s="11" t="str">
        <f t="shared" ref="J7226:K7226" si="7225">IF(C7226="","",C7226)</f>
        <v/>
      </c>
      <c r="K7226" s="11" t="str">
        <f t="shared" si="7225"/>
        <v/>
      </c>
    </row>
    <row r="7227" ht="15.75" customHeight="1">
      <c r="A7227" s="4">
        <v>1.020456E7</v>
      </c>
      <c r="B7227" s="4" t="s">
        <v>18</v>
      </c>
      <c r="C7227" s="4" t="s">
        <v>40</v>
      </c>
      <c r="D7227" s="4" t="s">
        <v>19</v>
      </c>
      <c r="E7227" s="4" t="s">
        <v>14</v>
      </c>
      <c r="F7227" s="4" t="s">
        <v>42</v>
      </c>
      <c r="G7227" s="6">
        <v>43766.0</v>
      </c>
      <c r="H7227" s="8">
        <v>0.0</v>
      </c>
      <c r="I7227" s="10" t="str">
        <f t="shared" si="2"/>
        <v>1020456043766</v>
      </c>
      <c r="J7227" s="11" t="str">
        <f t="shared" ref="J7227:K7227" si="7226">IF(C7227="","",C7227)</f>
        <v>06:00</v>
      </c>
      <c r="K7227" s="11" t="str">
        <f t="shared" si="7226"/>
        <v>15:00</v>
      </c>
    </row>
    <row r="7228" ht="15.75" customHeight="1">
      <c r="A7228" s="4">
        <v>1.020456E7</v>
      </c>
      <c r="B7228" s="4" t="s">
        <v>22</v>
      </c>
      <c r="C7228" s="4" t="s">
        <v>40</v>
      </c>
      <c r="D7228" s="4" t="s">
        <v>19</v>
      </c>
      <c r="E7228" s="4" t="s">
        <v>14</v>
      </c>
      <c r="F7228" s="4" t="s">
        <v>42</v>
      </c>
      <c r="G7228" s="6">
        <v>43767.0</v>
      </c>
      <c r="H7228" s="8">
        <v>0.0</v>
      </c>
      <c r="I7228" s="10" t="str">
        <f t="shared" si="2"/>
        <v>1020456043767</v>
      </c>
      <c r="J7228" s="11" t="str">
        <f t="shared" ref="J7228:K7228" si="7227">IF(C7228="","",C7228)</f>
        <v>06:00</v>
      </c>
      <c r="K7228" s="11" t="str">
        <f t="shared" si="7227"/>
        <v>15:00</v>
      </c>
    </row>
    <row r="7229" ht="15.75" customHeight="1">
      <c r="A7229" s="4">
        <v>1.020456E7</v>
      </c>
      <c r="B7229" s="4" t="s">
        <v>23</v>
      </c>
      <c r="C7229" s="4" t="s">
        <v>40</v>
      </c>
      <c r="D7229" s="4" t="s">
        <v>19</v>
      </c>
      <c r="E7229" s="4" t="s">
        <v>14</v>
      </c>
      <c r="F7229" s="4" t="s">
        <v>42</v>
      </c>
      <c r="G7229" s="6">
        <v>43768.0</v>
      </c>
      <c r="H7229" s="8">
        <v>0.0</v>
      </c>
      <c r="I7229" s="10" t="str">
        <f t="shared" si="2"/>
        <v>1020456043768</v>
      </c>
      <c r="J7229" s="11" t="str">
        <f t="shared" ref="J7229:K7229" si="7228">IF(C7229="","",C7229)</f>
        <v>06:00</v>
      </c>
      <c r="K7229" s="11" t="str">
        <f t="shared" si="7228"/>
        <v>15:00</v>
      </c>
    </row>
    <row r="7230" ht="15.75" customHeight="1">
      <c r="A7230" s="4">
        <v>1.020456E7</v>
      </c>
      <c r="B7230" s="4" t="s">
        <v>24</v>
      </c>
      <c r="C7230" s="4" t="s">
        <v>40</v>
      </c>
      <c r="D7230" s="4" t="s">
        <v>19</v>
      </c>
      <c r="E7230" s="4" t="s">
        <v>14</v>
      </c>
      <c r="F7230" s="4" t="s">
        <v>42</v>
      </c>
      <c r="G7230" s="6">
        <v>43769.0</v>
      </c>
      <c r="H7230" s="8">
        <v>0.0</v>
      </c>
      <c r="I7230" s="10" t="str">
        <f t="shared" si="2"/>
        <v>1020456043769</v>
      </c>
      <c r="J7230" s="11" t="str">
        <f t="shared" ref="J7230:K7230" si="7229">IF(C7230="","",C7230)</f>
        <v>06:00</v>
      </c>
      <c r="K7230" s="11" t="str">
        <f t="shared" si="7229"/>
        <v>15:00</v>
      </c>
    </row>
    <row r="7231" ht="15.75" customHeight="1">
      <c r="A7231" s="4">
        <v>1.020456E7</v>
      </c>
      <c r="B7231" s="4" t="s">
        <v>25</v>
      </c>
      <c r="C7231" s="4" t="s">
        <v>13</v>
      </c>
      <c r="D7231" s="4" t="s">
        <v>13</v>
      </c>
      <c r="E7231" s="4" t="s">
        <v>14</v>
      </c>
      <c r="F7231" s="4" t="s">
        <v>15</v>
      </c>
      <c r="G7231" s="6">
        <v>43770.0</v>
      </c>
      <c r="H7231" s="8">
        <v>2.0</v>
      </c>
      <c r="I7231" s="10" t="str">
        <f t="shared" si="2"/>
        <v>1020456043770</v>
      </c>
      <c r="J7231" s="11" t="str">
        <f t="shared" ref="J7231:K7231" si="7230">IF(C7231="","",C7231)</f>
        <v/>
      </c>
      <c r="K7231" s="11" t="str">
        <f t="shared" si="7230"/>
        <v/>
      </c>
    </row>
    <row r="7232" ht="15.75" customHeight="1">
      <c r="A7232" s="4">
        <v>1.020456E7</v>
      </c>
      <c r="B7232" s="4" t="s">
        <v>29</v>
      </c>
      <c r="C7232" s="4" t="s">
        <v>13</v>
      </c>
      <c r="D7232" s="4" t="s">
        <v>13</v>
      </c>
      <c r="E7232" s="4" t="s">
        <v>14</v>
      </c>
      <c r="F7232" s="4" t="s">
        <v>15</v>
      </c>
      <c r="G7232" s="6">
        <v>43771.0</v>
      </c>
      <c r="H7232" s="8">
        <v>1.0</v>
      </c>
      <c r="I7232" s="10" t="str">
        <f t="shared" si="2"/>
        <v>1020456043771</v>
      </c>
      <c r="J7232" s="11" t="str">
        <f t="shared" ref="J7232:K7232" si="7231">IF(C7232="","",C7232)</f>
        <v/>
      </c>
      <c r="K7232" s="11" t="str">
        <f t="shared" si="7231"/>
        <v/>
      </c>
    </row>
    <row r="7233" ht="15.75" customHeight="1">
      <c r="A7233" s="4">
        <v>1.020456E7</v>
      </c>
      <c r="B7233" s="4" t="s">
        <v>12</v>
      </c>
      <c r="C7233" s="4" t="s">
        <v>13</v>
      </c>
      <c r="D7233" s="4" t="s">
        <v>13</v>
      </c>
      <c r="E7233" s="4" t="s">
        <v>14</v>
      </c>
      <c r="F7233" s="4" t="s">
        <v>15</v>
      </c>
      <c r="G7233" s="6">
        <v>43772.0</v>
      </c>
      <c r="H7233" s="8">
        <v>1.0</v>
      </c>
      <c r="I7233" s="10" t="str">
        <f t="shared" si="2"/>
        <v>1020456043772</v>
      </c>
      <c r="J7233" s="11" t="str">
        <f t="shared" ref="J7233:K7233" si="7232">IF(C7233="","",C7233)</f>
        <v/>
      </c>
      <c r="K7233" s="11" t="str">
        <f t="shared" si="7232"/>
        <v/>
      </c>
    </row>
    <row r="7234" ht="15.75" customHeight="1">
      <c r="A7234" s="4">
        <v>1.020456E7</v>
      </c>
      <c r="B7234" s="4" t="s">
        <v>18</v>
      </c>
      <c r="C7234" s="4" t="s">
        <v>13</v>
      </c>
      <c r="D7234" s="4" t="s">
        <v>13</v>
      </c>
      <c r="E7234" s="4" t="s">
        <v>14</v>
      </c>
      <c r="F7234" s="4" t="s">
        <v>15</v>
      </c>
      <c r="G7234" s="6">
        <v>43773.0</v>
      </c>
      <c r="H7234" s="8">
        <v>2.0</v>
      </c>
      <c r="I7234" s="10" t="str">
        <f t="shared" si="2"/>
        <v>1020456043773</v>
      </c>
      <c r="J7234" s="11" t="str">
        <f t="shared" ref="J7234:K7234" si="7233">IF(C7234="","",C7234)</f>
        <v/>
      </c>
      <c r="K7234" s="11" t="str">
        <f t="shared" si="7233"/>
        <v/>
      </c>
    </row>
    <row r="7235" ht="15.75" customHeight="1">
      <c r="A7235" s="4">
        <v>1.020456E7</v>
      </c>
      <c r="B7235" s="4" t="s">
        <v>22</v>
      </c>
      <c r="C7235" s="4" t="s">
        <v>40</v>
      </c>
      <c r="D7235" s="4" t="s">
        <v>19</v>
      </c>
      <c r="E7235" s="4" t="s">
        <v>14</v>
      </c>
      <c r="F7235" s="4" t="s">
        <v>42</v>
      </c>
      <c r="G7235" s="6">
        <v>43774.0</v>
      </c>
      <c r="H7235" s="8">
        <v>0.0</v>
      </c>
      <c r="I7235" s="10" t="str">
        <f t="shared" si="2"/>
        <v>1020456043774</v>
      </c>
      <c r="J7235" s="11" t="str">
        <f t="shared" ref="J7235:K7235" si="7234">IF(C7235="","",C7235)</f>
        <v>06:00</v>
      </c>
      <c r="K7235" s="11" t="str">
        <f t="shared" si="7234"/>
        <v>15:00</v>
      </c>
    </row>
    <row r="7236" ht="15.75" customHeight="1">
      <c r="A7236" s="4">
        <v>1.020456E7</v>
      </c>
      <c r="B7236" s="4" t="s">
        <v>23</v>
      </c>
      <c r="C7236" s="4" t="s">
        <v>40</v>
      </c>
      <c r="D7236" s="4" t="s">
        <v>19</v>
      </c>
      <c r="E7236" s="4" t="s">
        <v>14</v>
      </c>
      <c r="F7236" s="4" t="s">
        <v>42</v>
      </c>
      <c r="G7236" s="6">
        <v>43775.0</v>
      </c>
      <c r="H7236" s="8">
        <v>0.0</v>
      </c>
      <c r="I7236" s="10" t="str">
        <f t="shared" si="2"/>
        <v>1020456043775</v>
      </c>
      <c r="J7236" s="11" t="str">
        <f t="shared" ref="J7236:K7236" si="7235">IF(C7236="","",C7236)</f>
        <v>06:00</v>
      </c>
      <c r="K7236" s="11" t="str">
        <f t="shared" si="7235"/>
        <v>15:00</v>
      </c>
    </row>
    <row r="7237" ht="15.75" customHeight="1">
      <c r="A7237" s="4">
        <v>1.020456E7</v>
      </c>
      <c r="B7237" s="4" t="s">
        <v>24</v>
      </c>
      <c r="C7237" s="4" t="s">
        <v>40</v>
      </c>
      <c r="D7237" s="4" t="s">
        <v>19</v>
      </c>
      <c r="E7237" s="4" t="s">
        <v>14</v>
      </c>
      <c r="F7237" s="4" t="s">
        <v>42</v>
      </c>
      <c r="G7237" s="6">
        <v>43776.0</v>
      </c>
      <c r="H7237" s="8">
        <v>0.0</v>
      </c>
      <c r="I7237" s="10" t="str">
        <f t="shared" si="2"/>
        <v>1020456043776</v>
      </c>
      <c r="J7237" s="11" t="str">
        <f t="shared" ref="J7237:K7237" si="7236">IF(C7237="","",C7237)</f>
        <v>06:00</v>
      </c>
      <c r="K7237" s="11" t="str">
        <f t="shared" si="7236"/>
        <v>15:00</v>
      </c>
    </row>
    <row r="7238" ht="15.75" customHeight="1">
      <c r="A7238" s="4">
        <v>1.020456E7</v>
      </c>
      <c r="B7238" s="4" t="s">
        <v>25</v>
      </c>
      <c r="C7238" s="4" t="s">
        <v>40</v>
      </c>
      <c r="D7238" s="4" t="s">
        <v>19</v>
      </c>
      <c r="E7238" s="4" t="s">
        <v>14</v>
      </c>
      <c r="F7238" s="4" t="s">
        <v>42</v>
      </c>
      <c r="G7238" s="6">
        <v>43777.0</v>
      </c>
      <c r="H7238" s="8">
        <v>0.0</v>
      </c>
      <c r="I7238" s="10" t="str">
        <f t="shared" si="2"/>
        <v>1020456043777</v>
      </c>
      <c r="J7238" s="11" t="str">
        <f t="shared" ref="J7238:K7238" si="7237">IF(C7238="","",C7238)</f>
        <v>06:00</v>
      </c>
      <c r="K7238" s="11" t="str">
        <f t="shared" si="7237"/>
        <v>15:00</v>
      </c>
    </row>
    <row r="7239" ht="15.75" customHeight="1">
      <c r="A7239" s="4">
        <v>1.0204579E7</v>
      </c>
      <c r="B7239" s="4" t="s">
        <v>12</v>
      </c>
      <c r="C7239" s="4" t="s">
        <v>13</v>
      </c>
      <c r="D7239" s="4" t="s">
        <v>13</v>
      </c>
      <c r="E7239" s="4" t="s">
        <v>14</v>
      </c>
      <c r="F7239" s="4" t="s">
        <v>15</v>
      </c>
      <c r="G7239" s="6">
        <v>43751.0</v>
      </c>
      <c r="H7239" s="8">
        <v>0.0</v>
      </c>
      <c r="I7239" s="10" t="str">
        <f t="shared" si="2"/>
        <v>1020457943751</v>
      </c>
      <c r="J7239" s="11" t="str">
        <f t="shared" ref="J7239:K7239" si="7238">IF(C7239="","",C7239)</f>
        <v/>
      </c>
      <c r="K7239" s="11" t="str">
        <f t="shared" si="7238"/>
        <v/>
      </c>
    </row>
    <row r="7240" ht="15.75" customHeight="1">
      <c r="A7240" s="4">
        <v>1.0204579E7</v>
      </c>
      <c r="B7240" s="4" t="s">
        <v>18</v>
      </c>
      <c r="C7240" s="4" t="s">
        <v>74</v>
      </c>
      <c r="D7240" s="4" t="s">
        <v>72</v>
      </c>
      <c r="E7240" s="4" t="s">
        <v>14</v>
      </c>
      <c r="F7240" s="4" t="s">
        <v>75</v>
      </c>
      <c r="G7240" s="6">
        <v>43752.0</v>
      </c>
      <c r="H7240" s="8">
        <v>1.0</v>
      </c>
      <c r="I7240" s="10" t="str">
        <f t="shared" si="2"/>
        <v>1020457943752</v>
      </c>
      <c r="J7240" s="11" t="str">
        <f t="shared" ref="J7240:K7240" si="7239">IF(C7240="","",C7240)</f>
        <v>14:00</v>
      </c>
      <c r="K7240" s="11" t="str">
        <f t="shared" si="7239"/>
        <v>22:00</v>
      </c>
    </row>
    <row r="7241" ht="15.75" customHeight="1">
      <c r="A7241" s="4">
        <v>1.0204579E7</v>
      </c>
      <c r="B7241" s="4" t="s">
        <v>22</v>
      </c>
      <c r="C7241" s="4" t="s">
        <v>74</v>
      </c>
      <c r="D7241" s="4" t="s">
        <v>72</v>
      </c>
      <c r="E7241" s="4" t="s">
        <v>14</v>
      </c>
      <c r="F7241" s="4" t="s">
        <v>75</v>
      </c>
      <c r="G7241" s="6">
        <v>43753.0</v>
      </c>
      <c r="H7241" s="8">
        <v>1.0</v>
      </c>
      <c r="I7241" s="10" t="str">
        <f t="shared" si="2"/>
        <v>1020457943753</v>
      </c>
      <c r="J7241" s="11" t="str">
        <f t="shared" ref="J7241:K7241" si="7240">IF(C7241="","",C7241)</f>
        <v>14:00</v>
      </c>
      <c r="K7241" s="11" t="str">
        <f t="shared" si="7240"/>
        <v>22:00</v>
      </c>
    </row>
    <row r="7242" ht="15.75" customHeight="1">
      <c r="A7242" s="4">
        <v>1.0204579E7</v>
      </c>
      <c r="B7242" s="4" t="s">
        <v>23</v>
      </c>
      <c r="C7242" s="4" t="s">
        <v>40</v>
      </c>
      <c r="D7242" s="4" t="s">
        <v>19</v>
      </c>
      <c r="E7242" s="4" t="s">
        <v>14</v>
      </c>
      <c r="F7242" s="4" t="s">
        <v>42</v>
      </c>
      <c r="G7242" s="6">
        <v>43754.0</v>
      </c>
      <c r="H7242" s="8">
        <v>1.0</v>
      </c>
      <c r="I7242" s="10" t="str">
        <f t="shared" si="2"/>
        <v>1020457943754</v>
      </c>
      <c r="J7242" s="11" t="str">
        <f t="shared" ref="J7242:K7242" si="7241">IF(C7242="","",C7242)</f>
        <v>06:00</v>
      </c>
      <c r="K7242" s="11" t="str">
        <f t="shared" si="7241"/>
        <v>15:00</v>
      </c>
    </row>
    <row r="7243" ht="15.75" customHeight="1">
      <c r="A7243" s="4">
        <v>1.0204579E7</v>
      </c>
      <c r="B7243" s="4" t="s">
        <v>24</v>
      </c>
      <c r="C7243" s="4" t="s">
        <v>74</v>
      </c>
      <c r="D7243" s="4" t="s">
        <v>72</v>
      </c>
      <c r="E7243" s="4" t="s">
        <v>14</v>
      </c>
      <c r="F7243" s="4" t="s">
        <v>75</v>
      </c>
      <c r="G7243" s="6">
        <v>43755.0</v>
      </c>
      <c r="H7243" s="8">
        <v>1.0</v>
      </c>
      <c r="I7243" s="10" t="str">
        <f t="shared" si="2"/>
        <v>1020457943755</v>
      </c>
      <c r="J7243" s="11" t="str">
        <f t="shared" ref="J7243:K7243" si="7242">IF(C7243="","",C7243)</f>
        <v>14:00</v>
      </c>
      <c r="K7243" s="11" t="str">
        <f t="shared" si="7242"/>
        <v>22:00</v>
      </c>
    </row>
    <row r="7244" ht="15.75" customHeight="1">
      <c r="A7244" s="4">
        <v>1.0204579E7</v>
      </c>
      <c r="B7244" s="4" t="s">
        <v>25</v>
      </c>
      <c r="C7244" s="4" t="s">
        <v>72</v>
      </c>
      <c r="D7244" s="4" t="s">
        <v>40</v>
      </c>
      <c r="E7244" s="4" t="s">
        <v>14</v>
      </c>
      <c r="F7244" s="4" t="s">
        <v>73</v>
      </c>
      <c r="G7244" s="6">
        <v>43756.0</v>
      </c>
      <c r="H7244" s="8">
        <v>2.0</v>
      </c>
      <c r="I7244" s="10" t="str">
        <f t="shared" si="2"/>
        <v>1020457943756</v>
      </c>
      <c r="J7244" s="11" t="str">
        <f t="shared" ref="J7244:K7244" si="7243">IF(C7244="","",C7244)</f>
        <v>22:00</v>
      </c>
      <c r="K7244" s="11" t="str">
        <f t="shared" si="7243"/>
        <v>06:00</v>
      </c>
    </row>
    <row r="7245" ht="15.75" customHeight="1">
      <c r="A7245" s="4">
        <v>1.0204579E7</v>
      </c>
      <c r="B7245" s="4" t="s">
        <v>29</v>
      </c>
      <c r="C7245" s="4" t="s">
        <v>13</v>
      </c>
      <c r="D7245" s="4" t="s">
        <v>13</v>
      </c>
      <c r="E7245" s="4" t="s">
        <v>14</v>
      </c>
      <c r="F7245" s="4" t="s">
        <v>15</v>
      </c>
      <c r="G7245" s="6">
        <v>43757.0</v>
      </c>
      <c r="H7245" s="8">
        <v>1.0</v>
      </c>
      <c r="I7245" s="10" t="str">
        <f t="shared" si="2"/>
        <v>1020457943757</v>
      </c>
      <c r="J7245" s="11" t="str">
        <f t="shared" ref="J7245:K7245" si="7244">IF(C7245="","",C7245)</f>
        <v/>
      </c>
      <c r="K7245" s="11" t="str">
        <f t="shared" si="7244"/>
        <v/>
      </c>
    </row>
    <row r="7246" ht="15.75" customHeight="1">
      <c r="A7246" s="4">
        <v>1.0204579E7</v>
      </c>
      <c r="B7246" s="4" t="s">
        <v>12</v>
      </c>
      <c r="C7246" s="4" t="s">
        <v>13</v>
      </c>
      <c r="D7246" s="4" t="s">
        <v>13</v>
      </c>
      <c r="E7246" s="4" t="s">
        <v>14</v>
      </c>
      <c r="F7246" s="4" t="s">
        <v>15</v>
      </c>
      <c r="G7246" s="6">
        <v>43758.0</v>
      </c>
      <c r="H7246" s="8">
        <v>0.0</v>
      </c>
      <c r="I7246" s="10" t="str">
        <f t="shared" si="2"/>
        <v>1020457943758</v>
      </c>
      <c r="J7246" s="11" t="str">
        <f t="shared" ref="J7246:K7246" si="7245">IF(C7246="","",C7246)</f>
        <v/>
      </c>
      <c r="K7246" s="11" t="str">
        <f t="shared" si="7245"/>
        <v/>
      </c>
    </row>
    <row r="7247" ht="15.75" customHeight="1">
      <c r="A7247" s="4">
        <v>1.0204579E7</v>
      </c>
      <c r="B7247" s="4" t="s">
        <v>18</v>
      </c>
      <c r="C7247" s="4" t="s">
        <v>72</v>
      </c>
      <c r="D7247" s="4" t="s">
        <v>40</v>
      </c>
      <c r="E7247" s="4" t="s">
        <v>14</v>
      </c>
      <c r="F7247" s="4" t="s">
        <v>73</v>
      </c>
      <c r="G7247" s="6">
        <v>43759.0</v>
      </c>
      <c r="H7247" s="8">
        <v>1.0</v>
      </c>
      <c r="I7247" s="10" t="str">
        <f t="shared" si="2"/>
        <v>1020457943759</v>
      </c>
      <c r="J7247" s="11" t="str">
        <f t="shared" ref="J7247:K7247" si="7246">IF(C7247="","",C7247)</f>
        <v>22:00</v>
      </c>
      <c r="K7247" s="11" t="str">
        <f t="shared" si="7246"/>
        <v>06:00</v>
      </c>
    </row>
    <row r="7248" ht="15.75" customHeight="1">
      <c r="A7248" s="4">
        <v>1.0204579E7</v>
      </c>
      <c r="B7248" s="4" t="s">
        <v>22</v>
      </c>
      <c r="C7248" s="4" t="s">
        <v>72</v>
      </c>
      <c r="D7248" s="4" t="s">
        <v>40</v>
      </c>
      <c r="E7248" s="4" t="s">
        <v>14</v>
      </c>
      <c r="F7248" s="4" t="s">
        <v>73</v>
      </c>
      <c r="G7248" s="6">
        <v>43760.0</v>
      </c>
      <c r="H7248" s="8">
        <v>1.0</v>
      </c>
      <c r="I7248" s="10" t="str">
        <f t="shared" si="2"/>
        <v>1020457943760</v>
      </c>
      <c r="J7248" s="11" t="str">
        <f t="shared" ref="J7248:K7248" si="7247">IF(C7248="","",C7248)</f>
        <v>22:00</v>
      </c>
      <c r="K7248" s="11" t="str">
        <f t="shared" si="7247"/>
        <v>06:00</v>
      </c>
    </row>
    <row r="7249" ht="15.75" customHeight="1">
      <c r="A7249" s="4">
        <v>1.0204579E7</v>
      </c>
      <c r="B7249" s="4" t="s">
        <v>23</v>
      </c>
      <c r="C7249" s="4" t="s">
        <v>72</v>
      </c>
      <c r="D7249" s="4" t="s">
        <v>40</v>
      </c>
      <c r="E7249" s="4" t="s">
        <v>14</v>
      </c>
      <c r="F7249" s="4" t="s">
        <v>73</v>
      </c>
      <c r="G7249" s="6">
        <v>43761.0</v>
      </c>
      <c r="H7249" s="8">
        <v>1.0</v>
      </c>
      <c r="I7249" s="10" t="str">
        <f t="shared" si="2"/>
        <v>1020457943761</v>
      </c>
      <c r="J7249" s="11" t="str">
        <f t="shared" ref="J7249:K7249" si="7248">IF(C7249="","",C7249)</f>
        <v>22:00</v>
      </c>
      <c r="K7249" s="11" t="str">
        <f t="shared" si="7248"/>
        <v>06:00</v>
      </c>
    </row>
    <row r="7250" ht="15.75" customHeight="1">
      <c r="A7250" s="4">
        <v>1.0204579E7</v>
      </c>
      <c r="B7250" s="4" t="s">
        <v>24</v>
      </c>
      <c r="C7250" s="4" t="s">
        <v>72</v>
      </c>
      <c r="D7250" s="4" t="s">
        <v>40</v>
      </c>
      <c r="E7250" s="4" t="s">
        <v>14</v>
      </c>
      <c r="F7250" s="4" t="s">
        <v>73</v>
      </c>
      <c r="G7250" s="6">
        <v>43762.0</v>
      </c>
      <c r="H7250" s="8">
        <v>1.0</v>
      </c>
      <c r="I7250" s="10" t="str">
        <f t="shared" si="2"/>
        <v>1020457943762</v>
      </c>
      <c r="J7250" s="11" t="str">
        <f t="shared" ref="J7250:K7250" si="7249">IF(C7250="","",C7250)</f>
        <v>22:00</v>
      </c>
      <c r="K7250" s="11" t="str">
        <f t="shared" si="7249"/>
        <v>06:00</v>
      </c>
    </row>
    <row r="7251" ht="15.75" customHeight="1">
      <c r="A7251" s="4">
        <v>1.0204579E7</v>
      </c>
      <c r="B7251" s="4" t="s">
        <v>25</v>
      </c>
      <c r="C7251" s="4" t="s">
        <v>72</v>
      </c>
      <c r="D7251" s="4" t="s">
        <v>40</v>
      </c>
      <c r="E7251" s="4" t="s">
        <v>14</v>
      </c>
      <c r="F7251" s="4" t="s">
        <v>73</v>
      </c>
      <c r="G7251" s="6">
        <v>43763.0</v>
      </c>
      <c r="H7251" s="8">
        <v>2.0</v>
      </c>
      <c r="I7251" s="10" t="str">
        <f t="shared" si="2"/>
        <v>1020457943763</v>
      </c>
      <c r="J7251" s="11" t="str">
        <f t="shared" ref="J7251:K7251" si="7250">IF(C7251="","",C7251)</f>
        <v>22:00</v>
      </c>
      <c r="K7251" s="11" t="str">
        <f t="shared" si="7250"/>
        <v>06:00</v>
      </c>
    </row>
    <row r="7252" ht="15.75" customHeight="1">
      <c r="A7252" s="4">
        <v>1.0204579E7</v>
      </c>
      <c r="B7252" s="4" t="s">
        <v>29</v>
      </c>
      <c r="C7252" s="4" t="s">
        <v>13</v>
      </c>
      <c r="D7252" s="4" t="s">
        <v>13</v>
      </c>
      <c r="E7252" s="4" t="s">
        <v>14</v>
      </c>
      <c r="F7252" s="4" t="s">
        <v>15</v>
      </c>
      <c r="G7252" s="6">
        <v>43764.0</v>
      </c>
      <c r="H7252" s="8">
        <v>0.0</v>
      </c>
      <c r="I7252" s="10" t="str">
        <f t="shared" si="2"/>
        <v>1020457943764</v>
      </c>
      <c r="J7252" s="11" t="str">
        <f t="shared" ref="J7252:K7252" si="7251">IF(C7252="","",C7252)</f>
        <v/>
      </c>
      <c r="K7252" s="11" t="str">
        <f t="shared" si="7251"/>
        <v/>
      </c>
    </row>
    <row r="7253" ht="15.75" customHeight="1">
      <c r="A7253" s="4">
        <v>1.0204579E7</v>
      </c>
      <c r="B7253" s="4" t="s">
        <v>12</v>
      </c>
      <c r="C7253" s="4" t="s">
        <v>13</v>
      </c>
      <c r="D7253" s="4" t="s">
        <v>13</v>
      </c>
      <c r="E7253" s="4" t="s">
        <v>14</v>
      </c>
      <c r="F7253" s="4" t="s">
        <v>15</v>
      </c>
      <c r="G7253" s="6">
        <v>43765.0</v>
      </c>
      <c r="H7253" s="8">
        <v>0.0</v>
      </c>
      <c r="I7253" s="10" t="str">
        <f t="shared" si="2"/>
        <v>1020457943765</v>
      </c>
      <c r="J7253" s="11" t="str">
        <f t="shared" ref="J7253:K7253" si="7252">IF(C7253="","",C7253)</f>
        <v/>
      </c>
      <c r="K7253" s="11" t="str">
        <f t="shared" si="7252"/>
        <v/>
      </c>
    </row>
    <row r="7254" ht="15.75" customHeight="1">
      <c r="A7254" s="4">
        <v>1.0204579E7</v>
      </c>
      <c r="B7254" s="4" t="s">
        <v>18</v>
      </c>
      <c r="C7254" s="4" t="s">
        <v>40</v>
      </c>
      <c r="D7254" s="4" t="s">
        <v>19</v>
      </c>
      <c r="E7254" s="4" t="s">
        <v>14</v>
      </c>
      <c r="F7254" s="4" t="s">
        <v>42</v>
      </c>
      <c r="G7254" s="6">
        <v>43766.0</v>
      </c>
      <c r="H7254" s="8">
        <v>0.0</v>
      </c>
      <c r="I7254" s="10" t="str">
        <f t="shared" si="2"/>
        <v>1020457943766</v>
      </c>
      <c r="J7254" s="11" t="str">
        <f t="shared" ref="J7254:K7254" si="7253">IF(C7254="","",C7254)</f>
        <v>06:00</v>
      </c>
      <c r="K7254" s="11" t="str">
        <f t="shared" si="7253"/>
        <v>15:00</v>
      </c>
    </row>
    <row r="7255" ht="15.75" customHeight="1">
      <c r="A7255" s="4">
        <v>1.0204579E7</v>
      </c>
      <c r="B7255" s="4" t="s">
        <v>22</v>
      </c>
      <c r="C7255" s="4" t="s">
        <v>40</v>
      </c>
      <c r="D7255" s="4" t="s">
        <v>19</v>
      </c>
      <c r="E7255" s="4" t="s">
        <v>14</v>
      </c>
      <c r="F7255" s="4" t="s">
        <v>42</v>
      </c>
      <c r="G7255" s="6">
        <v>43767.0</v>
      </c>
      <c r="H7255" s="8">
        <v>0.0</v>
      </c>
      <c r="I7255" s="10" t="str">
        <f t="shared" si="2"/>
        <v>1020457943767</v>
      </c>
      <c r="J7255" s="11" t="str">
        <f t="shared" ref="J7255:K7255" si="7254">IF(C7255="","",C7255)</f>
        <v>06:00</v>
      </c>
      <c r="K7255" s="11" t="str">
        <f t="shared" si="7254"/>
        <v>15:00</v>
      </c>
    </row>
    <row r="7256" ht="15.75" customHeight="1">
      <c r="A7256" s="4">
        <v>1.0204579E7</v>
      </c>
      <c r="B7256" s="4" t="s">
        <v>23</v>
      </c>
      <c r="C7256" s="4" t="s">
        <v>40</v>
      </c>
      <c r="D7256" s="4" t="s">
        <v>19</v>
      </c>
      <c r="E7256" s="4" t="s">
        <v>14</v>
      </c>
      <c r="F7256" s="4" t="s">
        <v>42</v>
      </c>
      <c r="G7256" s="6">
        <v>43768.0</v>
      </c>
      <c r="H7256" s="8">
        <v>0.0</v>
      </c>
      <c r="I7256" s="10" t="str">
        <f t="shared" si="2"/>
        <v>1020457943768</v>
      </c>
      <c r="J7256" s="11" t="str">
        <f t="shared" ref="J7256:K7256" si="7255">IF(C7256="","",C7256)</f>
        <v>06:00</v>
      </c>
      <c r="K7256" s="11" t="str">
        <f t="shared" si="7255"/>
        <v>15:00</v>
      </c>
    </row>
    <row r="7257" ht="15.75" customHeight="1">
      <c r="A7257" s="4">
        <v>1.0204579E7</v>
      </c>
      <c r="B7257" s="4" t="s">
        <v>24</v>
      </c>
      <c r="C7257" s="4" t="s">
        <v>40</v>
      </c>
      <c r="D7257" s="4" t="s">
        <v>19</v>
      </c>
      <c r="E7257" s="4" t="s">
        <v>14</v>
      </c>
      <c r="F7257" s="4" t="s">
        <v>42</v>
      </c>
      <c r="G7257" s="6">
        <v>43769.0</v>
      </c>
      <c r="H7257" s="8">
        <v>0.0</v>
      </c>
      <c r="I7257" s="10" t="str">
        <f t="shared" si="2"/>
        <v>1020457943769</v>
      </c>
      <c r="J7257" s="11" t="str">
        <f t="shared" ref="J7257:K7257" si="7256">IF(C7257="","",C7257)</f>
        <v>06:00</v>
      </c>
      <c r="K7257" s="11" t="str">
        <f t="shared" si="7256"/>
        <v>15:00</v>
      </c>
    </row>
    <row r="7258" ht="15.75" customHeight="1">
      <c r="A7258" s="4">
        <v>1.0204579E7</v>
      </c>
      <c r="B7258" s="4" t="s">
        <v>25</v>
      </c>
      <c r="C7258" s="4" t="s">
        <v>40</v>
      </c>
      <c r="D7258" s="4" t="s">
        <v>19</v>
      </c>
      <c r="E7258" s="4" t="s">
        <v>14</v>
      </c>
      <c r="F7258" s="4" t="s">
        <v>42</v>
      </c>
      <c r="G7258" s="6">
        <v>43770.0</v>
      </c>
      <c r="H7258" s="8">
        <v>0.0</v>
      </c>
      <c r="I7258" s="10" t="str">
        <f t="shared" si="2"/>
        <v>1020457943770</v>
      </c>
      <c r="J7258" s="11" t="str">
        <f t="shared" ref="J7258:K7258" si="7257">IF(C7258="","",C7258)</f>
        <v>06:00</v>
      </c>
      <c r="K7258" s="11" t="str">
        <f t="shared" si="7257"/>
        <v>15:00</v>
      </c>
    </row>
    <row r="7259" ht="15.75" customHeight="1">
      <c r="A7259" s="4">
        <v>1.0204579E7</v>
      </c>
      <c r="B7259" s="4" t="s">
        <v>29</v>
      </c>
      <c r="C7259" s="4" t="s">
        <v>13</v>
      </c>
      <c r="D7259" s="4" t="s">
        <v>13</v>
      </c>
      <c r="E7259" s="4" t="s">
        <v>14</v>
      </c>
      <c r="F7259" s="4" t="s">
        <v>15</v>
      </c>
      <c r="G7259" s="6">
        <v>43771.0</v>
      </c>
      <c r="H7259" s="8">
        <v>0.0</v>
      </c>
      <c r="I7259" s="10" t="str">
        <f t="shared" si="2"/>
        <v>1020457943771</v>
      </c>
      <c r="J7259" s="11" t="str">
        <f t="shared" ref="J7259:K7259" si="7258">IF(C7259="","",C7259)</f>
        <v/>
      </c>
      <c r="K7259" s="11" t="str">
        <f t="shared" si="7258"/>
        <v/>
      </c>
    </row>
    <row r="7260" ht="15.75" customHeight="1">
      <c r="A7260" s="4">
        <v>1.0204579E7</v>
      </c>
      <c r="B7260" s="4" t="s">
        <v>12</v>
      </c>
      <c r="C7260" s="4" t="s">
        <v>13</v>
      </c>
      <c r="D7260" s="4" t="s">
        <v>13</v>
      </c>
      <c r="E7260" s="4" t="s">
        <v>14</v>
      </c>
      <c r="F7260" s="4" t="s">
        <v>15</v>
      </c>
      <c r="G7260" s="6">
        <v>43772.0</v>
      </c>
      <c r="H7260" s="8">
        <v>0.0</v>
      </c>
      <c r="I7260" s="10" t="str">
        <f t="shared" si="2"/>
        <v>1020457943772</v>
      </c>
      <c r="J7260" s="11" t="str">
        <f t="shared" ref="J7260:K7260" si="7259">IF(C7260="","",C7260)</f>
        <v/>
      </c>
      <c r="K7260" s="11" t="str">
        <f t="shared" si="7259"/>
        <v/>
      </c>
    </row>
    <row r="7261" ht="15.75" customHeight="1">
      <c r="A7261" s="4">
        <v>1.0204579E7</v>
      </c>
      <c r="B7261" s="4" t="s">
        <v>18</v>
      </c>
      <c r="C7261" s="4" t="s">
        <v>40</v>
      </c>
      <c r="D7261" s="4" t="s">
        <v>19</v>
      </c>
      <c r="E7261" s="4" t="s">
        <v>14</v>
      </c>
      <c r="F7261" s="4" t="s">
        <v>42</v>
      </c>
      <c r="G7261" s="6">
        <v>43773.0</v>
      </c>
      <c r="H7261" s="8">
        <v>0.0</v>
      </c>
      <c r="I7261" s="10" t="str">
        <f t="shared" si="2"/>
        <v>1020457943773</v>
      </c>
      <c r="J7261" s="11" t="str">
        <f t="shared" ref="J7261:K7261" si="7260">IF(C7261="","",C7261)</f>
        <v>06:00</v>
      </c>
      <c r="K7261" s="11" t="str">
        <f t="shared" si="7260"/>
        <v>15:00</v>
      </c>
    </row>
    <row r="7262" ht="15.75" customHeight="1">
      <c r="A7262" s="4">
        <v>1.0204579E7</v>
      </c>
      <c r="B7262" s="4" t="s">
        <v>22</v>
      </c>
      <c r="C7262" s="4" t="s">
        <v>40</v>
      </c>
      <c r="D7262" s="4" t="s">
        <v>19</v>
      </c>
      <c r="E7262" s="4" t="s">
        <v>14</v>
      </c>
      <c r="F7262" s="4" t="s">
        <v>42</v>
      </c>
      <c r="G7262" s="6">
        <v>43774.0</v>
      </c>
      <c r="H7262" s="8">
        <v>0.0</v>
      </c>
      <c r="I7262" s="10" t="str">
        <f t="shared" si="2"/>
        <v>1020457943774</v>
      </c>
      <c r="J7262" s="11" t="str">
        <f t="shared" ref="J7262:K7262" si="7261">IF(C7262="","",C7262)</f>
        <v>06:00</v>
      </c>
      <c r="K7262" s="11" t="str">
        <f t="shared" si="7261"/>
        <v>15:00</v>
      </c>
    </row>
    <row r="7263" ht="15.75" customHeight="1">
      <c r="A7263" s="4">
        <v>1.0204579E7</v>
      </c>
      <c r="B7263" s="4" t="s">
        <v>23</v>
      </c>
      <c r="C7263" s="4" t="s">
        <v>40</v>
      </c>
      <c r="D7263" s="4" t="s">
        <v>19</v>
      </c>
      <c r="E7263" s="4" t="s">
        <v>14</v>
      </c>
      <c r="F7263" s="4" t="s">
        <v>42</v>
      </c>
      <c r="G7263" s="6">
        <v>43775.0</v>
      </c>
      <c r="H7263" s="8">
        <v>0.0</v>
      </c>
      <c r="I7263" s="10" t="str">
        <f t="shared" si="2"/>
        <v>1020457943775</v>
      </c>
      <c r="J7263" s="11" t="str">
        <f t="shared" ref="J7263:K7263" si="7262">IF(C7263="","",C7263)</f>
        <v>06:00</v>
      </c>
      <c r="K7263" s="11" t="str">
        <f t="shared" si="7262"/>
        <v>15:00</v>
      </c>
    </row>
    <row r="7264" ht="15.75" customHeight="1">
      <c r="A7264" s="4">
        <v>1.0204579E7</v>
      </c>
      <c r="B7264" s="4" t="s">
        <v>24</v>
      </c>
      <c r="C7264" s="4" t="s">
        <v>40</v>
      </c>
      <c r="D7264" s="4" t="s">
        <v>19</v>
      </c>
      <c r="E7264" s="4" t="s">
        <v>14</v>
      </c>
      <c r="F7264" s="4" t="s">
        <v>42</v>
      </c>
      <c r="G7264" s="6">
        <v>43776.0</v>
      </c>
      <c r="H7264" s="8">
        <v>0.0</v>
      </c>
      <c r="I7264" s="10" t="str">
        <f t="shared" si="2"/>
        <v>1020457943776</v>
      </c>
      <c r="J7264" s="11" t="str">
        <f t="shared" ref="J7264:K7264" si="7263">IF(C7264="","",C7264)</f>
        <v>06:00</v>
      </c>
      <c r="K7264" s="11" t="str">
        <f t="shared" si="7263"/>
        <v>15:00</v>
      </c>
    </row>
    <row r="7265" ht="15.75" customHeight="1">
      <c r="A7265" s="4">
        <v>1.0204579E7</v>
      </c>
      <c r="B7265" s="4" t="s">
        <v>25</v>
      </c>
      <c r="C7265" s="4" t="s">
        <v>40</v>
      </c>
      <c r="D7265" s="4" t="s">
        <v>19</v>
      </c>
      <c r="E7265" s="4" t="s">
        <v>14</v>
      </c>
      <c r="F7265" s="4" t="s">
        <v>42</v>
      </c>
      <c r="G7265" s="6">
        <v>43777.0</v>
      </c>
      <c r="H7265" s="8">
        <v>0.0</v>
      </c>
      <c r="I7265" s="10" t="str">
        <f t="shared" si="2"/>
        <v>1020457943777</v>
      </c>
      <c r="J7265" s="11" t="str">
        <f t="shared" ref="J7265:K7265" si="7264">IF(C7265="","",C7265)</f>
        <v>06:00</v>
      </c>
      <c r="K7265" s="11" t="str">
        <f t="shared" si="7264"/>
        <v>15:00</v>
      </c>
    </row>
    <row r="7266" ht="15.75" customHeight="1">
      <c r="A7266" s="4">
        <v>1.0205052E7</v>
      </c>
      <c r="B7266" s="4" t="s">
        <v>12</v>
      </c>
      <c r="C7266" s="4" t="s">
        <v>13</v>
      </c>
      <c r="D7266" s="4" t="s">
        <v>13</v>
      </c>
      <c r="E7266" s="4" t="s">
        <v>14</v>
      </c>
      <c r="F7266" s="4" t="s">
        <v>15</v>
      </c>
      <c r="G7266" s="6">
        <v>43751.0</v>
      </c>
      <c r="H7266" s="8">
        <v>0.0</v>
      </c>
      <c r="I7266" s="10" t="str">
        <f t="shared" si="2"/>
        <v>1020505243751</v>
      </c>
      <c r="J7266" s="11" t="str">
        <f t="shared" ref="J7266:K7266" si="7265">IF(C7266="","",C7266)</f>
        <v/>
      </c>
      <c r="K7266" s="11" t="str">
        <f t="shared" si="7265"/>
        <v/>
      </c>
    </row>
    <row r="7267" ht="15.75" customHeight="1">
      <c r="A7267" s="4">
        <v>1.0205052E7</v>
      </c>
      <c r="B7267" s="4" t="s">
        <v>18</v>
      </c>
      <c r="C7267" s="4" t="s">
        <v>82</v>
      </c>
      <c r="D7267" s="4" t="s">
        <v>83</v>
      </c>
      <c r="E7267" s="4" t="s">
        <v>14</v>
      </c>
      <c r="F7267" s="4" t="s">
        <v>84</v>
      </c>
      <c r="G7267" s="6">
        <v>43752.0</v>
      </c>
      <c r="H7267" s="8">
        <v>1.0</v>
      </c>
      <c r="I7267" s="10" t="str">
        <f t="shared" si="2"/>
        <v>1020505243752</v>
      </c>
      <c r="J7267" s="11" t="str">
        <f t="shared" ref="J7267:K7267" si="7266">IF(C7267="","",C7267)</f>
        <v>21:00</v>
      </c>
      <c r="K7267" s="11" t="str">
        <f t="shared" si="7266"/>
        <v>05:00</v>
      </c>
    </row>
    <row r="7268" ht="15.75" customHeight="1">
      <c r="A7268" s="4">
        <v>1.0205052E7</v>
      </c>
      <c r="B7268" s="4" t="s">
        <v>22</v>
      </c>
      <c r="C7268" s="4" t="s">
        <v>82</v>
      </c>
      <c r="D7268" s="4" t="s">
        <v>83</v>
      </c>
      <c r="E7268" s="4" t="s">
        <v>14</v>
      </c>
      <c r="F7268" s="4" t="s">
        <v>84</v>
      </c>
      <c r="G7268" s="6">
        <v>43753.0</v>
      </c>
      <c r="H7268" s="8">
        <v>2.0</v>
      </c>
      <c r="I7268" s="10" t="str">
        <f t="shared" si="2"/>
        <v>1020505243753</v>
      </c>
      <c r="J7268" s="11" t="str">
        <f t="shared" ref="J7268:K7268" si="7267">IF(C7268="","",C7268)</f>
        <v>21:00</v>
      </c>
      <c r="K7268" s="11" t="str">
        <f t="shared" si="7267"/>
        <v>05:00</v>
      </c>
    </row>
    <row r="7269" ht="15.75" customHeight="1">
      <c r="A7269" s="4">
        <v>1.0205052E7</v>
      </c>
      <c r="B7269" s="4" t="s">
        <v>23</v>
      </c>
      <c r="C7269" s="4" t="s">
        <v>82</v>
      </c>
      <c r="D7269" s="4" t="s">
        <v>83</v>
      </c>
      <c r="E7269" s="4" t="s">
        <v>14</v>
      </c>
      <c r="F7269" s="4" t="s">
        <v>84</v>
      </c>
      <c r="G7269" s="6">
        <v>43754.0</v>
      </c>
      <c r="H7269" s="8">
        <v>2.0</v>
      </c>
      <c r="I7269" s="10" t="str">
        <f t="shared" si="2"/>
        <v>1020505243754</v>
      </c>
      <c r="J7269" s="11" t="str">
        <f t="shared" ref="J7269:K7269" si="7268">IF(C7269="","",C7269)</f>
        <v>21:00</v>
      </c>
      <c r="K7269" s="11" t="str">
        <f t="shared" si="7268"/>
        <v>05:00</v>
      </c>
    </row>
    <row r="7270" ht="15.75" customHeight="1">
      <c r="A7270" s="4">
        <v>1.0205052E7</v>
      </c>
      <c r="B7270" s="4" t="s">
        <v>24</v>
      </c>
      <c r="C7270" s="4" t="s">
        <v>82</v>
      </c>
      <c r="D7270" s="4" t="s">
        <v>83</v>
      </c>
      <c r="E7270" s="4" t="s">
        <v>14</v>
      </c>
      <c r="F7270" s="4" t="s">
        <v>84</v>
      </c>
      <c r="G7270" s="6">
        <v>43755.0</v>
      </c>
      <c r="H7270" s="8">
        <v>1.0</v>
      </c>
      <c r="I7270" s="10" t="str">
        <f t="shared" si="2"/>
        <v>1020505243755</v>
      </c>
      <c r="J7270" s="11" t="str">
        <f t="shared" ref="J7270:K7270" si="7269">IF(C7270="","",C7270)</f>
        <v>21:00</v>
      </c>
      <c r="K7270" s="11" t="str">
        <f t="shared" si="7269"/>
        <v>05:00</v>
      </c>
    </row>
    <row r="7271" ht="15.75" customHeight="1">
      <c r="A7271" s="4">
        <v>1.0205052E7</v>
      </c>
      <c r="B7271" s="4" t="s">
        <v>25</v>
      </c>
      <c r="C7271" s="4" t="s">
        <v>82</v>
      </c>
      <c r="D7271" s="4" t="s">
        <v>83</v>
      </c>
      <c r="E7271" s="4" t="s">
        <v>14</v>
      </c>
      <c r="F7271" s="4" t="s">
        <v>84</v>
      </c>
      <c r="G7271" s="6">
        <v>43756.0</v>
      </c>
      <c r="H7271" s="8">
        <v>1.0</v>
      </c>
      <c r="I7271" s="10" t="str">
        <f t="shared" si="2"/>
        <v>1020505243756</v>
      </c>
      <c r="J7271" s="11" t="str">
        <f t="shared" ref="J7271:K7271" si="7270">IF(C7271="","",C7271)</f>
        <v>21:00</v>
      </c>
      <c r="K7271" s="11" t="str">
        <f t="shared" si="7270"/>
        <v>05:00</v>
      </c>
    </row>
    <row r="7272" ht="15.75" customHeight="1">
      <c r="A7272" s="4">
        <v>1.0205052E7</v>
      </c>
      <c r="B7272" s="4" t="s">
        <v>29</v>
      </c>
      <c r="C7272" s="4" t="s">
        <v>13</v>
      </c>
      <c r="D7272" s="4" t="s">
        <v>13</v>
      </c>
      <c r="E7272" s="4" t="s">
        <v>14</v>
      </c>
      <c r="F7272" s="4" t="s">
        <v>15</v>
      </c>
      <c r="G7272" s="6">
        <v>43757.0</v>
      </c>
      <c r="H7272" s="8">
        <v>1.0</v>
      </c>
      <c r="I7272" s="10" t="str">
        <f t="shared" si="2"/>
        <v>1020505243757</v>
      </c>
      <c r="J7272" s="11" t="str">
        <f t="shared" ref="J7272:K7272" si="7271">IF(C7272="","",C7272)</f>
        <v/>
      </c>
      <c r="K7272" s="11" t="str">
        <f t="shared" si="7271"/>
        <v/>
      </c>
    </row>
    <row r="7273" ht="15.75" customHeight="1">
      <c r="A7273" s="4">
        <v>1.0205052E7</v>
      </c>
      <c r="B7273" s="4" t="s">
        <v>12</v>
      </c>
      <c r="C7273" s="4" t="s">
        <v>13</v>
      </c>
      <c r="D7273" s="4" t="s">
        <v>13</v>
      </c>
      <c r="E7273" s="4" t="s">
        <v>14</v>
      </c>
      <c r="F7273" s="4" t="s">
        <v>15</v>
      </c>
      <c r="G7273" s="6">
        <v>43758.0</v>
      </c>
      <c r="H7273" s="8">
        <v>0.0</v>
      </c>
      <c r="I7273" s="10" t="str">
        <f t="shared" si="2"/>
        <v>1020505243758</v>
      </c>
      <c r="J7273" s="11" t="str">
        <f t="shared" ref="J7273:K7273" si="7272">IF(C7273="","",C7273)</f>
        <v/>
      </c>
      <c r="K7273" s="11" t="str">
        <f t="shared" si="7272"/>
        <v/>
      </c>
    </row>
    <row r="7274" ht="15.75" customHeight="1">
      <c r="A7274" s="4">
        <v>1.0205052E7</v>
      </c>
      <c r="B7274" s="4" t="s">
        <v>18</v>
      </c>
      <c r="C7274" s="4" t="s">
        <v>82</v>
      </c>
      <c r="D7274" s="4" t="s">
        <v>83</v>
      </c>
      <c r="E7274" s="4" t="s">
        <v>14</v>
      </c>
      <c r="F7274" s="4" t="s">
        <v>84</v>
      </c>
      <c r="G7274" s="6">
        <v>43759.0</v>
      </c>
      <c r="H7274" s="8">
        <v>1.0</v>
      </c>
      <c r="I7274" s="10" t="str">
        <f t="shared" si="2"/>
        <v>1020505243759</v>
      </c>
      <c r="J7274" s="11" t="str">
        <f t="shared" ref="J7274:K7274" si="7273">IF(C7274="","",C7274)</f>
        <v>21:00</v>
      </c>
      <c r="K7274" s="11" t="str">
        <f t="shared" si="7273"/>
        <v>05:00</v>
      </c>
    </row>
    <row r="7275" ht="15.75" customHeight="1">
      <c r="A7275" s="4">
        <v>1.0205052E7</v>
      </c>
      <c r="B7275" s="4" t="s">
        <v>22</v>
      </c>
      <c r="C7275" s="4" t="s">
        <v>82</v>
      </c>
      <c r="D7275" s="4" t="s">
        <v>83</v>
      </c>
      <c r="E7275" s="4" t="s">
        <v>14</v>
      </c>
      <c r="F7275" s="4" t="s">
        <v>84</v>
      </c>
      <c r="G7275" s="6">
        <v>43760.0</v>
      </c>
      <c r="H7275" s="8">
        <v>2.0</v>
      </c>
      <c r="I7275" s="10" t="str">
        <f t="shared" si="2"/>
        <v>1020505243760</v>
      </c>
      <c r="J7275" s="11" t="str">
        <f t="shared" ref="J7275:K7275" si="7274">IF(C7275="","",C7275)</f>
        <v>21:00</v>
      </c>
      <c r="K7275" s="11" t="str">
        <f t="shared" si="7274"/>
        <v>05:00</v>
      </c>
    </row>
    <row r="7276" ht="15.75" customHeight="1">
      <c r="A7276" s="4">
        <v>1.0205052E7</v>
      </c>
      <c r="B7276" s="4" t="s">
        <v>23</v>
      </c>
      <c r="C7276" s="4" t="s">
        <v>82</v>
      </c>
      <c r="D7276" s="4" t="s">
        <v>83</v>
      </c>
      <c r="E7276" s="4" t="s">
        <v>14</v>
      </c>
      <c r="F7276" s="4" t="s">
        <v>84</v>
      </c>
      <c r="G7276" s="6">
        <v>43761.0</v>
      </c>
      <c r="H7276" s="8">
        <v>2.0</v>
      </c>
      <c r="I7276" s="10" t="str">
        <f t="shared" si="2"/>
        <v>1020505243761</v>
      </c>
      <c r="J7276" s="11" t="str">
        <f t="shared" ref="J7276:K7276" si="7275">IF(C7276="","",C7276)</f>
        <v>21:00</v>
      </c>
      <c r="K7276" s="11" t="str">
        <f t="shared" si="7275"/>
        <v>05:00</v>
      </c>
    </row>
    <row r="7277" ht="15.75" customHeight="1">
      <c r="A7277" s="4">
        <v>1.0205052E7</v>
      </c>
      <c r="B7277" s="4" t="s">
        <v>24</v>
      </c>
      <c r="C7277" s="4" t="s">
        <v>82</v>
      </c>
      <c r="D7277" s="4" t="s">
        <v>83</v>
      </c>
      <c r="E7277" s="4" t="s">
        <v>14</v>
      </c>
      <c r="F7277" s="4" t="s">
        <v>84</v>
      </c>
      <c r="G7277" s="6">
        <v>43762.0</v>
      </c>
      <c r="H7277" s="8">
        <v>2.0</v>
      </c>
      <c r="I7277" s="10" t="str">
        <f t="shared" si="2"/>
        <v>1020505243762</v>
      </c>
      <c r="J7277" s="11" t="str">
        <f t="shared" ref="J7277:K7277" si="7276">IF(C7277="","",C7277)</f>
        <v>21:00</v>
      </c>
      <c r="K7277" s="11" t="str">
        <f t="shared" si="7276"/>
        <v>05:00</v>
      </c>
    </row>
    <row r="7278" ht="15.75" customHeight="1">
      <c r="A7278" s="4">
        <v>1.0205052E7</v>
      </c>
      <c r="B7278" s="4" t="s">
        <v>25</v>
      </c>
      <c r="C7278" s="4" t="s">
        <v>82</v>
      </c>
      <c r="D7278" s="4" t="s">
        <v>83</v>
      </c>
      <c r="E7278" s="4" t="s">
        <v>14</v>
      </c>
      <c r="F7278" s="4" t="s">
        <v>84</v>
      </c>
      <c r="G7278" s="6">
        <v>43763.0</v>
      </c>
      <c r="H7278" s="8">
        <v>1.0</v>
      </c>
      <c r="I7278" s="10" t="str">
        <f t="shared" si="2"/>
        <v>1020505243763</v>
      </c>
      <c r="J7278" s="11" t="str">
        <f t="shared" ref="J7278:K7278" si="7277">IF(C7278="","",C7278)</f>
        <v>21:00</v>
      </c>
      <c r="K7278" s="11" t="str">
        <f t="shared" si="7277"/>
        <v>05:00</v>
      </c>
    </row>
    <row r="7279" ht="15.75" customHeight="1">
      <c r="A7279" s="4">
        <v>1.0205052E7</v>
      </c>
      <c r="B7279" s="4" t="s">
        <v>29</v>
      </c>
      <c r="C7279" s="4" t="s">
        <v>13</v>
      </c>
      <c r="D7279" s="4" t="s">
        <v>13</v>
      </c>
      <c r="E7279" s="4" t="s">
        <v>14</v>
      </c>
      <c r="F7279" s="4" t="s">
        <v>15</v>
      </c>
      <c r="G7279" s="6">
        <v>43764.0</v>
      </c>
      <c r="H7279" s="8">
        <v>1.0</v>
      </c>
      <c r="I7279" s="10" t="str">
        <f t="shared" si="2"/>
        <v>1020505243764</v>
      </c>
      <c r="J7279" s="11" t="str">
        <f t="shared" ref="J7279:K7279" si="7278">IF(C7279="","",C7279)</f>
        <v/>
      </c>
      <c r="K7279" s="11" t="str">
        <f t="shared" si="7278"/>
        <v/>
      </c>
    </row>
    <row r="7280" ht="15.75" customHeight="1">
      <c r="A7280" s="4">
        <v>1.0205052E7</v>
      </c>
      <c r="B7280" s="4" t="s">
        <v>12</v>
      </c>
      <c r="C7280" s="4" t="s">
        <v>13</v>
      </c>
      <c r="D7280" s="4" t="s">
        <v>13</v>
      </c>
      <c r="E7280" s="4" t="s">
        <v>14</v>
      </c>
      <c r="F7280" s="4" t="s">
        <v>15</v>
      </c>
      <c r="G7280" s="6">
        <v>43765.0</v>
      </c>
      <c r="H7280" s="8">
        <v>0.0</v>
      </c>
      <c r="I7280" s="10" t="str">
        <f t="shared" si="2"/>
        <v>1020505243765</v>
      </c>
      <c r="J7280" s="11" t="str">
        <f t="shared" ref="J7280:K7280" si="7279">IF(C7280="","",C7280)</f>
        <v/>
      </c>
      <c r="K7280" s="11" t="str">
        <f t="shared" si="7279"/>
        <v/>
      </c>
    </row>
    <row r="7281" ht="15.75" customHeight="1">
      <c r="A7281" s="4">
        <v>1.0205052E7</v>
      </c>
      <c r="B7281" s="4" t="s">
        <v>18</v>
      </c>
      <c r="C7281" s="4" t="s">
        <v>82</v>
      </c>
      <c r="D7281" s="4" t="s">
        <v>83</v>
      </c>
      <c r="E7281" s="4" t="s">
        <v>14</v>
      </c>
      <c r="F7281" s="4" t="s">
        <v>84</v>
      </c>
      <c r="G7281" s="6">
        <v>43766.0</v>
      </c>
      <c r="H7281" s="8">
        <v>2.0</v>
      </c>
      <c r="I7281" s="10" t="str">
        <f t="shared" si="2"/>
        <v>1020505243766</v>
      </c>
      <c r="J7281" s="11" t="str">
        <f t="shared" ref="J7281:K7281" si="7280">IF(C7281="","",C7281)</f>
        <v>21:00</v>
      </c>
      <c r="K7281" s="11" t="str">
        <f t="shared" si="7280"/>
        <v>05:00</v>
      </c>
    </row>
    <row r="7282" ht="15.75" customHeight="1">
      <c r="A7282" s="4">
        <v>1.0205052E7</v>
      </c>
      <c r="B7282" s="4" t="s">
        <v>22</v>
      </c>
      <c r="C7282" s="4" t="s">
        <v>82</v>
      </c>
      <c r="D7282" s="4" t="s">
        <v>83</v>
      </c>
      <c r="E7282" s="4" t="s">
        <v>14</v>
      </c>
      <c r="F7282" s="4" t="s">
        <v>84</v>
      </c>
      <c r="G7282" s="6">
        <v>43767.0</v>
      </c>
      <c r="H7282" s="8">
        <v>2.0</v>
      </c>
      <c r="I7282" s="10" t="str">
        <f t="shared" si="2"/>
        <v>1020505243767</v>
      </c>
      <c r="J7282" s="11" t="str">
        <f t="shared" ref="J7282:K7282" si="7281">IF(C7282="","",C7282)</f>
        <v>21:00</v>
      </c>
      <c r="K7282" s="11" t="str">
        <f t="shared" si="7281"/>
        <v>05:00</v>
      </c>
    </row>
    <row r="7283" ht="15.75" customHeight="1">
      <c r="A7283" s="4">
        <v>1.0205052E7</v>
      </c>
      <c r="B7283" s="4" t="s">
        <v>23</v>
      </c>
      <c r="C7283" s="4" t="s">
        <v>82</v>
      </c>
      <c r="D7283" s="4" t="s">
        <v>83</v>
      </c>
      <c r="E7283" s="4" t="s">
        <v>14</v>
      </c>
      <c r="F7283" s="4" t="s">
        <v>84</v>
      </c>
      <c r="G7283" s="6">
        <v>43768.0</v>
      </c>
      <c r="H7283" s="8">
        <v>2.0</v>
      </c>
      <c r="I7283" s="10" t="str">
        <f t="shared" si="2"/>
        <v>1020505243768</v>
      </c>
      <c r="J7283" s="11" t="str">
        <f t="shared" ref="J7283:K7283" si="7282">IF(C7283="","",C7283)</f>
        <v>21:00</v>
      </c>
      <c r="K7283" s="11" t="str">
        <f t="shared" si="7282"/>
        <v>05:00</v>
      </c>
    </row>
    <row r="7284" ht="15.75" customHeight="1">
      <c r="A7284" s="4">
        <v>1.0205052E7</v>
      </c>
      <c r="B7284" s="4" t="s">
        <v>24</v>
      </c>
      <c r="C7284" s="4" t="s">
        <v>82</v>
      </c>
      <c r="D7284" s="4" t="s">
        <v>83</v>
      </c>
      <c r="E7284" s="4" t="s">
        <v>14</v>
      </c>
      <c r="F7284" s="4" t="s">
        <v>84</v>
      </c>
      <c r="G7284" s="6">
        <v>43769.0</v>
      </c>
      <c r="H7284" s="8">
        <v>1.0</v>
      </c>
      <c r="I7284" s="10" t="str">
        <f t="shared" si="2"/>
        <v>1020505243769</v>
      </c>
      <c r="J7284" s="11" t="str">
        <f t="shared" ref="J7284:K7284" si="7283">IF(C7284="","",C7284)</f>
        <v>21:00</v>
      </c>
      <c r="K7284" s="11" t="str">
        <f t="shared" si="7283"/>
        <v>05:00</v>
      </c>
    </row>
    <row r="7285" ht="15.75" customHeight="1">
      <c r="A7285" s="4">
        <v>1.0205052E7</v>
      </c>
      <c r="B7285" s="4" t="s">
        <v>25</v>
      </c>
      <c r="C7285" s="4" t="s">
        <v>82</v>
      </c>
      <c r="D7285" s="4" t="s">
        <v>83</v>
      </c>
      <c r="E7285" s="4" t="s">
        <v>14</v>
      </c>
      <c r="F7285" s="4" t="s">
        <v>84</v>
      </c>
      <c r="G7285" s="6">
        <v>43770.0</v>
      </c>
      <c r="H7285" s="8">
        <v>1.0</v>
      </c>
      <c r="I7285" s="10" t="str">
        <f t="shared" si="2"/>
        <v>1020505243770</v>
      </c>
      <c r="J7285" s="11" t="str">
        <f t="shared" ref="J7285:K7285" si="7284">IF(C7285="","",C7285)</f>
        <v>21:00</v>
      </c>
      <c r="K7285" s="11" t="str">
        <f t="shared" si="7284"/>
        <v>05:00</v>
      </c>
    </row>
    <row r="7286" ht="15.75" customHeight="1">
      <c r="A7286" s="4">
        <v>1.0205052E7</v>
      </c>
      <c r="B7286" s="4" t="s">
        <v>29</v>
      </c>
      <c r="C7286" s="4" t="s">
        <v>13</v>
      </c>
      <c r="D7286" s="4" t="s">
        <v>13</v>
      </c>
      <c r="E7286" s="4" t="s">
        <v>14</v>
      </c>
      <c r="F7286" s="4" t="s">
        <v>15</v>
      </c>
      <c r="G7286" s="6">
        <v>43771.0</v>
      </c>
      <c r="H7286" s="8">
        <v>0.0</v>
      </c>
      <c r="I7286" s="10" t="str">
        <f t="shared" si="2"/>
        <v>1020505243771</v>
      </c>
      <c r="J7286" s="11" t="str">
        <f t="shared" ref="J7286:K7286" si="7285">IF(C7286="","",C7286)</f>
        <v/>
      </c>
      <c r="K7286" s="11" t="str">
        <f t="shared" si="7285"/>
        <v/>
      </c>
    </row>
    <row r="7287" ht="15.75" customHeight="1">
      <c r="A7287" s="4">
        <v>1.0205052E7</v>
      </c>
      <c r="B7287" s="4" t="s">
        <v>12</v>
      </c>
      <c r="C7287" s="4" t="s">
        <v>13</v>
      </c>
      <c r="D7287" s="4" t="s">
        <v>13</v>
      </c>
      <c r="E7287" s="4" t="s">
        <v>14</v>
      </c>
      <c r="F7287" s="4" t="s">
        <v>15</v>
      </c>
      <c r="G7287" s="6">
        <v>43772.0</v>
      </c>
      <c r="H7287" s="8">
        <v>0.0</v>
      </c>
      <c r="I7287" s="10" t="str">
        <f t="shared" si="2"/>
        <v>1020505243772</v>
      </c>
      <c r="J7287" s="11" t="str">
        <f t="shared" ref="J7287:K7287" si="7286">IF(C7287="","",C7287)</f>
        <v/>
      </c>
      <c r="K7287" s="11" t="str">
        <f t="shared" si="7286"/>
        <v/>
      </c>
    </row>
    <row r="7288" ht="15.75" customHeight="1">
      <c r="A7288" s="4">
        <v>1.0205052E7</v>
      </c>
      <c r="B7288" s="4" t="s">
        <v>18</v>
      </c>
      <c r="C7288" s="4" t="s">
        <v>40</v>
      </c>
      <c r="D7288" s="4" t="s">
        <v>19</v>
      </c>
      <c r="E7288" s="4" t="s">
        <v>14</v>
      </c>
      <c r="F7288" s="4" t="s">
        <v>42</v>
      </c>
      <c r="G7288" s="6">
        <v>43773.0</v>
      </c>
      <c r="H7288" s="8">
        <v>0.0</v>
      </c>
      <c r="I7288" s="10" t="str">
        <f t="shared" si="2"/>
        <v>1020505243773</v>
      </c>
      <c r="J7288" s="11" t="str">
        <f t="shared" ref="J7288:K7288" si="7287">IF(C7288="","",C7288)</f>
        <v>06:00</v>
      </c>
      <c r="K7288" s="11" t="str">
        <f t="shared" si="7287"/>
        <v>15:00</v>
      </c>
    </row>
    <row r="7289" ht="15.75" customHeight="1">
      <c r="A7289" s="4">
        <v>1.0205052E7</v>
      </c>
      <c r="B7289" s="4" t="s">
        <v>22</v>
      </c>
      <c r="C7289" s="4" t="s">
        <v>40</v>
      </c>
      <c r="D7289" s="4" t="s">
        <v>19</v>
      </c>
      <c r="E7289" s="4" t="s">
        <v>14</v>
      </c>
      <c r="F7289" s="4" t="s">
        <v>42</v>
      </c>
      <c r="G7289" s="6">
        <v>43774.0</v>
      </c>
      <c r="H7289" s="8">
        <v>1.0</v>
      </c>
      <c r="I7289" s="10" t="str">
        <f t="shared" si="2"/>
        <v>1020505243774</v>
      </c>
      <c r="J7289" s="11" t="str">
        <f t="shared" ref="J7289:K7289" si="7288">IF(C7289="","",C7289)</f>
        <v>06:00</v>
      </c>
      <c r="K7289" s="11" t="str">
        <f t="shared" si="7288"/>
        <v>15:00</v>
      </c>
    </row>
    <row r="7290" ht="15.75" customHeight="1">
      <c r="A7290" s="4">
        <v>1.0205052E7</v>
      </c>
      <c r="B7290" s="4" t="s">
        <v>23</v>
      </c>
      <c r="C7290" s="4" t="s">
        <v>40</v>
      </c>
      <c r="D7290" s="4" t="s">
        <v>19</v>
      </c>
      <c r="E7290" s="4" t="s">
        <v>14</v>
      </c>
      <c r="F7290" s="4" t="s">
        <v>42</v>
      </c>
      <c r="G7290" s="6">
        <v>43775.0</v>
      </c>
      <c r="H7290" s="8">
        <v>1.0</v>
      </c>
      <c r="I7290" s="10" t="str">
        <f t="shared" si="2"/>
        <v>1020505243775</v>
      </c>
      <c r="J7290" s="11" t="str">
        <f t="shared" ref="J7290:K7290" si="7289">IF(C7290="","",C7290)</f>
        <v>06:00</v>
      </c>
      <c r="K7290" s="11" t="str">
        <f t="shared" si="7289"/>
        <v>15:00</v>
      </c>
    </row>
    <row r="7291" ht="15.75" customHeight="1">
      <c r="A7291" s="4">
        <v>1.0205052E7</v>
      </c>
      <c r="B7291" s="4" t="s">
        <v>24</v>
      </c>
      <c r="C7291" s="4" t="s">
        <v>40</v>
      </c>
      <c r="D7291" s="4" t="s">
        <v>19</v>
      </c>
      <c r="E7291" s="4" t="s">
        <v>14</v>
      </c>
      <c r="F7291" s="4" t="s">
        <v>42</v>
      </c>
      <c r="G7291" s="6">
        <v>43776.0</v>
      </c>
      <c r="H7291" s="8">
        <v>1.0</v>
      </c>
      <c r="I7291" s="10" t="str">
        <f t="shared" si="2"/>
        <v>1020505243776</v>
      </c>
      <c r="J7291" s="11" t="str">
        <f t="shared" ref="J7291:K7291" si="7290">IF(C7291="","",C7291)</f>
        <v>06:00</v>
      </c>
      <c r="K7291" s="11" t="str">
        <f t="shared" si="7290"/>
        <v>15:00</v>
      </c>
    </row>
    <row r="7292" ht="15.75" customHeight="1">
      <c r="A7292" s="4">
        <v>1.0205052E7</v>
      </c>
      <c r="B7292" s="4" t="s">
        <v>25</v>
      </c>
      <c r="C7292" s="4" t="s">
        <v>40</v>
      </c>
      <c r="D7292" s="4" t="s">
        <v>19</v>
      </c>
      <c r="E7292" s="4" t="s">
        <v>14</v>
      </c>
      <c r="F7292" s="4" t="s">
        <v>42</v>
      </c>
      <c r="G7292" s="6">
        <v>43777.0</v>
      </c>
      <c r="H7292" s="8">
        <v>0.0</v>
      </c>
      <c r="I7292" s="10" t="str">
        <f t="shared" si="2"/>
        <v>1020505243777</v>
      </c>
      <c r="J7292" s="11" t="str">
        <f t="shared" ref="J7292:K7292" si="7291">IF(C7292="","",C7292)</f>
        <v>06:00</v>
      </c>
      <c r="K7292" s="11" t="str">
        <f t="shared" si="7291"/>
        <v>15:00</v>
      </c>
    </row>
    <row r="7293" ht="15.75" customHeight="1">
      <c r="A7293" s="4">
        <v>1.0205168E7</v>
      </c>
      <c r="B7293" s="4" t="s">
        <v>12</v>
      </c>
      <c r="C7293" s="4" t="s">
        <v>13</v>
      </c>
      <c r="D7293" s="4" t="s">
        <v>13</v>
      </c>
      <c r="E7293" s="4" t="s">
        <v>14</v>
      </c>
      <c r="F7293" s="4" t="s">
        <v>15</v>
      </c>
      <c r="G7293" s="6">
        <v>43751.0</v>
      </c>
      <c r="H7293" s="8">
        <v>1.0</v>
      </c>
      <c r="I7293" s="10" t="str">
        <f t="shared" si="2"/>
        <v>1020516843751</v>
      </c>
      <c r="J7293" s="11" t="str">
        <f t="shared" ref="J7293:K7293" si="7292">IF(C7293="","",C7293)</f>
        <v/>
      </c>
      <c r="K7293" s="11" t="str">
        <f t="shared" si="7292"/>
        <v/>
      </c>
    </row>
    <row r="7294" ht="15.75" customHeight="1">
      <c r="A7294" s="4">
        <v>1.0205168E7</v>
      </c>
      <c r="B7294" s="4" t="s">
        <v>18</v>
      </c>
      <c r="C7294" s="4" t="s">
        <v>13</v>
      </c>
      <c r="D7294" s="4" t="s">
        <v>13</v>
      </c>
      <c r="E7294" s="4" t="s">
        <v>14</v>
      </c>
      <c r="F7294" s="4" t="s">
        <v>15</v>
      </c>
      <c r="G7294" s="6">
        <v>43752.0</v>
      </c>
      <c r="H7294" s="8">
        <v>1.0</v>
      </c>
      <c r="I7294" s="10" t="str">
        <f t="shared" si="2"/>
        <v>1020516843752</v>
      </c>
      <c r="J7294" s="11" t="str">
        <f t="shared" ref="J7294:K7294" si="7293">IF(C7294="","",C7294)</f>
        <v/>
      </c>
      <c r="K7294" s="11" t="str">
        <f t="shared" si="7293"/>
        <v/>
      </c>
    </row>
    <row r="7295" ht="15.75" customHeight="1">
      <c r="A7295" s="4">
        <v>1.0205168E7</v>
      </c>
      <c r="B7295" s="4" t="s">
        <v>22</v>
      </c>
      <c r="C7295" s="4" t="s">
        <v>72</v>
      </c>
      <c r="D7295" s="4" t="s">
        <v>40</v>
      </c>
      <c r="E7295" s="4" t="s">
        <v>14</v>
      </c>
      <c r="F7295" s="4" t="s">
        <v>73</v>
      </c>
      <c r="G7295" s="6">
        <v>43753.0</v>
      </c>
      <c r="H7295" s="8">
        <v>1.0</v>
      </c>
      <c r="I7295" s="10" t="str">
        <f t="shared" si="2"/>
        <v>1020516843753</v>
      </c>
      <c r="J7295" s="11" t="str">
        <f t="shared" ref="J7295:K7295" si="7294">IF(C7295="","",C7295)</f>
        <v>22:00</v>
      </c>
      <c r="K7295" s="11" t="str">
        <f t="shared" si="7294"/>
        <v>06:00</v>
      </c>
    </row>
    <row r="7296" ht="15.75" customHeight="1">
      <c r="A7296" s="4">
        <v>1.0205168E7</v>
      </c>
      <c r="B7296" s="4" t="s">
        <v>23</v>
      </c>
      <c r="C7296" s="4" t="s">
        <v>72</v>
      </c>
      <c r="D7296" s="4" t="s">
        <v>40</v>
      </c>
      <c r="E7296" s="4" t="s">
        <v>14</v>
      </c>
      <c r="F7296" s="4" t="s">
        <v>73</v>
      </c>
      <c r="G7296" s="6">
        <v>43754.0</v>
      </c>
      <c r="H7296" s="8">
        <v>2.0</v>
      </c>
      <c r="I7296" s="10" t="str">
        <f t="shared" si="2"/>
        <v>1020516843754</v>
      </c>
      <c r="J7296" s="11" t="str">
        <f t="shared" ref="J7296:K7296" si="7295">IF(C7296="","",C7296)</f>
        <v>22:00</v>
      </c>
      <c r="K7296" s="11" t="str">
        <f t="shared" si="7295"/>
        <v>06:00</v>
      </c>
    </row>
    <row r="7297" ht="15.75" customHeight="1">
      <c r="A7297" s="4">
        <v>1.0205168E7</v>
      </c>
      <c r="B7297" s="4" t="s">
        <v>24</v>
      </c>
      <c r="C7297" s="4" t="s">
        <v>72</v>
      </c>
      <c r="D7297" s="4" t="s">
        <v>40</v>
      </c>
      <c r="E7297" s="4" t="s">
        <v>14</v>
      </c>
      <c r="F7297" s="4" t="s">
        <v>73</v>
      </c>
      <c r="G7297" s="6">
        <v>43755.0</v>
      </c>
      <c r="H7297" s="8">
        <v>1.0</v>
      </c>
      <c r="I7297" s="10" t="str">
        <f t="shared" si="2"/>
        <v>1020516843755</v>
      </c>
      <c r="J7297" s="11" t="str">
        <f t="shared" ref="J7297:K7297" si="7296">IF(C7297="","",C7297)</f>
        <v>22:00</v>
      </c>
      <c r="K7297" s="11" t="str">
        <f t="shared" si="7296"/>
        <v>06:00</v>
      </c>
    </row>
    <row r="7298" ht="15.75" customHeight="1">
      <c r="A7298" s="4">
        <v>1.0205168E7</v>
      </c>
      <c r="B7298" s="4" t="s">
        <v>25</v>
      </c>
      <c r="C7298" s="4" t="s">
        <v>72</v>
      </c>
      <c r="D7298" s="4" t="s">
        <v>40</v>
      </c>
      <c r="E7298" s="4" t="s">
        <v>14</v>
      </c>
      <c r="F7298" s="4" t="s">
        <v>73</v>
      </c>
      <c r="G7298" s="6">
        <v>43756.0</v>
      </c>
      <c r="H7298" s="8">
        <v>1.0</v>
      </c>
      <c r="I7298" s="10" t="str">
        <f t="shared" si="2"/>
        <v>1020516843756</v>
      </c>
      <c r="J7298" s="11" t="str">
        <f t="shared" ref="J7298:K7298" si="7297">IF(C7298="","",C7298)</f>
        <v>22:00</v>
      </c>
      <c r="K7298" s="11" t="str">
        <f t="shared" si="7297"/>
        <v>06:00</v>
      </c>
    </row>
    <row r="7299" ht="15.75" customHeight="1">
      <c r="A7299" s="4">
        <v>1.0205168E7</v>
      </c>
      <c r="B7299" s="4" t="s">
        <v>29</v>
      </c>
      <c r="C7299" s="4" t="s">
        <v>13</v>
      </c>
      <c r="D7299" s="4" t="s">
        <v>13</v>
      </c>
      <c r="E7299" s="4" t="s">
        <v>14</v>
      </c>
      <c r="F7299" s="4" t="s">
        <v>15</v>
      </c>
      <c r="G7299" s="6">
        <v>43757.0</v>
      </c>
      <c r="H7299" s="8">
        <v>0.0</v>
      </c>
      <c r="I7299" s="10" t="str">
        <f t="shared" si="2"/>
        <v>1020516843757</v>
      </c>
      <c r="J7299" s="11" t="str">
        <f t="shared" ref="J7299:K7299" si="7298">IF(C7299="","",C7299)</f>
        <v/>
      </c>
      <c r="K7299" s="11" t="str">
        <f t="shared" si="7298"/>
        <v/>
      </c>
    </row>
    <row r="7300" ht="15.75" customHeight="1">
      <c r="A7300" s="4">
        <v>1.0205168E7</v>
      </c>
      <c r="B7300" s="4" t="s">
        <v>12</v>
      </c>
      <c r="C7300" s="4" t="s">
        <v>40</v>
      </c>
      <c r="D7300" s="4" t="s">
        <v>19</v>
      </c>
      <c r="E7300" s="4" t="s">
        <v>14</v>
      </c>
      <c r="F7300" s="4" t="s">
        <v>42</v>
      </c>
      <c r="G7300" s="6">
        <v>43758.0</v>
      </c>
      <c r="H7300" s="8">
        <v>2.0</v>
      </c>
      <c r="I7300" s="10" t="str">
        <f t="shared" si="2"/>
        <v>1020516843758</v>
      </c>
      <c r="J7300" s="11" t="str">
        <f t="shared" ref="J7300:K7300" si="7299">IF(C7300="","",C7300)</f>
        <v>06:00</v>
      </c>
      <c r="K7300" s="11" t="str">
        <f t="shared" si="7299"/>
        <v>15:00</v>
      </c>
    </row>
    <row r="7301" ht="15.75" customHeight="1">
      <c r="A7301" s="4">
        <v>1.0205168E7</v>
      </c>
      <c r="B7301" s="4" t="s">
        <v>18</v>
      </c>
      <c r="C7301" s="4" t="s">
        <v>40</v>
      </c>
      <c r="D7301" s="4" t="s">
        <v>19</v>
      </c>
      <c r="E7301" s="4" t="s">
        <v>14</v>
      </c>
      <c r="F7301" s="4" t="s">
        <v>42</v>
      </c>
      <c r="G7301" s="6">
        <v>43759.0</v>
      </c>
      <c r="H7301" s="8">
        <v>0.0</v>
      </c>
      <c r="I7301" s="10" t="str">
        <f t="shared" si="2"/>
        <v>1020516843759</v>
      </c>
      <c r="J7301" s="11" t="str">
        <f t="shared" ref="J7301:K7301" si="7300">IF(C7301="","",C7301)</f>
        <v>06:00</v>
      </c>
      <c r="K7301" s="11" t="str">
        <f t="shared" si="7300"/>
        <v>15:00</v>
      </c>
    </row>
    <row r="7302" ht="15.75" customHeight="1">
      <c r="A7302" s="4">
        <v>1.0205168E7</v>
      </c>
      <c r="B7302" s="4" t="s">
        <v>22</v>
      </c>
      <c r="C7302" s="4" t="s">
        <v>40</v>
      </c>
      <c r="D7302" s="4" t="s">
        <v>19</v>
      </c>
      <c r="E7302" s="4" t="s">
        <v>14</v>
      </c>
      <c r="F7302" s="4" t="s">
        <v>42</v>
      </c>
      <c r="G7302" s="6">
        <v>43760.0</v>
      </c>
      <c r="H7302" s="8">
        <v>0.0</v>
      </c>
      <c r="I7302" s="10" t="str">
        <f t="shared" si="2"/>
        <v>1020516843760</v>
      </c>
      <c r="J7302" s="11" t="str">
        <f t="shared" ref="J7302:K7302" si="7301">IF(C7302="","",C7302)</f>
        <v>06:00</v>
      </c>
      <c r="K7302" s="11" t="str">
        <f t="shared" si="7301"/>
        <v>15:00</v>
      </c>
    </row>
    <row r="7303" ht="15.75" customHeight="1">
      <c r="A7303" s="4">
        <v>1.0205168E7</v>
      </c>
      <c r="B7303" s="4" t="s">
        <v>23</v>
      </c>
      <c r="C7303" s="4" t="s">
        <v>40</v>
      </c>
      <c r="D7303" s="4" t="s">
        <v>19</v>
      </c>
      <c r="E7303" s="4" t="s">
        <v>14</v>
      </c>
      <c r="F7303" s="4" t="s">
        <v>42</v>
      </c>
      <c r="G7303" s="6">
        <v>43761.0</v>
      </c>
      <c r="H7303" s="8">
        <v>0.0</v>
      </c>
      <c r="I7303" s="10" t="str">
        <f t="shared" si="2"/>
        <v>1020516843761</v>
      </c>
      <c r="J7303" s="11" t="str">
        <f t="shared" ref="J7303:K7303" si="7302">IF(C7303="","",C7303)</f>
        <v>06:00</v>
      </c>
      <c r="K7303" s="11" t="str">
        <f t="shared" si="7302"/>
        <v>15:00</v>
      </c>
    </row>
    <row r="7304" ht="15.75" customHeight="1">
      <c r="A7304" s="4">
        <v>1.0205168E7</v>
      </c>
      <c r="B7304" s="4" t="s">
        <v>24</v>
      </c>
      <c r="C7304" s="4" t="s">
        <v>13</v>
      </c>
      <c r="D7304" s="4" t="s">
        <v>13</v>
      </c>
      <c r="E7304" s="4" t="s">
        <v>14</v>
      </c>
      <c r="F7304" s="4" t="s">
        <v>15</v>
      </c>
      <c r="G7304" s="6">
        <v>43762.0</v>
      </c>
      <c r="H7304" s="8">
        <v>1.0</v>
      </c>
      <c r="I7304" s="10" t="str">
        <f t="shared" si="2"/>
        <v>1020516843762</v>
      </c>
      <c r="J7304" s="11" t="str">
        <f t="shared" ref="J7304:K7304" si="7303">IF(C7304="","",C7304)</f>
        <v/>
      </c>
      <c r="K7304" s="11" t="str">
        <f t="shared" si="7303"/>
        <v/>
      </c>
    </row>
    <row r="7305" ht="15.75" customHeight="1">
      <c r="A7305" s="4">
        <v>1.0205168E7</v>
      </c>
      <c r="B7305" s="4" t="s">
        <v>25</v>
      </c>
      <c r="C7305" s="4" t="s">
        <v>40</v>
      </c>
      <c r="D7305" s="4" t="s">
        <v>19</v>
      </c>
      <c r="E7305" s="4" t="s">
        <v>14</v>
      </c>
      <c r="F7305" s="4" t="s">
        <v>42</v>
      </c>
      <c r="G7305" s="6">
        <v>43763.0</v>
      </c>
      <c r="H7305" s="8">
        <v>0.0</v>
      </c>
      <c r="I7305" s="10" t="str">
        <f t="shared" si="2"/>
        <v>1020516843763</v>
      </c>
      <c r="J7305" s="11" t="str">
        <f t="shared" ref="J7305:K7305" si="7304">IF(C7305="","",C7305)</f>
        <v>06:00</v>
      </c>
      <c r="K7305" s="11" t="str">
        <f t="shared" si="7304"/>
        <v>15:00</v>
      </c>
    </row>
    <row r="7306" ht="15.75" customHeight="1">
      <c r="A7306" s="4">
        <v>1.0205168E7</v>
      </c>
      <c r="B7306" s="4" t="s">
        <v>29</v>
      </c>
      <c r="C7306" s="4" t="s">
        <v>13</v>
      </c>
      <c r="D7306" s="4" t="s">
        <v>13</v>
      </c>
      <c r="E7306" s="4" t="s">
        <v>14</v>
      </c>
      <c r="F7306" s="4" t="s">
        <v>15</v>
      </c>
      <c r="G7306" s="6">
        <v>43764.0</v>
      </c>
      <c r="H7306" s="8">
        <v>0.0</v>
      </c>
      <c r="I7306" s="10" t="str">
        <f t="shared" si="2"/>
        <v>1020516843764</v>
      </c>
      <c r="J7306" s="11" t="str">
        <f t="shared" ref="J7306:K7306" si="7305">IF(C7306="","",C7306)</f>
        <v/>
      </c>
      <c r="K7306" s="11" t="str">
        <f t="shared" si="7305"/>
        <v/>
      </c>
    </row>
    <row r="7307" ht="15.75" customHeight="1">
      <c r="A7307" s="4">
        <v>1.0205168E7</v>
      </c>
      <c r="B7307" s="4" t="s">
        <v>12</v>
      </c>
      <c r="C7307" s="4" t="s">
        <v>40</v>
      </c>
      <c r="D7307" s="4" t="s">
        <v>19</v>
      </c>
      <c r="E7307" s="4" t="s">
        <v>14</v>
      </c>
      <c r="F7307" s="4" t="s">
        <v>42</v>
      </c>
      <c r="G7307" s="6">
        <v>43765.0</v>
      </c>
      <c r="H7307" s="8">
        <v>2.0</v>
      </c>
      <c r="I7307" s="10" t="str">
        <f t="shared" si="2"/>
        <v>1020516843765</v>
      </c>
      <c r="J7307" s="11" t="str">
        <f t="shared" ref="J7307:K7307" si="7306">IF(C7307="","",C7307)</f>
        <v>06:00</v>
      </c>
      <c r="K7307" s="11" t="str">
        <f t="shared" si="7306"/>
        <v>15:00</v>
      </c>
    </row>
    <row r="7308" ht="15.75" customHeight="1">
      <c r="A7308" s="4">
        <v>1.0205168E7</v>
      </c>
      <c r="B7308" s="4" t="s">
        <v>18</v>
      </c>
      <c r="C7308" s="4" t="s">
        <v>40</v>
      </c>
      <c r="D7308" s="4" t="s">
        <v>19</v>
      </c>
      <c r="E7308" s="4" t="s">
        <v>14</v>
      </c>
      <c r="F7308" s="4" t="s">
        <v>42</v>
      </c>
      <c r="G7308" s="6">
        <v>43766.0</v>
      </c>
      <c r="H7308" s="8">
        <v>0.0</v>
      </c>
      <c r="I7308" s="10" t="str">
        <f t="shared" si="2"/>
        <v>1020516843766</v>
      </c>
      <c r="J7308" s="11" t="str">
        <f t="shared" ref="J7308:K7308" si="7307">IF(C7308="","",C7308)</f>
        <v>06:00</v>
      </c>
      <c r="K7308" s="11" t="str">
        <f t="shared" si="7307"/>
        <v>15:00</v>
      </c>
    </row>
    <row r="7309" ht="15.75" customHeight="1">
      <c r="A7309" s="4">
        <v>1.0205168E7</v>
      </c>
      <c r="B7309" s="4" t="s">
        <v>22</v>
      </c>
      <c r="C7309" s="4" t="s">
        <v>40</v>
      </c>
      <c r="D7309" s="4" t="s">
        <v>19</v>
      </c>
      <c r="E7309" s="4" t="s">
        <v>14</v>
      </c>
      <c r="F7309" s="4" t="s">
        <v>42</v>
      </c>
      <c r="G7309" s="6">
        <v>43767.0</v>
      </c>
      <c r="H7309" s="8">
        <v>0.0</v>
      </c>
      <c r="I7309" s="10" t="str">
        <f t="shared" si="2"/>
        <v>1020516843767</v>
      </c>
      <c r="J7309" s="11" t="str">
        <f t="shared" ref="J7309:K7309" si="7308">IF(C7309="","",C7309)</f>
        <v>06:00</v>
      </c>
      <c r="K7309" s="11" t="str">
        <f t="shared" si="7308"/>
        <v>15:00</v>
      </c>
    </row>
    <row r="7310" ht="15.75" customHeight="1">
      <c r="A7310" s="4">
        <v>1.0205168E7</v>
      </c>
      <c r="B7310" s="4" t="s">
        <v>23</v>
      </c>
      <c r="C7310" s="4" t="s">
        <v>40</v>
      </c>
      <c r="D7310" s="4" t="s">
        <v>19</v>
      </c>
      <c r="E7310" s="4" t="s">
        <v>14</v>
      </c>
      <c r="F7310" s="4" t="s">
        <v>42</v>
      </c>
      <c r="G7310" s="6">
        <v>43768.0</v>
      </c>
      <c r="H7310" s="8">
        <v>0.0</v>
      </c>
      <c r="I7310" s="10" t="str">
        <f t="shared" si="2"/>
        <v>1020516843768</v>
      </c>
      <c r="J7310" s="11" t="str">
        <f t="shared" ref="J7310:K7310" si="7309">IF(C7310="","",C7310)</f>
        <v>06:00</v>
      </c>
      <c r="K7310" s="11" t="str">
        <f t="shared" si="7309"/>
        <v>15:00</v>
      </c>
    </row>
    <row r="7311" ht="15.75" customHeight="1">
      <c r="A7311" s="4">
        <v>1.0205168E7</v>
      </c>
      <c r="B7311" s="4" t="s">
        <v>24</v>
      </c>
      <c r="C7311" s="4" t="s">
        <v>40</v>
      </c>
      <c r="D7311" s="4" t="s">
        <v>19</v>
      </c>
      <c r="E7311" s="4" t="s">
        <v>14</v>
      </c>
      <c r="F7311" s="4" t="s">
        <v>42</v>
      </c>
      <c r="G7311" s="6">
        <v>43769.0</v>
      </c>
      <c r="H7311" s="8">
        <v>0.0</v>
      </c>
      <c r="I7311" s="10" t="str">
        <f t="shared" si="2"/>
        <v>1020516843769</v>
      </c>
      <c r="J7311" s="11" t="str">
        <f t="shared" ref="J7311:K7311" si="7310">IF(C7311="","",C7311)</f>
        <v>06:00</v>
      </c>
      <c r="K7311" s="11" t="str">
        <f t="shared" si="7310"/>
        <v>15:00</v>
      </c>
    </row>
    <row r="7312" ht="15.75" customHeight="1">
      <c r="A7312" s="4">
        <v>1.0205168E7</v>
      </c>
      <c r="B7312" s="4" t="s">
        <v>25</v>
      </c>
      <c r="C7312" s="4" t="s">
        <v>40</v>
      </c>
      <c r="D7312" s="4" t="s">
        <v>19</v>
      </c>
      <c r="E7312" s="4" t="s">
        <v>14</v>
      </c>
      <c r="F7312" s="4" t="s">
        <v>42</v>
      </c>
      <c r="G7312" s="6">
        <v>43770.0</v>
      </c>
      <c r="H7312" s="8">
        <v>0.0</v>
      </c>
      <c r="I7312" s="10" t="str">
        <f t="shared" si="2"/>
        <v>1020516843770</v>
      </c>
      <c r="J7312" s="11" t="str">
        <f t="shared" ref="J7312:K7312" si="7311">IF(C7312="","",C7312)</f>
        <v>06:00</v>
      </c>
      <c r="K7312" s="11" t="str">
        <f t="shared" si="7311"/>
        <v>15:00</v>
      </c>
    </row>
    <row r="7313" ht="15.75" customHeight="1">
      <c r="A7313" s="4">
        <v>1.0205168E7</v>
      </c>
      <c r="B7313" s="4" t="s">
        <v>29</v>
      </c>
      <c r="C7313" s="4" t="s">
        <v>13</v>
      </c>
      <c r="D7313" s="4" t="s">
        <v>13</v>
      </c>
      <c r="E7313" s="4" t="s">
        <v>14</v>
      </c>
      <c r="F7313" s="4" t="s">
        <v>15</v>
      </c>
      <c r="G7313" s="6">
        <v>43771.0</v>
      </c>
      <c r="H7313" s="8">
        <v>0.0</v>
      </c>
      <c r="I7313" s="10" t="str">
        <f t="shared" si="2"/>
        <v>1020516843771</v>
      </c>
      <c r="J7313" s="11" t="str">
        <f t="shared" ref="J7313:K7313" si="7312">IF(C7313="","",C7313)</f>
        <v/>
      </c>
      <c r="K7313" s="11" t="str">
        <f t="shared" si="7312"/>
        <v/>
      </c>
    </row>
    <row r="7314" ht="15.75" customHeight="1">
      <c r="A7314" s="4">
        <v>1.0205168E7</v>
      </c>
      <c r="B7314" s="4" t="s">
        <v>12</v>
      </c>
      <c r="C7314" s="4" t="s">
        <v>13</v>
      </c>
      <c r="D7314" s="4" t="s">
        <v>13</v>
      </c>
      <c r="E7314" s="4" t="s">
        <v>14</v>
      </c>
      <c r="F7314" s="4" t="s">
        <v>15</v>
      </c>
      <c r="G7314" s="6">
        <v>43772.0</v>
      </c>
      <c r="H7314" s="8">
        <v>1.0</v>
      </c>
      <c r="I7314" s="10" t="str">
        <f t="shared" si="2"/>
        <v>1020516843772</v>
      </c>
      <c r="J7314" s="11" t="str">
        <f t="shared" ref="J7314:K7314" si="7313">IF(C7314="","",C7314)</f>
        <v/>
      </c>
      <c r="K7314" s="11" t="str">
        <f t="shared" si="7313"/>
        <v/>
      </c>
    </row>
    <row r="7315" ht="15.75" customHeight="1">
      <c r="A7315" s="4">
        <v>1.0205168E7</v>
      </c>
      <c r="B7315" s="4" t="s">
        <v>18</v>
      </c>
      <c r="C7315" s="4" t="s">
        <v>13</v>
      </c>
      <c r="D7315" s="4" t="s">
        <v>13</v>
      </c>
      <c r="E7315" s="4" t="s">
        <v>14</v>
      </c>
      <c r="F7315" s="4" t="s">
        <v>15</v>
      </c>
      <c r="G7315" s="6">
        <v>43773.0</v>
      </c>
      <c r="H7315" s="8">
        <v>2.0</v>
      </c>
      <c r="I7315" s="10" t="str">
        <f t="shared" si="2"/>
        <v>1020516843773</v>
      </c>
      <c r="J7315" s="11" t="str">
        <f t="shared" ref="J7315:K7315" si="7314">IF(C7315="","",C7315)</f>
        <v/>
      </c>
      <c r="K7315" s="11" t="str">
        <f t="shared" si="7314"/>
        <v/>
      </c>
    </row>
    <row r="7316" ht="15.75" customHeight="1">
      <c r="A7316" s="4">
        <v>1.0205168E7</v>
      </c>
      <c r="B7316" s="4" t="s">
        <v>22</v>
      </c>
      <c r="C7316" s="4" t="s">
        <v>72</v>
      </c>
      <c r="D7316" s="4" t="s">
        <v>40</v>
      </c>
      <c r="E7316" s="4" t="s">
        <v>14</v>
      </c>
      <c r="F7316" s="4" t="s">
        <v>73</v>
      </c>
      <c r="G7316" s="6">
        <v>43774.0</v>
      </c>
      <c r="H7316" s="8">
        <v>1.0</v>
      </c>
      <c r="I7316" s="10" t="str">
        <f t="shared" si="2"/>
        <v>1020516843774</v>
      </c>
      <c r="J7316" s="11" t="str">
        <f t="shared" ref="J7316:K7316" si="7315">IF(C7316="","",C7316)</f>
        <v>22:00</v>
      </c>
      <c r="K7316" s="11" t="str">
        <f t="shared" si="7315"/>
        <v>06:00</v>
      </c>
    </row>
    <row r="7317" ht="15.75" customHeight="1">
      <c r="A7317" s="4">
        <v>1.0205168E7</v>
      </c>
      <c r="B7317" s="4" t="s">
        <v>23</v>
      </c>
      <c r="C7317" s="4" t="s">
        <v>72</v>
      </c>
      <c r="D7317" s="4" t="s">
        <v>40</v>
      </c>
      <c r="E7317" s="4" t="s">
        <v>14</v>
      </c>
      <c r="F7317" s="4" t="s">
        <v>73</v>
      </c>
      <c r="G7317" s="6">
        <v>43775.0</v>
      </c>
      <c r="H7317" s="8">
        <v>1.0</v>
      </c>
      <c r="I7317" s="10" t="str">
        <f t="shared" si="2"/>
        <v>1020516843775</v>
      </c>
      <c r="J7317" s="11" t="str">
        <f t="shared" ref="J7317:K7317" si="7316">IF(C7317="","",C7317)</f>
        <v>22:00</v>
      </c>
      <c r="K7317" s="11" t="str">
        <f t="shared" si="7316"/>
        <v>06:00</v>
      </c>
    </row>
    <row r="7318" ht="15.75" customHeight="1">
      <c r="A7318" s="4">
        <v>1.0205168E7</v>
      </c>
      <c r="B7318" s="4" t="s">
        <v>24</v>
      </c>
      <c r="C7318" s="4" t="s">
        <v>72</v>
      </c>
      <c r="D7318" s="4" t="s">
        <v>40</v>
      </c>
      <c r="E7318" s="4" t="s">
        <v>14</v>
      </c>
      <c r="F7318" s="4" t="s">
        <v>73</v>
      </c>
      <c r="G7318" s="6">
        <v>43776.0</v>
      </c>
      <c r="H7318" s="8">
        <v>1.0</v>
      </c>
      <c r="I7318" s="10" t="str">
        <f t="shared" si="2"/>
        <v>1020516843776</v>
      </c>
      <c r="J7318" s="11" t="str">
        <f t="shared" ref="J7318:K7318" si="7317">IF(C7318="","",C7318)</f>
        <v>22:00</v>
      </c>
      <c r="K7318" s="11" t="str">
        <f t="shared" si="7317"/>
        <v>06:00</v>
      </c>
    </row>
    <row r="7319" ht="15.75" customHeight="1">
      <c r="A7319" s="4">
        <v>1.0205168E7</v>
      </c>
      <c r="B7319" s="4" t="s">
        <v>25</v>
      </c>
      <c r="C7319" s="4" t="s">
        <v>72</v>
      </c>
      <c r="D7319" s="4" t="s">
        <v>40</v>
      </c>
      <c r="E7319" s="4" t="s">
        <v>14</v>
      </c>
      <c r="F7319" s="4" t="s">
        <v>73</v>
      </c>
      <c r="G7319" s="6">
        <v>43777.0</v>
      </c>
      <c r="H7319" s="8">
        <v>1.0</v>
      </c>
      <c r="I7319" s="10" t="str">
        <f t="shared" si="2"/>
        <v>1020516843777</v>
      </c>
      <c r="J7319" s="11" t="str">
        <f t="shared" ref="J7319:K7319" si="7318">IF(C7319="","",C7319)</f>
        <v>22:00</v>
      </c>
      <c r="K7319" s="11" t="str">
        <f t="shared" si="7318"/>
        <v>06:00</v>
      </c>
    </row>
    <row r="7320" ht="15.75" customHeight="1">
      <c r="A7320" s="4">
        <v>1.0205176E7</v>
      </c>
      <c r="B7320" s="4" t="s">
        <v>12</v>
      </c>
      <c r="C7320" s="4" t="s">
        <v>13</v>
      </c>
      <c r="D7320" s="4" t="s">
        <v>13</v>
      </c>
      <c r="E7320" s="4" t="s">
        <v>14</v>
      </c>
      <c r="F7320" s="4" t="s">
        <v>15</v>
      </c>
      <c r="G7320" s="6">
        <v>43751.0</v>
      </c>
      <c r="H7320" s="8">
        <v>0.0</v>
      </c>
      <c r="I7320" s="10" t="str">
        <f t="shared" si="2"/>
        <v>1020517643751</v>
      </c>
      <c r="J7320" s="11" t="str">
        <f t="shared" ref="J7320:K7320" si="7319">IF(C7320="","",C7320)</f>
        <v/>
      </c>
      <c r="K7320" s="11" t="str">
        <f t="shared" si="7319"/>
        <v/>
      </c>
    </row>
    <row r="7321" ht="15.75" customHeight="1">
      <c r="A7321" s="4">
        <v>1.0205176E7</v>
      </c>
      <c r="B7321" s="4" t="s">
        <v>18</v>
      </c>
      <c r="C7321" s="4" t="s">
        <v>40</v>
      </c>
      <c r="D7321" s="4" t="s">
        <v>19</v>
      </c>
      <c r="E7321" s="4" t="s">
        <v>14</v>
      </c>
      <c r="F7321" s="4" t="s">
        <v>42</v>
      </c>
      <c r="G7321" s="6">
        <v>43752.0</v>
      </c>
      <c r="H7321" s="8">
        <v>0.0</v>
      </c>
      <c r="I7321" s="10" t="str">
        <f t="shared" si="2"/>
        <v>1020517643752</v>
      </c>
      <c r="J7321" s="11" t="str">
        <f t="shared" ref="J7321:K7321" si="7320">IF(C7321="","",C7321)</f>
        <v>06:00</v>
      </c>
      <c r="K7321" s="11" t="str">
        <f t="shared" si="7320"/>
        <v>15:00</v>
      </c>
    </row>
    <row r="7322" ht="15.75" customHeight="1">
      <c r="A7322" s="4">
        <v>1.0205176E7</v>
      </c>
      <c r="B7322" s="4" t="s">
        <v>22</v>
      </c>
      <c r="C7322" s="4" t="s">
        <v>40</v>
      </c>
      <c r="D7322" s="4" t="s">
        <v>19</v>
      </c>
      <c r="E7322" s="4" t="s">
        <v>14</v>
      </c>
      <c r="F7322" s="4" t="s">
        <v>42</v>
      </c>
      <c r="G7322" s="6">
        <v>43753.0</v>
      </c>
      <c r="H7322" s="8">
        <v>0.0</v>
      </c>
      <c r="I7322" s="10" t="str">
        <f t="shared" si="2"/>
        <v>1020517643753</v>
      </c>
      <c r="J7322" s="11" t="str">
        <f t="shared" ref="J7322:K7322" si="7321">IF(C7322="","",C7322)</f>
        <v>06:00</v>
      </c>
      <c r="K7322" s="11" t="str">
        <f t="shared" si="7321"/>
        <v>15:00</v>
      </c>
    </row>
    <row r="7323" ht="15.75" customHeight="1">
      <c r="A7323" s="4">
        <v>1.0205176E7</v>
      </c>
      <c r="B7323" s="4" t="s">
        <v>23</v>
      </c>
      <c r="C7323" s="4" t="s">
        <v>40</v>
      </c>
      <c r="D7323" s="4" t="s">
        <v>19</v>
      </c>
      <c r="E7323" s="4" t="s">
        <v>14</v>
      </c>
      <c r="F7323" s="4" t="s">
        <v>42</v>
      </c>
      <c r="G7323" s="6">
        <v>43754.0</v>
      </c>
      <c r="H7323" s="8">
        <v>0.0</v>
      </c>
      <c r="I7323" s="10" t="str">
        <f t="shared" si="2"/>
        <v>1020517643754</v>
      </c>
      <c r="J7323" s="11" t="str">
        <f t="shared" ref="J7323:K7323" si="7322">IF(C7323="","",C7323)</f>
        <v>06:00</v>
      </c>
      <c r="K7323" s="11" t="str">
        <f t="shared" si="7322"/>
        <v>15:00</v>
      </c>
    </row>
    <row r="7324" ht="15.75" customHeight="1">
      <c r="A7324" s="4">
        <v>1.0205176E7</v>
      </c>
      <c r="B7324" s="4" t="s">
        <v>24</v>
      </c>
      <c r="C7324" s="4" t="s">
        <v>40</v>
      </c>
      <c r="D7324" s="4" t="s">
        <v>19</v>
      </c>
      <c r="E7324" s="4" t="s">
        <v>14</v>
      </c>
      <c r="F7324" s="4" t="s">
        <v>42</v>
      </c>
      <c r="G7324" s="6">
        <v>43755.0</v>
      </c>
      <c r="H7324" s="8">
        <v>0.0</v>
      </c>
      <c r="I7324" s="10" t="str">
        <f t="shared" si="2"/>
        <v>1020517643755</v>
      </c>
      <c r="J7324" s="11" t="str">
        <f t="shared" ref="J7324:K7324" si="7323">IF(C7324="","",C7324)</f>
        <v>06:00</v>
      </c>
      <c r="K7324" s="11" t="str">
        <f t="shared" si="7323"/>
        <v>15:00</v>
      </c>
    </row>
    <row r="7325" ht="15.75" customHeight="1">
      <c r="A7325" s="4">
        <v>1.0205176E7</v>
      </c>
      <c r="B7325" s="4" t="s">
        <v>25</v>
      </c>
      <c r="C7325" s="4" t="s">
        <v>40</v>
      </c>
      <c r="D7325" s="4" t="s">
        <v>19</v>
      </c>
      <c r="E7325" s="4" t="s">
        <v>14</v>
      </c>
      <c r="F7325" s="4" t="s">
        <v>42</v>
      </c>
      <c r="G7325" s="6">
        <v>43756.0</v>
      </c>
      <c r="H7325" s="8">
        <v>0.0</v>
      </c>
      <c r="I7325" s="10" t="str">
        <f t="shared" si="2"/>
        <v>1020517643756</v>
      </c>
      <c r="J7325" s="11" t="str">
        <f t="shared" ref="J7325:K7325" si="7324">IF(C7325="","",C7325)</f>
        <v>06:00</v>
      </c>
      <c r="K7325" s="11" t="str">
        <f t="shared" si="7324"/>
        <v>15:00</v>
      </c>
    </row>
    <row r="7326" ht="15.75" customHeight="1">
      <c r="A7326" s="4">
        <v>1.0205176E7</v>
      </c>
      <c r="B7326" s="4" t="s">
        <v>29</v>
      </c>
      <c r="C7326" s="4" t="s">
        <v>13</v>
      </c>
      <c r="D7326" s="4" t="s">
        <v>13</v>
      </c>
      <c r="E7326" s="4" t="s">
        <v>14</v>
      </c>
      <c r="F7326" s="4" t="s">
        <v>15</v>
      </c>
      <c r="G7326" s="6">
        <v>43757.0</v>
      </c>
      <c r="H7326" s="8">
        <v>0.0</v>
      </c>
      <c r="I7326" s="10" t="str">
        <f t="shared" si="2"/>
        <v>1020517643757</v>
      </c>
      <c r="J7326" s="11" t="str">
        <f t="shared" ref="J7326:K7326" si="7325">IF(C7326="","",C7326)</f>
        <v/>
      </c>
      <c r="K7326" s="11" t="str">
        <f t="shared" si="7325"/>
        <v/>
      </c>
    </row>
    <row r="7327" ht="15.75" customHeight="1">
      <c r="A7327" s="4">
        <v>1.0205176E7</v>
      </c>
      <c r="B7327" s="4" t="s">
        <v>12</v>
      </c>
      <c r="C7327" s="4" t="s">
        <v>13</v>
      </c>
      <c r="D7327" s="4" t="s">
        <v>13</v>
      </c>
      <c r="E7327" s="4" t="s">
        <v>14</v>
      </c>
      <c r="F7327" s="4" t="s">
        <v>15</v>
      </c>
      <c r="G7327" s="6">
        <v>43758.0</v>
      </c>
      <c r="H7327" s="8">
        <v>0.0</v>
      </c>
      <c r="I7327" s="10" t="str">
        <f t="shared" si="2"/>
        <v>1020517643758</v>
      </c>
      <c r="J7327" s="11" t="str">
        <f t="shared" ref="J7327:K7327" si="7326">IF(C7327="","",C7327)</f>
        <v/>
      </c>
      <c r="K7327" s="11" t="str">
        <f t="shared" si="7326"/>
        <v/>
      </c>
    </row>
    <row r="7328" ht="15.75" customHeight="1">
      <c r="A7328" s="4">
        <v>1.0205176E7</v>
      </c>
      <c r="B7328" s="4" t="s">
        <v>18</v>
      </c>
      <c r="C7328" s="4" t="s">
        <v>40</v>
      </c>
      <c r="D7328" s="4" t="s">
        <v>19</v>
      </c>
      <c r="E7328" s="4" t="s">
        <v>14</v>
      </c>
      <c r="F7328" s="4" t="s">
        <v>42</v>
      </c>
      <c r="G7328" s="6">
        <v>43759.0</v>
      </c>
      <c r="H7328" s="8">
        <v>0.0</v>
      </c>
      <c r="I7328" s="10" t="str">
        <f t="shared" si="2"/>
        <v>1020517643759</v>
      </c>
      <c r="J7328" s="11" t="str">
        <f t="shared" ref="J7328:K7328" si="7327">IF(C7328="","",C7328)</f>
        <v>06:00</v>
      </c>
      <c r="K7328" s="11" t="str">
        <f t="shared" si="7327"/>
        <v>15:00</v>
      </c>
    </row>
    <row r="7329" ht="15.75" customHeight="1">
      <c r="A7329" s="4">
        <v>1.0205176E7</v>
      </c>
      <c r="B7329" s="4" t="s">
        <v>22</v>
      </c>
      <c r="C7329" s="4" t="s">
        <v>40</v>
      </c>
      <c r="D7329" s="4" t="s">
        <v>19</v>
      </c>
      <c r="E7329" s="4" t="s">
        <v>14</v>
      </c>
      <c r="F7329" s="4" t="s">
        <v>42</v>
      </c>
      <c r="G7329" s="6">
        <v>43760.0</v>
      </c>
      <c r="H7329" s="8">
        <v>0.0</v>
      </c>
      <c r="I7329" s="10" t="str">
        <f t="shared" si="2"/>
        <v>1020517643760</v>
      </c>
      <c r="J7329" s="11" t="str">
        <f t="shared" ref="J7329:K7329" si="7328">IF(C7329="","",C7329)</f>
        <v>06:00</v>
      </c>
      <c r="K7329" s="11" t="str">
        <f t="shared" si="7328"/>
        <v>15:00</v>
      </c>
    </row>
    <row r="7330" ht="15.75" customHeight="1">
      <c r="A7330" s="4">
        <v>1.0205176E7</v>
      </c>
      <c r="B7330" s="4" t="s">
        <v>23</v>
      </c>
      <c r="C7330" s="4" t="s">
        <v>40</v>
      </c>
      <c r="D7330" s="4" t="s">
        <v>19</v>
      </c>
      <c r="E7330" s="4" t="s">
        <v>14</v>
      </c>
      <c r="F7330" s="4" t="s">
        <v>42</v>
      </c>
      <c r="G7330" s="6">
        <v>43761.0</v>
      </c>
      <c r="H7330" s="8">
        <v>0.0</v>
      </c>
      <c r="I7330" s="10" t="str">
        <f t="shared" si="2"/>
        <v>1020517643761</v>
      </c>
      <c r="J7330" s="11" t="str">
        <f t="shared" ref="J7330:K7330" si="7329">IF(C7330="","",C7330)</f>
        <v>06:00</v>
      </c>
      <c r="K7330" s="11" t="str">
        <f t="shared" si="7329"/>
        <v>15:00</v>
      </c>
    </row>
    <row r="7331" ht="15.75" customHeight="1">
      <c r="A7331" s="4">
        <v>1.0205176E7</v>
      </c>
      <c r="B7331" s="4" t="s">
        <v>24</v>
      </c>
      <c r="C7331" s="4" t="s">
        <v>40</v>
      </c>
      <c r="D7331" s="4" t="s">
        <v>19</v>
      </c>
      <c r="E7331" s="4" t="s">
        <v>14</v>
      </c>
      <c r="F7331" s="4" t="s">
        <v>42</v>
      </c>
      <c r="G7331" s="6">
        <v>43762.0</v>
      </c>
      <c r="H7331" s="8">
        <v>0.0</v>
      </c>
      <c r="I7331" s="10" t="str">
        <f t="shared" si="2"/>
        <v>1020517643762</v>
      </c>
      <c r="J7331" s="11" t="str">
        <f t="shared" ref="J7331:K7331" si="7330">IF(C7331="","",C7331)</f>
        <v>06:00</v>
      </c>
      <c r="K7331" s="11" t="str">
        <f t="shared" si="7330"/>
        <v>15:00</v>
      </c>
    </row>
    <row r="7332" ht="15.75" customHeight="1">
      <c r="A7332" s="4">
        <v>1.0205176E7</v>
      </c>
      <c r="B7332" s="4" t="s">
        <v>25</v>
      </c>
      <c r="C7332" s="4" t="s">
        <v>40</v>
      </c>
      <c r="D7332" s="4" t="s">
        <v>19</v>
      </c>
      <c r="E7332" s="4" t="s">
        <v>14</v>
      </c>
      <c r="F7332" s="4" t="s">
        <v>42</v>
      </c>
      <c r="G7332" s="6">
        <v>43763.0</v>
      </c>
      <c r="H7332" s="8">
        <v>0.0</v>
      </c>
      <c r="I7332" s="10" t="str">
        <f t="shared" si="2"/>
        <v>1020517643763</v>
      </c>
      <c r="J7332" s="11" t="str">
        <f t="shared" ref="J7332:K7332" si="7331">IF(C7332="","",C7332)</f>
        <v>06:00</v>
      </c>
      <c r="K7332" s="11" t="str">
        <f t="shared" si="7331"/>
        <v>15:00</v>
      </c>
    </row>
    <row r="7333" ht="15.75" customHeight="1">
      <c r="A7333" s="4">
        <v>1.0205176E7</v>
      </c>
      <c r="B7333" s="4" t="s">
        <v>29</v>
      </c>
      <c r="C7333" s="4" t="s">
        <v>13</v>
      </c>
      <c r="D7333" s="4" t="s">
        <v>13</v>
      </c>
      <c r="E7333" s="4" t="s">
        <v>14</v>
      </c>
      <c r="F7333" s="4" t="s">
        <v>15</v>
      </c>
      <c r="G7333" s="6">
        <v>43764.0</v>
      </c>
      <c r="H7333" s="8">
        <v>1.0</v>
      </c>
      <c r="I7333" s="10" t="str">
        <f t="shared" si="2"/>
        <v>1020517643764</v>
      </c>
      <c r="J7333" s="11" t="str">
        <f t="shared" ref="J7333:K7333" si="7332">IF(C7333="","",C7333)</f>
        <v/>
      </c>
      <c r="K7333" s="11" t="str">
        <f t="shared" si="7332"/>
        <v/>
      </c>
    </row>
    <row r="7334" ht="15.75" customHeight="1">
      <c r="A7334" s="4">
        <v>1.0205176E7</v>
      </c>
      <c r="B7334" s="4" t="s">
        <v>12</v>
      </c>
      <c r="C7334" s="4" t="s">
        <v>13</v>
      </c>
      <c r="D7334" s="4" t="s">
        <v>13</v>
      </c>
      <c r="E7334" s="4" t="s">
        <v>14</v>
      </c>
      <c r="F7334" s="4" t="s">
        <v>15</v>
      </c>
      <c r="G7334" s="6">
        <v>43765.0</v>
      </c>
      <c r="H7334" s="8">
        <v>0.0</v>
      </c>
      <c r="I7334" s="10" t="str">
        <f t="shared" si="2"/>
        <v>1020517643765</v>
      </c>
      <c r="J7334" s="11" t="str">
        <f t="shared" ref="J7334:K7334" si="7333">IF(C7334="","",C7334)</f>
        <v/>
      </c>
      <c r="K7334" s="11" t="str">
        <f t="shared" si="7333"/>
        <v/>
      </c>
    </row>
    <row r="7335" ht="15.75" customHeight="1">
      <c r="A7335" s="4">
        <v>1.0205176E7</v>
      </c>
      <c r="B7335" s="4" t="s">
        <v>18</v>
      </c>
      <c r="C7335" s="4" t="s">
        <v>40</v>
      </c>
      <c r="D7335" s="4" t="s">
        <v>19</v>
      </c>
      <c r="E7335" s="4" t="s">
        <v>14</v>
      </c>
      <c r="F7335" s="4" t="s">
        <v>42</v>
      </c>
      <c r="G7335" s="6">
        <v>43766.0</v>
      </c>
      <c r="H7335" s="8">
        <v>0.0</v>
      </c>
      <c r="I7335" s="10" t="str">
        <f t="shared" si="2"/>
        <v>1020517643766</v>
      </c>
      <c r="J7335" s="11" t="str">
        <f t="shared" ref="J7335:K7335" si="7334">IF(C7335="","",C7335)</f>
        <v>06:00</v>
      </c>
      <c r="K7335" s="11" t="str">
        <f t="shared" si="7334"/>
        <v>15:00</v>
      </c>
    </row>
    <row r="7336" ht="15.75" customHeight="1">
      <c r="A7336" s="4">
        <v>1.0205176E7</v>
      </c>
      <c r="B7336" s="4" t="s">
        <v>22</v>
      </c>
      <c r="C7336" s="4" t="s">
        <v>40</v>
      </c>
      <c r="D7336" s="4" t="s">
        <v>19</v>
      </c>
      <c r="E7336" s="4" t="s">
        <v>14</v>
      </c>
      <c r="F7336" s="4" t="s">
        <v>42</v>
      </c>
      <c r="G7336" s="6">
        <v>43767.0</v>
      </c>
      <c r="H7336" s="8">
        <v>0.0</v>
      </c>
      <c r="I7336" s="10" t="str">
        <f t="shared" si="2"/>
        <v>1020517643767</v>
      </c>
      <c r="J7336" s="11" t="str">
        <f t="shared" ref="J7336:K7336" si="7335">IF(C7336="","",C7336)</f>
        <v>06:00</v>
      </c>
      <c r="K7336" s="11" t="str">
        <f t="shared" si="7335"/>
        <v>15:00</v>
      </c>
    </row>
    <row r="7337" ht="15.75" customHeight="1">
      <c r="A7337" s="4">
        <v>1.0205176E7</v>
      </c>
      <c r="B7337" s="4" t="s">
        <v>23</v>
      </c>
      <c r="C7337" s="4" t="s">
        <v>40</v>
      </c>
      <c r="D7337" s="4" t="s">
        <v>19</v>
      </c>
      <c r="E7337" s="4" t="s">
        <v>14</v>
      </c>
      <c r="F7337" s="4" t="s">
        <v>42</v>
      </c>
      <c r="G7337" s="6">
        <v>43768.0</v>
      </c>
      <c r="H7337" s="8">
        <v>0.0</v>
      </c>
      <c r="I7337" s="10" t="str">
        <f t="shared" si="2"/>
        <v>1020517643768</v>
      </c>
      <c r="J7337" s="11" t="str">
        <f t="shared" ref="J7337:K7337" si="7336">IF(C7337="","",C7337)</f>
        <v>06:00</v>
      </c>
      <c r="K7337" s="11" t="str">
        <f t="shared" si="7336"/>
        <v>15:00</v>
      </c>
    </row>
    <row r="7338" ht="15.75" customHeight="1">
      <c r="A7338" s="4">
        <v>1.0205176E7</v>
      </c>
      <c r="B7338" s="4" t="s">
        <v>24</v>
      </c>
      <c r="C7338" s="4" t="s">
        <v>40</v>
      </c>
      <c r="D7338" s="4" t="s">
        <v>19</v>
      </c>
      <c r="E7338" s="4" t="s">
        <v>14</v>
      </c>
      <c r="F7338" s="4" t="s">
        <v>42</v>
      </c>
      <c r="G7338" s="6">
        <v>43769.0</v>
      </c>
      <c r="H7338" s="8">
        <v>0.0</v>
      </c>
      <c r="I7338" s="10" t="str">
        <f t="shared" si="2"/>
        <v>1020517643769</v>
      </c>
      <c r="J7338" s="11" t="str">
        <f t="shared" ref="J7338:K7338" si="7337">IF(C7338="","",C7338)</f>
        <v>06:00</v>
      </c>
      <c r="K7338" s="11" t="str">
        <f t="shared" si="7337"/>
        <v>15:00</v>
      </c>
    </row>
    <row r="7339" ht="15.75" customHeight="1">
      <c r="A7339" s="4">
        <v>1.0205176E7</v>
      </c>
      <c r="B7339" s="4" t="s">
        <v>25</v>
      </c>
      <c r="C7339" s="4" t="s">
        <v>40</v>
      </c>
      <c r="D7339" s="4" t="s">
        <v>19</v>
      </c>
      <c r="E7339" s="4" t="s">
        <v>14</v>
      </c>
      <c r="F7339" s="4" t="s">
        <v>42</v>
      </c>
      <c r="G7339" s="6">
        <v>43770.0</v>
      </c>
      <c r="H7339" s="8">
        <v>0.0</v>
      </c>
      <c r="I7339" s="10" t="str">
        <f t="shared" si="2"/>
        <v>1020517643770</v>
      </c>
      <c r="J7339" s="11" t="str">
        <f t="shared" ref="J7339:K7339" si="7338">IF(C7339="","",C7339)</f>
        <v>06:00</v>
      </c>
      <c r="K7339" s="11" t="str">
        <f t="shared" si="7338"/>
        <v>15:00</v>
      </c>
    </row>
    <row r="7340" ht="15.75" customHeight="1">
      <c r="A7340" s="4">
        <v>1.0205176E7</v>
      </c>
      <c r="B7340" s="4" t="s">
        <v>29</v>
      </c>
      <c r="C7340" s="4" t="s">
        <v>13</v>
      </c>
      <c r="D7340" s="4" t="s">
        <v>13</v>
      </c>
      <c r="E7340" s="4" t="s">
        <v>14</v>
      </c>
      <c r="F7340" s="4" t="s">
        <v>15</v>
      </c>
      <c r="G7340" s="6">
        <v>43771.0</v>
      </c>
      <c r="H7340" s="8">
        <v>0.0</v>
      </c>
      <c r="I7340" s="10" t="str">
        <f t="shared" si="2"/>
        <v>1020517643771</v>
      </c>
      <c r="J7340" s="11" t="str">
        <f t="shared" ref="J7340:K7340" si="7339">IF(C7340="","",C7340)</f>
        <v/>
      </c>
      <c r="K7340" s="11" t="str">
        <f t="shared" si="7339"/>
        <v/>
      </c>
    </row>
    <row r="7341" ht="15.75" customHeight="1">
      <c r="A7341" s="4">
        <v>1.0205176E7</v>
      </c>
      <c r="B7341" s="4" t="s">
        <v>12</v>
      </c>
      <c r="C7341" s="4" t="s">
        <v>13</v>
      </c>
      <c r="D7341" s="4" t="s">
        <v>13</v>
      </c>
      <c r="E7341" s="4" t="s">
        <v>14</v>
      </c>
      <c r="F7341" s="4" t="s">
        <v>15</v>
      </c>
      <c r="G7341" s="6">
        <v>43772.0</v>
      </c>
      <c r="H7341" s="8">
        <v>0.0</v>
      </c>
      <c r="I7341" s="10" t="str">
        <f t="shared" si="2"/>
        <v>1020517643772</v>
      </c>
      <c r="J7341" s="11" t="str">
        <f t="shared" ref="J7341:K7341" si="7340">IF(C7341="","",C7341)</f>
        <v/>
      </c>
      <c r="K7341" s="11" t="str">
        <f t="shared" si="7340"/>
        <v/>
      </c>
    </row>
    <row r="7342" ht="15.75" customHeight="1">
      <c r="A7342" s="4">
        <v>1.0205176E7</v>
      </c>
      <c r="B7342" s="4" t="s">
        <v>18</v>
      </c>
      <c r="C7342" s="4" t="s">
        <v>40</v>
      </c>
      <c r="D7342" s="4" t="s">
        <v>19</v>
      </c>
      <c r="E7342" s="4" t="s">
        <v>14</v>
      </c>
      <c r="F7342" s="4" t="s">
        <v>42</v>
      </c>
      <c r="G7342" s="6">
        <v>43773.0</v>
      </c>
      <c r="H7342" s="8">
        <v>0.0</v>
      </c>
      <c r="I7342" s="10" t="str">
        <f t="shared" si="2"/>
        <v>1020517643773</v>
      </c>
      <c r="J7342" s="11" t="str">
        <f t="shared" ref="J7342:K7342" si="7341">IF(C7342="","",C7342)</f>
        <v>06:00</v>
      </c>
      <c r="K7342" s="11" t="str">
        <f t="shared" si="7341"/>
        <v>15:00</v>
      </c>
    </row>
    <row r="7343" ht="15.75" customHeight="1">
      <c r="A7343" s="4">
        <v>1.0205176E7</v>
      </c>
      <c r="B7343" s="4" t="s">
        <v>22</v>
      </c>
      <c r="C7343" s="4" t="s">
        <v>40</v>
      </c>
      <c r="D7343" s="4" t="s">
        <v>19</v>
      </c>
      <c r="E7343" s="4" t="s">
        <v>14</v>
      </c>
      <c r="F7343" s="4" t="s">
        <v>42</v>
      </c>
      <c r="G7343" s="6">
        <v>43774.0</v>
      </c>
      <c r="H7343" s="8">
        <v>0.0</v>
      </c>
      <c r="I7343" s="10" t="str">
        <f t="shared" si="2"/>
        <v>1020517643774</v>
      </c>
      <c r="J7343" s="11" t="str">
        <f t="shared" ref="J7343:K7343" si="7342">IF(C7343="","",C7343)</f>
        <v>06:00</v>
      </c>
      <c r="K7343" s="11" t="str">
        <f t="shared" si="7342"/>
        <v>15:00</v>
      </c>
    </row>
    <row r="7344" ht="15.75" customHeight="1">
      <c r="A7344" s="4">
        <v>1.0205176E7</v>
      </c>
      <c r="B7344" s="4" t="s">
        <v>23</v>
      </c>
      <c r="C7344" s="4" t="s">
        <v>40</v>
      </c>
      <c r="D7344" s="4" t="s">
        <v>19</v>
      </c>
      <c r="E7344" s="4" t="s">
        <v>14</v>
      </c>
      <c r="F7344" s="4" t="s">
        <v>42</v>
      </c>
      <c r="G7344" s="6">
        <v>43775.0</v>
      </c>
      <c r="H7344" s="8">
        <v>0.0</v>
      </c>
      <c r="I7344" s="10" t="str">
        <f t="shared" si="2"/>
        <v>1020517643775</v>
      </c>
      <c r="J7344" s="11" t="str">
        <f t="shared" ref="J7344:K7344" si="7343">IF(C7344="","",C7344)</f>
        <v>06:00</v>
      </c>
      <c r="K7344" s="11" t="str">
        <f t="shared" si="7343"/>
        <v>15:00</v>
      </c>
    </row>
    <row r="7345" ht="15.75" customHeight="1">
      <c r="A7345" s="4">
        <v>1.0205176E7</v>
      </c>
      <c r="B7345" s="4" t="s">
        <v>24</v>
      </c>
      <c r="C7345" s="4" t="s">
        <v>40</v>
      </c>
      <c r="D7345" s="4" t="s">
        <v>19</v>
      </c>
      <c r="E7345" s="4" t="s">
        <v>14</v>
      </c>
      <c r="F7345" s="4" t="s">
        <v>42</v>
      </c>
      <c r="G7345" s="6">
        <v>43776.0</v>
      </c>
      <c r="H7345" s="8">
        <v>0.0</v>
      </c>
      <c r="I7345" s="10" t="str">
        <f t="shared" si="2"/>
        <v>1020517643776</v>
      </c>
      <c r="J7345" s="11" t="str">
        <f t="shared" ref="J7345:K7345" si="7344">IF(C7345="","",C7345)</f>
        <v>06:00</v>
      </c>
      <c r="K7345" s="11" t="str">
        <f t="shared" si="7344"/>
        <v>15:00</v>
      </c>
    </row>
    <row r="7346" ht="15.75" customHeight="1">
      <c r="A7346" s="4">
        <v>1.0205176E7</v>
      </c>
      <c r="B7346" s="4" t="s">
        <v>25</v>
      </c>
      <c r="C7346" s="4" t="s">
        <v>40</v>
      </c>
      <c r="D7346" s="4" t="s">
        <v>19</v>
      </c>
      <c r="E7346" s="4" t="s">
        <v>14</v>
      </c>
      <c r="F7346" s="4" t="s">
        <v>42</v>
      </c>
      <c r="G7346" s="6">
        <v>43777.0</v>
      </c>
      <c r="H7346" s="8">
        <v>0.0</v>
      </c>
      <c r="I7346" s="10" t="str">
        <f t="shared" si="2"/>
        <v>1020517643777</v>
      </c>
      <c r="J7346" s="11" t="str">
        <f t="shared" ref="J7346:K7346" si="7345">IF(C7346="","",C7346)</f>
        <v>06:00</v>
      </c>
      <c r="K7346" s="11" t="str">
        <f t="shared" si="7345"/>
        <v>15:00</v>
      </c>
    </row>
    <row r="7347" ht="15.75" customHeight="1">
      <c r="A7347" s="4">
        <v>1.0205184E7</v>
      </c>
      <c r="B7347" s="4" t="s">
        <v>12</v>
      </c>
      <c r="C7347" s="4" t="s">
        <v>13</v>
      </c>
      <c r="D7347" s="4" t="s">
        <v>13</v>
      </c>
      <c r="E7347" s="4" t="s">
        <v>14</v>
      </c>
      <c r="F7347" s="4" t="s">
        <v>15</v>
      </c>
      <c r="G7347" s="6">
        <v>43751.0</v>
      </c>
      <c r="H7347" s="8">
        <v>0.0</v>
      </c>
      <c r="I7347" s="10" t="str">
        <f t="shared" si="2"/>
        <v>1020518443751</v>
      </c>
      <c r="J7347" s="11" t="str">
        <f t="shared" ref="J7347:K7347" si="7346">IF(C7347="","",C7347)</f>
        <v/>
      </c>
      <c r="K7347" s="11" t="str">
        <f t="shared" si="7346"/>
        <v/>
      </c>
    </row>
    <row r="7348" ht="15.75" customHeight="1">
      <c r="A7348" s="4">
        <v>1.0205184E7</v>
      </c>
      <c r="B7348" s="4" t="s">
        <v>18</v>
      </c>
      <c r="C7348" s="4" t="s">
        <v>40</v>
      </c>
      <c r="D7348" s="4" t="s">
        <v>74</v>
      </c>
      <c r="E7348" s="4" t="s">
        <v>14</v>
      </c>
      <c r="F7348" s="4" t="s">
        <v>76</v>
      </c>
      <c r="G7348" s="6">
        <v>43752.0</v>
      </c>
      <c r="H7348" s="8">
        <v>1.0</v>
      </c>
      <c r="I7348" s="10" t="str">
        <f t="shared" si="2"/>
        <v>1020518443752</v>
      </c>
      <c r="J7348" s="11" t="str">
        <f t="shared" ref="J7348:K7348" si="7347">IF(C7348="","",C7348)</f>
        <v>06:00</v>
      </c>
      <c r="K7348" s="11" t="str">
        <f t="shared" si="7347"/>
        <v>14:00</v>
      </c>
    </row>
    <row r="7349" ht="15.75" customHeight="1">
      <c r="A7349" s="4">
        <v>1.0205184E7</v>
      </c>
      <c r="B7349" s="4" t="s">
        <v>22</v>
      </c>
      <c r="C7349" s="4" t="s">
        <v>40</v>
      </c>
      <c r="D7349" s="4" t="s">
        <v>74</v>
      </c>
      <c r="E7349" s="4" t="s">
        <v>14</v>
      </c>
      <c r="F7349" s="4" t="s">
        <v>76</v>
      </c>
      <c r="G7349" s="6">
        <v>43753.0</v>
      </c>
      <c r="H7349" s="8">
        <v>2.0</v>
      </c>
      <c r="I7349" s="10" t="str">
        <f t="shared" si="2"/>
        <v>1020518443753</v>
      </c>
      <c r="J7349" s="11" t="str">
        <f t="shared" ref="J7349:K7349" si="7348">IF(C7349="","",C7349)</f>
        <v>06:00</v>
      </c>
      <c r="K7349" s="11" t="str">
        <f t="shared" si="7348"/>
        <v>14:00</v>
      </c>
    </row>
    <row r="7350" ht="15.75" customHeight="1">
      <c r="A7350" s="4">
        <v>1.0205184E7</v>
      </c>
      <c r="B7350" s="4" t="s">
        <v>23</v>
      </c>
      <c r="C7350" s="4" t="s">
        <v>40</v>
      </c>
      <c r="D7350" s="4" t="s">
        <v>74</v>
      </c>
      <c r="E7350" s="4" t="s">
        <v>14</v>
      </c>
      <c r="F7350" s="4" t="s">
        <v>76</v>
      </c>
      <c r="G7350" s="6">
        <v>43754.0</v>
      </c>
      <c r="H7350" s="8">
        <v>1.0</v>
      </c>
      <c r="I7350" s="10" t="str">
        <f t="shared" si="2"/>
        <v>1020518443754</v>
      </c>
      <c r="J7350" s="11" t="str">
        <f t="shared" ref="J7350:K7350" si="7349">IF(C7350="","",C7350)</f>
        <v>06:00</v>
      </c>
      <c r="K7350" s="11" t="str">
        <f t="shared" si="7349"/>
        <v>14:00</v>
      </c>
    </row>
    <row r="7351" ht="15.75" customHeight="1">
      <c r="A7351" s="4">
        <v>1.0205184E7</v>
      </c>
      <c r="B7351" s="4" t="s">
        <v>24</v>
      </c>
      <c r="C7351" s="4" t="s">
        <v>40</v>
      </c>
      <c r="D7351" s="4" t="s">
        <v>74</v>
      </c>
      <c r="E7351" s="4" t="s">
        <v>14</v>
      </c>
      <c r="F7351" s="4" t="s">
        <v>76</v>
      </c>
      <c r="G7351" s="6">
        <v>43755.0</v>
      </c>
      <c r="H7351" s="8">
        <v>2.0</v>
      </c>
      <c r="I7351" s="10" t="str">
        <f t="shared" si="2"/>
        <v>1020518443755</v>
      </c>
      <c r="J7351" s="11" t="str">
        <f t="shared" ref="J7351:K7351" si="7350">IF(C7351="","",C7351)</f>
        <v>06:00</v>
      </c>
      <c r="K7351" s="11" t="str">
        <f t="shared" si="7350"/>
        <v>14:00</v>
      </c>
    </row>
    <row r="7352" ht="15.75" customHeight="1">
      <c r="A7352" s="4">
        <v>1.0205184E7</v>
      </c>
      <c r="B7352" s="4" t="s">
        <v>25</v>
      </c>
      <c r="C7352" s="4" t="s">
        <v>40</v>
      </c>
      <c r="D7352" s="4" t="s">
        <v>74</v>
      </c>
      <c r="E7352" s="4" t="s">
        <v>14</v>
      </c>
      <c r="F7352" s="4" t="s">
        <v>76</v>
      </c>
      <c r="G7352" s="6">
        <v>43756.0</v>
      </c>
      <c r="H7352" s="8">
        <v>1.0</v>
      </c>
      <c r="I7352" s="10" t="str">
        <f t="shared" si="2"/>
        <v>1020518443756</v>
      </c>
      <c r="J7352" s="11" t="str">
        <f t="shared" ref="J7352:K7352" si="7351">IF(C7352="","",C7352)</f>
        <v>06:00</v>
      </c>
      <c r="K7352" s="11" t="str">
        <f t="shared" si="7351"/>
        <v>14:00</v>
      </c>
    </row>
    <row r="7353" ht="15.75" customHeight="1">
      <c r="A7353" s="4">
        <v>1.0205184E7</v>
      </c>
      <c r="B7353" s="4" t="s">
        <v>29</v>
      </c>
      <c r="C7353" s="4" t="s">
        <v>40</v>
      </c>
      <c r="D7353" s="4" t="s">
        <v>77</v>
      </c>
      <c r="E7353" s="4" t="s">
        <v>14</v>
      </c>
      <c r="F7353" s="4" t="s">
        <v>78</v>
      </c>
      <c r="G7353" s="6">
        <v>43757.0</v>
      </c>
      <c r="H7353" s="8">
        <v>2.0</v>
      </c>
      <c r="I7353" s="10" t="str">
        <f t="shared" si="2"/>
        <v>1020518443757</v>
      </c>
      <c r="J7353" s="11" t="str">
        <f t="shared" ref="J7353:K7353" si="7352">IF(C7353="","",C7353)</f>
        <v>06:00</v>
      </c>
      <c r="K7353" s="11" t="str">
        <f t="shared" si="7352"/>
        <v>11:00</v>
      </c>
    </row>
    <row r="7354" ht="15.75" customHeight="1">
      <c r="A7354" s="4">
        <v>1.0205184E7</v>
      </c>
      <c r="B7354" s="4" t="s">
        <v>12</v>
      </c>
      <c r="C7354" s="4" t="s">
        <v>13</v>
      </c>
      <c r="D7354" s="4" t="s">
        <v>13</v>
      </c>
      <c r="E7354" s="4" t="s">
        <v>14</v>
      </c>
      <c r="F7354" s="4" t="s">
        <v>15</v>
      </c>
      <c r="G7354" s="6">
        <v>43758.0</v>
      </c>
      <c r="H7354" s="8">
        <v>0.0</v>
      </c>
      <c r="I7354" s="10" t="str">
        <f t="shared" si="2"/>
        <v>1020518443758</v>
      </c>
      <c r="J7354" s="11" t="str">
        <f t="shared" ref="J7354:K7354" si="7353">IF(C7354="","",C7354)</f>
        <v/>
      </c>
      <c r="K7354" s="11" t="str">
        <f t="shared" si="7353"/>
        <v/>
      </c>
    </row>
    <row r="7355" ht="15.75" customHeight="1">
      <c r="A7355" s="4">
        <v>1.0205184E7</v>
      </c>
      <c r="B7355" s="4" t="s">
        <v>18</v>
      </c>
      <c r="C7355" s="4" t="s">
        <v>40</v>
      </c>
      <c r="D7355" s="4" t="s">
        <v>74</v>
      </c>
      <c r="E7355" s="4" t="s">
        <v>14</v>
      </c>
      <c r="F7355" s="4" t="s">
        <v>76</v>
      </c>
      <c r="G7355" s="6">
        <v>43759.0</v>
      </c>
      <c r="H7355" s="8">
        <v>1.0</v>
      </c>
      <c r="I7355" s="10" t="str">
        <f t="shared" si="2"/>
        <v>1020518443759</v>
      </c>
      <c r="J7355" s="11" t="str">
        <f t="shared" ref="J7355:K7355" si="7354">IF(C7355="","",C7355)</f>
        <v>06:00</v>
      </c>
      <c r="K7355" s="11" t="str">
        <f t="shared" si="7354"/>
        <v>14:00</v>
      </c>
    </row>
    <row r="7356" ht="15.75" customHeight="1">
      <c r="A7356" s="4">
        <v>1.0205184E7</v>
      </c>
      <c r="B7356" s="4" t="s">
        <v>22</v>
      </c>
      <c r="C7356" s="4" t="s">
        <v>40</v>
      </c>
      <c r="D7356" s="4" t="s">
        <v>74</v>
      </c>
      <c r="E7356" s="4" t="s">
        <v>14</v>
      </c>
      <c r="F7356" s="4" t="s">
        <v>76</v>
      </c>
      <c r="G7356" s="6">
        <v>43760.0</v>
      </c>
      <c r="H7356" s="8">
        <v>1.0</v>
      </c>
      <c r="I7356" s="10" t="str">
        <f t="shared" si="2"/>
        <v>1020518443760</v>
      </c>
      <c r="J7356" s="11" t="str">
        <f t="shared" ref="J7356:K7356" si="7355">IF(C7356="","",C7356)</f>
        <v>06:00</v>
      </c>
      <c r="K7356" s="11" t="str">
        <f t="shared" si="7355"/>
        <v>14:00</v>
      </c>
    </row>
    <row r="7357" ht="15.75" customHeight="1">
      <c r="A7357" s="4">
        <v>1.0205184E7</v>
      </c>
      <c r="B7357" s="4" t="s">
        <v>23</v>
      </c>
      <c r="C7357" s="4" t="s">
        <v>40</v>
      </c>
      <c r="D7357" s="4" t="s">
        <v>74</v>
      </c>
      <c r="E7357" s="4" t="s">
        <v>14</v>
      </c>
      <c r="F7357" s="4" t="s">
        <v>76</v>
      </c>
      <c r="G7357" s="6">
        <v>43761.0</v>
      </c>
      <c r="H7357" s="8">
        <v>2.0</v>
      </c>
      <c r="I7357" s="10" t="str">
        <f t="shared" si="2"/>
        <v>1020518443761</v>
      </c>
      <c r="J7357" s="11" t="str">
        <f t="shared" ref="J7357:K7357" si="7356">IF(C7357="","",C7357)</f>
        <v>06:00</v>
      </c>
      <c r="K7357" s="11" t="str">
        <f t="shared" si="7356"/>
        <v>14:00</v>
      </c>
    </row>
    <row r="7358" ht="15.75" customHeight="1">
      <c r="A7358" s="4">
        <v>1.0205184E7</v>
      </c>
      <c r="B7358" s="4" t="s">
        <v>24</v>
      </c>
      <c r="C7358" s="4" t="s">
        <v>40</v>
      </c>
      <c r="D7358" s="4" t="s">
        <v>74</v>
      </c>
      <c r="E7358" s="4" t="s">
        <v>14</v>
      </c>
      <c r="F7358" s="4" t="s">
        <v>76</v>
      </c>
      <c r="G7358" s="6">
        <v>43762.0</v>
      </c>
      <c r="H7358" s="8">
        <v>2.0</v>
      </c>
      <c r="I7358" s="10" t="str">
        <f t="shared" si="2"/>
        <v>1020518443762</v>
      </c>
      <c r="J7358" s="11" t="str">
        <f t="shared" ref="J7358:K7358" si="7357">IF(C7358="","",C7358)</f>
        <v>06:00</v>
      </c>
      <c r="K7358" s="11" t="str">
        <f t="shared" si="7357"/>
        <v>14:00</v>
      </c>
    </row>
    <row r="7359" ht="15.75" customHeight="1">
      <c r="A7359" s="4">
        <v>1.0205184E7</v>
      </c>
      <c r="B7359" s="4" t="s">
        <v>25</v>
      </c>
      <c r="C7359" s="4" t="s">
        <v>40</v>
      </c>
      <c r="D7359" s="4" t="s">
        <v>74</v>
      </c>
      <c r="E7359" s="4" t="s">
        <v>14</v>
      </c>
      <c r="F7359" s="4" t="s">
        <v>76</v>
      </c>
      <c r="G7359" s="6">
        <v>43763.0</v>
      </c>
      <c r="H7359" s="8">
        <v>1.0</v>
      </c>
      <c r="I7359" s="10" t="str">
        <f t="shared" si="2"/>
        <v>1020518443763</v>
      </c>
      <c r="J7359" s="11" t="str">
        <f t="shared" ref="J7359:K7359" si="7358">IF(C7359="","",C7359)</f>
        <v>06:00</v>
      </c>
      <c r="K7359" s="11" t="str">
        <f t="shared" si="7358"/>
        <v>14:00</v>
      </c>
    </row>
    <row r="7360" ht="15.75" customHeight="1">
      <c r="A7360" s="4">
        <v>1.0205184E7</v>
      </c>
      <c r="B7360" s="4" t="s">
        <v>29</v>
      </c>
      <c r="C7360" s="4" t="s">
        <v>40</v>
      </c>
      <c r="D7360" s="4" t="s">
        <v>77</v>
      </c>
      <c r="E7360" s="4" t="s">
        <v>14</v>
      </c>
      <c r="F7360" s="4" t="s">
        <v>78</v>
      </c>
      <c r="G7360" s="6">
        <v>43764.0</v>
      </c>
      <c r="H7360" s="8">
        <v>2.0</v>
      </c>
      <c r="I7360" s="10" t="str">
        <f t="shared" si="2"/>
        <v>1020518443764</v>
      </c>
      <c r="J7360" s="11" t="str">
        <f t="shared" ref="J7360:K7360" si="7359">IF(C7360="","",C7360)</f>
        <v>06:00</v>
      </c>
      <c r="K7360" s="11" t="str">
        <f t="shared" si="7359"/>
        <v>11:00</v>
      </c>
    </row>
    <row r="7361" ht="15.75" customHeight="1">
      <c r="A7361" s="4">
        <v>1.0205184E7</v>
      </c>
      <c r="B7361" s="4" t="s">
        <v>12</v>
      </c>
      <c r="C7361" s="4" t="s">
        <v>13</v>
      </c>
      <c r="D7361" s="4" t="s">
        <v>13</v>
      </c>
      <c r="E7361" s="4" t="s">
        <v>14</v>
      </c>
      <c r="F7361" s="4" t="s">
        <v>15</v>
      </c>
      <c r="G7361" s="6">
        <v>43765.0</v>
      </c>
      <c r="H7361" s="8">
        <v>0.0</v>
      </c>
      <c r="I7361" s="10" t="str">
        <f t="shared" si="2"/>
        <v>1020518443765</v>
      </c>
      <c r="J7361" s="11" t="str">
        <f t="shared" ref="J7361:K7361" si="7360">IF(C7361="","",C7361)</f>
        <v/>
      </c>
      <c r="K7361" s="11" t="str">
        <f t="shared" si="7360"/>
        <v/>
      </c>
    </row>
    <row r="7362" ht="15.75" customHeight="1">
      <c r="A7362" s="4">
        <v>1.0205184E7</v>
      </c>
      <c r="B7362" s="4" t="s">
        <v>18</v>
      </c>
      <c r="C7362" s="4" t="s">
        <v>40</v>
      </c>
      <c r="D7362" s="4" t="s">
        <v>19</v>
      </c>
      <c r="E7362" s="4" t="s">
        <v>14</v>
      </c>
      <c r="F7362" s="4" t="s">
        <v>42</v>
      </c>
      <c r="G7362" s="6">
        <v>43766.0</v>
      </c>
      <c r="H7362" s="8">
        <v>1.0</v>
      </c>
      <c r="I7362" s="10" t="str">
        <f t="shared" si="2"/>
        <v>1020518443766</v>
      </c>
      <c r="J7362" s="11" t="str">
        <f t="shared" ref="J7362:K7362" si="7361">IF(C7362="","",C7362)</f>
        <v>06:00</v>
      </c>
      <c r="K7362" s="11" t="str">
        <f t="shared" si="7361"/>
        <v>15:00</v>
      </c>
    </row>
    <row r="7363" ht="15.75" customHeight="1">
      <c r="A7363" s="4">
        <v>1.0205184E7</v>
      </c>
      <c r="B7363" s="4" t="s">
        <v>22</v>
      </c>
      <c r="C7363" s="4" t="s">
        <v>40</v>
      </c>
      <c r="D7363" s="4" t="s">
        <v>19</v>
      </c>
      <c r="E7363" s="4" t="s">
        <v>14</v>
      </c>
      <c r="F7363" s="4" t="s">
        <v>42</v>
      </c>
      <c r="G7363" s="6">
        <v>43767.0</v>
      </c>
      <c r="H7363" s="8">
        <v>1.0</v>
      </c>
      <c r="I7363" s="10" t="str">
        <f t="shared" si="2"/>
        <v>1020518443767</v>
      </c>
      <c r="J7363" s="11" t="str">
        <f t="shared" ref="J7363:K7363" si="7362">IF(C7363="","",C7363)</f>
        <v>06:00</v>
      </c>
      <c r="K7363" s="11" t="str">
        <f t="shared" si="7362"/>
        <v>15:00</v>
      </c>
    </row>
    <row r="7364" ht="15.75" customHeight="1">
      <c r="A7364" s="4">
        <v>1.0205184E7</v>
      </c>
      <c r="B7364" s="4" t="s">
        <v>23</v>
      </c>
      <c r="C7364" s="4" t="s">
        <v>40</v>
      </c>
      <c r="D7364" s="4" t="s">
        <v>19</v>
      </c>
      <c r="E7364" s="4" t="s">
        <v>14</v>
      </c>
      <c r="F7364" s="4" t="s">
        <v>42</v>
      </c>
      <c r="G7364" s="6">
        <v>43768.0</v>
      </c>
      <c r="H7364" s="8">
        <v>1.0</v>
      </c>
      <c r="I7364" s="10" t="str">
        <f t="shared" si="2"/>
        <v>1020518443768</v>
      </c>
      <c r="J7364" s="11" t="str">
        <f t="shared" ref="J7364:K7364" si="7363">IF(C7364="","",C7364)</f>
        <v>06:00</v>
      </c>
      <c r="K7364" s="11" t="str">
        <f t="shared" si="7363"/>
        <v>15:00</v>
      </c>
    </row>
    <row r="7365" ht="15.75" customHeight="1">
      <c r="A7365" s="4">
        <v>1.0205184E7</v>
      </c>
      <c r="B7365" s="4" t="s">
        <v>24</v>
      </c>
      <c r="C7365" s="4" t="s">
        <v>40</v>
      </c>
      <c r="D7365" s="4" t="s">
        <v>19</v>
      </c>
      <c r="E7365" s="4" t="s">
        <v>14</v>
      </c>
      <c r="F7365" s="4" t="s">
        <v>42</v>
      </c>
      <c r="G7365" s="6">
        <v>43769.0</v>
      </c>
      <c r="H7365" s="8">
        <v>0.0</v>
      </c>
      <c r="I7365" s="10" t="str">
        <f t="shared" si="2"/>
        <v>1020518443769</v>
      </c>
      <c r="J7365" s="11" t="str">
        <f t="shared" ref="J7365:K7365" si="7364">IF(C7365="","",C7365)</f>
        <v>06:00</v>
      </c>
      <c r="K7365" s="11" t="str">
        <f t="shared" si="7364"/>
        <v>15:00</v>
      </c>
    </row>
    <row r="7366" ht="15.75" customHeight="1">
      <c r="A7366" s="4">
        <v>1.0205184E7</v>
      </c>
      <c r="B7366" s="4" t="s">
        <v>25</v>
      </c>
      <c r="C7366" s="4" t="s">
        <v>40</v>
      </c>
      <c r="D7366" s="4" t="s">
        <v>19</v>
      </c>
      <c r="E7366" s="4" t="s">
        <v>14</v>
      </c>
      <c r="F7366" s="4" t="s">
        <v>42</v>
      </c>
      <c r="G7366" s="6">
        <v>43770.0</v>
      </c>
      <c r="H7366" s="8">
        <v>0.0</v>
      </c>
      <c r="I7366" s="10" t="str">
        <f t="shared" si="2"/>
        <v>1020518443770</v>
      </c>
      <c r="J7366" s="11" t="str">
        <f t="shared" ref="J7366:K7366" si="7365">IF(C7366="","",C7366)</f>
        <v>06:00</v>
      </c>
      <c r="K7366" s="11" t="str">
        <f t="shared" si="7365"/>
        <v>15:00</v>
      </c>
    </row>
    <row r="7367" ht="15.75" customHeight="1">
      <c r="A7367" s="4">
        <v>1.0205184E7</v>
      </c>
      <c r="B7367" s="4" t="s">
        <v>29</v>
      </c>
      <c r="C7367" s="4" t="s">
        <v>13</v>
      </c>
      <c r="D7367" s="4" t="s">
        <v>13</v>
      </c>
      <c r="E7367" s="4" t="s">
        <v>14</v>
      </c>
      <c r="F7367" s="4" t="s">
        <v>15</v>
      </c>
      <c r="G7367" s="6">
        <v>43771.0</v>
      </c>
      <c r="H7367" s="8">
        <v>0.0</v>
      </c>
      <c r="I7367" s="10" t="str">
        <f t="shared" si="2"/>
        <v>1020518443771</v>
      </c>
      <c r="J7367" s="11" t="str">
        <f t="shared" ref="J7367:K7367" si="7366">IF(C7367="","",C7367)</f>
        <v/>
      </c>
      <c r="K7367" s="11" t="str">
        <f t="shared" si="7366"/>
        <v/>
      </c>
    </row>
    <row r="7368" ht="15.75" customHeight="1">
      <c r="A7368" s="4">
        <v>1.0205184E7</v>
      </c>
      <c r="B7368" s="4" t="s">
        <v>12</v>
      </c>
      <c r="C7368" s="4" t="s">
        <v>13</v>
      </c>
      <c r="D7368" s="4" t="s">
        <v>13</v>
      </c>
      <c r="E7368" s="4" t="s">
        <v>14</v>
      </c>
      <c r="F7368" s="4" t="s">
        <v>15</v>
      </c>
      <c r="G7368" s="6">
        <v>43772.0</v>
      </c>
      <c r="H7368" s="8">
        <v>0.0</v>
      </c>
      <c r="I7368" s="10" t="str">
        <f t="shared" si="2"/>
        <v>1020518443772</v>
      </c>
      <c r="J7368" s="11" t="str">
        <f t="shared" ref="J7368:K7368" si="7367">IF(C7368="","",C7368)</f>
        <v/>
      </c>
      <c r="K7368" s="11" t="str">
        <f t="shared" si="7367"/>
        <v/>
      </c>
    </row>
    <row r="7369" ht="15.75" customHeight="1">
      <c r="A7369" s="4">
        <v>1.0205184E7</v>
      </c>
      <c r="B7369" s="4" t="s">
        <v>18</v>
      </c>
      <c r="C7369" s="4" t="s">
        <v>13</v>
      </c>
      <c r="D7369" s="4" t="s">
        <v>13</v>
      </c>
      <c r="E7369" s="4" t="s">
        <v>14</v>
      </c>
      <c r="F7369" s="4" t="s">
        <v>15</v>
      </c>
      <c r="G7369" s="6">
        <v>43773.0</v>
      </c>
      <c r="H7369" s="8">
        <v>1.0</v>
      </c>
      <c r="I7369" s="10" t="str">
        <f t="shared" si="2"/>
        <v>1020518443773</v>
      </c>
      <c r="J7369" s="11" t="str">
        <f t="shared" ref="J7369:K7369" si="7368">IF(C7369="","",C7369)</f>
        <v/>
      </c>
      <c r="K7369" s="11" t="str">
        <f t="shared" si="7368"/>
        <v/>
      </c>
    </row>
    <row r="7370" ht="15.75" customHeight="1">
      <c r="A7370" s="4">
        <v>1.0205184E7</v>
      </c>
      <c r="B7370" s="4" t="s">
        <v>22</v>
      </c>
      <c r="C7370" s="4" t="s">
        <v>72</v>
      </c>
      <c r="D7370" s="4" t="s">
        <v>40</v>
      </c>
      <c r="E7370" s="4" t="s">
        <v>14</v>
      </c>
      <c r="F7370" s="4" t="s">
        <v>73</v>
      </c>
      <c r="G7370" s="6">
        <v>43774.0</v>
      </c>
      <c r="H7370" s="8">
        <v>2.0</v>
      </c>
      <c r="I7370" s="10" t="str">
        <f t="shared" si="2"/>
        <v>1020518443774</v>
      </c>
      <c r="J7370" s="11" t="str">
        <f t="shared" ref="J7370:K7370" si="7369">IF(C7370="","",C7370)</f>
        <v>22:00</v>
      </c>
      <c r="K7370" s="11" t="str">
        <f t="shared" si="7369"/>
        <v>06:00</v>
      </c>
    </row>
    <row r="7371" ht="15.75" customHeight="1">
      <c r="A7371" s="4">
        <v>1.0205184E7</v>
      </c>
      <c r="B7371" s="4" t="s">
        <v>23</v>
      </c>
      <c r="C7371" s="4" t="s">
        <v>72</v>
      </c>
      <c r="D7371" s="4" t="s">
        <v>40</v>
      </c>
      <c r="E7371" s="4" t="s">
        <v>14</v>
      </c>
      <c r="F7371" s="4" t="s">
        <v>73</v>
      </c>
      <c r="G7371" s="6">
        <v>43775.0</v>
      </c>
      <c r="H7371" s="8">
        <v>2.0</v>
      </c>
      <c r="I7371" s="10" t="str">
        <f t="shared" si="2"/>
        <v>1020518443775</v>
      </c>
      <c r="J7371" s="11" t="str">
        <f t="shared" ref="J7371:K7371" si="7370">IF(C7371="","",C7371)</f>
        <v>22:00</v>
      </c>
      <c r="K7371" s="11" t="str">
        <f t="shared" si="7370"/>
        <v>06:00</v>
      </c>
    </row>
    <row r="7372" ht="15.75" customHeight="1">
      <c r="A7372" s="4">
        <v>1.0205184E7</v>
      </c>
      <c r="B7372" s="4" t="s">
        <v>24</v>
      </c>
      <c r="C7372" s="4" t="s">
        <v>72</v>
      </c>
      <c r="D7372" s="4" t="s">
        <v>40</v>
      </c>
      <c r="E7372" s="4" t="s">
        <v>14</v>
      </c>
      <c r="F7372" s="4" t="s">
        <v>73</v>
      </c>
      <c r="G7372" s="6">
        <v>43776.0</v>
      </c>
      <c r="H7372" s="8">
        <v>2.0</v>
      </c>
      <c r="I7372" s="10" t="str">
        <f t="shared" si="2"/>
        <v>1020518443776</v>
      </c>
      <c r="J7372" s="11" t="str">
        <f t="shared" ref="J7372:K7372" si="7371">IF(C7372="","",C7372)</f>
        <v>22:00</v>
      </c>
      <c r="K7372" s="11" t="str">
        <f t="shared" si="7371"/>
        <v>06:00</v>
      </c>
    </row>
    <row r="7373" ht="15.75" customHeight="1">
      <c r="A7373" s="4">
        <v>1.0205184E7</v>
      </c>
      <c r="B7373" s="4" t="s">
        <v>25</v>
      </c>
      <c r="C7373" s="4" t="s">
        <v>72</v>
      </c>
      <c r="D7373" s="4" t="s">
        <v>40</v>
      </c>
      <c r="E7373" s="4" t="s">
        <v>14</v>
      </c>
      <c r="F7373" s="4" t="s">
        <v>73</v>
      </c>
      <c r="G7373" s="6">
        <v>43777.0</v>
      </c>
      <c r="H7373" s="8">
        <v>1.0</v>
      </c>
      <c r="I7373" s="10" t="str">
        <f t="shared" si="2"/>
        <v>1020518443777</v>
      </c>
      <c r="J7373" s="11" t="str">
        <f t="shared" ref="J7373:K7373" si="7372">IF(C7373="","",C7373)</f>
        <v>22:00</v>
      </c>
      <c r="K7373" s="11" t="str">
        <f t="shared" si="7372"/>
        <v>06:00</v>
      </c>
    </row>
    <row r="7374" ht="15.75" customHeight="1">
      <c r="A7374" s="4">
        <v>1.0205192E7</v>
      </c>
      <c r="B7374" s="4" t="s">
        <v>12</v>
      </c>
      <c r="C7374" s="4" t="s">
        <v>13</v>
      </c>
      <c r="D7374" s="4" t="s">
        <v>13</v>
      </c>
      <c r="E7374" s="4" t="s">
        <v>14</v>
      </c>
      <c r="F7374" s="4" t="s">
        <v>15</v>
      </c>
      <c r="G7374" s="6">
        <v>43751.0</v>
      </c>
      <c r="H7374" s="8">
        <v>1.0</v>
      </c>
      <c r="I7374" s="10" t="str">
        <f t="shared" si="2"/>
        <v>1020519243751</v>
      </c>
      <c r="J7374" s="11" t="str">
        <f t="shared" ref="J7374:K7374" si="7373">IF(C7374="","",C7374)</f>
        <v/>
      </c>
      <c r="K7374" s="11" t="str">
        <f t="shared" si="7373"/>
        <v/>
      </c>
    </row>
    <row r="7375" ht="15.75" customHeight="1">
      <c r="A7375" s="4">
        <v>1.0205192E7</v>
      </c>
      <c r="B7375" s="4" t="s">
        <v>18</v>
      </c>
      <c r="C7375" s="4" t="s">
        <v>40</v>
      </c>
      <c r="D7375" s="4" t="s">
        <v>19</v>
      </c>
      <c r="E7375" s="4" t="s">
        <v>14</v>
      </c>
      <c r="F7375" s="4" t="s">
        <v>42</v>
      </c>
      <c r="G7375" s="6">
        <v>43752.0</v>
      </c>
      <c r="H7375" s="8">
        <v>1.0</v>
      </c>
      <c r="I7375" s="10" t="str">
        <f t="shared" si="2"/>
        <v>1020519243752</v>
      </c>
      <c r="J7375" s="11" t="str">
        <f t="shared" ref="J7375:K7375" si="7374">IF(C7375="","",C7375)</f>
        <v>06:00</v>
      </c>
      <c r="K7375" s="11" t="str">
        <f t="shared" si="7374"/>
        <v>15:00</v>
      </c>
    </row>
    <row r="7376" ht="15.75" customHeight="1">
      <c r="A7376" s="4">
        <v>1.0205192E7</v>
      </c>
      <c r="B7376" s="4" t="s">
        <v>22</v>
      </c>
      <c r="C7376" s="4" t="s">
        <v>77</v>
      </c>
      <c r="D7376" s="4" t="s">
        <v>117</v>
      </c>
      <c r="E7376" s="4" t="s">
        <v>14</v>
      </c>
      <c r="F7376" s="4" t="s">
        <v>118</v>
      </c>
      <c r="G7376" s="6">
        <v>43753.0</v>
      </c>
      <c r="H7376" s="8">
        <v>1.0</v>
      </c>
      <c r="I7376" s="10" t="str">
        <f t="shared" si="2"/>
        <v>1020519243753</v>
      </c>
      <c r="J7376" s="11" t="str">
        <f t="shared" ref="J7376:K7376" si="7375">IF(C7376="","",C7376)</f>
        <v>11:00</v>
      </c>
      <c r="K7376" s="11" t="str">
        <f t="shared" si="7375"/>
        <v>20:00</v>
      </c>
    </row>
    <row r="7377" ht="15.75" customHeight="1">
      <c r="A7377" s="4">
        <v>1.0205192E7</v>
      </c>
      <c r="B7377" s="4" t="s">
        <v>23</v>
      </c>
      <c r="C7377" s="4" t="s">
        <v>77</v>
      </c>
      <c r="D7377" s="4" t="s">
        <v>117</v>
      </c>
      <c r="E7377" s="4" t="s">
        <v>14</v>
      </c>
      <c r="F7377" s="4" t="s">
        <v>118</v>
      </c>
      <c r="G7377" s="6">
        <v>43754.0</v>
      </c>
      <c r="H7377" s="8">
        <v>2.0</v>
      </c>
      <c r="I7377" s="10" t="str">
        <f t="shared" si="2"/>
        <v>1020519243754</v>
      </c>
      <c r="J7377" s="11" t="str">
        <f t="shared" ref="J7377:K7377" si="7376">IF(C7377="","",C7377)</f>
        <v>11:00</v>
      </c>
      <c r="K7377" s="11" t="str">
        <f t="shared" si="7376"/>
        <v>20:00</v>
      </c>
    </row>
    <row r="7378" ht="15.75" customHeight="1">
      <c r="A7378" s="4">
        <v>1.0205192E7</v>
      </c>
      <c r="B7378" s="4" t="s">
        <v>24</v>
      </c>
      <c r="C7378" s="4" t="s">
        <v>77</v>
      </c>
      <c r="D7378" s="4" t="s">
        <v>117</v>
      </c>
      <c r="E7378" s="4" t="s">
        <v>14</v>
      </c>
      <c r="F7378" s="4" t="s">
        <v>118</v>
      </c>
      <c r="G7378" s="6">
        <v>43755.0</v>
      </c>
      <c r="H7378" s="8">
        <v>2.0</v>
      </c>
      <c r="I7378" s="10" t="str">
        <f t="shared" si="2"/>
        <v>1020519243755</v>
      </c>
      <c r="J7378" s="11" t="str">
        <f t="shared" ref="J7378:K7378" si="7377">IF(C7378="","",C7378)</f>
        <v>11:00</v>
      </c>
      <c r="K7378" s="11" t="str">
        <f t="shared" si="7377"/>
        <v>20:00</v>
      </c>
    </row>
    <row r="7379" ht="15.75" customHeight="1">
      <c r="A7379" s="4">
        <v>1.0205192E7</v>
      </c>
      <c r="B7379" s="4" t="s">
        <v>25</v>
      </c>
      <c r="C7379" s="4" t="s">
        <v>77</v>
      </c>
      <c r="D7379" s="4" t="s">
        <v>117</v>
      </c>
      <c r="E7379" s="4" t="s">
        <v>14</v>
      </c>
      <c r="F7379" s="4" t="s">
        <v>118</v>
      </c>
      <c r="G7379" s="6">
        <v>43756.0</v>
      </c>
      <c r="H7379" s="8">
        <v>2.0</v>
      </c>
      <c r="I7379" s="10" t="str">
        <f t="shared" si="2"/>
        <v>1020519243756</v>
      </c>
      <c r="J7379" s="11" t="str">
        <f t="shared" ref="J7379:K7379" si="7378">IF(C7379="","",C7379)</f>
        <v>11:00</v>
      </c>
      <c r="K7379" s="11" t="str">
        <f t="shared" si="7378"/>
        <v>20:00</v>
      </c>
    </row>
    <row r="7380" ht="15.75" customHeight="1">
      <c r="A7380" s="4">
        <v>1.0205192E7</v>
      </c>
      <c r="B7380" s="4" t="s">
        <v>29</v>
      </c>
      <c r="C7380" s="4" t="s">
        <v>13</v>
      </c>
      <c r="D7380" s="4" t="s">
        <v>13</v>
      </c>
      <c r="E7380" s="4" t="s">
        <v>14</v>
      </c>
      <c r="F7380" s="4" t="s">
        <v>15</v>
      </c>
      <c r="G7380" s="6">
        <v>43757.0</v>
      </c>
      <c r="H7380" s="8">
        <v>1.0</v>
      </c>
      <c r="I7380" s="10" t="str">
        <f t="shared" si="2"/>
        <v>1020519243757</v>
      </c>
      <c r="J7380" s="11" t="str">
        <f t="shared" ref="J7380:K7380" si="7379">IF(C7380="","",C7380)</f>
        <v/>
      </c>
      <c r="K7380" s="11" t="str">
        <f t="shared" si="7379"/>
        <v/>
      </c>
    </row>
    <row r="7381" ht="15.75" customHeight="1">
      <c r="A7381" s="4">
        <v>1.0205192E7</v>
      </c>
      <c r="B7381" s="4" t="s">
        <v>12</v>
      </c>
      <c r="C7381" s="4" t="s">
        <v>13</v>
      </c>
      <c r="D7381" s="4" t="s">
        <v>13</v>
      </c>
      <c r="E7381" s="4" t="s">
        <v>14</v>
      </c>
      <c r="F7381" s="4" t="s">
        <v>15</v>
      </c>
      <c r="G7381" s="6">
        <v>43758.0</v>
      </c>
      <c r="H7381" s="8">
        <v>0.0</v>
      </c>
      <c r="I7381" s="10" t="str">
        <f t="shared" si="2"/>
        <v>1020519243758</v>
      </c>
      <c r="J7381" s="11" t="str">
        <f t="shared" ref="J7381:K7381" si="7380">IF(C7381="","",C7381)</f>
        <v/>
      </c>
      <c r="K7381" s="11" t="str">
        <f t="shared" si="7380"/>
        <v/>
      </c>
    </row>
    <row r="7382" ht="15.75" customHeight="1">
      <c r="A7382" s="4">
        <v>1.0205192E7</v>
      </c>
      <c r="B7382" s="4" t="s">
        <v>18</v>
      </c>
      <c r="C7382" s="4" t="s">
        <v>40</v>
      </c>
      <c r="D7382" s="4" t="s">
        <v>19</v>
      </c>
      <c r="E7382" s="4" t="s">
        <v>14</v>
      </c>
      <c r="F7382" s="4" t="s">
        <v>42</v>
      </c>
      <c r="G7382" s="6">
        <v>43759.0</v>
      </c>
      <c r="H7382" s="8">
        <v>0.0</v>
      </c>
      <c r="I7382" s="10" t="str">
        <f t="shared" si="2"/>
        <v>1020519243759</v>
      </c>
      <c r="J7382" s="11" t="str">
        <f t="shared" ref="J7382:K7382" si="7381">IF(C7382="","",C7382)</f>
        <v>06:00</v>
      </c>
      <c r="K7382" s="11" t="str">
        <f t="shared" si="7381"/>
        <v>15:00</v>
      </c>
    </row>
    <row r="7383" ht="15.75" customHeight="1">
      <c r="A7383" s="4">
        <v>1.0205192E7</v>
      </c>
      <c r="B7383" s="4" t="s">
        <v>22</v>
      </c>
      <c r="C7383" s="4" t="s">
        <v>40</v>
      </c>
      <c r="D7383" s="4" t="s">
        <v>19</v>
      </c>
      <c r="E7383" s="4" t="s">
        <v>14</v>
      </c>
      <c r="F7383" s="4" t="s">
        <v>42</v>
      </c>
      <c r="G7383" s="6">
        <v>43760.0</v>
      </c>
      <c r="H7383" s="8">
        <v>1.0</v>
      </c>
      <c r="I7383" s="10" t="str">
        <f t="shared" si="2"/>
        <v>1020519243760</v>
      </c>
      <c r="J7383" s="11" t="str">
        <f t="shared" ref="J7383:K7383" si="7382">IF(C7383="","",C7383)</f>
        <v>06:00</v>
      </c>
      <c r="K7383" s="11" t="str">
        <f t="shared" si="7382"/>
        <v>15:00</v>
      </c>
    </row>
    <row r="7384" ht="15.75" customHeight="1">
      <c r="A7384" s="4">
        <v>1.0205192E7</v>
      </c>
      <c r="B7384" s="4" t="s">
        <v>23</v>
      </c>
      <c r="C7384" s="4" t="s">
        <v>40</v>
      </c>
      <c r="D7384" s="4" t="s">
        <v>19</v>
      </c>
      <c r="E7384" s="4" t="s">
        <v>14</v>
      </c>
      <c r="F7384" s="4" t="s">
        <v>42</v>
      </c>
      <c r="G7384" s="6">
        <v>43761.0</v>
      </c>
      <c r="H7384" s="8">
        <v>1.0</v>
      </c>
      <c r="I7384" s="10" t="str">
        <f t="shared" si="2"/>
        <v>1020519243761</v>
      </c>
      <c r="J7384" s="11" t="str">
        <f t="shared" ref="J7384:K7384" si="7383">IF(C7384="","",C7384)</f>
        <v>06:00</v>
      </c>
      <c r="K7384" s="11" t="str">
        <f t="shared" si="7383"/>
        <v>15:00</v>
      </c>
    </row>
    <row r="7385" ht="15.75" customHeight="1">
      <c r="A7385" s="4">
        <v>1.0205192E7</v>
      </c>
      <c r="B7385" s="4" t="s">
        <v>24</v>
      </c>
      <c r="C7385" s="4" t="s">
        <v>40</v>
      </c>
      <c r="D7385" s="4" t="s">
        <v>19</v>
      </c>
      <c r="E7385" s="4" t="s">
        <v>14</v>
      </c>
      <c r="F7385" s="4" t="s">
        <v>42</v>
      </c>
      <c r="G7385" s="6">
        <v>43762.0</v>
      </c>
      <c r="H7385" s="8">
        <v>1.0</v>
      </c>
      <c r="I7385" s="10" t="str">
        <f t="shared" si="2"/>
        <v>1020519243762</v>
      </c>
      <c r="J7385" s="11" t="str">
        <f t="shared" ref="J7385:K7385" si="7384">IF(C7385="","",C7385)</f>
        <v>06:00</v>
      </c>
      <c r="K7385" s="11" t="str">
        <f t="shared" si="7384"/>
        <v>15:00</v>
      </c>
    </row>
    <row r="7386" ht="15.75" customHeight="1">
      <c r="A7386" s="4">
        <v>1.0205192E7</v>
      </c>
      <c r="B7386" s="4" t="s">
        <v>25</v>
      </c>
      <c r="C7386" s="4" t="s">
        <v>40</v>
      </c>
      <c r="D7386" s="4" t="s">
        <v>19</v>
      </c>
      <c r="E7386" s="4" t="s">
        <v>14</v>
      </c>
      <c r="F7386" s="4" t="s">
        <v>42</v>
      </c>
      <c r="G7386" s="6">
        <v>43763.0</v>
      </c>
      <c r="H7386" s="8">
        <v>0.0</v>
      </c>
      <c r="I7386" s="10" t="str">
        <f t="shared" si="2"/>
        <v>1020519243763</v>
      </c>
      <c r="J7386" s="11" t="str">
        <f t="shared" ref="J7386:K7386" si="7385">IF(C7386="","",C7386)</f>
        <v>06:00</v>
      </c>
      <c r="K7386" s="11" t="str">
        <f t="shared" si="7385"/>
        <v>15:00</v>
      </c>
    </row>
    <row r="7387" ht="15.75" customHeight="1">
      <c r="A7387" s="4">
        <v>1.0205192E7</v>
      </c>
      <c r="B7387" s="4" t="s">
        <v>29</v>
      </c>
      <c r="C7387" s="4" t="s">
        <v>13</v>
      </c>
      <c r="D7387" s="4" t="s">
        <v>13</v>
      </c>
      <c r="E7387" s="4" t="s">
        <v>14</v>
      </c>
      <c r="F7387" s="4" t="s">
        <v>15</v>
      </c>
      <c r="G7387" s="6">
        <v>43764.0</v>
      </c>
      <c r="H7387" s="8">
        <v>1.0</v>
      </c>
      <c r="I7387" s="10" t="str">
        <f t="shared" si="2"/>
        <v>1020519243764</v>
      </c>
      <c r="J7387" s="11" t="str">
        <f t="shared" ref="J7387:K7387" si="7386">IF(C7387="","",C7387)</f>
        <v/>
      </c>
      <c r="K7387" s="11" t="str">
        <f t="shared" si="7386"/>
        <v/>
      </c>
    </row>
    <row r="7388" ht="15.75" customHeight="1">
      <c r="A7388" s="4">
        <v>1.0205192E7</v>
      </c>
      <c r="B7388" s="4" t="s">
        <v>12</v>
      </c>
      <c r="C7388" s="4" t="s">
        <v>13</v>
      </c>
      <c r="D7388" s="4" t="s">
        <v>13</v>
      </c>
      <c r="E7388" s="4" t="s">
        <v>14</v>
      </c>
      <c r="F7388" s="4" t="s">
        <v>15</v>
      </c>
      <c r="G7388" s="6">
        <v>43765.0</v>
      </c>
      <c r="H7388" s="8">
        <v>0.0</v>
      </c>
      <c r="I7388" s="10" t="str">
        <f t="shared" si="2"/>
        <v>1020519243765</v>
      </c>
      <c r="J7388" s="11" t="str">
        <f t="shared" ref="J7388:K7388" si="7387">IF(C7388="","",C7388)</f>
        <v/>
      </c>
      <c r="K7388" s="11" t="str">
        <f t="shared" si="7387"/>
        <v/>
      </c>
    </row>
    <row r="7389" ht="15.75" customHeight="1">
      <c r="A7389" s="4">
        <v>1.0205192E7</v>
      </c>
      <c r="B7389" s="4" t="s">
        <v>18</v>
      </c>
      <c r="C7389" s="4" t="s">
        <v>40</v>
      </c>
      <c r="D7389" s="4" t="s">
        <v>19</v>
      </c>
      <c r="E7389" s="4" t="s">
        <v>14</v>
      </c>
      <c r="F7389" s="4" t="s">
        <v>42</v>
      </c>
      <c r="G7389" s="6">
        <v>43766.0</v>
      </c>
      <c r="H7389" s="8">
        <v>1.0</v>
      </c>
      <c r="I7389" s="10" t="str">
        <f t="shared" si="2"/>
        <v>1020519243766</v>
      </c>
      <c r="J7389" s="11" t="str">
        <f t="shared" ref="J7389:K7389" si="7388">IF(C7389="","",C7389)</f>
        <v>06:00</v>
      </c>
      <c r="K7389" s="11" t="str">
        <f t="shared" si="7388"/>
        <v>15:00</v>
      </c>
    </row>
    <row r="7390" ht="15.75" customHeight="1">
      <c r="A7390" s="4">
        <v>1.0205192E7</v>
      </c>
      <c r="B7390" s="4" t="s">
        <v>22</v>
      </c>
      <c r="C7390" s="4" t="s">
        <v>40</v>
      </c>
      <c r="D7390" s="4" t="s">
        <v>19</v>
      </c>
      <c r="E7390" s="4" t="s">
        <v>14</v>
      </c>
      <c r="F7390" s="4" t="s">
        <v>42</v>
      </c>
      <c r="G7390" s="6">
        <v>43767.0</v>
      </c>
      <c r="H7390" s="8">
        <v>1.0</v>
      </c>
      <c r="I7390" s="10" t="str">
        <f t="shared" si="2"/>
        <v>1020519243767</v>
      </c>
      <c r="J7390" s="11" t="str">
        <f t="shared" ref="J7390:K7390" si="7389">IF(C7390="","",C7390)</f>
        <v>06:00</v>
      </c>
      <c r="K7390" s="11" t="str">
        <f t="shared" si="7389"/>
        <v>15:00</v>
      </c>
    </row>
    <row r="7391" ht="15.75" customHeight="1">
      <c r="A7391" s="4">
        <v>1.0205192E7</v>
      </c>
      <c r="B7391" s="4" t="s">
        <v>23</v>
      </c>
      <c r="C7391" s="4" t="s">
        <v>40</v>
      </c>
      <c r="D7391" s="4" t="s">
        <v>19</v>
      </c>
      <c r="E7391" s="4" t="s">
        <v>14</v>
      </c>
      <c r="F7391" s="4" t="s">
        <v>42</v>
      </c>
      <c r="G7391" s="6">
        <v>43768.0</v>
      </c>
      <c r="H7391" s="8">
        <v>1.0</v>
      </c>
      <c r="I7391" s="10" t="str">
        <f t="shared" si="2"/>
        <v>1020519243768</v>
      </c>
      <c r="J7391" s="11" t="str">
        <f t="shared" ref="J7391:K7391" si="7390">IF(C7391="","",C7391)</f>
        <v>06:00</v>
      </c>
      <c r="K7391" s="11" t="str">
        <f t="shared" si="7390"/>
        <v>15:00</v>
      </c>
    </row>
    <row r="7392" ht="15.75" customHeight="1">
      <c r="A7392" s="4">
        <v>1.0205192E7</v>
      </c>
      <c r="B7392" s="4" t="s">
        <v>24</v>
      </c>
      <c r="C7392" s="4" t="s">
        <v>40</v>
      </c>
      <c r="D7392" s="4" t="s">
        <v>19</v>
      </c>
      <c r="E7392" s="4" t="s">
        <v>14</v>
      </c>
      <c r="F7392" s="4" t="s">
        <v>42</v>
      </c>
      <c r="G7392" s="6">
        <v>43769.0</v>
      </c>
      <c r="H7392" s="8">
        <v>0.0</v>
      </c>
      <c r="I7392" s="10" t="str">
        <f t="shared" si="2"/>
        <v>1020519243769</v>
      </c>
      <c r="J7392" s="11" t="str">
        <f t="shared" ref="J7392:K7392" si="7391">IF(C7392="","",C7392)</f>
        <v>06:00</v>
      </c>
      <c r="K7392" s="11" t="str">
        <f t="shared" si="7391"/>
        <v>15:00</v>
      </c>
    </row>
    <row r="7393" ht="15.75" customHeight="1">
      <c r="A7393" s="4">
        <v>1.0205192E7</v>
      </c>
      <c r="B7393" s="4" t="s">
        <v>25</v>
      </c>
      <c r="C7393" s="4" t="s">
        <v>40</v>
      </c>
      <c r="D7393" s="4" t="s">
        <v>19</v>
      </c>
      <c r="E7393" s="4" t="s">
        <v>14</v>
      </c>
      <c r="F7393" s="4" t="s">
        <v>42</v>
      </c>
      <c r="G7393" s="6">
        <v>43770.0</v>
      </c>
      <c r="H7393" s="8">
        <v>0.0</v>
      </c>
      <c r="I7393" s="10" t="str">
        <f t="shared" si="2"/>
        <v>1020519243770</v>
      </c>
      <c r="J7393" s="11" t="str">
        <f t="shared" ref="J7393:K7393" si="7392">IF(C7393="","",C7393)</f>
        <v>06:00</v>
      </c>
      <c r="K7393" s="11" t="str">
        <f t="shared" si="7392"/>
        <v>15:00</v>
      </c>
    </row>
    <row r="7394" ht="15.75" customHeight="1">
      <c r="A7394" s="4">
        <v>1.0205192E7</v>
      </c>
      <c r="B7394" s="4" t="s">
        <v>29</v>
      </c>
      <c r="C7394" s="4" t="s">
        <v>13</v>
      </c>
      <c r="D7394" s="4" t="s">
        <v>13</v>
      </c>
      <c r="E7394" s="4" t="s">
        <v>14</v>
      </c>
      <c r="F7394" s="4" t="s">
        <v>15</v>
      </c>
      <c r="G7394" s="6">
        <v>43771.0</v>
      </c>
      <c r="H7394" s="8">
        <v>0.0</v>
      </c>
      <c r="I7394" s="10" t="str">
        <f t="shared" si="2"/>
        <v>1020519243771</v>
      </c>
      <c r="J7394" s="11" t="str">
        <f t="shared" ref="J7394:K7394" si="7393">IF(C7394="","",C7394)</f>
        <v/>
      </c>
      <c r="K7394" s="11" t="str">
        <f t="shared" si="7393"/>
        <v/>
      </c>
    </row>
    <row r="7395" ht="15.75" customHeight="1">
      <c r="A7395" s="4">
        <v>1.0205192E7</v>
      </c>
      <c r="B7395" s="4" t="s">
        <v>12</v>
      </c>
      <c r="C7395" s="4" t="s">
        <v>13</v>
      </c>
      <c r="D7395" s="4" t="s">
        <v>13</v>
      </c>
      <c r="E7395" s="4" t="s">
        <v>14</v>
      </c>
      <c r="F7395" s="4" t="s">
        <v>15</v>
      </c>
      <c r="G7395" s="6">
        <v>43772.0</v>
      </c>
      <c r="H7395" s="8">
        <v>0.0</v>
      </c>
      <c r="I7395" s="10" t="str">
        <f t="shared" si="2"/>
        <v>1020519243772</v>
      </c>
      <c r="J7395" s="11" t="str">
        <f t="shared" ref="J7395:K7395" si="7394">IF(C7395="","",C7395)</f>
        <v/>
      </c>
      <c r="K7395" s="11" t="str">
        <f t="shared" si="7394"/>
        <v/>
      </c>
    </row>
    <row r="7396" ht="15.75" customHeight="1">
      <c r="A7396" s="4">
        <v>1.0205192E7</v>
      </c>
      <c r="B7396" s="4" t="s">
        <v>18</v>
      </c>
      <c r="C7396" s="4" t="s">
        <v>82</v>
      </c>
      <c r="D7396" s="4" t="s">
        <v>83</v>
      </c>
      <c r="E7396" s="4" t="s">
        <v>14</v>
      </c>
      <c r="F7396" s="4" t="s">
        <v>84</v>
      </c>
      <c r="G7396" s="6">
        <v>43773.0</v>
      </c>
      <c r="H7396" s="8">
        <v>1.0</v>
      </c>
      <c r="I7396" s="10" t="str">
        <f t="shared" si="2"/>
        <v>1020519243773</v>
      </c>
      <c r="J7396" s="11" t="str">
        <f t="shared" ref="J7396:K7396" si="7395">IF(C7396="","",C7396)</f>
        <v>21:00</v>
      </c>
      <c r="K7396" s="11" t="str">
        <f t="shared" si="7395"/>
        <v>05:00</v>
      </c>
    </row>
    <row r="7397" ht="15.75" customHeight="1">
      <c r="A7397" s="4">
        <v>1.0205192E7</v>
      </c>
      <c r="B7397" s="4" t="s">
        <v>22</v>
      </c>
      <c r="C7397" s="4" t="s">
        <v>82</v>
      </c>
      <c r="D7397" s="4" t="s">
        <v>83</v>
      </c>
      <c r="E7397" s="4" t="s">
        <v>14</v>
      </c>
      <c r="F7397" s="4" t="s">
        <v>84</v>
      </c>
      <c r="G7397" s="6">
        <v>43774.0</v>
      </c>
      <c r="H7397" s="8">
        <v>1.0</v>
      </c>
      <c r="I7397" s="10" t="str">
        <f t="shared" si="2"/>
        <v>1020519243774</v>
      </c>
      <c r="J7397" s="11" t="str">
        <f t="shared" ref="J7397:K7397" si="7396">IF(C7397="","",C7397)</f>
        <v>21:00</v>
      </c>
      <c r="K7397" s="11" t="str">
        <f t="shared" si="7396"/>
        <v>05:00</v>
      </c>
    </row>
    <row r="7398" ht="15.75" customHeight="1">
      <c r="A7398" s="4">
        <v>1.0205192E7</v>
      </c>
      <c r="B7398" s="4" t="s">
        <v>23</v>
      </c>
      <c r="C7398" s="4" t="s">
        <v>82</v>
      </c>
      <c r="D7398" s="4" t="s">
        <v>83</v>
      </c>
      <c r="E7398" s="4" t="s">
        <v>14</v>
      </c>
      <c r="F7398" s="4" t="s">
        <v>84</v>
      </c>
      <c r="G7398" s="6">
        <v>43775.0</v>
      </c>
      <c r="H7398" s="8">
        <v>1.0</v>
      </c>
      <c r="I7398" s="10" t="str">
        <f t="shared" si="2"/>
        <v>1020519243775</v>
      </c>
      <c r="J7398" s="11" t="str">
        <f t="shared" ref="J7398:K7398" si="7397">IF(C7398="","",C7398)</f>
        <v>21:00</v>
      </c>
      <c r="K7398" s="11" t="str">
        <f t="shared" si="7397"/>
        <v>05:00</v>
      </c>
    </row>
    <row r="7399" ht="15.75" customHeight="1">
      <c r="A7399" s="4">
        <v>1.0205192E7</v>
      </c>
      <c r="B7399" s="4" t="s">
        <v>24</v>
      </c>
      <c r="C7399" s="4" t="s">
        <v>82</v>
      </c>
      <c r="D7399" s="4" t="s">
        <v>83</v>
      </c>
      <c r="E7399" s="4" t="s">
        <v>14</v>
      </c>
      <c r="F7399" s="4" t="s">
        <v>84</v>
      </c>
      <c r="G7399" s="6">
        <v>43776.0</v>
      </c>
      <c r="H7399" s="8">
        <v>2.0</v>
      </c>
      <c r="I7399" s="10" t="str">
        <f t="shared" si="2"/>
        <v>1020519243776</v>
      </c>
      <c r="J7399" s="11" t="str">
        <f t="shared" ref="J7399:K7399" si="7398">IF(C7399="","",C7399)</f>
        <v>21:00</v>
      </c>
      <c r="K7399" s="11" t="str">
        <f t="shared" si="7398"/>
        <v>05:00</v>
      </c>
    </row>
    <row r="7400" ht="15.75" customHeight="1">
      <c r="A7400" s="4">
        <v>1.0205192E7</v>
      </c>
      <c r="B7400" s="4" t="s">
        <v>25</v>
      </c>
      <c r="C7400" s="4" t="s">
        <v>82</v>
      </c>
      <c r="D7400" s="4" t="s">
        <v>83</v>
      </c>
      <c r="E7400" s="4" t="s">
        <v>14</v>
      </c>
      <c r="F7400" s="4" t="s">
        <v>84</v>
      </c>
      <c r="G7400" s="6">
        <v>43777.0</v>
      </c>
      <c r="H7400" s="8">
        <v>1.0</v>
      </c>
      <c r="I7400" s="10" t="str">
        <f t="shared" si="2"/>
        <v>1020519243777</v>
      </c>
      <c r="J7400" s="11" t="str">
        <f t="shared" ref="J7400:K7400" si="7399">IF(C7400="","",C7400)</f>
        <v>21:00</v>
      </c>
      <c r="K7400" s="11" t="str">
        <f t="shared" si="7399"/>
        <v>05:00</v>
      </c>
    </row>
    <row r="7401" ht="15.75" customHeight="1">
      <c r="A7401" s="4">
        <v>1.0205206E7</v>
      </c>
      <c r="B7401" s="4" t="s">
        <v>12</v>
      </c>
      <c r="C7401" s="4" t="s">
        <v>13</v>
      </c>
      <c r="D7401" s="4" t="s">
        <v>13</v>
      </c>
      <c r="E7401" s="4" t="s">
        <v>14</v>
      </c>
      <c r="F7401" s="4" t="s">
        <v>15</v>
      </c>
      <c r="G7401" s="6">
        <v>43751.0</v>
      </c>
      <c r="H7401" s="8">
        <v>1.0</v>
      </c>
      <c r="I7401" s="10" t="str">
        <f t="shared" si="2"/>
        <v>1020520643751</v>
      </c>
      <c r="J7401" s="11" t="str">
        <f t="shared" ref="J7401:K7401" si="7400">IF(C7401="","",C7401)</f>
        <v/>
      </c>
      <c r="K7401" s="11" t="str">
        <f t="shared" si="7400"/>
        <v/>
      </c>
    </row>
    <row r="7402" ht="15.75" customHeight="1">
      <c r="A7402" s="4">
        <v>1.0205206E7</v>
      </c>
      <c r="B7402" s="4" t="s">
        <v>18</v>
      </c>
      <c r="C7402" s="4" t="s">
        <v>72</v>
      </c>
      <c r="D7402" s="4" t="s">
        <v>40</v>
      </c>
      <c r="E7402" s="4" t="s">
        <v>14</v>
      </c>
      <c r="F7402" s="4" t="s">
        <v>73</v>
      </c>
      <c r="G7402" s="6">
        <v>43752.0</v>
      </c>
      <c r="H7402" s="8">
        <v>1.0</v>
      </c>
      <c r="I7402" s="10" t="str">
        <f t="shared" si="2"/>
        <v>1020520643752</v>
      </c>
      <c r="J7402" s="11" t="str">
        <f t="shared" ref="J7402:K7402" si="7401">IF(C7402="","",C7402)</f>
        <v>22:00</v>
      </c>
      <c r="K7402" s="11" t="str">
        <f t="shared" si="7401"/>
        <v>06:00</v>
      </c>
    </row>
    <row r="7403" ht="15.75" customHeight="1">
      <c r="A7403" s="4">
        <v>1.0205206E7</v>
      </c>
      <c r="B7403" s="4" t="s">
        <v>22</v>
      </c>
      <c r="C7403" s="4" t="s">
        <v>72</v>
      </c>
      <c r="D7403" s="4" t="s">
        <v>40</v>
      </c>
      <c r="E7403" s="4" t="s">
        <v>14</v>
      </c>
      <c r="F7403" s="4" t="s">
        <v>73</v>
      </c>
      <c r="G7403" s="6">
        <v>43753.0</v>
      </c>
      <c r="H7403" s="8">
        <v>1.0</v>
      </c>
      <c r="I7403" s="10" t="str">
        <f t="shared" si="2"/>
        <v>1020520643753</v>
      </c>
      <c r="J7403" s="11" t="str">
        <f t="shared" ref="J7403:K7403" si="7402">IF(C7403="","",C7403)</f>
        <v>22:00</v>
      </c>
      <c r="K7403" s="11" t="str">
        <f t="shared" si="7402"/>
        <v>06:00</v>
      </c>
    </row>
    <row r="7404" ht="15.75" customHeight="1">
      <c r="A7404" s="4">
        <v>1.0205206E7</v>
      </c>
      <c r="B7404" s="4" t="s">
        <v>23</v>
      </c>
      <c r="C7404" s="4" t="s">
        <v>72</v>
      </c>
      <c r="D7404" s="4" t="s">
        <v>40</v>
      </c>
      <c r="E7404" s="4" t="s">
        <v>14</v>
      </c>
      <c r="F7404" s="4" t="s">
        <v>73</v>
      </c>
      <c r="G7404" s="6">
        <v>43754.0</v>
      </c>
      <c r="H7404" s="8">
        <v>2.0</v>
      </c>
      <c r="I7404" s="10" t="str">
        <f t="shared" si="2"/>
        <v>1020520643754</v>
      </c>
      <c r="J7404" s="11" t="str">
        <f t="shared" ref="J7404:K7404" si="7403">IF(C7404="","",C7404)</f>
        <v>22:00</v>
      </c>
      <c r="K7404" s="11" t="str">
        <f t="shared" si="7403"/>
        <v>06:00</v>
      </c>
    </row>
    <row r="7405" ht="15.75" customHeight="1">
      <c r="A7405" s="4">
        <v>1.0205206E7</v>
      </c>
      <c r="B7405" s="4" t="s">
        <v>24</v>
      </c>
      <c r="C7405" s="4" t="s">
        <v>72</v>
      </c>
      <c r="D7405" s="4" t="s">
        <v>40</v>
      </c>
      <c r="E7405" s="4" t="s">
        <v>14</v>
      </c>
      <c r="F7405" s="4" t="s">
        <v>73</v>
      </c>
      <c r="G7405" s="6">
        <v>43755.0</v>
      </c>
      <c r="H7405" s="8">
        <v>1.0</v>
      </c>
      <c r="I7405" s="10" t="str">
        <f t="shared" si="2"/>
        <v>1020520643755</v>
      </c>
      <c r="J7405" s="11" t="str">
        <f t="shared" ref="J7405:K7405" si="7404">IF(C7405="","",C7405)</f>
        <v>22:00</v>
      </c>
      <c r="K7405" s="11" t="str">
        <f t="shared" si="7404"/>
        <v>06:00</v>
      </c>
    </row>
    <row r="7406" ht="15.75" customHeight="1">
      <c r="A7406" s="4">
        <v>1.0205206E7</v>
      </c>
      <c r="B7406" s="4" t="s">
        <v>25</v>
      </c>
      <c r="C7406" s="4" t="s">
        <v>72</v>
      </c>
      <c r="D7406" s="4" t="s">
        <v>40</v>
      </c>
      <c r="E7406" s="4" t="s">
        <v>14</v>
      </c>
      <c r="F7406" s="4" t="s">
        <v>73</v>
      </c>
      <c r="G7406" s="6">
        <v>43756.0</v>
      </c>
      <c r="H7406" s="8">
        <v>1.0</v>
      </c>
      <c r="I7406" s="10" t="str">
        <f t="shared" si="2"/>
        <v>1020520643756</v>
      </c>
      <c r="J7406" s="11" t="str">
        <f t="shared" ref="J7406:K7406" si="7405">IF(C7406="","",C7406)</f>
        <v>22:00</v>
      </c>
      <c r="K7406" s="11" t="str">
        <f t="shared" si="7405"/>
        <v>06:00</v>
      </c>
    </row>
    <row r="7407" ht="15.75" customHeight="1">
      <c r="A7407" s="4">
        <v>1.0205206E7</v>
      </c>
      <c r="B7407" s="4" t="s">
        <v>29</v>
      </c>
      <c r="C7407" s="4" t="s">
        <v>13</v>
      </c>
      <c r="D7407" s="4" t="s">
        <v>13</v>
      </c>
      <c r="E7407" s="4" t="s">
        <v>14</v>
      </c>
      <c r="F7407" s="4" t="s">
        <v>15</v>
      </c>
      <c r="G7407" s="6">
        <v>43757.0</v>
      </c>
      <c r="H7407" s="8">
        <v>0.0</v>
      </c>
      <c r="I7407" s="10" t="str">
        <f t="shared" si="2"/>
        <v>1020520643757</v>
      </c>
      <c r="J7407" s="11" t="str">
        <f t="shared" ref="J7407:K7407" si="7406">IF(C7407="","",C7407)</f>
        <v/>
      </c>
      <c r="K7407" s="11" t="str">
        <f t="shared" si="7406"/>
        <v/>
      </c>
    </row>
    <row r="7408" ht="15.75" customHeight="1">
      <c r="A7408" s="4">
        <v>1.0205206E7</v>
      </c>
      <c r="B7408" s="4" t="s">
        <v>12</v>
      </c>
      <c r="C7408" s="4" t="s">
        <v>13</v>
      </c>
      <c r="D7408" s="4" t="s">
        <v>13</v>
      </c>
      <c r="E7408" s="4" t="s">
        <v>14</v>
      </c>
      <c r="F7408" s="4" t="s">
        <v>15</v>
      </c>
      <c r="G7408" s="6">
        <v>43758.0</v>
      </c>
      <c r="H7408" s="8">
        <v>1.0</v>
      </c>
      <c r="I7408" s="10" t="str">
        <f t="shared" si="2"/>
        <v>1020520643758</v>
      </c>
      <c r="J7408" s="11" t="str">
        <f t="shared" ref="J7408:K7408" si="7407">IF(C7408="","",C7408)</f>
        <v/>
      </c>
      <c r="K7408" s="11" t="str">
        <f t="shared" si="7407"/>
        <v/>
      </c>
    </row>
    <row r="7409" ht="15.75" customHeight="1">
      <c r="A7409" s="4">
        <v>1.0205206E7</v>
      </c>
      <c r="B7409" s="4" t="s">
        <v>18</v>
      </c>
      <c r="C7409" s="4" t="s">
        <v>72</v>
      </c>
      <c r="D7409" s="4" t="s">
        <v>40</v>
      </c>
      <c r="E7409" s="4" t="s">
        <v>14</v>
      </c>
      <c r="F7409" s="4" t="s">
        <v>73</v>
      </c>
      <c r="G7409" s="6">
        <v>43759.0</v>
      </c>
      <c r="H7409" s="8">
        <v>1.0</v>
      </c>
      <c r="I7409" s="10" t="str">
        <f t="shared" si="2"/>
        <v>1020520643759</v>
      </c>
      <c r="J7409" s="11" t="str">
        <f t="shared" ref="J7409:K7409" si="7408">IF(C7409="","",C7409)</f>
        <v>22:00</v>
      </c>
      <c r="K7409" s="11" t="str">
        <f t="shared" si="7408"/>
        <v>06:00</v>
      </c>
    </row>
    <row r="7410" ht="15.75" customHeight="1">
      <c r="A7410" s="4">
        <v>1.0205206E7</v>
      </c>
      <c r="B7410" s="4" t="s">
        <v>22</v>
      </c>
      <c r="C7410" s="4" t="s">
        <v>72</v>
      </c>
      <c r="D7410" s="4" t="s">
        <v>40</v>
      </c>
      <c r="E7410" s="4" t="s">
        <v>14</v>
      </c>
      <c r="F7410" s="4" t="s">
        <v>73</v>
      </c>
      <c r="G7410" s="6">
        <v>43760.0</v>
      </c>
      <c r="H7410" s="8">
        <v>1.0</v>
      </c>
      <c r="I7410" s="10" t="str">
        <f t="shared" si="2"/>
        <v>1020520643760</v>
      </c>
      <c r="J7410" s="11" t="str">
        <f t="shared" ref="J7410:K7410" si="7409">IF(C7410="","",C7410)</f>
        <v>22:00</v>
      </c>
      <c r="K7410" s="11" t="str">
        <f t="shared" si="7409"/>
        <v>06:00</v>
      </c>
    </row>
    <row r="7411" ht="15.75" customHeight="1">
      <c r="A7411" s="4">
        <v>1.0205206E7</v>
      </c>
      <c r="B7411" s="4" t="s">
        <v>23</v>
      </c>
      <c r="C7411" s="4" t="s">
        <v>72</v>
      </c>
      <c r="D7411" s="4" t="s">
        <v>40</v>
      </c>
      <c r="E7411" s="4" t="s">
        <v>14</v>
      </c>
      <c r="F7411" s="4" t="s">
        <v>73</v>
      </c>
      <c r="G7411" s="6">
        <v>43761.0</v>
      </c>
      <c r="H7411" s="8">
        <v>1.0</v>
      </c>
      <c r="I7411" s="10" t="str">
        <f t="shared" si="2"/>
        <v>1020520643761</v>
      </c>
      <c r="J7411" s="11" t="str">
        <f t="shared" ref="J7411:K7411" si="7410">IF(C7411="","",C7411)</f>
        <v>22:00</v>
      </c>
      <c r="K7411" s="11" t="str">
        <f t="shared" si="7410"/>
        <v>06:00</v>
      </c>
    </row>
    <row r="7412" ht="15.75" customHeight="1">
      <c r="A7412" s="4">
        <v>1.0205206E7</v>
      </c>
      <c r="B7412" s="4" t="s">
        <v>24</v>
      </c>
      <c r="C7412" s="4" t="s">
        <v>72</v>
      </c>
      <c r="D7412" s="4" t="s">
        <v>40</v>
      </c>
      <c r="E7412" s="4" t="s">
        <v>14</v>
      </c>
      <c r="F7412" s="4" t="s">
        <v>73</v>
      </c>
      <c r="G7412" s="6">
        <v>43762.0</v>
      </c>
      <c r="H7412" s="8">
        <v>1.0</v>
      </c>
      <c r="I7412" s="10" t="str">
        <f t="shared" si="2"/>
        <v>1020520643762</v>
      </c>
      <c r="J7412" s="11" t="str">
        <f t="shared" ref="J7412:K7412" si="7411">IF(C7412="","",C7412)</f>
        <v>22:00</v>
      </c>
      <c r="K7412" s="11" t="str">
        <f t="shared" si="7411"/>
        <v>06:00</v>
      </c>
    </row>
    <row r="7413" ht="15.75" customHeight="1">
      <c r="A7413" s="4">
        <v>1.0205206E7</v>
      </c>
      <c r="B7413" s="4" t="s">
        <v>25</v>
      </c>
      <c r="C7413" s="4" t="s">
        <v>72</v>
      </c>
      <c r="D7413" s="4" t="s">
        <v>40</v>
      </c>
      <c r="E7413" s="4" t="s">
        <v>14</v>
      </c>
      <c r="F7413" s="4" t="s">
        <v>73</v>
      </c>
      <c r="G7413" s="6">
        <v>43763.0</v>
      </c>
      <c r="H7413" s="8">
        <v>1.0</v>
      </c>
      <c r="I7413" s="10" t="str">
        <f t="shared" si="2"/>
        <v>1020520643763</v>
      </c>
      <c r="J7413" s="11" t="str">
        <f t="shared" ref="J7413:K7413" si="7412">IF(C7413="","",C7413)</f>
        <v>22:00</v>
      </c>
      <c r="K7413" s="11" t="str">
        <f t="shared" si="7412"/>
        <v>06:00</v>
      </c>
    </row>
    <row r="7414" ht="15.75" customHeight="1">
      <c r="A7414" s="4">
        <v>1.0205206E7</v>
      </c>
      <c r="B7414" s="4" t="s">
        <v>29</v>
      </c>
      <c r="C7414" s="4" t="s">
        <v>13</v>
      </c>
      <c r="D7414" s="4" t="s">
        <v>13</v>
      </c>
      <c r="E7414" s="4" t="s">
        <v>14</v>
      </c>
      <c r="F7414" s="4" t="s">
        <v>15</v>
      </c>
      <c r="G7414" s="6">
        <v>43764.0</v>
      </c>
      <c r="H7414" s="8">
        <v>0.0</v>
      </c>
      <c r="I7414" s="10" t="str">
        <f t="shared" si="2"/>
        <v>1020520643764</v>
      </c>
      <c r="J7414" s="11" t="str">
        <f t="shared" ref="J7414:K7414" si="7413">IF(C7414="","",C7414)</f>
        <v/>
      </c>
      <c r="K7414" s="11" t="str">
        <f t="shared" si="7413"/>
        <v/>
      </c>
    </row>
    <row r="7415" ht="15.75" customHeight="1">
      <c r="A7415" s="4">
        <v>1.0205206E7</v>
      </c>
      <c r="B7415" s="4" t="s">
        <v>12</v>
      </c>
      <c r="C7415" s="4" t="s">
        <v>13</v>
      </c>
      <c r="D7415" s="4" t="s">
        <v>13</v>
      </c>
      <c r="E7415" s="4" t="s">
        <v>14</v>
      </c>
      <c r="F7415" s="4" t="s">
        <v>15</v>
      </c>
      <c r="G7415" s="6">
        <v>43765.0</v>
      </c>
      <c r="H7415" s="8">
        <v>1.0</v>
      </c>
      <c r="I7415" s="10" t="str">
        <f t="shared" si="2"/>
        <v>1020520643765</v>
      </c>
      <c r="J7415" s="11" t="str">
        <f t="shared" ref="J7415:K7415" si="7414">IF(C7415="","",C7415)</f>
        <v/>
      </c>
      <c r="K7415" s="11" t="str">
        <f t="shared" si="7414"/>
        <v/>
      </c>
    </row>
    <row r="7416" ht="15.75" customHeight="1">
      <c r="A7416" s="4">
        <v>1.0205206E7</v>
      </c>
      <c r="B7416" s="4" t="s">
        <v>18</v>
      </c>
      <c r="C7416" s="4" t="s">
        <v>40</v>
      </c>
      <c r="D7416" s="4" t="s">
        <v>19</v>
      </c>
      <c r="E7416" s="4" t="s">
        <v>14</v>
      </c>
      <c r="F7416" s="4" t="s">
        <v>42</v>
      </c>
      <c r="G7416" s="6">
        <v>43766.0</v>
      </c>
      <c r="H7416" s="8">
        <v>0.0</v>
      </c>
      <c r="I7416" s="10" t="str">
        <f t="shared" si="2"/>
        <v>1020520643766</v>
      </c>
      <c r="J7416" s="11" t="str">
        <f t="shared" ref="J7416:K7416" si="7415">IF(C7416="","",C7416)</f>
        <v>06:00</v>
      </c>
      <c r="K7416" s="11" t="str">
        <f t="shared" si="7415"/>
        <v>15:00</v>
      </c>
    </row>
    <row r="7417" ht="15.75" customHeight="1">
      <c r="A7417" s="4">
        <v>1.0205206E7</v>
      </c>
      <c r="B7417" s="4" t="s">
        <v>22</v>
      </c>
      <c r="C7417" s="4" t="s">
        <v>40</v>
      </c>
      <c r="D7417" s="4" t="s">
        <v>19</v>
      </c>
      <c r="E7417" s="4" t="s">
        <v>14</v>
      </c>
      <c r="F7417" s="4" t="s">
        <v>42</v>
      </c>
      <c r="G7417" s="6">
        <v>43767.0</v>
      </c>
      <c r="H7417" s="8">
        <v>0.0</v>
      </c>
      <c r="I7417" s="10" t="str">
        <f t="shared" si="2"/>
        <v>1020520643767</v>
      </c>
      <c r="J7417" s="11" t="str">
        <f t="shared" ref="J7417:K7417" si="7416">IF(C7417="","",C7417)</f>
        <v>06:00</v>
      </c>
      <c r="K7417" s="11" t="str">
        <f t="shared" si="7416"/>
        <v>15:00</v>
      </c>
    </row>
    <row r="7418" ht="15.75" customHeight="1">
      <c r="A7418" s="4">
        <v>1.0205206E7</v>
      </c>
      <c r="B7418" s="4" t="s">
        <v>23</v>
      </c>
      <c r="C7418" s="4" t="s">
        <v>40</v>
      </c>
      <c r="D7418" s="4" t="s">
        <v>19</v>
      </c>
      <c r="E7418" s="4" t="s">
        <v>14</v>
      </c>
      <c r="F7418" s="4" t="s">
        <v>42</v>
      </c>
      <c r="G7418" s="6">
        <v>43768.0</v>
      </c>
      <c r="H7418" s="8">
        <v>0.0</v>
      </c>
      <c r="I7418" s="10" t="str">
        <f t="shared" si="2"/>
        <v>1020520643768</v>
      </c>
      <c r="J7418" s="11" t="str">
        <f t="shared" ref="J7418:K7418" si="7417">IF(C7418="","",C7418)</f>
        <v>06:00</v>
      </c>
      <c r="K7418" s="11" t="str">
        <f t="shared" si="7417"/>
        <v>15:00</v>
      </c>
    </row>
    <row r="7419" ht="15.75" customHeight="1">
      <c r="A7419" s="4">
        <v>1.0205206E7</v>
      </c>
      <c r="B7419" s="4" t="s">
        <v>24</v>
      </c>
      <c r="C7419" s="4" t="s">
        <v>40</v>
      </c>
      <c r="D7419" s="4" t="s">
        <v>19</v>
      </c>
      <c r="E7419" s="4" t="s">
        <v>14</v>
      </c>
      <c r="F7419" s="4" t="s">
        <v>42</v>
      </c>
      <c r="G7419" s="6">
        <v>43769.0</v>
      </c>
      <c r="H7419" s="8">
        <v>0.0</v>
      </c>
      <c r="I7419" s="10" t="str">
        <f t="shared" si="2"/>
        <v>1020520643769</v>
      </c>
      <c r="J7419" s="11" t="str">
        <f t="shared" ref="J7419:K7419" si="7418">IF(C7419="","",C7419)</f>
        <v>06:00</v>
      </c>
      <c r="K7419" s="11" t="str">
        <f t="shared" si="7418"/>
        <v>15:00</v>
      </c>
    </row>
    <row r="7420" ht="15.75" customHeight="1">
      <c r="A7420" s="4">
        <v>1.0205206E7</v>
      </c>
      <c r="B7420" s="4" t="s">
        <v>25</v>
      </c>
      <c r="C7420" s="4" t="s">
        <v>40</v>
      </c>
      <c r="D7420" s="4" t="s">
        <v>19</v>
      </c>
      <c r="E7420" s="4" t="s">
        <v>14</v>
      </c>
      <c r="F7420" s="4" t="s">
        <v>42</v>
      </c>
      <c r="G7420" s="6">
        <v>43770.0</v>
      </c>
      <c r="H7420" s="8">
        <v>0.0</v>
      </c>
      <c r="I7420" s="10" t="str">
        <f t="shared" si="2"/>
        <v>1020520643770</v>
      </c>
      <c r="J7420" s="11" t="str">
        <f t="shared" ref="J7420:K7420" si="7419">IF(C7420="","",C7420)</f>
        <v>06:00</v>
      </c>
      <c r="K7420" s="11" t="str">
        <f t="shared" si="7419"/>
        <v>15:00</v>
      </c>
    </row>
    <row r="7421" ht="15.75" customHeight="1">
      <c r="A7421" s="4">
        <v>1.0205206E7</v>
      </c>
      <c r="B7421" s="4" t="s">
        <v>29</v>
      </c>
      <c r="C7421" s="4" t="s">
        <v>13</v>
      </c>
      <c r="D7421" s="4" t="s">
        <v>13</v>
      </c>
      <c r="E7421" s="4" t="s">
        <v>14</v>
      </c>
      <c r="F7421" s="4" t="s">
        <v>15</v>
      </c>
      <c r="G7421" s="6">
        <v>43771.0</v>
      </c>
      <c r="H7421" s="8">
        <v>0.0</v>
      </c>
      <c r="I7421" s="10" t="str">
        <f t="shared" si="2"/>
        <v>1020520643771</v>
      </c>
      <c r="J7421" s="11" t="str">
        <f t="shared" ref="J7421:K7421" si="7420">IF(C7421="","",C7421)</f>
        <v/>
      </c>
      <c r="K7421" s="11" t="str">
        <f t="shared" si="7420"/>
        <v/>
      </c>
    </row>
    <row r="7422" ht="15.75" customHeight="1">
      <c r="A7422" s="4">
        <v>1.0205206E7</v>
      </c>
      <c r="B7422" s="4" t="s">
        <v>12</v>
      </c>
      <c r="C7422" s="4" t="s">
        <v>13</v>
      </c>
      <c r="D7422" s="4" t="s">
        <v>13</v>
      </c>
      <c r="E7422" s="4" t="s">
        <v>14</v>
      </c>
      <c r="F7422" s="4" t="s">
        <v>15</v>
      </c>
      <c r="G7422" s="6">
        <v>43772.0</v>
      </c>
      <c r="H7422" s="8">
        <v>1.0</v>
      </c>
      <c r="I7422" s="10" t="str">
        <f t="shared" si="2"/>
        <v>1020520643772</v>
      </c>
      <c r="J7422" s="11" t="str">
        <f t="shared" ref="J7422:K7422" si="7421">IF(C7422="","",C7422)</f>
        <v/>
      </c>
      <c r="K7422" s="11" t="str">
        <f t="shared" si="7421"/>
        <v/>
      </c>
    </row>
    <row r="7423" ht="15.75" customHeight="1">
      <c r="A7423" s="4">
        <v>1.0205206E7</v>
      </c>
      <c r="B7423" s="4" t="s">
        <v>18</v>
      </c>
      <c r="C7423" s="4" t="s">
        <v>13</v>
      </c>
      <c r="D7423" s="4" t="s">
        <v>13</v>
      </c>
      <c r="E7423" s="4" t="s">
        <v>14</v>
      </c>
      <c r="F7423" s="4" t="s">
        <v>15</v>
      </c>
      <c r="G7423" s="6">
        <v>43773.0</v>
      </c>
      <c r="H7423" s="8">
        <v>2.0</v>
      </c>
      <c r="I7423" s="10" t="str">
        <f t="shared" si="2"/>
        <v>1020520643773</v>
      </c>
      <c r="J7423" s="11" t="str">
        <f t="shared" ref="J7423:K7423" si="7422">IF(C7423="","",C7423)</f>
        <v/>
      </c>
      <c r="K7423" s="11" t="str">
        <f t="shared" si="7422"/>
        <v/>
      </c>
    </row>
    <row r="7424" ht="15.75" customHeight="1">
      <c r="A7424" s="4">
        <v>1.0205206E7</v>
      </c>
      <c r="B7424" s="4" t="s">
        <v>22</v>
      </c>
      <c r="C7424" s="4" t="s">
        <v>72</v>
      </c>
      <c r="D7424" s="4" t="s">
        <v>40</v>
      </c>
      <c r="E7424" s="4" t="s">
        <v>14</v>
      </c>
      <c r="F7424" s="4" t="s">
        <v>73</v>
      </c>
      <c r="G7424" s="6">
        <v>43774.0</v>
      </c>
      <c r="H7424" s="8">
        <v>1.0</v>
      </c>
      <c r="I7424" s="10" t="str">
        <f t="shared" si="2"/>
        <v>1020520643774</v>
      </c>
      <c r="J7424" s="11" t="str">
        <f t="shared" ref="J7424:K7424" si="7423">IF(C7424="","",C7424)</f>
        <v>22:00</v>
      </c>
      <c r="K7424" s="11" t="str">
        <f t="shared" si="7423"/>
        <v>06:00</v>
      </c>
    </row>
    <row r="7425" ht="15.75" customHeight="1">
      <c r="A7425" s="4">
        <v>1.0205206E7</v>
      </c>
      <c r="B7425" s="4" t="s">
        <v>23</v>
      </c>
      <c r="C7425" s="4" t="s">
        <v>72</v>
      </c>
      <c r="D7425" s="4" t="s">
        <v>40</v>
      </c>
      <c r="E7425" s="4" t="s">
        <v>14</v>
      </c>
      <c r="F7425" s="4" t="s">
        <v>73</v>
      </c>
      <c r="G7425" s="6">
        <v>43775.0</v>
      </c>
      <c r="H7425" s="8">
        <v>1.0</v>
      </c>
      <c r="I7425" s="10" t="str">
        <f t="shared" si="2"/>
        <v>1020520643775</v>
      </c>
      <c r="J7425" s="11" t="str">
        <f t="shared" ref="J7425:K7425" si="7424">IF(C7425="","",C7425)</f>
        <v>22:00</v>
      </c>
      <c r="K7425" s="11" t="str">
        <f t="shared" si="7424"/>
        <v>06:00</v>
      </c>
    </row>
    <row r="7426" ht="15.75" customHeight="1">
      <c r="A7426" s="4">
        <v>1.0205206E7</v>
      </c>
      <c r="B7426" s="4" t="s">
        <v>24</v>
      </c>
      <c r="C7426" s="4" t="s">
        <v>72</v>
      </c>
      <c r="D7426" s="4" t="s">
        <v>40</v>
      </c>
      <c r="E7426" s="4" t="s">
        <v>14</v>
      </c>
      <c r="F7426" s="4" t="s">
        <v>73</v>
      </c>
      <c r="G7426" s="6">
        <v>43776.0</v>
      </c>
      <c r="H7426" s="8">
        <v>1.0</v>
      </c>
      <c r="I7426" s="10" t="str">
        <f t="shared" si="2"/>
        <v>1020520643776</v>
      </c>
      <c r="J7426" s="11" t="str">
        <f t="shared" ref="J7426:K7426" si="7425">IF(C7426="","",C7426)</f>
        <v>22:00</v>
      </c>
      <c r="K7426" s="11" t="str">
        <f t="shared" si="7425"/>
        <v>06:00</v>
      </c>
    </row>
    <row r="7427" ht="15.75" customHeight="1">
      <c r="A7427" s="4">
        <v>1.0205206E7</v>
      </c>
      <c r="B7427" s="4" t="s">
        <v>25</v>
      </c>
      <c r="C7427" s="4" t="s">
        <v>72</v>
      </c>
      <c r="D7427" s="4" t="s">
        <v>40</v>
      </c>
      <c r="E7427" s="4" t="s">
        <v>14</v>
      </c>
      <c r="F7427" s="4" t="s">
        <v>73</v>
      </c>
      <c r="G7427" s="6">
        <v>43777.0</v>
      </c>
      <c r="H7427" s="8">
        <v>1.0</v>
      </c>
      <c r="I7427" s="10" t="str">
        <f t="shared" si="2"/>
        <v>1020520643777</v>
      </c>
      <c r="J7427" s="11" t="str">
        <f t="shared" ref="J7427:K7427" si="7426">IF(C7427="","",C7427)</f>
        <v>22:00</v>
      </c>
      <c r="K7427" s="11" t="str">
        <f t="shared" si="7426"/>
        <v>06:00</v>
      </c>
    </row>
    <row r="7428" ht="15.75" customHeight="1">
      <c r="A7428" s="4">
        <v>1.0211141E7</v>
      </c>
      <c r="B7428" s="4" t="s">
        <v>12</v>
      </c>
      <c r="C7428" s="4" t="s">
        <v>13</v>
      </c>
      <c r="D7428" s="4" t="s">
        <v>13</v>
      </c>
      <c r="E7428" s="4" t="s">
        <v>14</v>
      </c>
      <c r="F7428" s="4" t="s">
        <v>15</v>
      </c>
      <c r="G7428" s="6">
        <v>43751.0</v>
      </c>
      <c r="H7428" s="8">
        <v>0.0</v>
      </c>
      <c r="I7428" s="10" t="str">
        <f t="shared" si="2"/>
        <v>1021114143751</v>
      </c>
      <c r="J7428" s="11" t="str">
        <f t="shared" ref="J7428:K7428" si="7427">IF(C7428="","",C7428)</f>
        <v/>
      </c>
      <c r="K7428" s="11" t="str">
        <f t="shared" si="7427"/>
        <v/>
      </c>
    </row>
    <row r="7429" ht="15.75" customHeight="1">
      <c r="A7429" s="4">
        <v>1.0211141E7</v>
      </c>
      <c r="B7429" s="4" t="s">
        <v>18</v>
      </c>
      <c r="C7429" s="4" t="s">
        <v>74</v>
      </c>
      <c r="D7429" s="4" t="s">
        <v>72</v>
      </c>
      <c r="E7429" s="4" t="s">
        <v>14</v>
      </c>
      <c r="F7429" s="4" t="s">
        <v>75</v>
      </c>
      <c r="G7429" s="6">
        <v>43752.0</v>
      </c>
      <c r="H7429" s="8">
        <v>1.0</v>
      </c>
      <c r="I7429" s="10" t="str">
        <f t="shared" si="2"/>
        <v>1021114143752</v>
      </c>
      <c r="J7429" s="11" t="str">
        <f t="shared" ref="J7429:K7429" si="7428">IF(C7429="","",C7429)</f>
        <v>14:00</v>
      </c>
      <c r="K7429" s="11" t="str">
        <f t="shared" si="7428"/>
        <v>22:00</v>
      </c>
    </row>
    <row r="7430" ht="15.75" customHeight="1">
      <c r="A7430" s="4">
        <v>1.0211141E7</v>
      </c>
      <c r="B7430" s="4" t="s">
        <v>22</v>
      </c>
      <c r="C7430" s="4" t="s">
        <v>74</v>
      </c>
      <c r="D7430" s="4" t="s">
        <v>72</v>
      </c>
      <c r="E7430" s="4" t="s">
        <v>14</v>
      </c>
      <c r="F7430" s="4" t="s">
        <v>75</v>
      </c>
      <c r="G7430" s="6">
        <v>43753.0</v>
      </c>
      <c r="H7430" s="8">
        <v>1.0</v>
      </c>
      <c r="I7430" s="10" t="str">
        <f t="shared" si="2"/>
        <v>1021114143753</v>
      </c>
      <c r="J7430" s="11" t="str">
        <f t="shared" ref="J7430:K7430" si="7429">IF(C7430="","",C7430)</f>
        <v>14:00</v>
      </c>
      <c r="K7430" s="11" t="str">
        <f t="shared" si="7429"/>
        <v>22:00</v>
      </c>
    </row>
    <row r="7431" ht="15.75" customHeight="1">
      <c r="A7431" s="4">
        <v>1.0211141E7</v>
      </c>
      <c r="B7431" s="4" t="s">
        <v>23</v>
      </c>
      <c r="C7431" s="4" t="s">
        <v>74</v>
      </c>
      <c r="D7431" s="4" t="s">
        <v>72</v>
      </c>
      <c r="E7431" s="4" t="s">
        <v>14</v>
      </c>
      <c r="F7431" s="4" t="s">
        <v>75</v>
      </c>
      <c r="G7431" s="6">
        <v>43754.0</v>
      </c>
      <c r="H7431" s="8">
        <v>1.0</v>
      </c>
      <c r="I7431" s="10" t="str">
        <f t="shared" si="2"/>
        <v>1021114143754</v>
      </c>
      <c r="J7431" s="11" t="str">
        <f t="shared" ref="J7431:K7431" si="7430">IF(C7431="","",C7431)</f>
        <v>14:00</v>
      </c>
      <c r="K7431" s="11" t="str">
        <f t="shared" si="7430"/>
        <v>22:00</v>
      </c>
    </row>
    <row r="7432" ht="15.75" customHeight="1">
      <c r="A7432" s="4">
        <v>1.0211141E7</v>
      </c>
      <c r="B7432" s="4" t="s">
        <v>24</v>
      </c>
      <c r="C7432" s="4" t="s">
        <v>74</v>
      </c>
      <c r="D7432" s="4" t="s">
        <v>72</v>
      </c>
      <c r="E7432" s="4" t="s">
        <v>14</v>
      </c>
      <c r="F7432" s="4" t="s">
        <v>75</v>
      </c>
      <c r="G7432" s="6">
        <v>43755.0</v>
      </c>
      <c r="H7432" s="8">
        <v>2.0</v>
      </c>
      <c r="I7432" s="10" t="str">
        <f t="shared" si="2"/>
        <v>1021114143755</v>
      </c>
      <c r="J7432" s="11" t="str">
        <f t="shared" ref="J7432:K7432" si="7431">IF(C7432="","",C7432)</f>
        <v>14:00</v>
      </c>
      <c r="K7432" s="11" t="str">
        <f t="shared" si="7431"/>
        <v>22:00</v>
      </c>
    </row>
    <row r="7433" ht="15.75" customHeight="1">
      <c r="A7433" s="4">
        <v>1.0211141E7</v>
      </c>
      <c r="B7433" s="4" t="s">
        <v>25</v>
      </c>
      <c r="C7433" s="4" t="s">
        <v>74</v>
      </c>
      <c r="D7433" s="4" t="s">
        <v>72</v>
      </c>
      <c r="E7433" s="4" t="s">
        <v>14</v>
      </c>
      <c r="F7433" s="4" t="s">
        <v>75</v>
      </c>
      <c r="G7433" s="6">
        <v>43756.0</v>
      </c>
      <c r="H7433" s="8">
        <v>1.0</v>
      </c>
      <c r="I7433" s="10" t="str">
        <f t="shared" si="2"/>
        <v>1021114143756</v>
      </c>
      <c r="J7433" s="11" t="str">
        <f t="shared" ref="J7433:K7433" si="7432">IF(C7433="","",C7433)</f>
        <v>14:00</v>
      </c>
      <c r="K7433" s="11" t="str">
        <f t="shared" si="7432"/>
        <v>22:00</v>
      </c>
    </row>
    <row r="7434" ht="15.75" customHeight="1">
      <c r="A7434" s="4">
        <v>1.0211141E7</v>
      </c>
      <c r="B7434" s="4" t="s">
        <v>29</v>
      </c>
      <c r="C7434" s="4" t="s">
        <v>13</v>
      </c>
      <c r="D7434" s="4" t="s">
        <v>13</v>
      </c>
      <c r="E7434" s="4" t="s">
        <v>14</v>
      </c>
      <c r="F7434" s="4" t="s">
        <v>15</v>
      </c>
      <c r="G7434" s="6">
        <v>43757.0</v>
      </c>
      <c r="H7434" s="8">
        <v>1.0</v>
      </c>
      <c r="I7434" s="10" t="str">
        <f t="shared" si="2"/>
        <v>1021114143757</v>
      </c>
      <c r="J7434" s="11" t="str">
        <f t="shared" ref="J7434:K7434" si="7433">IF(C7434="","",C7434)</f>
        <v/>
      </c>
      <c r="K7434" s="11" t="str">
        <f t="shared" si="7433"/>
        <v/>
      </c>
    </row>
    <row r="7435" ht="15.75" customHeight="1">
      <c r="A7435" s="4">
        <v>1.0211141E7</v>
      </c>
      <c r="B7435" s="4" t="s">
        <v>12</v>
      </c>
      <c r="C7435" s="4" t="s">
        <v>13</v>
      </c>
      <c r="D7435" s="4" t="s">
        <v>13</v>
      </c>
      <c r="E7435" s="4" t="s">
        <v>14</v>
      </c>
      <c r="F7435" s="4" t="s">
        <v>15</v>
      </c>
      <c r="G7435" s="6">
        <v>43758.0</v>
      </c>
      <c r="H7435" s="8">
        <v>1.0</v>
      </c>
      <c r="I7435" s="10" t="str">
        <f t="shared" si="2"/>
        <v>1021114143758</v>
      </c>
      <c r="J7435" s="11" t="str">
        <f t="shared" ref="J7435:K7435" si="7434">IF(C7435="","",C7435)</f>
        <v/>
      </c>
      <c r="K7435" s="11" t="str">
        <f t="shared" si="7434"/>
        <v/>
      </c>
    </row>
    <row r="7436" ht="15.75" customHeight="1">
      <c r="A7436" s="4">
        <v>1.0211141E7</v>
      </c>
      <c r="B7436" s="4" t="s">
        <v>18</v>
      </c>
      <c r="C7436" s="4" t="s">
        <v>40</v>
      </c>
      <c r="D7436" s="4" t="s">
        <v>19</v>
      </c>
      <c r="E7436" s="4" t="s">
        <v>14</v>
      </c>
      <c r="F7436" s="4" t="s">
        <v>42</v>
      </c>
      <c r="G7436" s="6">
        <v>43759.0</v>
      </c>
      <c r="H7436" s="8">
        <v>0.0</v>
      </c>
      <c r="I7436" s="10" t="str">
        <f t="shared" si="2"/>
        <v>1021114143759</v>
      </c>
      <c r="J7436" s="11" t="str">
        <f t="shared" ref="J7436:K7436" si="7435">IF(C7436="","",C7436)</f>
        <v>06:00</v>
      </c>
      <c r="K7436" s="11" t="str">
        <f t="shared" si="7435"/>
        <v>15:00</v>
      </c>
    </row>
    <row r="7437" ht="15.75" customHeight="1">
      <c r="A7437" s="4">
        <v>1.0211141E7</v>
      </c>
      <c r="B7437" s="4" t="s">
        <v>22</v>
      </c>
      <c r="C7437" s="4" t="s">
        <v>40</v>
      </c>
      <c r="D7437" s="4" t="s">
        <v>19</v>
      </c>
      <c r="E7437" s="4" t="s">
        <v>14</v>
      </c>
      <c r="F7437" s="4" t="s">
        <v>42</v>
      </c>
      <c r="G7437" s="6">
        <v>43760.0</v>
      </c>
      <c r="H7437" s="8">
        <v>0.0</v>
      </c>
      <c r="I7437" s="10" t="str">
        <f t="shared" si="2"/>
        <v>1021114143760</v>
      </c>
      <c r="J7437" s="11" t="str">
        <f t="shared" ref="J7437:K7437" si="7436">IF(C7437="","",C7437)</f>
        <v>06:00</v>
      </c>
      <c r="K7437" s="11" t="str">
        <f t="shared" si="7436"/>
        <v>15:00</v>
      </c>
    </row>
    <row r="7438" ht="15.75" customHeight="1">
      <c r="A7438" s="4">
        <v>1.0211141E7</v>
      </c>
      <c r="B7438" s="4" t="s">
        <v>23</v>
      </c>
      <c r="C7438" s="4" t="s">
        <v>40</v>
      </c>
      <c r="D7438" s="4" t="s">
        <v>19</v>
      </c>
      <c r="E7438" s="4" t="s">
        <v>14</v>
      </c>
      <c r="F7438" s="4" t="s">
        <v>42</v>
      </c>
      <c r="G7438" s="6">
        <v>43761.0</v>
      </c>
      <c r="H7438" s="8">
        <v>0.0</v>
      </c>
      <c r="I7438" s="10" t="str">
        <f t="shared" si="2"/>
        <v>1021114143761</v>
      </c>
      <c r="J7438" s="11" t="str">
        <f t="shared" ref="J7438:K7438" si="7437">IF(C7438="","",C7438)</f>
        <v>06:00</v>
      </c>
      <c r="K7438" s="11" t="str">
        <f t="shared" si="7437"/>
        <v>15:00</v>
      </c>
    </row>
    <row r="7439" ht="15.75" customHeight="1">
      <c r="A7439" s="4">
        <v>1.0211141E7</v>
      </c>
      <c r="B7439" s="4" t="s">
        <v>24</v>
      </c>
      <c r="C7439" s="4" t="s">
        <v>40</v>
      </c>
      <c r="D7439" s="4" t="s">
        <v>19</v>
      </c>
      <c r="E7439" s="4" t="s">
        <v>14</v>
      </c>
      <c r="F7439" s="4" t="s">
        <v>42</v>
      </c>
      <c r="G7439" s="6">
        <v>43762.0</v>
      </c>
      <c r="H7439" s="8">
        <v>0.0</v>
      </c>
      <c r="I7439" s="10" t="str">
        <f t="shared" si="2"/>
        <v>1021114143762</v>
      </c>
      <c r="J7439" s="11" t="str">
        <f t="shared" ref="J7439:K7439" si="7438">IF(C7439="","",C7439)</f>
        <v>06:00</v>
      </c>
      <c r="K7439" s="11" t="str">
        <f t="shared" si="7438"/>
        <v>15:00</v>
      </c>
    </row>
    <row r="7440" ht="15.75" customHeight="1">
      <c r="A7440" s="4">
        <v>1.0211141E7</v>
      </c>
      <c r="B7440" s="4" t="s">
        <v>25</v>
      </c>
      <c r="C7440" s="4" t="s">
        <v>40</v>
      </c>
      <c r="D7440" s="4" t="s">
        <v>19</v>
      </c>
      <c r="E7440" s="4" t="s">
        <v>14</v>
      </c>
      <c r="F7440" s="4" t="s">
        <v>42</v>
      </c>
      <c r="G7440" s="6">
        <v>43763.0</v>
      </c>
      <c r="H7440" s="8">
        <v>0.0</v>
      </c>
      <c r="I7440" s="10" t="str">
        <f t="shared" si="2"/>
        <v>1021114143763</v>
      </c>
      <c r="J7440" s="11" t="str">
        <f t="shared" ref="J7440:K7440" si="7439">IF(C7440="","",C7440)</f>
        <v>06:00</v>
      </c>
      <c r="K7440" s="11" t="str">
        <f t="shared" si="7439"/>
        <v>15:00</v>
      </c>
    </row>
    <row r="7441" ht="15.75" customHeight="1">
      <c r="A7441" s="4">
        <v>1.0211141E7</v>
      </c>
      <c r="B7441" s="4" t="s">
        <v>29</v>
      </c>
      <c r="C7441" s="4" t="s">
        <v>13</v>
      </c>
      <c r="D7441" s="4" t="s">
        <v>13</v>
      </c>
      <c r="E7441" s="4" t="s">
        <v>14</v>
      </c>
      <c r="F7441" s="4" t="s">
        <v>15</v>
      </c>
      <c r="G7441" s="6">
        <v>43764.0</v>
      </c>
      <c r="H7441" s="8">
        <v>1.0</v>
      </c>
      <c r="I7441" s="10" t="str">
        <f t="shared" si="2"/>
        <v>1021114143764</v>
      </c>
      <c r="J7441" s="11" t="str">
        <f t="shared" ref="J7441:K7441" si="7440">IF(C7441="","",C7441)</f>
        <v/>
      </c>
      <c r="K7441" s="11" t="str">
        <f t="shared" si="7440"/>
        <v/>
      </c>
    </row>
    <row r="7442" ht="15.75" customHeight="1">
      <c r="A7442" s="4">
        <v>1.0211141E7</v>
      </c>
      <c r="B7442" s="4" t="s">
        <v>12</v>
      </c>
      <c r="C7442" s="4" t="s">
        <v>13</v>
      </c>
      <c r="D7442" s="4" t="s">
        <v>13</v>
      </c>
      <c r="E7442" s="4" t="s">
        <v>14</v>
      </c>
      <c r="F7442" s="4" t="s">
        <v>15</v>
      </c>
      <c r="G7442" s="6">
        <v>43765.0</v>
      </c>
      <c r="H7442" s="8">
        <v>0.0</v>
      </c>
      <c r="I7442" s="10" t="str">
        <f t="shared" si="2"/>
        <v>1021114143765</v>
      </c>
      <c r="J7442" s="11" t="str">
        <f t="shared" ref="J7442:K7442" si="7441">IF(C7442="","",C7442)</f>
        <v/>
      </c>
      <c r="K7442" s="11" t="str">
        <f t="shared" si="7441"/>
        <v/>
      </c>
    </row>
    <row r="7443" ht="15.75" customHeight="1">
      <c r="A7443" s="4">
        <v>1.0211141E7</v>
      </c>
      <c r="B7443" s="4" t="s">
        <v>18</v>
      </c>
      <c r="C7443" s="4" t="s">
        <v>72</v>
      </c>
      <c r="D7443" s="4" t="s">
        <v>40</v>
      </c>
      <c r="E7443" s="4" t="s">
        <v>14</v>
      </c>
      <c r="F7443" s="4" t="s">
        <v>73</v>
      </c>
      <c r="G7443" s="6">
        <v>43766.0</v>
      </c>
      <c r="H7443" s="8">
        <v>2.0</v>
      </c>
      <c r="I7443" s="10" t="str">
        <f t="shared" si="2"/>
        <v>1021114143766</v>
      </c>
      <c r="J7443" s="11" t="str">
        <f t="shared" ref="J7443:K7443" si="7442">IF(C7443="","",C7443)</f>
        <v>22:00</v>
      </c>
      <c r="K7443" s="11" t="str">
        <f t="shared" si="7442"/>
        <v>06:00</v>
      </c>
    </row>
    <row r="7444" ht="15.75" customHeight="1">
      <c r="A7444" s="4">
        <v>1.0211141E7</v>
      </c>
      <c r="B7444" s="4" t="s">
        <v>22</v>
      </c>
      <c r="C7444" s="4" t="s">
        <v>72</v>
      </c>
      <c r="D7444" s="4" t="s">
        <v>40</v>
      </c>
      <c r="E7444" s="4" t="s">
        <v>14</v>
      </c>
      <c r="F7444" s="4" t="s">
        <v>73</v>
      </c>
      <c r="G7444" s="6">
        <v>43767.0</v>
      </c>
      <c r="H7444" s="8">
        <v>2.0</v>
      </c>
      <c r="I7444" s="10" t="str">
        <f t="shared" si="2"/>
        <v>1021114143767</v>
      </c>
      <c r="J7444" s="11" t="str">
        <f t="shared" ref="J7444:K7444" si="7443">IF(C7444="","",C7444)</f>
        <v>22:00</v>
      </c>
      <c r="K7444" s="11" t="str">
        <f t="shared" si="7443"/>
        <v>06:00</v>
      </c>
    </row>
    <row r="7445" ht="15.75" customHeight="1">
      <c r="A7445" s="4">
        <v>1.0211141E7</v>
      </c>
      <c r="B7445" s="4" t="s">
        <v>23</v>
      </c>
      <c r="C7445" s="4" t="s">
        <v>72</v>
      </c>
      <c r="D7445" s="4" t="s">
        <v>40</v>
      </c>
      <c r="E7445" s="4" t="s">
        <v>14</v>
      </c>
      <c r="F7445" s="4" t="s">
        <v>73</v>
      </c>
      <c r="G7445" s="6">
        <v>43768.0</v>
      </c>
      <c r="H7445" s="8">
        <v>1.0</v>
      </c>
      <c r="I7445" s="10" t="str">
        <f t="shared" si="2"/>
        <v>1021114143768</v>
      </c>
      <c r="J7445" s="11" t="str">
        <f t="shared" ref="J7445:K7445" si="7444">IF(C7445="","",C7445)</f>
        <v>22:00</v>
      </c>
      <c r="K7445" s="11" t="str">
        <f t="shared" si="7444"/>
        <v>06:00</v>
      </c>
    </row>
    <row r="7446" ht="15.75" customHeight="1">
      <c r="A7446" s="4">
        <v>1.0211141E7</v>
      </c>
      <c r="B7446" s="4" t="s">
        <v>24</v>
      </c>
      <c r="C7446" s="4" t="s">
        <v>72</v>
      </c>
      <c r="D7446" s="4" t="s">
        <v>40</v>
      </c>
      <c r="E7446" s="4" t="s">
        <v>14</v>
      </c>
      <c r="F7446" s="4" t="s">
        <v>73</v>
      </c>
      <c r="G7446" s="6">
        <v>43769.0</v>
      </c>
      <c r="H7446" s="8">
        <v>1.0</v>
      </c>
      <c r="I7446" s="10" t="str">
        <f t="shared" si="2"/>
        <v>1021114143769</v>
      </c>
      <c r="J7446" s="11" t="str">
        <f t="shared" ref="J7446:K7446" si="7445">IF(C7446="","",C7446)</f>
        <v>22:00</v>
      </c>
      <c r="K7446" s="11" t="str">
        <f t="shared" si="7445"/>
        <v>06:00</v>
      </c>
    </row>
    <row r="7447" ht="15.75" customHeight="1">
      <c r="A7447" s="4">
        <v>1.0211141E7</v>
      </c>
      <c r="B7447" s="4" t="s">
        <v>25</v>
      </c>
      <c r="C7447" s="4" t="s">
        <v>13</v>
      </c>
      <c r="D7447" s="4" t="s">
        <v>13</v>
      </c>
      <c r="E7447" s="4" t="s">
        <v>14</v>
      </c>
      <c r="F7447" s="4" t="s">
        <v>15</v>
      </c>
      <c r="G7447" s="6">
        <v>43770.0</v>
      </c>
      <c r="H7447" s="8">
        <v>1.0</v>
      </c>
      <c r="I7447" s="10" t="str">
        <f t="shared" si="2"/>
        <v>1021114143770</v>
      </c>
      <c r="J7447" s="11" t="str">
        <f t="shared" ref="J7447:K7447" si="7446">IF(C7447="","",C7447)</f>
        <v/>
      </c>
      <c r="K7447" s="11" t="str">
        <f t="shared" si="7446"/>
        <v/>
      </c>
    </row>
    <row r="7448" ht="15.75" customHeight="1">
      <c r="A7448" s="4">
        <v>1.0211141E7</v>
      </c>
      <c r="B7448" s="4" t="s">
        <v>29</v>
      </c>
      <c r="C7448" s="4" t="s">
        <v>13</v>
      </c>
      <c r="D7448" s="4" t="s">
        <v>13</v>
      </c>
      <c r="E7448" s="4" t="s">
        <v>14</v>
      </c>
      <c r="F7448" s="4" t="s">
        <v>15</v>
      </c>
      <c r="G7448" s="6">
        <v>43771.0</v>
      </c>
      <c r="H7448" s="8">
        <v>0.0</v>
      </c>
      <c r="I7448" s="10" t="str">
        <f t="shared" si="2"/>
        <v>1021114143771</v>
      </c>
      <c r="J7448" s="11" t="str">
        <f t="shared" ref="J7448:K7448" si="7447">IF(C7448="","",C7448)</f>
        <v/>
      </c>
      <c r="K7448" s="11" t="str">
        <f t="shared" si="7447"/>
        <v/>
      </c>
    </row>
    <row r="7449" ht="15.75" customHeight="1">
      <c r="A7449" s="4">
        <v>1.0211141E7</v>
      </c>
      <c r="B7449" s="4" t="s">
        <v>12</v>
      </c>
      <c r="C7449" s="4" t="s">
        <v>13</v>
      </c>
      <c r="D7449" s="4" t="s">
        <v>13</v>
      </c>
      <c r="E7449" s="4" t="s">
        <v>14</v>
      </c>
      <c r="F7449" s="4" t="s">
        <v>15</v>
      </c>
      <c r="G7449" s="6">
        <v>43772.0</v>
      </c>
      <c r="H7449" s="8">
        <v>0.0</v>
      </c>
      <c r="I7449" s="10" t="str">
        <f t="shared" si="2"/>
        <v>1021114143772</v>
      </c>
      <c r="J7449" s="11" t="str">
        <f t="shared" ref="J7449:K7449" si="7448">IF(C7449="","",C7449)</f>
        <v/>
      </c>
      <c r="K7449" s="11" t="str">
        <f t="shared" si="7448"/>
        <v/>
      </c>
    </row>
    <row r="7450" ht="15.75" customHeight="1">
      <c r="A7450" s="4">
        <v>1.0211141E7</v>
      </c>
      <c r="B7450" s="4" t="s">
        <v>18</v>
      </c>
      <c r="C7450" s="4" t="s">
        <v>40</v>
      </c>
      <c r="D7450" s="4" t="s">
        <v>19</v>
      </c>
      <c r="E7450" s="4" t="s">
        <v>14</v>
      </c>
      <c r="F7450" s="4" t="s">
        <v>42</v>
      </c>
      <c r="G7450" s="6">
        <v>43773.0</v>
      </c>
      <c r="H7450" s="8">
        <v>0.0</v>
      </c>
      <c r="I7450" s="10" t="str">
        <f t="shared" si="2"/>
        <v>1021114143773</v>
      </c>
      <c r="J7450" s="11" t="str">
        <f t="shared" ref="J7450:K7450" si="7449">IF(C7450="","",C7450)</f>
        <v>06:00</v>
      </c>
      <c r="K7450" s="11" t="str">
        <f t="shared" si="7449"/>
        <v>15:00</v>
      </c>
    </row>
    <row r="7451" ht="15.75" customHeight="1">
      <c r="A7451" s="4">
        <v>1.0211141E7</v>
      </c>
      <c r="B7451" s="4" t="s">
        <v>22</v>
      </c>
      <c r="C7451" s="4" t="s">
        <v>40</v>
      </c>
      <c r="D7451" s="4" t="s">
        <v>19</v>
      </c>
      <c r="E7451" s="4" t="s">
        <v>14</v>
      </c>
      <c r="F7451" s="4" t="s">
        <v>42</v>
      </c>
      <c r="G7451" s="6">
        <v>43774.0</v>
      </c>
      <c r="H7451" s="8">
        <v>1.0</v>
      </c>
      <c r="I7451" s="10" t="str">
        <f t="shared" si="2"/>
        <v>1021114143774</v>
      </c>
      <c r="J7451" s="11" t="str">
        <f t="shared" ref="J7451:K7451" si="7450">IF(C7451="","",C7451)</f>
        <v>06:00</v>
      </c>
      <c r="K7451" s="11" t="str">
        <f t="shared" si="7450"/>
        <v>15:00</v>
      </c>
    </row>
    <row r="7452" ht="15.75" customHeight="1">
      <c r="A7452" s="4">
        <v>1.0211141E7</v>
      </c>
      <c r="B7452" s="4" t="s">
        <v>23</v>
      </c>
      <c r="C7452" s="4" t="s">
        <v>40</v>
      </c>
      <c r="D7452" s="4" t="s">
        <v>19</v>
      </c>
      <c r="E7452" s="4" t="s">
        <v>14</v>
      </c>
      <c r="F7452" s="4" t="s">
        <v>42</v>
      </c>
      <c r="G7452" s="6">
        <v>43775.0</v>
      </c>
      <c r="H7452" s="8">
        <v>1.0</v>
      </c>
      <c r="I7452" s="10" t="str">
        <f t="shared" si="2"/>
        <v>1021114143775</v>
      </c>
      <c r="J7452" s="11" t="str">
        <f t="shared" ref="J7452:K7452" si="7451">IF(C7452="","",C7452)</f>
        <v>06:00</v>
      </c>
      <c r="K7452" s="11" t="str">
        <f t="shared" si="7451"/>
        <v>15:00</v>
      </c>
    </row>
    <row r="7453" ht="15.75" customHeight="1">
      <c r="A7453" s="4">
        <v>1.0211141E7</v>
      </c>
      <c r="B7453" s="4" t="s">
        <v>24</v>
      </c>
      <c r="C7453" s="4" t="s">
        <v>40</v>
      </c>
      <c r="D7453" s="4" t="s">
        <v>19</v>
      </c>
      <c r="E7453" s="4" t="s">
        <v>14</v>
      </c>
      <c r="F7453" s="4" t="s">
        <v>42</v>
      </c>
      <c r="G7453" s="6">
        <v>43776.0</v>
      </c>
      <c r="H7453" s="8">
        <v>1.0</v>
      </c>
      <c r="I7453" s="10" t="str">
        <f t="shared" si="2"/>
        <v>1021114143776</v>
      </c>
      <c r="J7453" s="11" t="str">
        <f t="shared" ref="J7453:K7453" si="7452">IF(C7453="","",C7453)</f>
        <v>06:00</v>
      </c>
      <c r="K7453" s="11" t="str">
        <f t="shared" si="7452"/>
        <v>15:00</v>
      </c>
    </row>
    <row r="7454" ht="15.75" customHeight="1">
      <c r="A7454" s="4">
        <v>1.0211141E7</v>
      </c>
      <c r="B7454" s="4" t="s">
        <v>25</v>
      </c>
      <c r="C7454" s="4" t="s">
        <v>40</v>
      </c>
      <c r="D7454" s="4" t="s">
        <v>19</v>
      </c>
      <c r="E7454" s="4" t="s">
        <v>14</v>
      </c>
      <c r="F7454" s="4" t="s">
        <v>42</v>
      </c>
      <c r="G7454" s="6">
        <v>43777.0</v>
      </c>
      <c r="H7454" s="8">
        <v>0.0</v>
      </c>
      <c r="I7454" s="10" t="str">
        <f t="shared" si="2"/>
        <v>1021114143777</v>
      </c>
      <c r="J7454" s="11" t="str">
        <f t="shared" ref="J7454:K7454" si="7453">IF(C7454="","",C7454)</f>
        <v>06:00</v>
      </c>
      <c r="K7454" s="11" t="str">
        <f t="shared" si="7453"/>
        <v>15:00</v>
      </c>
    </row>
    <row r="7455" ht="15.75" customHeight="1">
      <c r="A7455" s="4">
        <v>1.0211192E7</v>
      </c>
      <c r="B7455" s="4" t="s">
        <v>12</v>
      </c>
      <c r="C7455" s="4" t="s">
        <v>13</v>
      </c>
      <c r="D7455" s="4" t="s">
        <v>13</v>
      </c>
      <c r="E7455" s="4" t="s">
        <v>14</v>
      </c>
      <c r="F7455" s="4" t="s">
        <v>15</v>
      </c>
      <c r="G7455" s="6">
        <v>43751.0</v>
      </c>
      <c r="H7455" s="8">
        <v>0.0</v>
      </c>
      <c r="I7455" s="10" t="str">
        <f t="shared" si="2"/>
        <v>1021119243751</v>
      </c>
      <c r="J7455" s="11" t="str">
        <f t="shared" ref="J7455:K7455" si="7454">IF(C7455="","",C7455)</f>
        <v/>
      </c>
      <c r="K7455" s="11" t="str">
        <f t="shared" si="7454"/>
        <v/>
      </c>
    </row>
    <row r="7456" ht="15.75" customHeight="1">
      <c r="A7456" s="4">
        <v>1.0211192E7</v>
      </c>
      <c r="B7456" s="4" t="s">
        <v>18</v>
      </c>
      <c r="C7456" s="4" t="s">
        <v>40</v>
      </c>
      <c r="D7456" s="4" t="s">
        <v>74</v>
      </c>
      <c r="E7456" s="4" t="s">
        <v>14</v>
      </c>
      <c r="F7456" s="4" t="s">
        <v>76</v>
      </c>
      <c r="G7456" s="6">
        <v>43752.0</v>
      </c>
      <c r="H7456" s="8">
        <v>1.0</v>
      </c>
      <c r="I7456" s="10" t="str">
        <f t="shared" si="2"/>
        <v>1021119243752</v>
      </c>
      <c r="J7456" s="11" t="str">
        <f t="shared" ref="J7456:K7456" si="7455">IF(C7456="","",C7456)</f>
        <v>06:00</v>
      </c>
      <c r="K7456" s="11" t="str">
        <f t="shared" si="7455"/>
        <v>14:00</v>
      </c>
    </row>
    <row r="7457" ht="15.75" customHeight="1">
      <c r="A7457" s="4">
        <v>1.0211192E7</v>
      </c>
      <c r="B7457" s="4" t="s">
        <v>22</v>
      </c>
      <c r="C7457" s="4" t="s">
        <v>40</v>
      </c>
      <c r="D7457" s="4" t="s">
        <v>74</v>
      </c>
      <c r="E7457" s="4" t="s">
        <v>14</v>
      </c>
      <c r="F7457" s="4" t="s">
        <v>76</v>
      </c>
      <c r="G7457" s="6">
        <v>43753.0</v>
      </c>
      <c r="H7457" s="8">
        <v>1.0</v>
      </c>
      <c r="I7457" s="10" t="str">
        <f t="shared" si="2"/>
        <v>1021119243753</v>
      </c>
      <c r="J7457" s="11" t="str">
        <f t="shared" ref="J7457:K7457" si="7456">IF(C7457="","",C7457)</f>
        <v>06:00</v>
      </c>
      <c r="K7457" s="11" t="str">
        <f t="shared" si="7456"/>
        <v>14:00</v>
      </c>
    </row>
    <row r="7458" ht="15.75" customHeight="1">
      <c r="A7458" s="4">
        <v>1.0211192E7</v>
      </c>
      <c r="B7458" s="4" t="s">
        <v>23</v>
      </c>
      <c r="C7458" s="4" t="s">
        <v>40</v>
      </c>
      <c r="D7458" s="4" t="s">
        <v>74</v>
      </c>
      <c r="E7458" s="4" t="s">
        <v>14</v>
      </c>
      <c r="F7458" s="4" t="s">
        <v>76</v>
      </c>
      <c r="G7458" s="6">
        <v>43754.0</v>
      </c>
      <c r="H7458" s="8">
        <v>1.0</v>
      </c>
      <c r="I7458" s="10" t="str">
        <f t="shared" si="2"/>
        <v>1021119243754</v>
      </c>
      <c r="J7458" s="11" t="str">
        <f t="shared" ref="J7458:K7458" si="7457">IF(C7458="","",C7458)</f>
        <v>06:00</v>
      </c>
      <c r="K7458" s="11" t="str">
        <f t="shared" si="7457"/>
        <v>14:00</v>
      </c>
    </row>
    <row r="7459" ht="15.75" customHeight="1">
      <c r="A7459" s="4">
        <v>1.0211192E7</v>
      </c>
      <c r="B7459" s="4" t="s">
        <v>24</v>
      </c>
      <c r="C7459" s="4" t="s">
        <v>40</v>
      </c>
      <c r="D7459" s="4" t="s">
        <v>74</v>
      </c>
      <c r="E7459" s="4" t="s">
        <v>14</v>
      </c>
      <c r="F7459" s="4" t="s">
        <v>76</v>
      </c>
      <c r="G7459" s="6">
        <v>43755.0</v>
      </c>
      <c r="H7459" s="8">
        <v>1.0</v>
      </c>
      <c r="I7459" s="10" t="str">
        <f t="shared" si="2"/>
        <v>1021119243755</v>
      </c>
      <c r="J7459" s="11" t="str">
        <f t="shared" ref="J7459:K7459" si="7458">IF(C7459="","",C7459)</f>
        <v>06:00</v>
      </c>
      <c r="K7459" s="11" t="str">
        <f t="shared" si="7458"/>
        <v>14:00</v>
      </c>
    </row>
    <row r="7460" ht="15.75" customHeight="1">
      <c r="A7460" s="4">
        <v>1.0211192E7</v>
      </c>
      <c r="B7460" s="4" t="s">
        <v>25</v>
      </c>
      <c r="C7460" s="4" t="s">
        <v>40</v>
      </c>
      <c r="D7460" s="4" t="s">
        <v>74</v>
      </c>
      <c r="E7460" s="4" t="s">
        <v>14</v>
      </c>
      <c r="F7460" s="4" t="s">
        <v>76</v>
      </c>
      <c r="G7460" s="6">
        <v>43756.0</v>
      </c>
      <c r="H7460" s="8">
        <v>1.0</v>
      </c>
      <c r="I7460" s="10" t="str">
        <f t="shared" si="2"/>
        <v>1021119243756</v>
      </c>
      <c r="J7460" s="11" t="str">
        <f t="shared" ref="J7460:K7460" si="7459">IF(C7460="","",C7460)</f>
        <v>06:00</v>
      </c>
      <c r="K7460" s="11" t="str">
        <f t="shared" si="7459"/>
        <v>14:00</v>
      </c>
    </row>
    <row r="7461" ht="15.75" customHeight="1">
      <c r="A7461" s="4">
        <v>1.0211192E7</v>
      </c>
      <c r="B7461" s="4" t="s">
        <v>29</v>
      </c>
      <c r="C7461" s="4" t="s">
        <v>40</v>
      </c>
      <c r="D7461" s="4" t="s">
        <v>77</v>
      </c>
      <c r="E7461" s="4" t="s">
        <v>14</v>
      </c>
      <c r="F7461" s="4" t="s">
        <v>78</v>
      </c>
      <c r="G7461" s="6">
        <v>43757.0</v>
      </c>
      <c r="H7461" s="8">
        <v>2.0</v>
      </c>
      <c r="I7461" s="10" t="str">
        <f t="shared" si="2"/>
        <v>1021119243757</v>
      </c>
      <c r="J7461" s="11" t="str">
        <f t="shared" ref="J7461:K7461" si="7460">IF(C7461="","",C7461)</f>
        <v>06:00</v>
      </c>
      <c r="K7461" s="11" t="str">
        <f t="shared" si="7460"/>
        <v>11:00</v>
      </c>
    </row>
    <row r="7462" ht="15.75" customHeight="1">
      <c r="A7462" s="4">
        <v>1.0211192E7</v>
      </c>
      <c r="B7462" s="4" t="s">
        <v>12</v>
      </c>
      <c r="C7462" s="4" t="s">
        <v>13</v>
      </c>
      <c r="D7462" s="4" t="s">
        <v>13</v>
      </c>
      <c r="E7462" s="4" t="s">
        <v>14</v>
      </c>
      <c r="F7462" s="4" t="s">
        <v>15</v>
      </c>
      <c r="G7462" s="6">
        <v>43758.0</v>
      </c>
      <c r="H7462" s="8">
        <v>0.0</v>
      </c>
      <c r="I7462" s="10" t="str">
        <f t="shared" si="2"/>
        <v>1021119243758</v>
      </c>
      <c r="J7462" s="11" t="str">
        <f t="shared" ref="J7462:K7462" si="7461">IF(C7462="","",C7462)</f>
        <v/>
      </c>
      <c r="K7462" s="11" t="str">
        <f t="shared" si="7461"/>
        <v/>
      </c>
    </row>
    <row r="7463" ht="15.75" customHeight="1">
      <c r="A7463" s="4">
        <v>1.0211192E7</v>
      </c>
      <c r="B7463" s="4" t="s">
        <v>18</v>
      </c>
      <c r="C7463" s="4" t="s">
        <v>65</v>
      </c>
      <c r="D7463" s="4" t="s">
        <v>66</v>
      </c>
      <c r="E7463" s="4" t="s">
        <v>14</v>
      </c>
      <c r="F7463" s="4" t="s">
        <v>67</v>
      </c>
      <c r="G7463" s="6">
        <v>43759.0</v>
      </c>
      <c r="H7463" s="8">
        <v>1.0</v>
      </c>
      <c r="I7463" s="10" t="str">
        <f t="shared" si="2"/>
        <v>1021119243759</v>
      </c>
      <c r="J7463" s="11" t="str">
        <f t="shared" ref="J7463:K7463" si="7462">IF(C7463="","",C7463)</f>
        <v>08:00</v>
      </c>
      <c r="K7463" s="11" t="str">
        <f t="shared" si="7462"/>
        <v>17:00</v>
      </c>
    </row>
    <row r="7464" ht="15.75" customHeight="1">
      <c r="A7464" s="4">
        <v>1.0211192E7</v>
      </c>
      <c r="B7464" s="4" t="s">
        <v>22</v>
      </c>
      <c r="C7464" s="4" t="s">
        <v>65</v>
      </c>
      <c r="D7464" s="4" t="s">
        <v>66</v>
      </c>
      <c r="E7464" s="4" t="s">
        <v>14</v>
      </c>
      <c r="F7464" s="4" t="s">
        <v>67</v>
      </c>
      <c r="G7464" s="6">
        <v>43760.0</v>
      </c>
      <c r="H7464" s="8">
        <v>1.0</v>
      </c>
      <c r="I7464" s="10" t="str">
        <f t="shared" si="2"/>
        <v>1021119243760</v>
      </c>
      <c r="J7464" s="11" t="str">
        <f t="shared" ref="J7464:K7464" si="7463">IF(C7464="","",C7464)</f>
        <v>08:00</v>
      </c>
      <c r="K7464" s="11" t="str">
        <f t="shared" si="7463"/>
        <v>17:00</v>
      </c>
    </row>
    <row r="7465" ht="15.75" customHeight="1">
      <c r="A7465" s="4">
        <v>1.0211192E7</v>
      </c>
      <c r="B7465" s="4" t="s">
        <v>23</v>
      </c>
      <c r="C7465" s="4" t="s">
        <v>65</v>
      </c>
      <c r="D7465" s="4" t="s">
        <v>66</v>
      </c>
      <c r="E7465" s="4" t="s">
        <v>14</v>
      </c>
      <c r="F7465" s="4" t="s">
        <v>67</v>
      </c>
      <c r="G7465" s="6">
        <v>43761.0</v>
      </c>
      <c r="H7465" s="8">
        <v>1.0</v>
      </c>
      <c r="I7465" s="10" t="str">
        <f t="shared" si="2"/>
        <v>1021119243761</v>
      </c>
      <c r="J7465" s="11" t="str">
        <f t="shared" ref="J7465:K7465" si="7464">IF(C7465="","",C7465)</f>
        <v>08:00</v>
      </c>
      <c r="K7465" s="11" t="str">
        <f t="shared" si="7464"/>
        <v>17:00</v>
      </c>
    </row>
    <row r="7466" ht="15.75" customHeight="1">
      <c r="A7466" s="4">
        <v>1.0211192E7</v>
      </c>
      <c r="B7466" s="4" t="s">
        <v>24</v>
      </c>
      <c r="C7466" s="4" t="s">
        <v>65</v>
      </c>
      <c r="D7466" s="4" t="s">
        <v>66</v>
      </c>
      <c r="E7466" s="4" t="s">
        <v>14</v>
      </c>
      <c r="F7466" s="4" t="s">
        <v>67</v>
      </c>
      <c r="G7466" s="6">
        <v>43762.0</v>
      </c>
      <c r="H7466" s="8">
        <v>2.0</v>
      </c>
      <c r="I7466" s="10" t="str">
        <f t="shared" si="2"/>
        <v>1021119243762</v>
      </c>
      <c r="J7466" s="11" t="str">
        <f t="shared" ref="J7466:K7466" si="7465">IF(C7466="","",C7466)</f>
        <v>08:00</v>
      </c>
      <c r="K7466" s="11" t="str">
        <f t="shared" si="7465"/>
        <v>17:00</v>
      </c>
    </row>
    <row r="7467" ht="15.75" customHeight="1">
      <c r="A7467" s="4">
        <v>1.0211192E7</v>
      </c>
      <c r="B7467" s="4" t="s">
        <v>25</v>
      </c>
      <c r="C7467" s="4" t="s">
        <v>65</v>
      </c>
      <c r="D7467" s="4" t="s">
        <v>66</v>
      </c>
      <c r="E7467" s="4" t="s">
        <v>14</v>
      </c>
      <c r="F7467" s="4" t="s">
        <v>67</v>
      </c>
      <c r="G7467" s="6">
        <v>43763.0</v>
      </c>
      <c r="H7467" s="8">
        <v>3.0</v>
      </c>
      <c r="I7467" s="10" t="str">
        <f t="shared" si="2"/>
        <v>1021119243763</v>
      </c>
      <c r="J7467" s="11" t="str">
        <f t="shared" ref="J7467:K7467" si="7466">IF(C7467="","",C7467)</f>
        <v>08:00</v>
      </c>
      <c r="K7467" s="11" t="str">
        <f t="shared" si="7466"/>
        <v>17:00</v>
      </c>
    </row>
    <row r="7468" ht="15.75" customHeight="1">
      <c r="A7468" s="4">
        <v>1.0211192E7</v>
      </c>
      <c r="B7468" s="4" t="s">
        <v>29</v>
      </c>
      <c r="C7468" s="4" t="s">
        <v>13</v>
      </c>
      <c r="D7468" s="4" t="s">
        <v>13</v>
      </c>
      <c r="E7468" s="4" t="s">
        <v>14</v>
      </c>
      <c r="F7468" s="4" t="s">
        <v>15</v>
      </c>
      <c r="G7468" s="6">
        <v>43764.0</v>
      </c>
      <c r="H7468" s="8">
        <v>0.0</v>
      </c>
      <c r="I7468" s="10" t="str">
        <f t="shared" si="2"/>
        <v>1021119243764</v>
      </c>
      <c r="J7468" s="11" t="str">
        <f t="shared" ref="J7468:K7468" si="7467">IF(C7468="","",C7468)</f>
        <v/>
      </c>
      <c r="K7468" s="11" t="str">
        <f t="shared" si="7467"/>
        <v/>
      </c>
    </row>
    <row r="7469" ht="15.75" customHeight="1">
      <c r="A7469" s="4">
        <v>1.0211192E7</v>
      </c>
      <c r="B7469" s="4" t="s">
        <v>12</v>
      </c>
      <c r="C7469" s="4" t="s">
        <v>13</v>
      </c>
      <c r="D7469" s="4" t="s">
        <v>13</v>
      </c>
      <c r="E7469" s="4" t="s">
        <v>14</v>
      </c>
      <c r="F7469" s="4" t="s">
        <v>15</v>
      </c>
      <c r="G7469" s="6">
        <v>43765.0</v>
      </c>
      <c r="H7469" s="8">
        <v>0.0</v>
      </c>
      <c r="I7469" s="10" t="str">
        <f t="shared" si="2"/>
        <v>1021119243765</v>
      </c>
      <c r="J7469" s="11" t="str">
        <f t="shared" ref="J7469:K7469" si="7468">IF(C7469="","",C7469)</f>
        <v/>
      </c>
      <c r="K7469" s="11" t="str">
        <f t="shared" si="7468"/>
        <v/>
      </c>
    </row>
    <row r="7470" ht="15.75" customHeight="1">
      <c r="A7470" s="4">
        <v>1.0211192E7</v>
      </c>
      <c r="B7470" s="4" t="s">
        <v>18</v>
      </c>
      <c r="C7470" s="4" t="s">
        <v>40</v>
      </c>
      <c r="D7470" s="4" t="s">
        <v>19</v>
      </c>
      <c r="E7470" s="4" t="s">
        <v>14</v>
      </c>
      <c r="F7470" s="4" t="s">
        <v>42</v>
      </c>
      <c r="G7470" s="6">
        <v>43766.0</v>
      </c>
      <c r="H7470" s="8">
        <v>1.0</v>
      </c>
      <c r="I7470" s="10" t="str">
        <f t="shared" si="2"/>
        <v>1021119243766</v>
      </c>
      <c r="J7470" s="11" t="str">
        <f t="shared" ref="J7470:K7470" si="7469">IF(C7470="","",C7470)</f>
        <v>06:00</v>
      </c>
      <c r="K7470" s="11" t="str">
        <f t="shared" si="7469"/>
        <v>15:00</v>
      </c>
    </row>
    <row r="7471" ht="15.75" customHeight="1">
      <c r="A7471" s="4">
        <v>1.0211192E7</v>
      </c>
      <c r="B7471" s="4" t="s">
        <v>22</v>
      </c>
      <c r="C7471" s="4" t="s">
        <v>40</v>
      </c>
      <c r="D7471" s="4" t="s">
        <v>19</v>
      </c>
      <c r="E7471" s="4" t="s">
        <v>14</v>
      </c>
      <c r="F7471" s="4" t="s">
        <v>42</v>
      </c>
      <c r="G7471" s="6">
        <v>43767.0</v>
      </c>
      <c r="H7471" s="8">
        <v>1.0</v>
      </c>
      <c r="I7471" s="10" t="str">
        <f t="shared" si="2"/>
        <v>1021119243767</v>
      </c>
      <c r="J7471" s="11" t="str">
        <f t="shared" ref="J7471:K7471" si="7470">IF(C7471="","",C7471)</f>
        <v>06:00</v>
      </c>
      <c r="K7471" s="11" t="str">
        <f t="shared" si="7470"/>
        <v>15:00</v>
      </c>
    </row>
    <row r="7472" ht="15.75" customHeight="1">
      <c r="A7472" s="4">
        <v>1.0211192E7</v>
      </c>
      <c r="B7472" s="4" t="s">
        <v>23</v>
      </c>
      <c r="C7472" s="4" t="s">
        <v>40</v>
      </c>
      <c r="D7472" s="4" t="s">
        <v>19</v>
      </c>
      <c r="E7472" s="4" t="s">
        <v>14</v>
      </c>
      <c r="F7472" s="4" t="s">
        <v>42</v>
      </c>
      <c r="G7472" s="6">
        <v>43768.0</v>
      </c>
      <c r="H7472" s="8">
        <v>1.0</v>
      </c>
      <c r="I7472" s="10" t="str">
        <f t="shared" si="2"/>
        <v>1021119243768</v>
      </c>
      <c r="J7472" s="11" t="str">
        <f t="shared" ref="J7472:K7472" si="7471">IF(C7472="","",C7472)</f>
        <v>06:00</v>
      </c>
      <c r="K7472" s="11" t="str">
        <f t="shared" si="7471"/>
        <v>15:00</v>
      </c>
    </row>
    <row r="7473" ht="15.75" customHeight="1">
      <c r="A7473" s="4">
        <v>1.0211192E7</v>
      </c>
      <c r="B7473" s="4" t="s">
        <v>24</v>
      </c>
      <c r="C7473" s="4" t="s">
        <v>40</v>
      </c>
      <c r="D7473" s="4" t="s">
        <v>19</v>
      </c>
      <c r="E7473" s="4" t="s">
        <v>14</v>
      </c>
      <c r="F7473" s="4" t="s">
        <v>42</v>
      </c>
      <c r="G7473" s="6">
        <v>43769.0</v>
      </c>
      <c r="H7473" s="8">
        <v>0.0</v>
      </c>
      <c r="I7473" s="10" t="str">
        <f t="shared" si="2"/>
        <v>1021119243769</v>
      </c>
      <c r="J7473" s="11" t="str">
        <f t="shared" ref="J7473:K7473" si="7472">IF(C7473="","",C7473)</f>
        <v>06:00</v>
      </c>
      <c r="K7473" s="11" t="str">
        <f t="shared" si="7472"/>
        <v>15:00</v>
      </c>
    </row>
    <row r="7474" ht="15.75" customHeight="1">
      <c r="A7474" s="4">
        <v>1.0211192E7</v>
      </c>
      <c r="B7474" s="4" t="s">
        <v>25</v>
      </c>
      <c r="C7474" s="4" t="s">
        <v>40</v>
      </c>
      <c r="D7474" s="4" t="s">
        <v>19</v>
      </c>
      <c r="E7474" s="4" t="s">
        <v>14</v>
      </c>
      <c r="F7474" s="4" t="s">
        <v>42</v>
      </c>
      <c r="G7474" s="6">
        <v>43770.0</v>
      </c>
      <c r="H7474" s="8">
        <v>0.0</v>
      </c>
      <c r="I7474" s="10" t="str">
        <f t="shared" si="2"/>
        <v>1021119243770</v>
      </c>
      <c r="J7474" s="11" t="str">
        <f t="shared" ref="J7474:K7474" si="7473">IF(C7474="","",C7474)</f>
        <v>06:00</v>
      </c>
      <c r="K7474" s="11" t="str">
        <f t="shared" si="7473"/>
        <v>15:00</v>
      </c>
    </row>
    <row r="7475" ht="15.75" customHeight="1">
      <c r="A7475" s="4">
        <v>1.0211192E7</v>
      </c>
      <c r="B7475" s="4" t="s">
        <v>29</v>
      </c>
      <c r="C7475" s="4" t="s">
        <v>13</v>
      </c>
      <c r="D7475" s="4" t="s">
        <v>13</v>
      </c>
      <c r="E7475" s="4" t="s">
        <v>14</v>
      </c>
      <c r="F7475" s="4" t="s">
        <v>15</v>
      </c>
      <c r="G7475" s="6">
        <v>43771.0</v>
      </c>
      <c r="H7475" s="8">
        <v>0.0</v>
      </c>
      <c r="I7475" s="10" t="str">
        <f t="shared" si="2"/>
        <v>1021119243771</v>
      </c>
      <c r="J7475" s="11" t="str">
        <f t="shared" ref="J7475:K7475" si="7474">IF(C7475="","",C7475)</f>
        <v/>
      </c>
      <c r="K7475" s="11" t="str">
        <f t="shared" si="7474"/>
        <v/>
      </c>
    </row>
    <row r="7476" ht="15.75" customHeight="1">
      <c r="A7476" s="4">
        <v>1.0211192E7</v>
      </c>
      <c r="B7476" s="4" t="s">
        <v>12</v>
      </c>
      <c r="C7476" s="4" t="s">
        <v>13</v>
      </c>
      <c r="D7476" s="4" t="s">
        <v>13</v>
      </c>
      <c r="E7476" s="4" t="s">
        <v>14</v>
      </c>
      <c r="F7476" s="4" t="s">
        <v>15</v>
      </c>
      <c r="G7476" s="6">
        <v>43772.0</v>
      </c>
      <c r="H7476" s="8">
        <v>0.0</v>
      </c>
      <c r="I7476" s="10" t="str">
        <f t="shared" si="2"/>
        <v>1021119243772</v>
      </c>
      <c r="J7476" s="11" t="str">
        <f t="shared" ref="J7476:K7476" si="7475">IF(C7476="","",C7476)</f>
        <v/>
      </c>
      <c r="K7476" s="11" t="str">
        <f t="shared" si="7475"/>
        <v/>
      </c>
    </row>
    <row r="7477" ht="15.75" customHeight="1">
      <c r="A7477" s="4">
        <v>1.0211192E7</v>
      </c>
      <c r="B7477" s="4" t="s">
        <v>18</v>
      </c>
      <c r="C7477" s="4" t="s">
        <v>40</v>
      </c>
      <c r="D7477" s="4" t="s">
        <v>19</v>
      </c>
      <c r="E7477" s="4" t="s">
        <v>14</v>
      </c>
      <c r="F7477" s="4" t="s">
        <v>42</v>
      </c>
      <c r="G7477" s="6">
        <v>43773.0</v>
      </c>
      <c r="H7477" s="8">
        <v>0.0</v>
      </c>
      <c r="I7477" s="10" t="str">
        <f t="shared" si="2"/>
        <v>1021119243773</v>
      </c>
      <c r="J7477" s="11" t="str">
        <f t="shared" ref="J7477:K7477" si="7476">IF(C7477="","",C7477)</f>
        <v>06:00</v>
      </c>
      <c r="K7477" s="11" t="str">
        <f t="shared" si="7476"/>
        <v>15:00</v>
      </c>
    </row>
    <row r="7478" ht="15.75" customHeight="1">
      <c r="A7478" s="4">
        <v>1.0211192E7</v>
      </c>
      <c r="B7478" s="4" t="s">
        <v>22</v>
      </c>
      <c r="C7478" s="4" t="s">
        <v>40</v>
      </c>
      <c r="D7478" s="4" t="s">
        <v>19</v>
      </c>
      <c r="E7478" s="4" t="s">
        <v>14</v>
      </c>
      <c r="F7478" s="4" t="s">
        <v>42</v>
      </c>
      <c r="G7478" s="6">
        <v>43774.0</v>
      </c>
      <c r="H7478" s="8">
        <v>1.0</v>
      </c>
      <c r="I7478" s="10" t="str">
        <f t="shared" si="2"/>
        <v>1021119243774</v>
      </c>
      <c r="J7478" s="11" t="str">
        <f t="shared" ref="J7478:K7478" si="7477">IF(C7478="","",C7478)</f>
        <v>06:00</v>
      </c>
      <c r="K7478" s="11" t="str">
        <f t="shared" si="7477"/>
        <v>15:00</v>
      </c>
    </row>
    <row r="7479" ht="15.75" customHeight="1">
      <c r="A7479" s="4">
        <v>1.0211192E7</v>
      </c>
      <c r="B7479" s="4" t="s">
        <v>23</v>
      </c>
      <c r="C7479" s="4" t="s">
        <v>72</v>
      </c>
      <c r="D7479" s="4" t="s">
        <v>40</v>
      </c>
      <c r="E7479" s="4" t="s">
        <v>14</v>
      </c>
      <c r="F7479" s="4" t="s">
        <v>73</v>
      </c>
      <c r="G7479" s="6">
        <v>43775.0</v>
      </c>
      <c r="H7479" s="8">
        <v>2.0</v>
      </c>
      <c r="I7479" s="10" t="str">
        <f t="shared" si="2"/>
        <v>1021119243775</v>
      </c>
      <c r="J7479" s="11" t="str">
        <f t="shared" ref="J7479:K7479" si="7478">IF(C7479="","",C7479)</f>
        <v>22:00</v>
      </c>
      <c r="K7479" s="11" t="str">
        <f t="shared" si="7478"/>
        <v>06:00</v>
      </c>
    </row>
    <row r="7480" ht="15.75" customHeight="1">
      <c r="A7480" s="4">
        <v>1.0211192E7</v>
      </c>
      <c r="B7480" s="4" t="s">
        <v>24</v>
      </c>
      <c r="C7480" s="4" t="s">
        <v>72</v>
      </c>
      <c r="D7480" s="4" t="s">
        <v>40</v>
      </c>
      <c r="E7480" s="4" t="s">
        <v>14</v>
      </c>
      <c r="F7480" s="4" t="s">
        <v>73</v>
      </c>
      <c r="G7480" s="6">
        <v>43776.0</v>
      </c>
      <c r="H7480" s="8">
        <v>2.0</v>
      </c>
      <c r="I7480" s="10" t="str">
        <f t="shared" si="2"/>
        <v>1021119243776</v>
      </c>
      <c r="J7480" s="11" t="str">
        <f t="shared" ref="J7480:K7480" si="7479">IF(C7480="","",C7480)</f>
        <v>22:00</v>
      </c>
      <c r="K7480" s="11" t="str">
        <f t="shared" si="7479"/>
        <v>06:00</v>
      </c>
    </row>
    <row r="7481" ht="15.75" customHeight="1">
      <c r="A7481" s="4">
        <v>1.0211192E7</v>
      </c>
      <c r="B7481" s="4" t="s">
        <v>25</v>
      </c>
      <c r="C7481" s="4" t="s">
        <v>72</v>
      </c>
      <c r="D7481" s="4" t="s">
        <v>40</v>
      </c>
      <c r="E7481" s="4" t="s">
        <v>14</v>
      </c>
      <c r="F7481" s="4" t="s">
        <v>73</v>
      </c>
      <c r="G7481" s="6">
        <v>43777.0</v>
      </c>
      <c r="H7481" s="8">
        <v>1.0</v>
      </c>
      <c r="I7481" s="10" t="str">
        <f t="shared" si="2"/>
        <v>1021119243777</v>
      </c>
      <c r="J7481" s="11" t="str">
        <f t="shared" ref="J7481:K7481" si="7480">IF(C7481="","",C7481)</f>
        <v>22:00</v>
      </c>
      <c r="K7481" s="11" t="str">
        <f t="shared" si="7480"/>
        <v>06:00</v>
      </c>
    </row>
    <row r="7482" ht="15.75" customHeight="1">
      <c r="A7482" s="4">
        <v>1.0211249E7</v>
      </c>
      <c r="B7482" s="4" t="s">
        <v>12</v>
      </c>
      <c r="C7482" s="4" t="s">
        <v>13</v>
      </c>
      <c r="D7482" s="4" t="s">
        <v>13</v>
      </c>
      <c r="E7482" s="4" t="s">
        <v>14</v>
      </c>
      <c r="F7482" s="4" t="s">
        <v>15</v>
      </c>
      <c r="G7482" s="6">
        <v>43751.0</v>
      </c>
      <c r="H7482" s="8">
        <v>0.0</v>
      </c>
      <c r="I7482" s="10" t="str">
        <f t="shared" si="2"/>
        <v>1021124943751</v>
      </c>
      <c r="J7482" s="11" t="str">
        <f t="shared" ref="J7482:K7482" si="7481">IF(C7482="","",C7482)</f>
        <v/>
      </c>
      <c r="K7482" s="11" t="str">
        <f t="shared" si="7481"/>
        <v/>
      </c>
    </row>
    <row r="7483" ht="15.75" customHeight="1">
      <c r="A7483" s="4">
        <v>1.0211249E7</v>
      </c>
      <c r="B7483" s="4" t="s">
        <v>18</v>
      </c>
      <c r="C7483" s="4" t="s">
        <v>40</v>
      </c>
      <c r="D7483" s="4" t="s">
        <v>19</v>
      </c>
      <c r="E7483" s="4" t="s">
        <v>14</v>
      </c>
      <c r="F7483" s="4" t="s">
        <v>42</v>
      </c>
      <c r="G7483" s="6">
        <v>43752.0</v>
      </c>
      <c r="H7483" s="8">
        <v>0.0</v>
      </c>
      <c r="I7483" s="10" t="str">
        <f t="shared" si="2"/>
        <v>1021124943752</v>
      </c>
      <c r="J7483" s="11" t="str">
        <f t="shared" ref="J7483:K7483" si="7482">IF(C7483="","",C7483)</f>
        <v>06:00</v>
      </c>
      <c r="K7483" s="11" t="str">
        <f t="shared" si="7482"/>
        <v>15:00</v>
      </c>
    </row>
    <row r="7484" ht="15.75" customHeight="1">
      <c r="A7484" s="4">
        <v>1.0211249E7</v>
      </c>
      <c r="B7484" s="4" t="s">
        <v>22</v>
      </c>
      <c r="C7484" s="4" t="s">
        <v>40</v>
      </c>
      <c r="D7484" s="4" t="s">
        <v>19</v>
      </c>
      <c r="E7484" s="4" t="s">
        <v>14</v>
      </c>
      <c r="F7484" s="4" t="s">
        <v>42</v>
      </c>
      <c r="G7484" s="6">
        <v>43753.0</v>
      </c>
      <c r="H7484" s="8">
        <v>0.0</v>
      </c>
      <c r="I7484" s="10" t="str">
        <f t="shared" si="2"/>
        <v>1021124943753</v>
      </c>
      <c r="J7484" s="11" t="str">
        <f t="shared" ref="J7484:K7484" si="7483">IF(C7484="","",C7484)</f>
        <v>06:00</v>
      </c>
      <c r="K7484" s="11" t="str">
        <f t="shared" si="7483"/>
        <v>15:00</v>
      </c>
    </row>
    <row r="7485" ht="15.75" customHeight="1">
      <c r="A7485" s="4">
        <v>1.0211249E7</v>
      </c>
      <c r="B7485" s="4" t="s">
        <v>23</v>
      </c>
      <c r="C7485" s="4" t="s">
        <v>40</v>
      </c>
      <c r="D7485" s="4" t="s">
        <v>19</v>
      </c>
      <c r="E7485" s="4" t="s">
        <v>14</v>
      </c>
      <c r="F7485" s="4" t="s">
        <v>42</v>
      </c>
      <c r="G7485" s="6">
        <v>43754.0</v>
      </c>
      <c r="H7485" s="8">
        <v>0.0</v>
      </c>
      <c r="I7485" s="10" t="str">
        <f t="shared" si="2"/>
        <v>1021124943754</v>
      </c>
      <c r="J7485" s="11" t="str">
        <f t="shared" ref="J7485:K7485" si="7484">IF(C7485="","",C7485)</f>
        <v>06:00</v>
      </c>
      <c r="K7485" s="11" t="str">
        <f t="shared" si="7484"/>
        <v>15:00</v>
      </c>
    </row>
    <row r="7486" ht="15.75" customHeight="1">
      <c r="A7486" s="4">
        <v>1.0211249E7</v>
      </c>
      <c r="B7486" s="4" t="s">
        <v>24</v>
      </c>
      <c r="C7486" s="4" t="s">
        <v>40</v>
      </c>
      <c r="D7486" s="4" t="s">
        <v>19</v>
      </c>
      <c r="E7486" s="4" t="s">
        <v>14</v>
      </c>
      <c r="F7486" s="4" t="s">
        <v>42</v>
      </c>
      <c r="G7486" s="6">
        <v>43755.0</v>
      </c>
      <c r="H7486" s="8">
        <v>0.0</v>
      </c>
      <c r="I7486" s="10" t="str">
        <f t="shared" si="2"/>
        <v>1021124943755</v>
      </c>
      <c r="J7486" s="11" t="str">
        <f t="shared" ref="J7486:K7486" si="7485">IF(C7486="","",C7486)</f>
        <v>06:00</v>
      </c>
      <c r="K7486" s="11" t="str">
        <f t="shared" si="7485"/>
        <v>15:00</v>
      </c>
    </row>
    <row r="7487" ht="15.75" customHeight="1">
      <c r="A7487" s="4">
        <v>1.0211249E7</v>
      </c>
      <c r="B7487" s="4" t="s">
        <v>25</v>
      </c>
      <c r="C7487" s="4" t="s">
        <v>40</v>
      </c>
      <c r="D7487" s="4" t="s">
        <v>19</v>
      </c>
      <c r="E7487" s="4" t="s">
        <v>14</v>
      </c>
      <c r="F7487" s="4" t="s">
        <v>42</v>
      </c>
      <c r="G7487" s="6">
        <v>43756.0</v>
      </c>
      <c r="H7487" s="8">
        <v>0.0</v>
      </c>
      <c r="I7487" s="10" t="str">
        <f t="shared" si="2"/>
        <v>1021124943756</v>
      </c>
      <c r="J7487" s="11" t="str">
        <f t="shared" ref="J7487:K7487" si="7486">IF(C7487="","",C7487)</f>
        <v>06:00</v>
      </c>
      <c r="K7487" s="11" t="str">
        <f t="shared" si="7486"/>
        <v>15:00</v>
      </c>
    </row>
    <row r="7488" ht="15.75" customHeight="1">
      <c r="A7488" s="4">
        <v>1.0211249E7</v>
      </c>
      <c r="B7488" s="4" t="s">
        <v>29</v>
      </c>
      <c r="C7488" s="4" t="s">
        <v>13</v>
      </c>
      <c r="D7488" s="4" t="s">
        <v>13</v>
      </c>
      <c r="E7488" s="4" t="s">
        <v>14</v>
      </c>
      <c r="F7488" s="4" t="s">
        <v>15</v>
      </c>
      <c r="G7488" s="6">
        <v>43757.0</v>
      </c>
      <c r="H7488" s="8">
        <v>1.0</v>
      </c>
      <c r="I7488" s="10" t="str">
        <f t="shared" si="2"/>
        <v>1021124943757</v>
      </c>
      <c r="J7488" s="11" t="str">
        <f t="shared" ref="J7488:K7488" si="7487">IF(C7488="","",C7488)</f>
        <v/>
      </c>
      <c r="K7488" s="11" t="str">
        <f t="shared" si="7487"/>
        <v/>
      </c>
    </row>
    <row r="7489" ht="15.75" customHeight="1">
      <c r="A7489" s="4">
        <v>1.0211249E7</v>
      </c>
      <c r="B7489" s="4" t="s">
        <v>12</v>
      </c>
      <c r="C7489" s="4" t="s">
        <v>13</v>
      </c>
      <c r="D7489" s="4" t="s">
        <v>13</v>
      </c>
      <c r="E7489" s="4" t="s">
        <v>14</v>
      </c>
      <c r="F7489" s="4" t="s">
        <v>15</v>
      </c>
      <c r="G7489" s="6">
        <v>43758.0</v>
      </c>
      <c r="H7489" s="8">
        <v>0.0</v>
      </c>
      <c r="I7489" s="10" t="str">
        <f t="shared" si="2"/>
        <v>1021124943758</v>
      </c>
      <c r="J7489" s="11" t="str">
        <f t="shared" ref="J7489:K7489" si="7488">IF(C7489="","",C7489)</f>
        <v/>
      </c>
      <c r="K7489" s="11" t="str">
        <f t="shared" si="7488"/>
        <v/>
      </c>
    </row>
    <row r="7490" ht="15.75" customHeight="1">
      <c r="A7490" s="4">
        <v>1.0211249E7</v>
      </c>
      <c r="B7490" s="4" t="s">
        <v>18</v>
      </c>
      <c r="C7490" s="4" t="s">
        <v>40</v>
      </c>
      <c r="D7490" s="4" t="s">
        <v>19</v>
      </c>
      <c r="E7490" s="4" t="s">
        <v>14</v>
      </c>
      <c r="F7490" s="4" t="s">
        <v>42</v>
      </c>
      <c r="G7490" s="6">
        <v>43759.0</v>
      </c>
      <c r="H7490" s="8">
        <v>0.0</v>
      </c>
      <c r="I7490" s="10" t="str">
        <f t="shared" si="2"/>
        <v>1021124943759</v>
      </c>
      <c r="J7490" s="11" t="str">
        <f t="shared" ref="J7490:K7490" si="7489">IF(C7490="","",C7490)</f>
        <v>06:00</v>
      </c>
      <c r="K7490" s="11" t="str">
        <f t="shared" si="7489"/>
        <v>15:00</v>
      </c>
    </row>
    <row r="7491" ht="15.75" customHeight="1">
      <c r="A7491" s="4">
        <v>1.0211249E7</v>
      </c>
      <c r="B7491" s="4" t="s">
        <v>22</v>
      </c>
      <c r="C7491" s="4" t="s">
        <v>40</v>
      </c>
      <c r="D7491" s="4" t="s">
        <v>19</v>
      </c>
      <c r="E7491" s="4" t="s">
        <v>14</v>
      </c>
      <c r="F7491" s="4" t="s">
        <v>42</v>
      </c>
      <c r="G7491" s="6">
        <v>43760.0</v>
      </c>
      <c r="H7491" s="8">
        <v>1.0</v>
      </c>
      <c r="I7491" s="10" t="str">
        <f t="shared" si="2"/>
        <v>1021124943760</v>
      </c>
      <c r="J7491" s="11" t="str">
        <f t="shared" ref="J7491:K7491" si="7490">IF(C7491="","",C7491)</f>
        <v>06:00</v>
      </c>
      <c r="K7491" s="11" t="str">
        <f t="shared" si="7490"/>
        <v>15:00</v>
      </c>
    </row>
    <row r="7492" ht="15.75" customHeight="1">
      <c r="A7492" s="4">
        <v>1.0211249E7</v>
      </c>
      <c r="B7492" s="4" t="s">
        <v>23</v>
      </c>
      <c r="C7492" s="4" t="s">
        <v>40</v>
      </c>
      <c r="D7492" s="4" t="s">
        <v>19</v>
      </c>
      <c r="E7492" s="4" t="s">
        <v>14</v>
      </c>
      <c r="F7492" s="4" t="s">
        <v>42</v>
      </c>
      <c r="G7492" s="6">
        <v>43761.0</v>
      </c>
      <c r="H7492" s="8">
        <v>1.0</v>
      </c>
      <c r="I7492" s="10" t="str">
        <f t="shared" si="2"/>
        <v>1021124943761</v>
      </c>
      <c r="J7492" s="11" t="str">
        <f t="shared" ref="J7492:K7492" si="7491">IF(C7492="","",C7492)</f>
        <v>06:00</v>
      </c>
      <c r="K7492" s="11" t="str">
        <f t="shared" si="7491"/>
        <v>15:00</v>
      </c>
    </row>
    <row r="7493" ht="15.75" customHeight="1">
      <c r="A7493" s="4">
        <v>1.0211249E7</v>
      </c>
      <c r="B7493" s="4" t="s">
        <v>24</v>
      </c>
      <c r="C7493" s="4" t="s">
        <v>40</v>
      </c>
      <c r="D7493" s="4" t="s">
        <v>19</v>
      </c>
      <c r="E7493" s="4" t="s">
        <v>14</v>
      </c>
      <c r="F7493" s="4" t="s">
        <v>42</v>
      </c>
      <c r="G7493" s="6">
        <v>43762.0</v>
      </c>
      <c r="H7493" s="8">
        <v>1.0</v>
      </c>
      <c r="I7493" s="10" t="str">
        <f t="shared" si="2"/>
        <v>1021124943762</v>
      </c>
      <c r="J7493" s="11" t="str">
        <f t="shared" ref="J7493:K7493" si="7492">IF(C7493="","",C7493)</f>
        <v>06:00</v>
      </c>
      <c r="K7493" s="11" t="str">
        <f t="shared" si="7492"/>
        <v>15:00</v>
      </c>
    </row>
    <row r="7494" ht="15.75" customHeight="1">
      <c r="A7494" s="4">
        <v>1.0211249E7</v>
      </c>
      <c r="B7494" s="4" t="s">
        <v>25</v>
      </c>
      <c r="C7494" s="4" t="s">
        <v>40</v>
      </c>
      <c r="D7494" s="4" t="s">
        <v>19</v>
      </c>
      <c r="E7494" s="4" t="s">
        <v>14</v>
      </c>
      <c r="F7494" s="4" t="s">
        <v>42</v>
      </c>
      <c r="G7494" s="6">
        <v>43763.0</v>
      </c>
      <c r="H7494" s="8">
        <v>0.0</v>
      </c>
      <c r="I7494" s="10" t="str">
        <f t="shared" si="2"/>
        <v>1021124943763</v>
      </c>
      <c r="J7494" s="11" t="str">
        <f t="shared" ref="J7494:K7494" si="7493">IF(C7494="","",C7494)</f>
        <v>06:00</v>
      </c>
      <c r="K7494" s="11" t="str">
        <f t="shared" si="7493"/>
        <v>15:00</v>
      </c>
    </row>
    <row r="7495" ht="15.75" customHeight="1">
      <c r="A7495" s="4">
        <v>1.0211249E7</v>
      </c>
      <c r="B7495" s="4" t="s">
        <v>29</v>
      </c>
      <c r="C7495" s="4" t="s">
        <v>13</v>
      </c>
      <c r="D7495" s="4" t="s">
        <v>13</v>
      </c>
      <c r="E7495" s="4" t="s">
        <v>14</v>
      </c>
      <c r="F7495" s="4" t="s">
        <v>15</v>
      </c>
      <c r="G7495" s="6">
        <v>43764.0</v>
      </c>
      <c r="H7495" s="8">
        <v>1.0</v>
      </c>
      <c r="I7495" s="10" t="str">
        <f t="shared" si="2"/>
        <v>1021124943764</v>
      </c>
      <c r="J7495" s="11" t="str">
        <f t="shared" ref="J7495:K7495" si="7494">IF(C7495="","",C7495)</f>
        <v/>
      </c>
      <c r="K7495" s="11" t="str">
        <f t="shared" si="7494"/>
        <v/>
      </c>
    </row>
    <row r="7496" ht="15.75" customHeight="1">
      <c r="A7496" s="4">
        <v>1.0211249E7</v>
      </c>
      <c r="B7496" s="4" t="s">
        <v>12</v>
      </c>
      <c r="C7496" s="4" t="s">
        <v>13</v>
      </c>
      <c r="D7496" s="4" t="s">
        <v>13</v>
      </c>
      <c r="E7496" s="4" t="s">
        <v>14</v>
      </c>
      <c r="F7496" s="4" t="s">
        <v>15</v>
      </c>
      <c r="G7496" s="6">
        <v>43765.0</v>
      </c>
      <c r="H7496" s="8">
        <v>0.0</v>
      </c>
      <c r="I7496" s="10" t="str">
        <f t="shared" si="2"/>
        <v>1021124943765</v>
      </c>
      <c r="J7496" s="11" t="str">
        <f t="shared" ref="J7496:K7496" si="7495">IF(C7496="","",C7496)</f>
        <v/>
      </c>
      <c r="K7496" s="11" t="str">
        <f t="shared" si="7495"/>
        <v/>
      </c>
    </row>
    <row r="7497" ht="15.75" customHeight="1">
      <c r="A7497" s="4">
        <v>1.0211249E7</v>
      </c>
      <c r="B7497" s="4" t="s">
        <v>18</v>
      </c>
      <c r="C7497" s="4" t="s">
        <v>40</v>
      </c>
      <c r="D7497" s="4" t="s">
        <v>19</v>
      </c>
      <c r="E7497" s="4" t="s">
        <v>14</v>
      </c>
      <c r="F7497" s="4" t="s">
        <v>42</v>
      </c>
      <c r="G7497" s="6">
        <v>43766.0</v>
      </c>
      <c r="H7497" s="8">
        <v>1.0</v>
      </c>
      <c r="I7497" s="10" t="str">
        <f t="shared" si="2"/>
        <v>1021124943766</v>
      </c>
      <c r="J7497" s="11" t="str">
        <f t="shared" ref="J7497:K7497" si="7496">IF(C7497="","",C7497)</f>
        <v>06:00</v>
      </c>
      <c r="K7497" s="11" t="str">
        <f t="shared" si="7496"/>
        <v>15:00</v>
      </c>
    </row>
    <row r="7498" ht="15.75" customHeight="1">
      <c r="A7498" s="4">
        <v>1.0211249E7</v>
      </c>
      <c r="B7498" s="4" t="s">
        <v>22</v>
      </c>
      <c r="C7498" s="4" t="s">
        <v>40</v>
      </c>
      <c r="D7498" s="4" t="s">
        <v>19</v>
      </c>
      <c r="E7498" s="4" t="s">
        <v>14</v>
      </c>
      <c r="F7498" s="4" t="s">
        <v>42</v>
      </c>
      <c r="G7498" s="6">
        <v>43767.0</v>
      </c>
      <c r="H7498" s="8">
        <v>1.0</v>
      </c>
      <c r="I7498" s="10" t="str">
        <f t="shared" si="2"/>
        <v>1021124943767</v>
      </c>
      <c r="J7498" s="11" t="str">
        <f t="shared" ref="J7498:K7498" si="7497">IF(C7498="","",C7498)</f>
        <v>06:00</v>
      </c>
      <c r="K7498" s="11" t="str">
        <f t="shared" si="7497"/>
        <v>15:00</v>
      </c>
    </row>
    <row r="7499" ht="15.75" customHeight="1">
      <c r="A7499" s="4">
        <v>1.0211249E7</v>
      </c>
      <c r="B7499" s="4" t="s">
        <v>23</v>
      </c>
      <c r="C7499" s="4" t="s">
        <v>40</v>
      </c>
      <c r="D7499" s="4" t="s">
        <v>19</v>
      </c>
      <c r="E7499" s="4" t="s">
        <v>14</v>
      </c>
      <c r="F7499" s="4" t="s">
        <v>42</v>
      </c>
      <c r="G7499" s="6">
        <v>43768.0</v>
      </c>
      <c r="H7499" s="8">
        <v>1.0</v>
      </c>
      <c r="I7499" s="10" t="str">
        <f t="shared" si="2"/>
        <v>1021124943768</v>
      </c>
      <c r="J7499" s="11" t="str">
        <f t="shared" ref="J7499:K7499" si="7498">IF(C7499="","",C7499)</f>
        <v>06:00</v>
      </c>
      <c r="K7499" s="11" t="str">
        <f t="shared" si="7498"/>
        <v>15:00</v>
      </c>
    </row>
    <row r="7500" ht="15.75" customHeight="1">
      <c r="A7500" s="4">
        <v>1.0211249E7</v>
      </c>
      <c r="B7500" s="4" t="s">
        <v>24</v>
      </c>
      <c r="C7500" s="4" t="s">
        <v>40</v>
      </c>
      <c r="D7500" s="4" t="s">
        <v>19</v>
      </c>
      <c r="E7500" s="4" t="s">
        <v>14</v>
      </c>
      <c r="F7500" s="4" t="s">
        <v>42</v>
      </c>
      <c r="G7500" s="6">
        <v>43769.0</v>
      </c>
      <c r="H7500" s="8">
        <v>0.0</v>
      </c>
      <c r="I7500" s="10" t="str">
        <f t="shared" si="2"/>
        <v>1021124943769</v>
      </c>
      <c r="J7500" s="11" t="str">
        <f t="shared" ref="J7500:K7500" si="7499">IF(C7500="","",C7500)</f>
        <v>06:00</v>
      </c>
      <c r="K7500" s="11" t="str">
        <f t="shared" si="7499"/>
        <v>15:00</v>
      </c>
    </row>
    <row r="7501" ht="15.75" customHeight="1">
      <c r="A7501" s="4">
        <v>1.0211249E7</v>
      </c>
      <c r="B7501" s="4" t="s">
        <v>25</v>
      </c>
      <c r="C7501" s="4" t="s">
        <v>40</v>
      </c>
      <c r="D7501" s="4" t="s">
        <v>19</v>
      </c>
      <c r="E7501" s="4" t="s">
        <v>14</v>
      </c>
      <c r="F7501" s="4" t="s">
        <v>42</v>
      </c>
      <c r="G7501" s="6">
        <v>43770.0</v>
      </c>
      <c r="H7501" s="8">
        <v>0.0</v>
      </c>
      <c r="I7501" s="10" t="str">
        <f t="shared" si="2"/>
        <v>1021124943770</v>
      </c>
      <c r="J7501" s="11" t="str">
        <f t="shared" ref="J7501:K7501" si="7500">IF(C7501="","",C7501)</f>
        <v>06:00</v>
      </c>
      <c r="K7501" s="11" t="str">
        <f t="shared" si="7500"/>
        <v>15:00</v>
      </c>
    </row>
    <row r="7502" ht="15.75" customHeight="1">
      <c r="A7502" s="4">
        <v>1.0211249E7</v>
      </c>
      <c r="B7502" s="4" t="s">
        <v>29</v>
      </c>
      <c r="C7502" s="4" t="s">
        <v>13</v>
      </c>
      <c r="D7502" s="4" t="s">
        <v>13</v>
      </c>
      <c r="E7502" s="4" t="s">
        <v>14</v>
      </c>
      <c r="F7502" s="4" t="s">
        <v>15</v>
      </c>
      <c r="G7502" s="6">
        <v>43771.0</v>
      </c>
      <c r="H7502" s="8">
        <v>0.0</v>
      </c>
      <c r="I7502" s="10" t="str">
        <f t="shared" si="2"/>
        <v>1021124943771</v>
      </c>
      <c r="J7502" s="11" t="str">
        <f t="shared" ref="J7502:K7502" si="7501">IF(C7502="","",C7502)</f>
        <v/>
      </c>
      <c r="K7502" s="11" t="str">
        <f t="shared" si="7501"/>
        <v/>
      </c>
    </row>
    <row r="7503" ht="15.75" customHeight="1">
      <c r="A7503" s="4">
        <v>1.0211249E7</v>
      </c>
      <c r="B7503" s="4" t="s">
        <v>12</v>
      </c>
      <c r="C7503" s="4" t="s">
        <v>13</v>
      </c>
      <c r="D7503" s="4" t="s">
        <v>13</v>
      </c>
      <c r="E7503" s="4" t="s">
        <v>14</v>
      </c>
      <c r="F7503" s="4" t="s">
        <v>15</v>
      </c>
      <c r="G7503" s="6">
        <v>43772.0</v>
      </c>
      <c r="H7503" s="8">
        <v>0.0</v>
      </c>
      <c r="I7503" s="10" t="str">
        <f t="shared" si="2"/>
        <v>1021124943772</v>
      </c>
      <c r="J7503" s="11" t="str">
        <f t="shared" ref="J7503:K7503" si="7502">IF(C7503="","",C7503)</f>
        <v/>
      </c>
      <c r="K7503" s="11" t="str">
        <f t="shared" si="7502"/>
        <v/>
      </c>
    </row>
    <row r="7504" ht="15.75" customHeight="1">
      <c r="A7504" s="4">
        <v>1.0211249E7</v>
      </c>
      <c r="B7504" s="4" t="s">
        <v>18</v>
      </c>
      <c r="C7504" s="4" t="s">
        <v>40</v>
      </c>
      <c r="D7504" s="4" t="s">
        <v>19</v>
      </c>
      <c r="E7504" s="4" t="s">
        <v>14</v>
      </c>
      <c r="F7504" s="4" t="s">
        <v>42</v>
      </c>
      <c r="G7504" s="6">
        <v>43773.0</v>
      </c>
      <c r="H7504" s="8">
        <v>0.0</v>
      </c>
      <c r="I7504" s="10" t="str">
        <f t="shared" si="2"/>
        <v>1021124943773</v>
      </c>
      <c r="J7504" s="11" t="str">
        <f t="shared" ref="J7504:K7504" si="7503">IF(C7504="","",C7504)</f>
        <v>06:00</v>
      </c>
      <c r="K7504" s="11" t="str">
        <f t="shared" si="7503"/>
        <v>15:00</v>
      </c>
    </row>
    <row r="7505" ht="15.75" customHeight="1">
      <c r="A7505" s="4">
        <v>1.0211249E7</v>
      </c>
      <c r="B7505" s="4" t="s">
        <v>22</v>
      </c>
      <c r="C7505" s="4" t="s">
        <v>40</v>
      </c>
      <c r="D7505" s="4" t="s">
        <v>19</v>
      </c>
      <c r="E7505" s="4" t="s">
        <v>14</v>
      </c>
      <c r="F7505" s="4" t="s">
        <v>42</v>
      </c>
      <c r="G7505" s="6">
        <v>43774.0</v>
      </c>
      <c r="H7505" s="8">
        <v>0.0</v>
      </c>
      <c r="I7505" s="10" t="str">
        <f t="shared" si="2"/>
        <v>1021124943774</v>
      </c>
      <c r="J7505" s="11" t="str">
        <f t="shared" ref="J7505:K7505" si="7504">IF(C7505="","",C7505)</f>
        <v>06:00</v>
      </c>
      <c r="K7505" s="11" t="str">
        <f t="shared" si="7504"/>
        <v>15:00</v>
      </c>
    </row>
    <row r="7506" ht="15.75" customHeight="1">
      <c r="A7506" s="4">
        <v>1.0211249E7</v>
      </c>
      <c r="B7506" s="4" t="s">
        <v>23</v>
      </c>
      <c r="C7506" s="4" t="s">
        <v>40</v>
      </c>
      <c r="D7506" s="4" t="s">
        <v>19</v>
      </c>
      <c r="E7506" s="4" t="s">
        <v>14</v>
      </c>
      <c r="F7506" s="4" t="s">
        <v>42</v>
      </c>
      <c r="G7506" s="6">
        <v>43775.0</v>
      </c>
      <c r="H7506" s="8">
        <v>1.0</v>
      </c>
      <c r="I7506" s="10" t="str">
        <f t="shared" si="2"/>
        <v>1021124943775</v>
      </c>
      <c r="J7506" s="11" t="str">
        <f t="shared" ref="J7506:K7506" si="7505">IF(C7506="","",C7506)</f>
        <v>06:00</v>
      </c>
      <c r="K7506" s="11" t="str">
        <f t="shared" si="7505"/>
        <v>15:00</v>
      </c>
    </row>
    <row r="7507" ht="15.75" customHeight="1">
      <c r="A7507" s="4">
        <v>1.0211249E7</v>
      </c>
      <c r="B7507" s="4" t="s">
        <v>24</v>
      </c>
      <c r="C7507" s="4" t="s">
        <v>40</v>
      </c>
      <c r="D7507" s="4" t="s">
        <v>19</v>
      </c>
      <c r="E7507" s="4" t="s">
        <v>14</v>
      </c>
      <c r="F7507" s="4" t="s">
        <v>42</v>
      </c>
      <c r="G7507" s="6">
        <v>43776.0</v>
      </c>
      <c r="H7507" s="8">
        <v>1.0</v>
      </c>
      <c r="I7507" s="10" t="str">
        <f t="shared" si="2"/>
        <v>1021124943776</v>
      </c>
      <c r="J7507" s="11" t="str">
        <f t="shared" ref="J7507:K7507" si="7506">IF(C7507="","",C7507)</f>
        <v>06:00</v>
      </c>
      <c r="K7507" s="11" t="str">
        <f t="shared" si="7506"/>
        <v>15:00</v>
      </c>
    </row>
    <row r="7508" ht="15.75" customHeight="1">
      <c r="A7508" s="4">
        <v>1.0211249E7</v>
      </c>
      <c r="B7508" s="4" t="s">
        <v>25</v>
      </c>
      <c r="C7508" s="4" t="s">
        <v>40</v>
      </c>
      <c r="D7508" s="4" t="s">
        <v>19</v>
      </c>
      <c r="E7508" s="4" t="s">
        <v>14</v>
      </c>
      <c r="F7508" s="4" t="s">
        <v>42</v>
      </c>
      <c r="G7508" s="6">
        <v>43777.0</v>
      </c>
      <c r="H7508" s="8">
        <v>0.0</v>
      </c>
      <c r="I7508" s="10" t="str">
        <f t="shared" si="2"/>
        <v>1021124943777</v>
      </c>
      <c r="J7508" s="11" t="str">
        <f t="shared" ref="J7508:K7508" si="7507">IF(C7508="","",C7508)</f>
        <v>06:00</v>
      </c>
      <c r="K7508" s="11" t="str">
        <f t="shared" si="7507"/>
        <v>15:00</v>
      </c>
    </row>
    <row r="7509" ht="15.75" customHeight="1">
      <c r="A7509" s="4">
        <v>1.0211281E7</v>
      </c>
      <c r="B7509" s="4" t="s">
        <v>12</v>
      </c>
      <c r="C7509" s="4" t="s">
        <v>13</v>
      </c>
      <c r="D7509" s="4" t="s">
        <v>13</v>
      </c>
      <c r="E7509" s="4" t="s">
        <v>14</v>
      </c>
      <c r="F7509" s="4" t="s">
        <v>15</v>
      </c>
      <c r="G7509" s="6">
        <v>43751.0</v>
      </c>
      <c r="H7509" s="8">
        <v>0.0</v>
      </c>
      <c r="I7509" s="10" t="str">
        <f t="shared" si="2"/>
        <v>1021128143751</v>
      </c>
      <c r="J7509" s="11" t="str">
        <f t="shared" ref="J7509:K7509" si="7508">IF(C7509="","",C7509)</f>
        <v/>
      </c>
      <c r="K7509" s="11" t="str">
        <f t="shared" si="7508"/>
        <v/>
      </c>
    </row>
    <row r="7510" ht="15.75" customHeight="1">
      <c r="A7510" s="4">
        <v>1.0211281E7</v>
      </c>
      <c r="B7510" s="4" t="s">
        <v>18</v>
      </c>
      <c r="C7510" s="4" t="s">
        <v>40</v>
      </c>
      <c r="D7510" s="4" t="s">
        <v>19</v>
      </c>
      <c r="E7510" s="4" t="s">
        <v>14</v>
      </c>
      <c r="F7510" s="4" t="s">
        <v>42</v>
      </c>
      <c r="G7510" s="6">
        <v>43752.0</v>
      </c>
      <c r="H7510" s="8">
        <v>0.0</v>
      </c>
      <c r="I7510" s="10" t="str">
        <f t="shared" si="2"/>
        <v>1021128143752</v>
      </c>
      <c r="J7510" s="11" t="str">
        <f t="shared" ref="J7510:K7510" si="7509">IF(C7510="","",C7510)</f>
        <v>06:00</v>
      </c>
      <c r="K7510" s="11" t="str">
        <f t="shared" si="7509"/>
        <v>15:00</v>
      </c>
    </row>
    <row r="7511" ht="15.75" customHeight="1">
      <c r="A7511" s="4">
        <v>1.0211281E7</v>
      </c>
      <c r="B7511" s="4" t="s">
        <v>22</v>
      </c>
      <c r="C7511" s="4" t="s">
        <v>40</v>
      </c>
      <c r="D7511" s="4" t="s">
        <v>19</v>
      </c>
      <c r="E7511" s="4" t="s">
        <v>14</v>
      </c>
      <c r="F7511" s="4" t="s">
        <v>42</v>
      </c>
      <c r="G7511" s="6">
        <v>43753.0</v>
      </c>
      <c r="H7511" s="8">
        <v>1.0</v>
      </c>
      <c r="I7511" s="10" t="str">
        <f t="shared" si="2"/>
        <v>1021128143753</v>
      </c>
      <c r="J7511" s="11" t="str">
        <f t="shared" ref="J7511:K7511" si="7510">IF(C7511="","",C7511)</f>
        <v>06:00</v>
      </c>
      <c r="K7511" s="11" t="str">
        <f t="shared" si="7510"/>
        <v>15:00</v>
      </c>
    </row>
    <row r="7512" ht="15.75" customHeight="1">
      <c r="A7512" s="4">
        <v>1.0211281E7</v>
      </c>
      <c r="B7512" s="4" t="s">
        <v>23</v>
      </c>
      <c r="C7512" s="4" t="s">
        <v>40</v>
      </c>
      <c r="D7512" s="4" t="s">
        <v>19</v>
      </c>
      <c r="E7512" s="4" t="s">
        <v>14</v>
      </c>
      <c r="F7512" s="4" t="s">
        <v>42</v>
      </c>
      <c r="G7512" s="6">
        <v>43754.0</v>
      </c>
      <c r="H7512" s="8">
        <v>0.0</v>
      </c>
      <c r="I7512" s="10" t="str">
        <f t="shared" si="2"/>
        <v>1021128143754</v>
      </c>
      <c r="J7512" s="11" t="str">
        <f t="shared" ref="J7512:K7512" si="7511">IF(C7512="","",C7512)</f>
        <v>06:00</v>
      </c>
      <c r="K7512" s="11" t="str">
        <f t="shared" si="7511"/>
        <v>15:00</v>
      </c>
    </row>
    <row r="7513" ht="15.75" customHeight="1">
      <c r="A7513" s="4">
        <v>1.0211281E7</v>
      </c>
      <c r="B7513" s="4" t="s">
        <v>24</v>
      </c>
      <c r="C7513" s="4" t="s">
        <v>40</v>
      </c>
      <c r="D7513" s="4" t="s">
        <v>19</v>
      </c>
      <c r="E7513" s="4" t="s">
        <v>14</v>
      </c>
      <c r="F7513" s="4" t="s">
        <v>42</v>
      </c>
      <c r="G7513" s="6">
        <v>43755.0</v>
      </c>
      <c r="H7513" s="8">
        <v>1.0</v>
      </c>
      <c r="I7513" s="10" t="str">
        <f t="shared" si="2"/>
        <v>1021128143755</v>
      </c>
      <c r="J7513" s="11" t="str">
        <f t="shared" ref="J7513:K7513" si="7512">IF(C7513="","",C7513)</f>
        <v>06:00</v>
      </c>
      <c r="K7513" s="11" t="str">
        <f t="shared" si="7512"/>
        <v>15:00</v>
      </c>
    </row>
    <row r="7514" ht="15.75" customHeight="1">
      <c r="A7514" s="4">
        <v>1.0211281E7</v>
      </c>
      <c r="B7514" s="4" t="s">
        <v>25</v>
      </c>
      <c r="C7514" s="4" t="s">
        <v>40</v>
      </c>
      <c r="D7514" s="4" t="s">
        <v>19</v>
      </c>
      <c r="E7514" s="4" t="s">
        <v>14</v>
      </c>
      <c r="F7514" s="4" t="s">
        <v>42</v>
      </c>
      <c r="G7514" s="6">
        <v>43756.0</v>
      </c>
      <c r="H7514" s="8">
        <v>0.0</v>
      </c>
      <c r="I7514" s="10" t="str">
        <f t="shared" si="2"/>
        <v>1021128143756</v>
      </c>
      <c r="J7514" s="11" t="str">
        <f t="shared" ref="J7514:K7514" si="7513">IF(C7514="","",C7514)</f>
        <v>06:00</v>
      </c>
      <c r="K7514" s="11" t="str">
        <f t="shared" si="7513"/>
        <v>15:00</v>
      </c>
    </row>
    <row r="7515" ht="15.75" customHeight="1">
      <c r="A7515" s="4">
        <v>1.0211281E7</v>
      </c>
      <c r="B7515" s="4" t="s">
        <v>29</v>
      </c>
      <c r="C7515" s="4" t="s">
        <v>13</v>
      </c>
      <c r="D7515" s="4" t="s">
        <v>13</v>
      </c>
      <c r="E7515" s="4" t="s">
        <v>14</v>
      </c>
      <c r="F7515" s="4" t="s">
        <v>15</v>
      </c>
      <c r="G7515" s="6">
        <v>43757.0</v>
      </c>
      <c r="H7515" s="8">
        <v>1.0</v>
      </c>
      <c r="I7515" s="10" t="str">
        <f t="shared" si="2"/>
        <v>1021128143757</v>
      </c>
      <c r="J7515" s="11" t="str">
        <f t="shared" ref="J7515:K7515" si="7514">IF(C7515="","",C7515)</f>
        <v/>
      </c>
      <c r="K7515" s="11" t="str">
        <f t="shared" si="7514"/>
        <v/>
      </c>
    </row>
    <row r="7516" ht="15.75" customHeight="1">
      <c r="A7516" s="4">
        <v>1.0211281E7</v>
      </c>
      <c r="B7516" s="4" t="s">
        <v>12</v>
      </c>
      <c r="C7516" s="4" t="s">
        <v>13</v>
      </c>
      <c r="D7516" s="4" t="s">
        <v>13</v>
      </c>
      <c r="E7516" s="4" t="s">
        <v>14</v>
      </c>
      <c r="F7516" s="4" t="s">
        <v>15</v>
      </c>
      <c r="G7516" s="6">
        <v>43758.0</v>
      </c>
      <c r="H7516" s="8">
        <v>0.0</v>
      </c>
      <c r="I7516" s="10" t="str">
        <f t="shared" si="2"/>
        <v>1021128143758</v>
      </c>
      <c r="J7516" s="11" t="str">
        <f t="shared" ref="J7516:K7516" si="7515">IF(C7516="","",C7516)</f>
        <v/>
      </c>
      <c r="K7516" s="11" t="str">
        <f t="shared" si="7515"/>
        <v/>
      </c>
    </row>
    <row r="7517" ht="15.75" customHeight="1">
      <c r="A7517" s="4">
        <v>1.0211281E7</v>
      </c>
      <c r="B7517" s="4" t="s">
        <v>18</v>
      </c>
      <c r="C7517" s="4" t="s">
        <v>40</v>
      </c>
      <c r="D7517" s="4" t="s">
        <v>19</v>
      </c>
      <c r="E7517" s="4" t="s">
        <v>14</v>
      </c>
      <c r="F7517" s="4" t="s">
        <v>42</v>
      </c>
      <c r="G7517" s="6">
        <v>43759.0</v>
      </c>
      <c r="H7517" s="8">
        <v>0.0</v>
      </c>
      <c r="I7517" s="10" t="str">
        <f t="shared" si="2"/>
        <v>1021128143759</v>
      </c>
      <c r="J7517" s="11" t="str">
        <f t="shared" ref="J7517:K7517" si="7516">IF(C7517="","",C7517)</f>
        <v>06:00</v>
      </c>
      <c r="K7517" s="11" t="str">
        <f t="shared" si="7516"/>
        <v>15:00</v>
      </c>
    </row>
    <row r="7518" ht="15.75" customHeight="1">
      <c r="A7518" s="4">
        <v>1.0211281E7</v>
      </c>
      <c r="B7518" s="4" t="s">
        <v>22</v>
      </c>
      <c r="C7518" s="4" t="s">
        <v>40</v>
      </c>
      <c r="D7518" s="4" t="s">
        <v>19</v>
      </c>
      <c r="E7518" s="4" t="s">
        <v>14</v>
      </c>
      <c r="F7518" s="4" t="s">
        <v>42</v>
      </c>
      <c r="G7518" s="6">
        <v>43760.0</v>
      </c>
      <c r="H7518" s="8">
        <v>1.0</v>
      </c>
      <c r="I7518" s="10" t="str">
        <f t="shared" si="2"/>
        <v>1021128143760</v>
      </c>
      <c r="J7518" s="11" t="str">
        <f t="shared" ref="J7518:K7518" si="7517">IF(C7518="","",C7518)</f>
        <v>06:00</v>
      </c>
      <c r="K7518" s="11" t="str">
        <f t="shared" si="7517"/>
        <v>15:00</v>
      </c>
    </row>
    <row r="7519" ht="15.75" customHeight="1">
      <c r="A7519" s="4">
        <v>1.0211281E7</v>
      </c>
      <c r="B7519" s="4" t="s">
        <v>23</v>
      </c>
      <c r="C7519" s="4" t="s">
        <v>40</v>
      </c>
      <c r="D7519" s="4" t="s">
        <v>19</v>
      </c>
      <c r="E7519" s="4" t="s">
        <v>14</v>
      </c>
      <c r="F7519" s="4" t="s">
        <v>42</v>
      </c>
      <c r="G7519" s="6">
        <v>43761.0</v>
      </c>
      <c r="H7519" s="8">
        <v>1.0</v>
      </c>
      <c r="I7519" s="10" t="str">
        <f t="shared" si="2"/>
        <v>1021128143761</v>
      </c>
      <c r="J7519" s="11" t="str">
        <f t="shared" ref="J7519:K7519" si="7518">IF(C7519="","",C7519)</f>
        <v>06:00</v>
      </c>
      <c r="K7519" s="11" t="str">
        <f t="shared" si="7518"/>
        <v>15:00</v>
      </c>
    </row>
    <row r="7520" ht="15.75" customHeight="1">
      <c r="A7520" s="4">
        <v>1.0211281E7</v>
      </c>
      <c r="B7520" s="4" t="s">
        <v>24</v>
      </c>
      <c r="C7520" s="4" t="s">
        <v>40</v>
      </c>
      <c r="D7520" s="4" t="s">
        <v>19</v>
      </c>
      <c r="E7520" s="4" t="s">
        <v>14</v>
      </c>
      <c r="F7520" s="4" t="s">
        <v>42</v>
      </c>
      <c r="G7520" s="6">
        <v>43762.0</v>
      </c>
      <c r="H7520" s="8">
        <v>1.0</v>
      </c>
      <c r="I7520" s="10" t="str">
        <f t="shared" si="2"/>
        <v>1021128143762</v>
      </c>
      <c r="J7520" s="11" t="str">
        <f t="shared" ref="J7520:K7520" si="7519">IF(C7520="","",C7520)</f>
        <v>06:00</v>
      </c>
      <c r="K7520" s="11" t="str">
        <f t="shared" si="7519"/>
        <v>15:00</v>
      </c>
    </row>
    <row r="7521" ht="15.75" customHeight="1">
      <c r="A7521" s="4">
        <v>1.0211281E7</v>
      </c>
      <c r="B7521" s="4" t="s">
        <v>25</v>
      </c>
      <c r="C7521" s="4" t="s">
        <v>40</v>
      </c>
      <c r="D7521" s="4" t="s">
        <v>19</v>
      </c>
      <c r="E7521" s="4" t="s">
        <v>14</v>
      </c>
      <c r="F7521" s="4" t="s">
        <v>42</v>
      </c>
      <c r="G7521" s="6">
        <v>43763.0</v>
      </c>
      <c r="H7521" s="8">
        <v>0.0</v>
      </c>
      <c r="I7521" s="10" t="str">
        <f t="shared" si="2"/>
        <v>1021128143763</v>
      </c>
      <c r="J7521" s="11" t="str">
        <f t="shared" ref="J7521:K7521" si="7520">IF(C7521="","",C7521)</f>
        <v>06:00</v>
      </c>
      <c r="K7521" s="11" t="str">
        <f t="shared" si="7520"/>
        <v>15:00</v>
      </c>
    </row>
    <row r="7522" ht="15.75" customHeight="1">
      <c r="A7522" s="4">
        <v>1.0211281E7</v>
      </c>
      <c r="B7522" s="4" t="s">
        <v>29</v>
      </c>
      <c r="C7522" s="4" t="s">
        <v>13</v>
      </c>
      <c r="D7522" s="4" t="s">
        <v>13</v>
      </c>
      <c r="E7522" s="4" t="s">
        <v>14</v>
      </c>
      <c r="F7522" s="4" t="s">
        <v>15</v>
      </c>
      <c r="G7522" s="6">
        <v>43764.0</v>
      </c>
      <c r="H7522" s="8">
        <v>1.0</v>
      </c>
      <c r="I7522" s="10" t="str">
        <f t="shared" si="2"/>
        <v>1021128143764</v>
      </c>
      <c r="J7522" s="11" t="str">
        <f t="shared" ref="J7522:K7522" si="7521">IF(C7522="","",C7522)</f>
        <v/>
      </c>
      <c r="K7522" s="11" t="str">
        <f t="shared" si="7521"/>
        <v/>
      </c>
    </row>
    <row r="7523" ht="15.75" customHeight="1">
      <c r="A7523" s="4">
        <v>1.0211281E7</v>
      </c>
      <c r="B7523" s="4" t="s">
        <v>12</v>
      </c>
      <c r="C7523" s="4" t="s">
        <v>13</v>
      </c>
      <c r="D7523" s="4" t="s">
        <v>13</v>
      </c>
      <c r="E7523" s="4" t="s">
        <v>14</v>
      </c>
      <c r="F7523" s="4" t="s">
        <v>15</v>
      </c>
      <c r="G7523" s="6">
        <v>43765.0</v>
      </c>
      <c r="H7523" s="8">
        <v>0.0</v>
      </c>
      <c r="I7523" s="10" t="str">
        <f t="shared" si="2"/>
        <v>1021128143765</v>
      </c>
      <c r="J7523" s="11" t="str">
        <f t="shared" ref="J7523:K7523" si="7522">IF(C7523="","",C7523)</f>
        <v/>
      </c>
      <c r="K7523" s="11" t="str">
        <f t="shared" si="7522"/>
        <v/>
      </c>
    </row>
    <row r="7524" ht="15.75" customHeight="1">
      <c r="A7524" s="4">
        <v>1.0211281E7</v>
      </c>
      <c r="B7524" s="4" t="s">
        <v>18</v>
      </c>
      <c r="C7524" s="4" t="s">
        <v>40</v>
      </c>
      <c r="D7524" s="4" t="s">
        <v>19</v>
      </c>
      <c r="E7524" s="4" t="s">
        <v>14</v>
      </c>
      <c r="F7524" s="4" t="s">
        <v>42</v>
      </c>
      <c r="G7524" s="6">
        <v>43766.0</v>
      </c>
      <c r="H7524" s="8">
        <v>1.0</v>
      </c>
      <c r="I7524" s="10" t="str">
        <f t="shared" si="2"/>
        <v>1021128143766</v>
      </c>
      <c r="J7524" s="11" t="str">
        <f t="shared" ref="J7524:K7524" si="7523">IF(C7524="","",C7524)</f>
        <v>06:00</v>
      </c>
      <c r="K7524" s="11" t="str">
        <f t="shared" si="7523"/>
        <v>15:00</v>
      </c>
    </row>
    <row r="7525" ht="15.75" customHeight="1">
      <c r="A7525" s="4">
        <v>1.0211281E7</v>
      </c>
      <c r="B7525" s="4" t="s">
        <v>22</v>
      </c>
      <c r="C7525" s="4" t="s">
        <v>40</v>
      </c>
      <c r="D7525" s="4" t="s">
        <v>19</v>
      </c>
      <c r="E7525" s="4" t="s">
        <v>14</v>
      </c>
      <c r="F7525" s="4" t="s">
        <v>42</v>
      </c>
      <c r="G7525" s="6">
        <v>43767.0</v>
      </c>
      <c r="H7525" s="8">
        <v>0.0</v>
      </c>
      <c r="I7525" s="10" t="str">
        <f t="shared" si="2"/>
        <v>1021128143767</v>
      </c>
      <c r="J7525" s="11" t="str">
        <f t="shared" ref="J7525:K7525" si="7524">IF(C7525="","",C7525)</f>
        <v>06:00</v>
      </c>
      <c r="K7525" s="11" t="str">
        <f t="shared" si="7524"/>
        <v>15:00</v>
      </c>
    </row>
    <row r="7526" ht="15.75" customHeight="1">
      <c r="A7526" s="4">
        <v>1.0211281E7</v>
      </c>
      <c r="B7526" s="4" t="s">
        <v>23</v>
      </c>
      <c r="C7526" s="4" t="s">
        <v>40</v>
      </c>
      <c r="D7526" s="4" t="s">
        <v>19</v>
      </c>
      <c r="E7526" s="4" t="s">
        <v>14</v>
      </c>
      <c r="F7526" s="4" t="s">
        <v>42</v>
      </c>
      <c r="G7526" s="6">
        <v>43768.0</v>
      </c>
      <c r="H7526" s="8">
        <v>0.0</v>
      </c>
      <c r="I7526" s="10" t="str">
        <f t="shared" si="2"/>
        <v>1021128143768</v>
      </c>
      <c r="J7526" s="11" t="str">
        <f t="shared" ref="J7526:K7526" si="7525">IF(C7526="","",C7526)</f>
        <v>06:00</v>
      </c>
      <c r="K7526" s="11" t="str">
        <f t="shared" si="7525"/>
        <v>15:00</v>
      </c>
    </row>
    <row r="7527" ht="15.75" customHeight="1">
      <c r="A7527" s="4">
        <v>1.0211281E7</v>
      </c>
      <c r="B7527" s="4" t="s">
        <v>24</v>
      </c>
      <c r="C7527" s="4" t="s">
        <v>40</v>
      </c>
      <c r="D7527" s="4" t="s">
        <v>19</v>
      </c>
      <c r="E7527" s="4" t="s">
        <v>14</v>
      </c>
      <c r="F7527" s="4" t="s">
        <v>42</v>
      </c>
      <c r="G7527" s="6">
        <v>43769.0</v>
      </c>
      <c r="H7527" s="8">
        <v>1.0</v>
      </c>
      <c r="I7527" s="10" t="str">
        <f t="shared" si="2"/>
        <v>1021128143769</v>
      </c>
      <c r="J7527" s="11" t="str">
        <f t="shared" ref="J7527:K7527" si="7526">IF(C7527="","",C7527)</f>
        <v>06:00</v>
      </c>
      <c r="K7527" s="11" t="str">
        <f t="shared" si="7526"/>
        <v>15:00</v>
      </c>
    </row>
    <row r="7528" ht="15.75" customHeight="1">
      <c r="A7528" s="4">
        <v>1.0211281E7</v>
      </c>
      <c r="B7528" s="4" t="s">
        <v>25</v>
      </c>
      <c r="C7528" s="4" t="s">
        <v>40</v>
      </c>
      <c r="D7528" s="4" t="s">
        <v>19</v>
      </c>
      <c r="E7528" s="4" t="s">
        <v>14</v>
      </c>
      <c r="F7528" s="4" t="s">
        <v>42</v>
      </c>
      <c r="G7528" s="6">
        <v>43770.0</v>
      </c>
      <c r="H7528" s="8">
        <v>0.0</v>
      </c>
      <c r="I7528" s="10" t="str">
        <f t="shared" si="2"/>
        <v>1021128143770</v>
      </c>
      <c r="J7528" s="11" t="str">
        <f t="shared" ref="J7528:K7528" si="7527">IF(C7528="","",C7528)</f>
        <v>06:00</v>
      </c>
      <c r="K7528" s="11" t="str">
        <f t="shared" si="7527"/>
        <v>15:00</v>
      </c>
    </row>
    <row r="7529" ht="15.75" customHeight="1">
      <c r="A7529" s="4">
        <v>1.0211281E7</v>
      </c>
      <c r="B7529" s="4" t="s">
        <v>29</v>
      </c>
      <c r="C7529" s="4" t="s">
        <v>13</v>
      </c>
      <c r="D7529" s="4" t="s">
        <v>13</v>
      </c>
      <c r="E7529" s="4" t="s">
        <v>14</v>
      </c>
      <c r="F7529" s="4" t="s">
        <v>15</v>
      </c>
      <c r="G7529" s="6">
        <v>43771.0</v>
      </c>
      <c r="H7529" s="8">
        <v>0.0</v>
      </c>
      <c r="I7529" s="10" t="str">
        <f t="shared" si="2"/>
        <v>1021128143771</v>
      </c>
      <c r="J7529" s="11" t="str">
        <f t="shared" ref="J7529:K7529" si="7528">IF(C7529="","",C7529)</f>
        <v/>
      </c>
      <c r="K7529" s="11" t="str">
        <f t="shared" si="7528"/>
        <v/>
      </c>
    </row>
    <row r="7530" ht="15.75" customHeight="1">
      <c r="A7530" s="4">
        <v>1.0211281E7</v>
      </c>
      <c r="B7530" s="4" t="s">
        <v>12</v>
      </c>
      <c r="C7530" s="4" t="s">
        <v>13</v>
      </c>
      <c r="D7530" s="4" t="s">
        <v>13</v>
      </c>
      <c r="E7530" s="4" t="s">
        <v>14</v>
      </c>
      <c r="F7530" s="4" t="s">
        <v>15</v>
      </c>
      <c r="G7530" s="6">
        <v>43772.0</v>
      </c>
      <c r="H7530" s="8">
        <v>0.0</v>
      </c>
      <c r="I7530" s="10" t="str">
        <f t="shared" si="2"/>
        <v>1021128143772</v>
      </c>
      <c r="J7530" s="11" t="str">
        <f t="shared" ref="J7530:K7530" si="7529">IF(C7530="","",C7530)</f>
        <v/>
      </c>
      <c r="K7530" s="11" t="str">
        <f t="shared" si="7529"/>
        <v/>
      </c>
    </row>
    <row r="7531" ht="15.75" customHeight="1">
      <c r="A7531" s="4">
        <v>1.0211281E7</v>
      </c>
      <c r="B7531" s="4" t="s">
        <v>18</v>
      </c>
      <c r="C7531" s="4" t="s">
        <v>82</v>
      </c>
      <c r="D7531" s="4" t="s">
        <v>83</v>
      </c>
      <c r="E7531" s="4" t="s">
        <v>14</v>
      </c>
      <c r="F7531" s="4" t="s">
        <v>84</v>
      </c>
      <c r="G7531" s="6">
        <v>43773.0</v>
      </c>
      <c r="H7531" s="8">
        <v>1.0</v>
      </c>
      <c r="I7531" s="10" t="str">
        <f t="shared" si="2"/>
        <v>1021128143773</v>
      </c>
      <c r="J7531" s="11" t="str">
        <f t="shared" ref="J7531:K7531" si="7530">IF(C7531="","",C7531)</f>
        <v>21:00</v>
      </c>
      <c r="K7531" s="11" t="str">
        <f t="shared" si="7530"/>
        <v>05:00</v>
      </c>
    </row>
    <row r="7532" ht="15.75" customHeight="1">
      <c r="A7532" s="4">
        <v>1.0211281E7</v>
      </c>
      <c r="B7532" s="4" t="s">
        <v>22</v>
      </c>
      <c r="C7532" s="4" t="s">
        <v>82</v>
      </c>
      <c r="D7532" s="4" t="s">
        <v>83</v>
      </c>
      <c r="E7532" s="4" t="s">
        <v>14</v>
      </c>
      <c r="F7532" s="4" t="s">
        <v>84</v>
      </c>
      <c r="G7532" s="6">
        <v>43774.0</v>
      </c>
      <c r="H7532" s="8">
        <v>2.0</v>
      </c>
      <c r="I7532" s="10" t="str">
        <f t="shared" si="2"/>
        <v>1021128143774</v>
      </c>
      <c r="J7532" s="11" t="str">
        <f t="shared" ref="J7532:K7532" si="7531">IF(C7532="","",C7532)</f>
        <v>21:00</v>
      </c>
      <c r="K7532" s="11" t="str">
        <f t="shared" si="7531"/>
        <v>05:00</v>
      </c>
    </row>
    <row r="7533" ht="15.75" customHeight="1">
      <c r="A7533" s="4">
        <v>1.0211281E7</v>
      </c>
      <c r="B7533" s="4" t="s">
        <v>23</v>
      </c>
      <c r="C7533" s="4" t="s">
        <v>82</v>
      </c>
      <c r="D7533" s="4" t="s">
        <v>83</v>
      </c>
      <c r="E7533" s="4" t="s">
        <v>14</v>
      </c>
      <c r="F7533" s="4" t="s">
        <v>84</v>
      </c>
      <c r="G7533" s="6">
        <v>43775.0</v>
      </c>
      <c r="H7533" s="8">
        <v>2.0</v>
      </c>
      <c r="I7533" s="10" t="str">
        <f t="shared" si="2"/>
        <v>1021128143775</v>
      </c>
      <c r="J7533" s="11" t="str">
        <f t="shared" ref="J7533:K7533" si="7532">IF(C7533="","",C7533)</f>
        <v>21:00</v>
      </c>
      <c r="K7533" s="11" t="str">
        <f t="shared" si="7532"/>
        <v>05:00</v>
      </c>
    </row>
    <row r="7534" ht="15.75" customHeight="1">
      <c r="A7534" s="4">
        <v>1.0211281E7</v>
      </c>
      <c r="B7534" s="4" t="s">
        <v>24</v>
      </c>
      <c r="C7534" s="4" t="s">
        <v>82</v>
      </c>
      <c r="D7534" s="4" t="s">
        <v>83</v>
      </c>
      <c r="E7534" s="4" t="s">
        <v>14</v>
      </c>
      <c r="F7534" s="4" t="s">
        <v>84</v>
      </c>
      <c r="G7534" s="6">
        <v>43776.0</v>
      </c>
      <c r="H7534" s="8">
        <v>2.0</v>
      </c>
      <c r="I7534" s="10" t="str">
        <f t="shared" si="2"/>
        <v>1021128143776</v>
      </c>
      <c r="J7534" s="11" t="str">
        <f t="shared" ref="J7534:K7534" si="7533">IF(C7534="","",C7534)</f>
        <v>21:00</v>
      </c>
      <c r="K7534" s="11" t="str">
        <f t="shared" si="7533"/>
        <v>05:00</v>
      </c>
    </row>
    <row r="7535" ht="15.75" customHeight="1">
      <c r="A7535" s="4">
        <v>1.0211281E7</v>
      </c>
      <c r="B7535" s="4" t="s">
        <v>25</v>
      </c>
      <c r="C7535" s="4" t="s">
        <v>82</v>
      </c>
      <c r="D7535" s="4" t="s">
        <v>83</v>
      </c>
      <c r="E7535" s="4" t="s">
        <v>14</v>
      </c>
      <c r="F7535" s="4" t="s">
        <v>84</v>
      </c>
      <c r="G7535" s="6">
        <v>43777.0</v>
      </c>
      <c r="H7535" s="8">
        <v>1.0</v>
      </c>
      <c r="I7535" s="10" t="str">
        <f t="shared" si="2"/>
        <v>1021128143777</v>
      </c>
      <c r="J7535" s="11" t="str">
        <f t="shared" ref="J7535:K7535" si="7534">IF(C7535="","",C7535)</f>
        <v>21:00</v>
      </c>
      <c r="K7535" s="11" t="str">
        <f t="shared" si="7534"/>
        <v>05:00</v>
      </c>
    </row>
    <row r="7536" ht="15.75" customHeight="1">
      <c r="A7536" s="4">
        <v>1.0211311E7</v>
      </c>
      <c r="B7536" s="4" t="s">
        <v>12</v>
      </c>
      <c r="C7536" s="4" t="s">
        <v>13</v>
      </c>
      <c r="D7536" s="4" t="s">
        <v>13</v>
      </c>
      <c r="E7536" s="4" t="s">
        <v>14</v>
      </c>
      <c r="F7536" s="4" t="s">
        <v>15</v>
      </c>
      <c r="G7536" s="6">
        <v>43751.0</v>
      </c>
      <c r="H7536" s="8">
        <v>1.0</v>
      </c>
      <c r="I7536" s="10" t="str">
        <f t="shared" si="2"/>
        <v>1021131143751</v>
      </c>
      <c r="J7536" s="11" t="str">
        <f t="shared" ref="J7536:K7536" si="7535">IF(C7536="","",C7536)</f>
        <v/>
      </c>
      <c r="K7536" s="11" t="str">
        <f t="shared" si="7535"/>
        <v/>
      </c>
    </row>
    <row r="7537" ht="15.75" customHeight="1">
      <c r="A7537" s="4">
        <v>1.0211311E7</v>
      </c>
      <c r="B7537" s="4" t="s">
        <v>18</v>
      </c>
      <c r="C7537" s="4" t="s">
        <v>40</v>
      </c>
      <c r="D7537" s="4" t="s">
        <v>19</v>
      </c>
      <c r="E7537" s="4" t="s">
        <v>14</v>
      </c>
      <c r="F7537" s="4" t="s">
        <v>42</v>
      </c>
      <c r="G7537" s="6">
        <v>43752.0</v>
      </c>
      <c r="H7537" s="8">
        <v>0.0</v>
      </c>
      <c r="I7537" s="10" t="str">
        <f t="shared" si="2"/>
        <v>1021131143752</v>
      </c>
      <c r="J7537" s="11" t="str">
        <f t="shared" ref="J7537:K7537" si="7536">IF(C7537="","",C7537)</f>
        <v>06:00</v>
      </c>
      <c r="K7537" s="11" t="str">
        <f t="shared" si="7536"/>
        <v>15:00</v>
      </c>
    </row>
    <row r="7538" ht="15.75" customHeight="1">
      <c r="A7538" s="4">
        <v>1.0211311E7</v>
      </c>
      <c r="B7538" s="4" t="s">
        <v>22</v>
      </c>
      <c r="C7538" s="4" t="s">
        <v>40</v>
      </c>
      <c r="D7538" s="4" t="s">
        <v>19</v>
      </c>
      <c r="E7538" s="4" t="s">
        <v>14</v>
      </c>
      <c r="F7538" s="4" t="s">
        <v>42</v>
      </c>
      <c r="G7538" s="6">
        <v>43753.0</v>
      </c>
      <c r="H7538" s="8">
        <v>0.0</v>
      </c>
      <c r="I7538" s="10" t="str">
        <f t="shared" si="2"/>
        <v>1021131143753</v>
      </c>
      <c r="J7538" s="11" t="str">
        <f t="shared" ref="J7538:K7538" si="7537">IF(C7538="","",C7538)</f>
        <v>06:00</v>
      </c>
      <c r="K7538" s="11" t="str">
        <f t="shared" si="7537"/>
        <v>15:00</v>
      </c>
    </row>
    <row r="7539" ht="15.75" customHeight="1">
      <c r="A7539" s="4">
        <v>1.0211311E7</v>
      </c>
      <c r="B7539" s="4" t="s">
        <v>23</v>
      </c>
      <c r="C7539" s="4" t="s">
        <v>40</v>
      </c>
      <c r="D7539" s="4" t="s">
        <v>19</v>
      </c>
      <c r="E7539" s="4" t="s">
        <v>14</v>
      </c>
      <c r="F7539" s="4" t="s">
        <v>42</v>
      </c>
      <c r="G7539" s="6">
        <v>43754.0</v>
      </c>
      <c r="H7539" s="8">
        <v>0.0</v>
      </c>
      <c r="I7539" s="10" t="str">
        <f t="shared" si="2"/>
        <v>1021131143754</v>
      </c>
      <c r="J7539" s="11" t="str">
        <f t="shared" ref="J7539:K7539" si="7538">IF(C7539="","",C7539)</f>
        <v>06:00</v>
      </c>
      <c r="K7539" s="11" t="str">
        <f t="shared" si="7538"/>
        <v>15:00</v>
      </c>
    </row>
    <row r="7540" ht="15.75" customHeight="1">
      <c r="A7540" s="4">
        <v>1.0211311E7</v>
      </c>
      <c r="B7540" s="4" t="s">
        <v>24</v>
      </c>
      <c r="C7540" s="4" t="s">
        <v>40</v>
      </c>
      <c r="D7540" s="4" t="s">
        <v>19</v>
      </c>
      <c r="E7540" s="4" t="s">
        <v>14</v>
      </c>
      <c r="F7540" s="4" t="s">
        <v>42</v>
      </c>
      <c r="G7540" s="6">
        <v>43755.0</v>
      </c>
      <c r="H7540" s="8">
        <v>0.0</v>
      </c>
      <c r="I7540" s="10" t="str">
        <f t="shared" si="2"/>
        <v>1021131143755</v>
      </c>
      <c r="J7540" s="11" t="str">
        <f t="shared" ref="J7540:K7540" si="7539">IF(C7540="","",C7540)</f>
        <v>06:00</v>
      </c>
      <c r="K7540" s="11" t="str">
        <f t="shared" si="7539"/>
        <v>15:00</v>
      </c>
    </row>
    <row r="7541" ht="15.75" customHeight="1">
      <c r="A7541" s="4">
        <v>1.0211311E7</v>
      </c>
      <c r="B7541" s="4" t="s">
        <v>25</v>
      </c>
      <c r="C7541" s="4" t="s">
        <v>40</v>
      </c>
      <c r="D7541" s="4" t="s">
        <v>19</v>
      </c>
      <c r="E7541" s="4" t="s">
        <v>14</v>
      </c>
      <c r="F7541" s="4" t="s">
        <v>42</v>
      </c>
      <c r="G7541" s="6">
        <v>43756.0</v>
      </c>
      <c r="H7541" s="8">
        <v>0.0</v>
      </c>
      <c r="I7541" s="10" t="str">
        <f t="shared" si="2"/>
        <v>1021131143756</v>
      </c>
      <c r="J7541" s="11" t="str">
        <f t="shared" ref="J7541:K7541" si="7540">IF(C7541="","",C7541)</f>
        <v>06:00</v>
      </c>
      <c r="K7541" s="11" t="str">
        <f t="shared" si="7540"/>
        <v>15:00</v>
      </c>
    </row>
    <row r="7542" ht="15.75" customHeight="1">
      <c r="A7542" s="4">
        <v>1.0211311E7</v>
      </c>
      <c r="B7542" s="4" t="s">
        <v>29</v>
      </c>
      <c r="C7542" s="4" t="s">
        <v>13</v>
      </c>
      <c r="D7542" s="4" t="s">
        <v>13</v>
      </c>
      <c r="E7542" s="4" t="s">
        <v>14</v>
      </c>
      <c r="F7542" s="4" t="s">
        <v>15</v>
      </c>
      <c r="G7542" s="6">
        <v>43757.0</v>
      </c>
      <c r="H7542" s="8">
        <v>0.0</v>
      </c>
      <c r="I7542" s="10" t="str">
        <f t="shared" si="2"/>
        <v>1021131143757</v>
      </c>
      <c r="J7542" s="11" t="str">
        <f t="shared" ref="J7542:K7542" si="7541">IF(C7542="","",C7542)</f>
        <v/>
      </c>
      <c r="K7542" s="11" t="str">
        <f t="shared" si="7541"/>
        <v/>
      </c>
    </row>
    <row r="7543" ht="15.75" customHeight="1">
      <c r="A7543" s="4">
        <v>1.0211311E7</v>
      </c>
      <c r="B7543" s="4" t="s">
        <v>12</v>
      </c>
      <c r="C7543" s="4" t="s">
        <v>13</v>
      </c>
      <c r="D7543" s="4" t="s">
        <v>13</v>
      </c>
      <c r="E7543" s="4" t="s">
        <v>14</v>
      </c>
      <c r="F7543" s="4" t="s">
        <v>15</v>
      </c>
      <c r="G7543" s="6">
        <v>43758.0</v>
      </c>
      <c r="H7543" s="8">
        <v>0.0</v>
      </c>
      <c r="I7543" s="10" t="str">
        <f t="shared" si="2"/>
        <v>1021131143758</v>
      </c>
      <c r="J7543" s="11" t="str">
        <f t="shared" ref="J7543:K7543" si="7542">IF(C7543="","",C7543)</f>
        <v/>
      </c>
      <c r="K7543" s="11" t="str">
        <f t="shared" si="7542"/>
        <v/>
      </c>
    </row>
    <row r="7544" ht="15.75" customHeight="1">
      <c r="A7544" s="4">
        <v>1.0211311E7</v>
      </c>
      <c r="B7544" s="4" t="s">
        <v>18</v>
      </c>
      <c r="C7544" s="4" t="s">
        <v>72</v>
      </c>
      <c r="D7544" s="4" t="s">
        <v>40</v>
      </c>
      <c r="E7544" s="4" t="s">
        <v>14</v>
      </c>
      <c r="F7544" s="4" t="s">
        <v>73</v>
      </c>
      <c r="G7544" s="6">
        <v>43759.0</v>
      </c>
      <c r="H7544" s="8">
        <v>1.0</v>
      </c>
      <c r="I7544" s="10" t="str">
        <f t="shared" si="2"/>
        <v>1021131143759</v>
      </c>
      <c r="J7544" s="11" t="str">
        <f t="shared" ref="J7544:K7544" si="7543">IF(C7544="","",C7544)</f>
        <v>22:00</v>
      </c>
      <c r="K7544" s="11" t="str">
        <f t="shared" si="7543"/>
        <v>06:00</v>
      </c>
    </row>
    <row r="7545" ht="15.75" customHeight="1">
      <c r="A7545" s="4">
        <v>1.0211311E7</v>
      </c>
      <c r="B7545" s="4" t="s">
        <v>22</v>
      </c>
      <c r="C7545" s="4" t="s">
        <v>72</v>
      </c>
      <c r="D7545" s="4" t="s">
        <v>40</v>
      </c>
      <c r="E7545" s="4" t="s">
        <v>14</v>
      </c>
      <c r="F7545" s="4" t="s">
        <v>73</v>
      </c>
      <c r="G7545" s="6">
        <v>43760.0</v>
      </c>
      <c r="H7545" s="8">
        <v>1.0</v>
      </c>
      <c r="I7545" s="10" t="str">
        <f t="shared" si="2"/>
        <v>1021131143760</v>
      </c>
      <c r="J7545" s="11" t="str">
        <f t="shared" ref="J7545:K7545" si="7544">IF(C7545="","",C7545)</f>
        <v>22:00</v>
      </c>
      <c r="K7545" s="11" t="str">
        <f t="shared" si="7544"/>
        <v>06:00</v>
      </c>
    </row>
    <row r="7546" ht="15.75" customHeight="1">
      <c r="A7546" s="4">
        <v>1.0211311E7</v>
      </c>
      <c r="B7546" s="4" t="s">
        <v>23</v>
      </c>
      <c r="C7546" s="4" t="s">
        <v>72</v>
      </c>
      <c r="D7546" s="4" t="s">
        <v>40</v>
      </c>
      <c r="E7546" s="4" t="s">
        <v>14</v>
      </c>
      <c r="F7546" s="4" t="s">
        <v>73</v>
      </c>
      <c r="G7546" s="6">
        <v>43761.0</v>
      </c>
      <c r="H7546" s="8">
        <v>1.0</v>
      </c>
      <c r="I7546" s="10" t="str">
        <f t="shared" si="2"/>
        <v>1021131143761</v>
      </c>
      <c r="J7546" s="11" t="str">
        <f t="shared" ref="J7546:K7546" si="7545">IF(C7546="","",C7546)</f>
        <v>22:00</v>
      </c>
      <c r="K7546" s="11" t="str">
        <f t="shared" si="7545"/>
        <v>06:00</v>
      </c>
    </row>
    <row r="7547" ht="15.75" customHeight="1">
      <c r="A7547" s="4">
        <v>1.0211311E7</v>
      </c>
      <c r="B7547" s="4" t="s">
        <v>24</v>
      </c>
      <c r="C7547" s="4" t="s">
        <v>72</v>
      </c>
      <c r="D7547" s="4" t="s">
        <v>40</v>
      </c>
      <c r="E7547" s="4" t="s">
        <v>14</v>
      </c>
      <c r="F7547" s="4" t="s">
        <v>73</v>
      </c>
      <c r="G7547" s="6">
        <v>43762.0</v>
      </c>
      <c r="H7547" s="8">
        <v>1.0</v>
      </c>
      <c r="I7547" s="10" t="str">
        <f t="shared" si="2"/>
        <v>1021131143762</v>
      </c>
      <c r="J7547" s="11" t="str">
        <f t="shared" ref="J7547:K7547" si="7546">IF(C7547="","",C7547)</f>
        <v>22:00</v>
      </c>
      <c r="K7547" s="11" t="str">
        <f t="shared" si="7546"/>
        <v>06:00</v>
      </c>
    </row>
    <row r="7548" ht="15.75" customHeight="1">
      <c r="A7548" s="4">
        <v>1.0211311E7</v>
      </c>
      <c r="B7548" s="4" t="s">
        <v>25</v>
      </c>
      <c r="C7548" s="4" t="s">
        <v>72</v>
      </c>
      <c r="D7548" s="4" t="s">
        <v>40</v>
      </c>
      <c r="E7548" s="4" t="s">
        <v>14</v>
      </c>
      <c r="F7548" s="4" t="s">
        <v>73</v>
      </c>
      <c r="G7548" s="6">
        <v>43763.0</v>
      </c>
      <c r="H7548" s="8">
        <v>1.0</v>
      </c>
      <c r="I7548" s="10" t="str">
        <f t="shared" si="2"/>
        <v>1021131143763</v>
      </c>
      <c r="J7548" s="11" t="str">
        <f t="shared" ref="J7548:K7548" si="7547">IF(C7548="","",C7548)</f>
        <v>22:00</v>
      </c>
      <c r="K7548" s="11" t="str">
        <f t="shared" si="7547"/>
        <v>06:00</v>
      </c>
    </row>
    <row r="7549" ht="15.75" customHeight="1">
      <c r="A7549" s="4">
        <v>1.0211311E7</v>
      </c>
      <c r="B7549" s="4" t="s">
        <v>29</v>
      </c>
      <c r="C7549" s="4" t="s">
        <v>13</v>
      </c>
      <c r="D7549" s="4" t="s">
        <v>13</v>
      </c>
      <c r="E7549" s="4" t="s">
        <v>14</v>
      </c>
      <c r="F7549" s="4" t="s">
        <v>15</v>
      </c>
      <c r="G7549" s="6">
        <v>43764.0</v>
      </c>
      <c r="H7549" s="8">
        <v>0.0</v>
      </c>
      <c r="I7549" s="10" t="str">
        <f t="shared" si="2"/>
        <v>1021131143764</v>
      </c>
      <c r="J7549" s="11" t="str">
        <f t="shared" ref="J7549:K7549" si="7548">IF(C7549="","",C7549)</f>
        <v/>
      </c>
      <c r="K7549" s="11" t="str">
        <f t="shared" si="7548"/>
        <v/>
      </c>
    </row>
    <row r="7550" ht="15.75" customHeight="1">
      <c r="A7550" s="4">
        <v>1.0211311E7</v>
      </c>
      <c r="B7550" s="4" t="s">
        <v>12</v>
      </c>
      <c r="C7550" s="4" t="s">
        <v>13</v>
      </c>
      <c r="D7550" s="4" t="s">
        <v>13</v>
      </c>
      <c r="E7550" s="4" t="s">
        <v>14</v>
      </c>
      <c r="F7550" s="4" t="s">
        <v>15</v>
      </c>
      <c r="G7550" s="6">
        <v>43765.0</v>
      </c>
      <c r="H7550" s="8">
        <v>1.0</v>
      </c>
      <c r="I7550" s="10" t="str">
        <f t="shared" si="2"/>
        <v>1021131143765</v>
      </c>
      <c r="J7550" s="11" t="str">
        <f t="shared" ref="J7550:K7550" si="7549">IF(C7550="","",C7550)</f>
        <v/>
      </c>
      <c r="K7550" s="11" t="str">
        <f t="shared" si="7549"/>
        <v/>
      </c>
    </row>
    <row r="7551" ht="15.75" customHeight="1">
      <c r="A7551" s="4">
        <v>1.0211311E7</v>
      </c>
      <c r="B7551" s="4" t="s">
        <v>18</v>
      </c>
      <c r="C7551" s="4" t="s">
        <v>40</v>
      </c>
      <c r="D7551" s="4" t="s">
        <v>19</v>
      </c>
      <c r="E7551" s="4" t="s">
        <v>14</v>
      </c>
      <c r="F7551" s="4" t="s">
        <v>42</v>
      </c>
      <c r="G7551" s="6">
        <v>43766.0</v>
      </c>
      <c r="H7551" s="8">
        <v>0.0</v>
      </c>
      <c r="I7551" s="10" t="str">
        <f t="shared" si="2"/>
        <v>1021131143766</v>
      </c>
      <c r="J7551" s="11" t="str">
        <f t="shared" ref="J7551:K7551" si="7550">IF(C7551="","",C7551)</f>
        <v>06:00</v>
      </c>
      <c r="K7551" s="11" t="str">
        <f t="shared" si="7550"/>
        <v>15:00</v>
      </c>
    </row>
    <row r="7552" ht="15.75" customHeight="1">
      <c r="A7552" s="4">
        <v>1.0211311E7</v>
      </c>
      <c r="B7552" s="4" t="s">
        <v>22</v>
      </c>
      <c r="C7552" s="4" t="s">
        <v>40</v>
      </c>
      <c r="D7552" s="4" t="s">
        <v>19</v>
      </c>
      <c r="E7552" s="4" t="s">
        <v>14</v>
      </c>
      <c r="F7552" s="4" t="s">
        <v>42</v>
      </c>
      <c r="G7552" s="6">
        <v>43767.0</v>
      </c>
      <c r="H7552" s="8">
        <v>0.0</v>
      </c>
      <c r="I7552" s="10" t="str">
        <f t="shared" si="2"/>
        <v>1021131143767</v>
      </c>
      <c r="J7552" s="11" t="str">
        <f t="shared" ref="J7552:K7552" si="7551">IF(C7552="","",C7552)</f>
        <v>06:00</v>
      </c>
      <c r="K7552" s="11" t="str">
        <f t="shared" si="7551"/>
        <v>15:00</v>
      </c>
    </row>
    <row r="7553" ht="15.75" customHeight="1">
      <c r="A7553" s="4">
        <v>1.0211311E7</v>
      </c>
      <c r="B7553" s="4" t="s">
        <v>23</v>
      </c>
      <c r="C7553" s="4" t="s">
        <v>40</v>
      </c>
      <c r="D7553" s="4" t="s">
        <v>19</v>
      </c>
      <c r="E7553" s="4" t="s">
        <v>14</v>
      </c>
      <c r="F7553" s="4" t="s">
        <v>42</v>
      </c>
      <c r="G7553" s="6">
        <v>43768.0</v>
      </c>
      <c r="H7553" s="8">
        <v>0.0</v>
      </c>
      <c r="I7553" s="10" t="str">
        <f t="shared" si="2"/>
        <v>1021131143768</v>
      </c>
      <c r="J7553" s="11" t="str">
        <f t="shared" ref="J7553:K7553" si="7552">IF(C7553="","",C7553)</f>
        <v>06:00</v>
      </c>
      <c r="K7553" s="11" t="str">
        <f t="shared" si="7552"/>
        <v>15:00</v>
      </c>
    </row>
    <row r="7554" ht="15.75" customHeight="1">
      <c r="A7554" s="4">
        <v>1.0211311E7</v>
      </c>
      <c r="B7554" s="4" t="s">
        <v>24</v>
      </c>
      <c r="C7554" s="4" t="s">
        <v>40</v>
      </c>
      <c r="D7554" s="4" t="s">
        <v>19</v>
      </c>
      <c r="E7554" s="4" t="s">
        <v>14</v>
      </c>
      <c r="F7554" s="4" t="s">
        <v>42</v>
      </c>
      <c r="G7554" s="6">
        <v>43769.0</v>
      </c>
      <c r="H7554" s="8">
        <v>0.0</v>
      </c>
      <c r="I7554" s="10" t="str">
        <f t="shared" si="2"/>
        <v>1021131143769</v>
      </c>
      <c r="J7554" s="11" t="str">
        <f t="shared" ref="J7554:K7554" si="7553">IF(C7554="","",C7554)</f>
        <v>06:00</v>
      </c>
      <c r="K7554" s="11" t="str">
        <f t="shared" si="7553"/>
        <v>15:00</v>
      </c>
    </row>
    <row r="7555" ht="15.75" customHeight="1">
      <c r="A7555" s="4">
        <v>1.0211311E7</v>
      </c>
      <c r="B7555" s="4" t="s">
        <v>25</v>
      </c>
      <c r="C7555" s="4" t="s">
        <v>40</v>
      </c>
      <c r="D7555" s="4" t="s">
        <v>19</v>
      </c>
      <c r="E7555" s="4" t="s">
        <v>14</v>
      </c>
      <c r="F7555" s="4" t="s">
        <v>42</v>
      </c>
      <c r="G7555" s="6">
        <v>43770.0</v>
      </c>
      <c r="H7555" s="8">
        <v>0.0</v>
      </c>
      <c r="I7555" s="10" t="str">
        <f t="shared" si="2"/>
        <v>1021131143770</v>
      </c>
      <c r="J7555" s="11" t="str">
        <f t="shared" ref="J7555:K7555" si="7554">IF(C7555="","",C7555)</f>
        <v>06:00</v>
      </c>
      <c r="K7555" s="11" t="str">
        <f t="shared" si="7554"/>
        <v>15:00</v>
      </c>
    </row>
    <row r="7556" ht="15.75" customHeight="1">
      <c r="A7556" s="4">
        <v>1.0211311E7</v>
      </c>
      <c r="B7556" s="4" t="s">
        <v>29</v>
      </c>
      <c r="C7556" s="4" t="s">
        <v>13</v>
      </c>
      <c r="D7556" s="4" t="s">
        <v>13</v>
      </c>
      <c r="E7556" s="4" t="s">
        <v>14</v>
      </c>
      <c r="F7556" s="4" t="s">
        <v>15</v>
      </c>
      <c r="G7556" s="6">
        <v>43771.0</v>
      </c>
      <c r="H7556" s="8">
        <v>0.0</v>
      </c>
      <c r="I7556" s="10" t="str">
        <f t="shared" si="2"/>
        <v>1021131143771</v>
      </c>
      <c r="J7556" s="11" t="str">
        <f t="shared" ref="J7556:K7556" si="7555">IF(C7556="","",C7556)</f>
        <v/>
      </c>
      <c r="K7556" s="11" t="str">
        <f t="shared" si="7555"/>
        <v/>
      </c>
    </row>
    <row r="7557" ht="15.75" customHeight="1">
      <c r="A7557" s="4">
        <v>1.0211311E7</v>
      </c>
      <c r="B7557" s="4" t="s">
        <v>12</v>
      </c>
      <c r="C7557" s="4" t="s">
        <v>13</v>
      </c>
      <c r="D7557" s="4" t="s">
        <v>13</v>
      </c>
      <c r="E7557" s="4" t="s">
        <v>14</v>
      </c>
      <c r="F7557" s="4" t="s">
        <v>15</v>
      </c>
      <c r="G7557" s="6">
        <v>43772.0</v>
      </c>
      <c r="H7557" s="8">
        <v>0.0</v>
      </c>
      <c r="I7557" s="10" t="str">
        <f t="shared" si="2"/>
        <v>1021131143772</v>
      </c>
      <c r="J7557" s="11" t="str">
        <f t="shared" ref="J7557:K7557" si="7556">IF(C7557="","",C7557)</f>
        <v/>
      </c>
      <c r="K7557" s="11" t="str">
        <f t="shared" si="7556"/>
        <v/>
      </c>
    </row>
    <row r="7558" ht="15.75" customHeight="1">
      <c r="A7558" s="4">
        <v>1.0211311E7</v>
      </c>
      <c r="B7558" s="4" t="s">
        <v>18</v>
      </c>
      <c r="C7558" s="4" t="s">
        <v>40</v>
      </c>
      <c r="D7558" s="4" t="s">
        <v>19</v>
      </c>
      <c r="E7558" s="4" t="s">
        <v>14</v>
      </c>
      <c r="F7558" s="4" t="s">
        <v>42</v>
      </c>
      <c r="G7558" s="6">
        <v>43773.0</v>
      </c>
      <c r="H7558" s="8">
        <v>0.0</v>
      </c>
      <c r="I7558" s="10" t="str">
        <f t="shared" si="2"/>
        <v>1021131143773</v>
      </c>
      <c r="J7558" s="11" t="str">
        <f t="shared" ref="J7558:K7558" si="7557">IF(C7558="","",C7558)</f>
        <v>06:00</v>
      </c>
      <c r="K7558" s="11" t="str">
        <f t="shared" si="7557"/>
        <v>15:00</v>
      </c>
    </row>
    <row r="7559" ht="15.75" customHeight="1">
      <c r="A7559" s="4">
        <v>1.0211311E7</v>
      </c>
      <c r="B7559" s="4" t="s">
        <v>22</v>
      </c>
      <c r="C7559" s="4" t="s">
        <v>40</v>
      </c>
      <c r="D7559" s="4" t="s">
        <v>19</v>
      </c>
      <c r="E7559" s="4" t="s">
        <v>14</v>
      </c>
      <c r="F7559" s="4" t="s">
        <v>42</v>
      </c>
      <c r="G7559" s="6">
        <v>43774.0</v>
      </c>
      <c r="H7559" s="8">
        <v>0.0</v>
      </c>
      <c r="I7559" s="10" t="str">
        <f t="shared" si="2"/>
        <v>1021131143774</v>
      </c>
      <c r="J7559" s="11" t="str">
        <f t="shared" ref="J7559:K7559" si="7558">IF(C7559="","",C7559)</f>
        <v>06:00</v>
      </c>
      <c r="K7559" s="11" t="str">
        <f t="shared" si="7558"/>
        <v>15:00</v>
      </c>
    </row>
    <row r="7560" ht="15.75" customHeight="1">
      <c r="A7560" s="4">
        <v>1.0211311E7</v>
      </c>
      <c r="B7560" s="4" t="s">
        <v>23</v>
      </c>
      <c r="C7560" s="4" t="s">
        <v>40</v>
      </c>
      <c r="D7560" s="4" t="s">
        <v>19</v>
      </c>
      <c r="E7560" s="4" t="s">
        <v>14</v>
      </c>
      <c r="F7560" s="4" t="s">
        <v>42</v>
      </c>
      <c r="G7560" s="6">
        <v>43775.0</v>
      </c>
      <c r="H7560" s="8">
        <v>0.0</v>
      </c>
      <c r="I7560" s="10" t="str">
        <f t="shared" si="2"/>
        <v>1021131143775</v>
      </c>
      <c r="J7560" s="11" t="str">
        <f t="shared" ref="J7560:K7560" si="7559">IF(C7560="","",C7560)</f>
        <v>06:00</v>
      </c>
      <c r="K7560" s="11" t="str">
        <f t="shared" si="7559"/>
        <v>15:00</v>
      </c>
    </row>
    <row r="7561" ht="15.75" customHeight="1">
      <c r="A7561" s="4">
        <v>1.0211311E7</v>
      </c>
      <c r="B7561" s="4" t="s">
        <v>24</v>
      </c>
      <c r="C7561" s="4" t="s">
        <v>40</v>
      </c>
      <c r="D7561" s="4" t="s">
        <v>19</v>
      </c>
      <c r="E7561" s="4" t="s">
        <v>14</v>
      </c>
      <c r="F7561" s="4" t="s">
        <v>42</v>
      </c>
      <c r="G7561" s="6">
        <v>43776.0</v>
      </c>
      <c r="H7561" s="8">
        <v>0.0</v>
      </c>
      <c r="I7561" s="10" t="str">
        <f t="shared" si="2"/>
        <v>1021131143776</v>
      </c>
      <c r="J7561" s="11" t="str">
        <f t="shared" ref="J7561:K7561" si="7560">IF(C7561="","",C7561)</f>
        <v>06:00</v>
      </c>
      <c r="K7561" s="11" t="str">
        <f t="shared" si="7560"/>
        <v>15:00</v>
      </c>
    </row>
    <row r="7562" ht="15.75" customHeight="1">
      <c r="A7562" s="4">
        <v>1.0211311E7</v>
      </c>
      <c r="B7562" s="4" t="s">
        <v>25</v>
      </c>
      <c r="C7562" s="4" t="s">
        <v>40</v>
      </c>
      <c r="D7562" s="4" t="s">
        <v>19</v>
      </c>
      <c r="E7562" s="4" t="s">
        <v>14</v>
      </c>
      <c r="F7562" s="4" t="s">
        <v>42</v>
      </c>
      <c r="G7562" s="6">
        <v>43777.0</v>
      </c>
      <c r="H7562" s="8">
        <v>0.0</v>
      </c>
      <c r="I7562" s="10" t="str">
        <f t="shared" si="2"/>
        <v>1021131143777</v>
      </c>
      <c r="J7562" s="11" t="str">
        <f t="shared" ref="J7562:K7562" si="7561">IF(C7562="","",C7562)</f>
        <v>06:00</v>
      </c>
      <c r="K7562" s="11" t="str">
        <f t="shared" si="7561"/>
        <v>15:00</v>
      </c>
    </row>
    <row r="7563" ht="15.75" customHeight="1">
      <c r="A7563" s="4">
        <v>1.0211338E7</v>
      </c>
      <c r="B7563" s="4" t="s">
        <v>12</v>
      </c>
      <c r="C7563" s="4" t="s">
        <v>13</v>
      </c>
      <c r="D7563" s="4" t="s">
        <v>13</v>
      </c>
      <c r="E7563" s="4" t="s">
        <v>14</v>
      </c>
      <c r="F7563" s="4" t="s">
        <v>15</v>
      </c>
      <c r="G7563" s="6">
        <v>43751.0</v>
      </c>
      <c r="H7563" s="8">
        <v>0.0</v>
      </c>
      <c r="I7563" s="10" t="str">
        <f t="shared" si="2"/>
        <v>1021133843751</v>
      </c>
      <c r="J7563" s="11" t="str">
        <f t="shared" ref="J7563:K7563" si="7562">IF(C7563="","",C7563)</f>
        <v/>
      </c>
      <c r="K7563" s="11" t="str">
        <f t="shared" si="7562"/>
        <v/>
      </c>
    </row>
    <row r="7564" ht="15.75" customHeight="1">
      <c r="A7564" s="4">
        <v>1.0211338E7</v>
      </c>
      <c r="B7564" s="4" t="s">
        <v>18</v>
      </c>
      <c r="C7564" s="4" t="s">
        <v>40</v>
      </c>
      <c r="D7564" s="4" t="s">
        <v>19</v>
      </c>
      <c r="E7564" s="4" t="s">
        <v>14</v>
      </c>
      <c r="F7564" s="4" t="s">
        <v>42</v>
      </c>
      <c r="G7564" s="6">
        <v>43752.0</v>
      </c>
      <c r="H7564" s="8">
        <v>0.0</v>
      </c>
      <c r="I7564" s="10" t="str">
        <f t="shared" si="2"/>
        <v>1021133843752</v>
      </c>
      <c r="J7564" s="11" t="str">
        <f t="shared" ref="J7564:K7564" si="7563">IF(C7564="","",C7564)</f>
        <v>06:00</v>
      </c>
      <c r="K7564" s="11" t="str">
        <f t="shared" si="7563"/>
        <v>15:00</v>
      </c>
    </row>
    <row r="7565" ht="15.75" customHeight="1">
      <c r="A7565" s="4">
        <v>1.0211338E7</v>
      </c>
      <c r="B7565" s="4" t="s">
        <v>22</v>
      </c>
      <c r="C7565" s="4" t="s">
        <v>40</v>
      </c>
      <c r="D7565" s="4" t="s">
        <v>19</v>
      </c>
      <c r="E7565" s="4" t="s">
        <v>14</v>
      </c>
      <c r="F7565" s="4" t="s">
        <v>42</v>
      </c>
      <c r="G7565" s="6">
        <v>43753.0</v>
      </c>
      <c r="H7565" s="8">
        <v>0.0</v>
      </c>
      <c r="I7565" s="10" t="str">
        <f t="shared" si="2"/>
        <v>1021133843753</v>
      </c>
      <c r="J7565" s="11" t="str">
        <f t="shared" ref="J7565:K7565" si="7564">IF(C7565="","",C7565)</f>
        <v>06:00</v>
      </c>
      <c r="K7565" s="11" t="str">
        <f t="shared" si="7564"/>
        <v>15:00</v>
      </c>
    </row>
    <row r="7566" ht="15.75" customHeight="1">
      <c r="A7566" s="4">
        <v>1.0211338E7</v>
      </c>
      <c r="B7566" s="4" t="s">
        <v>23</v>
      </c>
      <c r="C7566" s="4" t="s">
        <v>40</v>
      </c>
      <c r="D7566" s="4" t="s">
        <v>19</v>
      </c>
      <c r="E7566" s="4" t="s">
        <v>14</v>
      </c>
      <c r="F7566" s="4" t="s">
        <v>42</v>
      </c>
      <c r="G7566" s="6">
        <v>43754.0</v>
      </c>
      <c r="H7566" s="8">
        <v>0.0</v>
      </c>
      <c r="I7566" s="10" t="str">
        <f t="shared" si="2"/>
        <v>1021133843754</v>
      </c>
      <c r="J7566" s="11" t="str">
        <f t="shared" ref="J7566:K7566" si="7565">IF(C7566="","",C7566)</f>
        <v>06:00</v>
      </c>
      <c r="K7566" s="11" t="str">
        <f t="shared" si="7565"/>
        <v>15:00</v>
      </c>
    </row>
    <row r="7567" ht="15.75" customHeight="1">
      <c r="A7567" s="4">
        <v>1.0211338E7</v>
      </c>
      <c r="B7567" s="4" t="s">
        <v>24</v>
      </c>
      <c r="C7567" s="4" t="s">
        <v>40</v>
      </c>
      <c r="D7567" s="4" t="s">
        <v>19</v>
      </c>
      <c r="E7567" s="4" t="s">
        <v>14</v>
      </c>
      <c r="F7567" s="4" t="s">
        <v>42</v>
      </c>
      <c r="G7567" s="6">
        <v>43755.0</v>
      </c>
      <c r="H7567" s="8">
        <v>0.0</v>
      </c>
      <c r="I7567" s="10" t="str">
        <f t="shared" si="2"/>
        <v>1021133843755</v>
      </c>
      <c r="J7567" s="11" t="str">
        <f t="shared" ref="J7567:K7567" si="7566">IF(C7567="","",C7567)</f>
        <v>06:00</v>
      </c>
      <c r="K7567" s="11" t="str">
        <f t="shared" si="7566"/>
        <v>15:00</v>
      </c>
    </row>
    <row r="7568" ht="15.75" customHeight="1">
      <c r="A7568" s="4">
        <v>1.0211338E7</v>
      </c>
      <c r="B7568" s="4" t="s">
        <v>25</v>
      </c>
      <c r="C7568" s="4" t="s">
        <v>40</v>
      </c>
      <c r="D7568" s="4" t="s">
        <v>19</v>
      </c>
      <c r="E7568" s="4" t="s">
        <v>14</v>
      </c>
      <c r="F7568" s="4" t="s">
        <v>42</v>
      </c>
      <c r="G7568" s="6">
        <v>43756.0</v>
      </c>
      <c r="H7568" s="8">
        <v>0.0</v>
      </c>
      <c r="I7568" s="10" t="str">
        <f t="shared" si="2"/>
        <v>1021133843756</v>
      </c>
      <c r="J7568" s="11" t="str">
        <f t="shared" ref="J7568:K7568" si="7567">IF(C7568="","",C7568)</f>
        <v>06:00</v>
      </c>
      <c r="K7568" s="11" t="str">
        <f t="shared" si="7567"/>
        <v>15:00</v>
      </c>
    </row>
    <row r="7569" ht="15.75" customHeight="1">
      <c r="A7569" s="4">
        <v>1.0211338E7</v>
      </c>
      <c r="B7569" s="4" t="s">
        <v>29</v>
      </c>
      <c r="C7569" s="4" t="s">
        <v>13</v>
      </c>
      <c r="D7569" s="4" t="s">
        <v>13</v>
      </c>
      <c r="E7569" s="4" t="s">
        <v>14</v>
      </c>
      <c r="F7569" s="4" t="s">
        <v>15</v>
      </c>
      <c r="G7569" s="6">
        <v>43757.0</v>
      </c>
      <c r="H7569" s="8">
        <v>0.0</v>
      </c>
      <c r="I7569" s="10" t="str">
        <f t="shared" si="2"/>
        <v>1021133843757</v>
      </c>
      <c r="J7569" s="11" t="str">
        <f t="shared" ref="J7569:K7569" si="7568">IF(C7569="","",C7569)</f>
        <v/>
      </c>
      <c r="K7569" s="11" t="str">
        <f t="shared" si="7568"/>
        <v/>
      </c>
    </row>
    <row r="7570" ht="15.75" customHeight="1">
      <c r="A7570" s="4">
        <v>1.0211338E7</v>
      </c>
      <c r="B7570" s="4" t="s">
        <v>12</v>
      </c>
      <c r="C7570" s="4" t="s">
        <v>13</v>
      </c>
      <c r="D7570" s="4" t="s">
        <v>13</v>
      </c>
      <c r="E7570" s="4" t="s">
        <v>14</v>
      </c>
      <c r="F7570" s="4" t="s">
        <v>15</v>
      </c>
      <c r="G7570" s="6">
        <v>43758.0</v>
      </c>
      <c r="H7570" s="8">
        <v>0.0</v>
      </c>
      <c r="I7570" s="10" t="str">
        <f t="shared" si="2"/>
        <v>1021133843758</v>
      </c>
      <c r="J7570" s="11" t="str">
        <f t="shared" ref="J7570:K7570" si="7569">IF(C7570="","",C7570)</f>
        <v/>
      </c>
      <c r="K7570" s="11" t="str">
        <f t="shared" si="7569"/>
        <v/>
      </c>
    </row>
    <row r="7571" ht="15.75" customHeight="1">
      <c r="A7571" s="4">
        <v>1.0211338E7</v>
      </c>
      <c r="B7571" s="4" t="s">
        <v>18</v>
      </c>
      <c r="C7571" s="4" t="s">
        <v>74</v>
      </c>
      <c r="D7571" s="4" t="s">
        <v>72</v>
      </c>
      <c r="E7571" s="4" t="s">
        <v>14</v>
      </c>
      <c r="F7571" s="4" t="s">
        <v>75</v>
      </c>
      <c r="G7571" s="6">
        <v>43759.0</v>
      </c>
      <c r="H7571" s="8">
        <v>2.0</v>
      </c>
      <c r="I7571" s="10" t="str">
        <f t="shared" si="2"/>
        <v>1021133843759</v>
      </c>
      <c r="J7571" s="11" t="str">
        <f t="shared" ref="J7571:K7571" si="7570">IF(C7571="","",C7571)</f>
        <v>14:00</v>
      </c>
      <c r="K7571" s="11" t="str">
        <f t="shared" si="7570"/>
        <v>22:00</v>
      </c>
    </row>
    <row r="7572" ht="15.75" customHeight="1">
      <c r="A7572" s="4">
        <v>1.0211338E7</v>
      </c>
      <c r="B7572" s="4" t="s">
        <v>22</v>
      </c>
      <c r="C7572" s="4" t="s">
        <v>74</v>
      </c>
      <c r="D7572" s="4" t="s">
        <v>72</v>
      </c>
      <c r="E7572" s="4" t="s">
        <v>14</v>
      </c>
      <c r="F7572" s="4" t="s">
        <v>75</v>
      </c>
      <c r="G7572" s="6">
        <v>43760.0</v>
      </c>
      <c r="H7572" s="8">
        <v>1.0</v>
      </c>
      <c r="I7572" s="10" t="str">
        <f t="shared" si="2"/>
        <v>1021133843760</v>
      </c>
      <c r="J7572" s="11" t="str">
        <f t="shared" ref="J7572:K7572" si="7571">IF(C7572="","",C7572)</f>
        <v>14:00</v>
      </c>
      <c r="K7572" s="11" t="str">
        <f t="shared" si="7571"/>
        <v>22:00</v>
      </c>
    </row>
    <row r="7573" ht="15.75" customHeight="1">
      <c r="A7573" s="4">
        <v>1.0211338E7</v>
      </c>
      <c r="B7573" s="4" t="s">
        <v>23</v>
      </c>
      <c r="C7573" s="4" t="s">
        <v>74</v>
      </c>
      <c r="D7573" s="4" t="s">
        <v>72</v>
      </c>
      <c r="E7573" s="4" t="s">
        <v>14</v>
      </c>
      <c r="F7573" s="4" t="s">
        <v>75</v>
      </c>
      <c r="G7573" s="6">
        <v>43761.0</v>
      </c>
      <c r="H7573" s="8">
        <v>2.0</v>
      </c>
      <c r="I7573" s="10" t="str">
        <f t="shared" si="2"/>
        <v>1021133843761</v>
      </c>
      <c r="J7573" s="11" t="str">
        <f t="shared" ref="J7573:K7573" si="7572">IF(C7573="","",C7573)</f>
        <v>14:00</v>
      </c>
      <c r="K7573" s="11" t="str">
        <f t="shared" si="7572"/>
        <v>22:00</v>
      </c>
    </row>
    <row r="7574" ht="15.75" customHeight="1">
      <c r="A7574" s="4">
        <v>1.0211338E7</v>
      </c>
      <c r="B7574" s="4" t="s">
        <v>24</v>
      </c>
      <c r="C7574" s="4" t="s">
        <v>74</v>
      </c>
      <c r="D7574" s="4" t="s">
        <v>72</v>
      </c>
      <c r="E7574" s="4" t="s">
        <v>14</v>
      </c>
      <c r="F7574" s="4" t="s">
        <v>75</v>
      </c>
      <c r="G7574" s="6">
        <v>43762.0</v>
      </c>
      <c r="H7574" s="8">
        <v>1.0</v>
      </c>
      <c r="I7574" s="10" t="str">
        <f t="shared" si="2"/>
        <v>1021133843762</v>
      </c>
      <c r="J7574" s="11" t="str">
        <f t="shared" ref="J7574:K7574" si="7573">IF(C7574="","",C7574)</f>
        <v>14:00</v>
      </c>
      <c r="K7574" s="11" t="str">
        <f t="shared" si="7573"/>
        <v>22:00</v>
      </c>
    </row>
    <row r="7575" ht="15.75" customHeight="1">
      <c r="A7575" s="4">
        <v>1.0211338E7</v>
      </c>
      <c r="B7575" s="4" t="s">
        <v>25</v>
      </c>
      <c r="C7575" s="4" t="s">
        <v>74</v>
      </c>
      <c r="D7575" s="4" t="s">
        <v>72</v>
      </c>
      <c r="E7575" s="4" t="s">
        <v>14</v>
      </c>
      <c r="F7575" s="4" t="s">
        <v>75</v>
      </c>
      <c r="G7575" s="6">
        <v>43763.0</v>
      </c>
      <c r="H7575" s="8">
        <v>1.0</v>
      </c>
      <c r="I7575" s="10" t="str">
        <f t="shared" si="2"/>
        <v>1021133843763</v>
      </c>
      <c r="J7575" s="11" t="str">
        <f t="shared" ref="J7575:K7575" si="7574">IF(C7575="","",C7575)</f>
        <v>14:00</v>
      </c>
      <c r="K7575" s="11" t="str">
        <f t="shared" si="7574"/>
        <v>22:00</v>
      </c>
    </row>
    <row r="7576" ht="15.75" customHeight="1">
      <c r="A7576" s="4">
        <v>1.0211338E7</v>
      </c>
      <c r="B7576" s="4" t="s">
        <v>29</v>
      </c>
      <c r="C7576" s="4" t="s">
        <v>13</v>
      </c>
      <c r="D7576" s="4" t="s">
        <v>13</v>
      </c>
      <c r="E7576" s="4" t="s">
        <v>14</v>
      </c>
      <c r="F7576" s="4" t="s">
        <v>15</v>
      </c>
      <c r="G7576" s="6">
        <v>43764.0</v>
      </c>
      <c r="H7576" s="8">
        <v>0.0</v>
      </c>
      <c r="I7576" s="10" t="str">
        <f t="shared" si="2"/>
        <v>1021133843764</v>
      </c>
      <c r="J7576" s="11" t="str">
        <f t="shared" ref="J7576:K7576" si="7575">IF(C7576="","",C7576)</f>
        <v/>
      </c>
      <c r="K7576" s="11" t="str">
        <f t="shared" si="7575"/>
        <v/>
      </c>
    </row>
    <row r="7577" ht="15.75" customHeight="1">
      <c r="A7577" s="4">
        <v>1.0211338E7</v>
      </c>
      <c r="B7577" s="4" t="s">
        <v>12</v>
      </c>
      <c r="C7577" s="4" t="s">
        <v>13</v>
      </c>
      <c r="D7577" s="4" t="s">
        <v>13</v>
      </c>
      <c r="E7577" s="4" t="s">
        <v>14</v>
      </c>
      <c r="F7577" s="4" t="s">
        <v>15</v>
      </c>
      <c r="G7577" s="6">
        <v>43765.0</v>
      </c>
      <c r="H7577" s="8">
        <v>0.0</v>
      </c>
      <c r="I7577" s="10" t="str">
        <f t="shared" si="2"/>
        <v>1021133843765</v>
      </c>
      <c r="J7577" s="11" t="str">
        <f t="shared" ref="J7577:K7577" si="7576">IF(C7577="","",C7577)</f>
        <v/>
      </c>
      <c r="K7577" s="11" t="str">
        <f t="shared" si="7576"/>
        <v/>
      </c>
    </row>
    <row r="7578" ht="15.75" customHeight="1">
      <c r="A7578" s="4">
        <v>1.0211338E7</v>
      </c>
      <c r="B7578" s="4" t="s">
        <v>18</v>
      </c>
      <c r="C7578" s="4" t="s">
        <v>40</v>
      </c>
      <c r="D7578" s="4" t="s">
        <v>19</v>
      </c>
      <c r="E7578" s="4" t="s">
        <v>14</v>
      </c>
      <c r="F7578" s="4" t="s">
        <v>42</v>
      </c>
      <c r="G7578" s="6">
        <v>43766.0</v>
      </c>
      <c r="H7578" s="8">
        <v>0.0</v>
      </c>
      <c r="I7578" s="10" t="str">
        <f t="shared" si="2"/>
        <v>1021133843766</v>
      </c>
      <c r="J7578" s="11" t="str">
        <f t="shared" ref="J7578:K7578" si="7577">IF(C7578="","",C7578)</f>
        <v>06:00</v>
      </c>
      <c r="K7578" s="11" t="str">
        <f t="shared" si="7577"/>
        <v>15:00</v>
      </c>
    </row>
    <row r="7579" ht="15.75" customHeight="1">
      <c r="A7579" s="4">
        <v>1.0211338E7</v>
      </c>
      <c r="B7579" s="4" t="s">
        <v>22</v>
      </c>
      <c r="C7579" s="4" t="s">
        <v>40</v>
      </c>
      <c r="D7579" s="4" t="s">
        <v>19</v>
      </c>
      <c r="E7579" s="4" t="s">
        <v>14</v>
      </c>
      <c r="F7579" s="4" t="s">
        <v>42</v>
      </c>
      <c r="G7579" s="6">
        <v>43767.0</v>
      </c>
      <c r="H7579" s="8">
        <v>0.0</v>
      </c>
      <c r="I7579" s="10" t="str">
        <f t="shared" si="2"/>
        <v>1021133843767</v>
      </c>
      <c r="J7579" s="11" t="str">
        <f t="shared" ref="J7579:K7579" si="7578">IF(C7579="","",C7579)</f>
        <v>06:00</v>
      </c>
      <c r="K7579" s="11" t="str">
        <f t="shared" si="7578"/>
        <v>15:00</v>
      </c>
    </row>
    <row r="7580" ht="15.75" customHeight="1">
      <c r="A7580" s="4">
        <v>1.0211338E7</v>
      </c>
      <c r="B7580" s="4" t="s">
        <v>23</v>
      </c>
      <c r="C7580" s="4" t="s">
        <v>40</v>
      </c>
      <c r="D7580" s="4" t="s">
        <v>19</v>
      </c>
      <c r="E7580" s="4" t="s">
        <v>14</v>
      </c>
      <c r="F7580" s="4" t="s">
        <v>42</v>
      </c>
      <c r="G7580" s="6">
        <v>43768.0</v>
      </c>
      <c r="H7580" s="8">
        <v>0.0</v>
      </c>
      <c r="I7580" s="10" t="str">
        <f t="shared" si="2"/>
        <v>1021133843768</v>
      </c>
      <c r="J7580" s="11" t="str">
        <f t="shared" ref="J7580:K7580" si="7579">IF(C7580="","",C7580)</f>
        <v>06:00</v>
      </c>
      <c r="K7580" s="11" t="str">
        <f t="shared" si="7579"/>
        <v>15:00</v>
      </c>
    </row>
    <row r="7581" ht="15.75" customHeight="1">
      <c r="A7581" s="4">
        <v>1.0211338E7</v>
      </c>
      <c r="B7581" s="4" t="s">
        <v>24</v>
      </c>
      <c r="C7581" s="4" t="s">
        <v>40</v>
      </c>
      <c r="D7581" s="4" t="s">
        <v>19</v>
      </c>
      <c r="E7581" s="4" t="s">
        <v>14</v>
      </c>
      <c r="F7581" s="4" t="s">
        <v>42</v>
      </c>
      <c r="G7581" s="6">
        <v>43769.0</v>
      </c>
      <c r="H7581" s="8">
        <v>0.0</v>
      </c>
      <c r="I7581" s="10" t="str">
        <f t="shared" si="2"/>
        <v>1021133843769</v>
      </c>
      <c r="J7581" s="11" t="str">
        <f t="shared" ref="J7581:K7581" si="7580">IF(C7581="","",C7581)</f>
        <v>06:00</v>
      </c>
      <c r="K7581" s="11" t="str">
        <f t="shared" si="7580"/>
        <v>15:00</v>
      </c>
    </row>
    <row r="7582" ht="15.75" customHeight="1">
      <c r="A7582" s="4">
        <v>1.0211338E7</v>
      </c>
      <c r="B7582" s="4" t="s">
        <v>25</v>
      </c>
      <c r="C7582" s="4" t="s">
        <v>40</v>
      </c>
      <c r="D7582" s="4" t="s">
        <v>19</v>
      </c>
      <c r="E7582" s="4" t="s">
        <v>14</v>
      </c>
      <c r="F7582" s="4" t="s">
        <v>42</v>
      </c>
      <c r="G7582" s="6">
        <v>43770.0</v>
      </c>
      <c r="H7582" s="8">
        <v>0.0</v>
      </c>
      <c r="I7582" s="10" t="str">
        <f t="shared" si="2"/>
        <v>1021133843770</v>
      </c>
      <c r="J7582" s="11" t="str">
        <f t="shared" ref="J7582:K7582" si="7581">IF(C7582="","",C7582)</f>
        <v>06:00</v>
      </c>
      <c r="K7582" s="11" t="str">
        <f t="shared" si="7581"/>
        <v>15:00</v>
      </c>
    </row>
    <row r="7583" ht="15.75" customHeight="1">
      <c r="A7583" s="4">
        <v>1.0211338E7</v>
      </c>
      <c r="B7583" s="4" t="s">
        <v>29</v>
      </c>
      <c r="C7583" s="4" t="s">
        <v>13</v>
      </c>
      <c r="D7583" s="4" t="s">
        <v>13</v>
      </c>
      <c r="E7583" s="4" t="s">
        <v>14</v>
      </c>
      <c r="F7583" s="4" t="s">
        <v>15</v>
      </c>
      <c r="G7583" s="6">
        <v>43771.0</v>
      </c>
      <c r="H7583" s="8">
        <v>0.0</v>
      </c>
      <c r="I7583" s="10" t="str">
        <f t="shared" si="2"/>
        <v>1021133843771</v>
      </c>
      <c r="J7583" s="11" t="str">
        <f t="shared" ref="J7583:K7583" si="7582">IF(C7583="","",C7583)</f>
        <v/>
      </c>
      <c r="K7583" s="11" t="str">
        <f t="shared" si="7582"/>
        <v/>
      </c>
    </row>
    <row r="7584" ht="15.75" customHeight="1">
      <c r="A7584" s="4">
        <v>1.0211338E7</v>
      </c>
      <c r="B7584" s="4" t="s">
        <v>12</v>
      </c>
      <c r="C7584" s="4" t="s">
        <v>13</v>
      </c>
      <c r="D7584" s="4" t="s">
        <v>13</v>
      </c>
      <c r="E7584" s="4" t="s">
        <v>14</v>
      </c>
      <c r="F7584" s="4" t="s">
        <v>15</v>
      </c>
      <c r="G7584" s="6">
        <v>43772.0</v>
      </c>
      <c r="H7584" s="8">
        <v>0.0</v>
      </c>
      <c r="I7584" s="10" t="str">
        <f t="shared" si="2"/>
        <v>1021133843772</v>
      </c>
      <c r="J7584" s="11" t="str">
        <f t="shared" ref="J7584:K7584" si="7583">IF(C7584="","",C7584)</f>
        <v/>
      </c>
      <c r="K7584" s="11" t="str">
        <f t="shared" si="7583"/>
        <v/>
      </c>
    </row>
    <row r="7585" ht="15.75" customHeight="1">
      <c r="A7585" s="4">
        <v>1.0211338E7</v>
      </c>
      <c r="B7585" s="4" t="s">
        <v>18</v>
      </c>
      <c r="C7585" s="4" t="s">
        <v>40</v>
      </c>
      <c r="D7585" s="4" t="s">
        <v>19</v>
      </c>
      <c r="E7585" s="4" t="s">
        <v>14</v>
      </c>
      <c r="F7585" s="4" t="s">
        <v>42</v>
      </c>
      <c r="G7585" s="6">
        <v>43773.0</v>
      </c>
      <c r="H7585" s="8">
        <v>0.0</v>
      </c>
      <c r="I7585" s="10" t="str">
        <f t="shared" si="2"/>
        <v>1021133843773</v>
      </c>
      <c r="J7585" s="11" t="str">
        <f t="shared" ref="J7585:K7585" si="7584">IF(C7585="","",C7585)</f>
        <v>06:00</v>
      </c>
      <c r="K7585" s="11" t="str">
        <f t="shared" si="7584"/>
        <v>15:00</v>
      </c>
    </row>
    <row r="7586" ht="15.75" customHeight="1">
      <c r="A7586" s="4">
        <v>1.0211338E7</v>
      </c>
      <c r="B7586" s="4" t="s">
        <v>22</v>
      </c>
      <c r="C7586" s="4" t="s">
        <v>40</v>
      </c>
      <c r="D7586" s="4" t="s">
        <v>19</v>
      </c>
      <c r="E7586" s="4" t="s">
        <v>14</v>
      </c>
      <c r="F7586" s="4" t="s">
        <v>42</v>
      </c>
      <c r="G7586" s="6">
        <v>43774.0</v>
      </c>
      <c r="H7586" s="8">
        <v>0.0</v>
      </c>
      <c r="I7586" s="10" t="str">
        <f t="shared" si="2"/>
        <v>1021133843774</v>
      </c>
      <c r="J7586" s="11" t="str">
        <f t="shared" ref="J7586:K7586" si="7585">IF(C7586="","",C7586)</f>
        <v>06:00</v>
      </c>
      <c r="K7586" s="11" t="str">
        <f t="shared" si="7585"/>
        <v>15:00</v>
      </c>
    </row>
    <row r="7587" ht="15.75" customHeight="1">
      <c r="A7587" s="4">
        <v>1.0211338E7</v>
      </c>
      <c r="B7587" s="4" t="s">
        <v>23</v>
      </c>
      <c r="C7587" s="4" t="s">
        <v>40</v>
      </c>
      <c r="D7587" s="4" t="s">
        <v>19</v>
      </c>
      <c r="E7587" s="4" t="s">
        <v>14</v>
      </c>
      <c r="F7587" s="4" t="s">
        <v>42</v>
      </c>
      <c r="G7587" s="6">
        <v>43775.0</v>
      </c>
      <c r="H7587" s="8">
        <v>0.0</v>
      </c>
      <c r="I7587" s="10" t="str">
        <f t="shared" si="2"/>
        <v>1021133843775</v>
      </c>
      <c r="J7587" s="11" t="str">
        <f t="shared" ref="J7587:K7587" si="7586">IF(C7587="","",C7587)</f>
        <v>06:00</v>
      </c>
      <c r="K7587" s="11" t="str">
        <f t="shared" si="7586"/>
        <v>15:00</v>
      </c>
    </row>
    <row r="7588" ht="15.75" customHeight="1">
      <c r="A7588" s="4">
        <v>1.0211338E7</v>
      </c>
      <c r="B7588" s="4" t="s">
        <v>24</v>
      </c>
      <c r="C7588" s="4" t="s">
        <v>40</v>
      </c>
      <c r="D7588" s="4" t="s">
        <v>19</v>
      </c>
      <c r="E7588" s="4" t="s">
        <v>14</v>
      </c>
      <c r="F7588" s="4" t="s">
        <v>42</v>
      </c>
      <c r="G7588" s="6">
        <v>43776.0</v>
      </c>
      <c r="H7588" s="8">
        <v>0.0</v>
      </c>
      <c r="I7588" s="10" t="str">
        <f t="shared" si="2"/>
        <v>1021133843776</v>
      </c>
      <c r="J7588" s="11" t="str">
        <f t="shared" ref="J7588:K7588" si="7587">IF(C7588="","",C7588)</f>
        <v>06:00</v>
      </c>
      <c r="K7588" s="11" t="str">
        <f t="shared" si="7587"/>
        <v>15:00</v>
      </c>
    </row>
    <row r="7589" ht="15.75" customHeight="1">
      <c r="A7589" s="4">
        <v>1.0211338E7</v>
      </c>
      <c r="B7589" s="4" t="s">
        <v>25</v>
      </c>
      <c r="C7589" s="4" t="s">
        <v>40</v>
      </c>
      <c r="D7589" s="4" t="s">
        <v>19</v>
      </c>
      <c r="E7589" s="4" t="s">
        <v>14</v>
      </c>
      <c r="F7589" s="4" t="s">
        <v>42</v>
      </c>
      <c r="G7589" s="6">
        <v>43777.0</v>
      </c>
      <c r="H7589" s="8">
        <v>0.0</v>
      </c>
      <c r="I7589" s="10" t="str">
        <f t="shared" si="2"/>
        <v>1021133843777</v>
      </c>
      <c r="J7589" s="11" t="str">
        <f t="shared" ref="J7589:K7589" si="7588">IF(C7589="","",C7589)</f>
        <v>06:00</v>
      </c>
      <c r="K7589" s="11" t="str">
        <f t="shared" si="7588"/>
        <v>15:00</v>
      </c>
    </row>
    <row r="7590" ht="15.75" customHeight="1">
      <c r="A7590" s="4">
        <v>1.0212547E7</v>
      </c>
      <c r="B7590" s="4" t="s">
        <v>12</v>
      </c>
      <c r="C7590" s="4" t="s">
        <v>13</v>
      </c>
      <c r="D7590" s="4" t="s">
        <v>13</v>
      </c>
      <c r="E7590" s="4" t="s">
        <v>14</v>
      </c>
      <c r="F7590" s="4" t="s">
        <v>15</v>
      </c>
      <c r="G7590" s="6">
        <v>43751.0</v>
      </c>
      <c r="H7590" s="8">
        <v>0.0</v>
      </c>
      <c r="I7590" s="10" t="str">
        <f t="shared" si="2"/>
        <v>1021254743751</v>
      </c>
      <c r="J7590" s="11" t="str">
        <f t="shared" ref="J7590:K7590" si="7589">IF(C7590="","",C7590)</f>
        <v/>
      </c>
      <c r="K7590" s="11" t="str">
        <f t="shared" si="7589"/>
        <v/>
      </c>
    </row>
    <row r="7591" ht="15.75" customHeight="1">
      <c r="A7591" s="4">
        <v>1.0212547E7</v>
      </c>
      <c r="B7591" s="4" t="s">
        <v>18</v>
      </c>
      <c r="C7591" s="4" t="s">
        <v>40</v>
      </c>
      <c r="D7591" s="4" t="s">
        <v>19</v>
      </c>
      <c r="E7591" s="4" t="s">
        <v>14</v>
      </c>
      <c r="F7591" s="4" t="s">
        <v>42</v>
      </c>
      <c r="G7591" s="6">
        <v>43752.0</v>
      </c>
      <c r="H7591" s="8">
        <v>0.0</v>
      </c>
      <c r="I7591" s="10" t="str">
        <f t="shared" si="2"/>
        <v>1021254743752</v>
      </c>
      <c r="J7591" s="11" t="str">
        <f t="shared" ref="J7591:K7591" si="7590">IF(C7591="","",C7591)</f>
        <v>06:00</v>
      </c>
      <c r="K7591" s="11" t="str">
        <f t="shared" si="7590"/>
        <v>15:00</v>
      </c>
    </row>
    <row r="7592" ht="15.75" customHeight="1">
      <c r="A7592" s="4">
        <v>1.0212547E7</v>
      </c>
      <c r="B7592" s="4" t="s">
        <v>22</v>
      </c>
      <c r="C7592" s="4" t="s">
        <v>40</v>
      </c>
      <c r="D7592" s="4" t="s">
        <v>19</v>
      </c>
      <c r="E7592" s="4" t="s">
        <v>14</v>
      </c>
      <c r="F7592" s="4" t="s">
        <v>42</v>
      </c>
      <c r="G7592" s="6">
        <v>43753.0</v>
      </c>
      <c r="H7592" s="8">
        <v>0.0</v>
      </c>
      <c r="I7592" s="10" t="str">
        <f t="shared" si="2"/>
        <v>1021254743753</v>
      </c>
      <c r="J7592" s="11" t="str">
        <f t="shared" ref="J7592:K7592" si="7591">IF(C7592="","",C7592)</f>
        <v>06:00</v>
      </c>
      <c r="K7592" s="11" t="str">
        <f t="shared" si="7591"/>
        <v>15:00</v>
      </c>
    </row>
    <row r="7593" ht="15.75" customHeight="1">
      <c r="A7593" s="4">
        <v>1.0212547E7</v>
      </c>
      <c r="B7593" s="4" t="s">
        <v>23</v>
      </c>
      <c r="C7593" s="4" t="s">
        <v>40</v>
      </c>
      <c r="D7593" s="4" t="s">
        <v>19</v>
      </c>
      <c r="E7593" s="4" t="s">
        <v>14</v>
      </c>
      <c r="F7593" s="4" t="s">
        <v>42</v>
      </c>
      <c r="G7593" s="6">
        <v>43754.0</v>
      </c>
      <c r="H7593" s="8">
        <v>0.0</v>
      </c>
      <c r="I7593" s="10" t="str">
        <f t="shared" si="2"/>
        <v>1021254743754</v>
      </c>
      <c r="J7593" s="11" t="str">
        <f t="shared" ref="J7593:K7593" si="7592">IF(C7593="","",C7593)</f>
        <v>06:00</v>
      </c>
      <c r="K7593" s="11" t="str">
        <f t="shared" si="7592"/>
        <v>15:00</v>
      </c>
    </row>
    <row r="7594" ht="15.75" customHeight="1">
      <c r="A7594" s="4">
        <v>1.0212547E7</v>
      </c>
      <c r="B7594" s="4" t="s">
        <v>24</v>
      </c>
      <c r="C7594" s="4" t="s">
        <v>40</v>
      </c>
      <c r="D7594" s="4" t="s">
        <v>19</v>
      </c>
      <c r="E7594" s="4" t="s">
        <v>14</v>
      </c>
      <c r="F7594" s="4" t="s">
        <v>42</v>
      </c>
      <c r="G7594" s="6">
        <v>43755.0</v>
      </c>
      <c r="H7594" s="8">
        <v>0.0</v>
      </c>
      <c r="I7594" s="10" t="str">
        <f t="shared" si="2"/>
        <v>1021254743755</v>
      </c>
      <c r="J7594" s="11" t="str">
        <f t="shared" ref="J7594:K7594" si="7593">IF(C7594="","",C7594)</f>
        <v>06:00</v>
      </c>
      <c r="K7594" s="11" t="str">
        <f t="shared" si="7593"/>
        <v>15:00</v>
      </c>
    </row>
    <row r="7595" ht="15.75" customHeight="1">
      <c r="A7595" s="4">
        <v>1.0212547E7</v>
      </c>
      <c r="B7595" s="4" t="s">
        <v>25</v>
      </c>
      <c r="C7595" s="4" t="s">
        <v>40</v>
      </c>
      <c r="D7595" s="4" t="s">
        <v>19</v>
      </c>
      <c r="E7595" s="4" t="s">
        <v>14</v>
      </c>
      <c r="F7595" s="4" t="s">
        <v>42</v>
      </c>
      <c r="G7595" s="6">
        <v>43756.0</v>
      </c>
      <c r="H7595" s="8">
        <v>0.0</v>
      </c>
      <c r="I7595" s="10" t="str">
        <f t="shared" si="2"/>
        <v>1021254743756</v>
      </c>
      <c r="J7595" s="11" t="str">
        <f t="shared" ref="J7595:K7595" si="7594">IF(C7595="","",C7595)</f>
        <v>06:00</v>
      </c>
      <c r="K7595" s="11" t="str">
        <f t="shared" si="7594"/>
        <v>15:00</v>
      </c>
    </row>
    <row r="7596" ht="15.75" customHeight="1">
      <c r="A7596" s="4">
        <v>1.0212547E7</v>
      </c>
      <c r="B7596" s="4" t="s">
        <v>29</v>
      </c>
      <c r="C7596" s="4" t="s">
        <v>13</v>
      </c>
      <c r="D7596" s="4" t="s">
        <v>13</v>
      </c>
      <c r="E7596" s="4" t="s">
        <v>14</v>
      </c>
      <c r="F7596" s="4" t="s">
        <v>15</v>
      </c>
      <c r="G7596" s="6">
        <v>43757.0</v>
      </c>
      <c r="H7596" s="8">
        <v>0.0</v>
      </c>
      <c r="I7596" s="10" t="str">
        <f t="shared" si="2"/>
        <v>1021254743757</v>
      </c>
      <c r="J7596" s="11" t="str">
        <f t="shared" ref="J7596:K7596" si="7595">IF(C7596="","",C7596)</f>
        <v/>
      </c>
      <c r="K7596" s="11" t="str">
        <f t="shared" si="7595"/>
        <v/>
      </c>
    </row>
    <row r="7597" ht="15.75" customHeight="1">
      <c r="A7597" s="4">
        <v>1.0212547E7</v>
      </c>
      <c r="B7597" s="4" t="s">
        <v>12</v>
      </c>
      <c r="C7597" s="4" t="s">
        <v>13</v>
      </c>
      <c r="D7597" s="4" t="s">
        <v>13</v>
      </c>
      <c r="E7597" s="4" t="s">
        <v>14</v>
      </c>
      <c r="F7597" s="4" t="s">
        <v>15</v>
      </c>
      <c r="G7597" s="6">
        <v>43758.0</v>
      </c>
      <c r="H7597" s="8">
        <v>0.0</v>
      </c>
      <c r="I7597" s="10" t="str">
        <f t="shared" si="2"/>
        <v>1021254743758</v>
      </c>
      <c r="J7597" s="11" t="str">
        <f t="shared" ref="J7597:K7597" si="7596">IF(C7597="","",C7597)</f>
        <v/>
      </c>
      <c r="K7597" s="11" t="str">
        <f t="shared" si="7596"/>
        <v/>
      </c>
    </row>
    <row r="7598" ht="15.75" customHeight="1">
      <c r="A7598" s="4">
        <v>1.0212547E7</v>
      </c>
      <c r="B7598" s="4" t="s">
        <v>18</v>
      </c>
      <c r="C7598" s="4" t="s">
        <v>40</v>
      </c>
      <c r="D7598" s="4" t="s">
        <v>19</v>
      </c>
      <c r="E7598" s="4" t="s">
        <v>14</v>
      </c>
      <c r="F7598" s="4" t="s">
        <v>42</v>
      </c>
      <c r="G7598" s="6">
        <v>43759.0</v>
      </c>
      <c r="H7598" s="8">
        <v>0.0</v>
      </c>
      <c r="I7598" s="10" t="str">
        <f t="shared" si="2"/>
        <v>1021254743759</v>
      </c>
      <c r="J7598" s="11" t="str">
        <f t="shared" ref="J7598:K7598" si="7597">IF(C7598="","",C7598)</f>
        <v>06:00</v>
      </c>
      <c r="K7598" s="11" t="str">
        <f t="shared" si="7597"/>
        <v>15:00</v>
      </c>
    </row>
    <row r="7599" ht="15.75" customHeight="1">
      <c r="A7599" s="4">
        <v>1.0212547E7</v>
      </c>
      <c r="B7599" s="4" t="s">
        <v>22</v>
      </c>
      <c r="C7599" s="4" t="s">
        <v>40</v>
      </c>
      <c r="D7599" s="4" t="s">
        <v>19</v>
      </c>
      <c r="E7599" s="4" t="s">
        <v>14</v>
      </c>
      <c r="F7599" s="4" t="s">
        <v>42</v>
      </c>
      <c r="G7599" s="6">
        <v>43760.0</v>
      </c>
      <c r="H7599" s="8">
        <v>0.0</v>
      </c>
      <c r="I7599" s="10" t="str">
        <f t="shared" si="2"/>
        <v>1021254743760</v>
      </c>
      <c r="J7599" s="11" t="str">
        <f t="shared" ref="J7599:K7599" si="7598">IF(C7599="","",C7599)</f>
        <v>06:00</v>
      </c>
      <c r="K7599" s="11" t="str">
        <f t="shared" si="7598"/>
        <v>15:00</v>
      </c>
    </row>
    <row r="7600" ht="15.75" customHeight="1">
      <c r="A7600" s="4">
        <v>1.0212547E7</v>
      </c>
      <c r="B7600" s="4" t="s">
        <v>23</v>
      </c>
      <c r="C7600" s="4" t="s">
        <v>40</v>
      </c>
      <c r="D7600" s="4" t="s">
        <v>19</v>
      </c>
      <c r="E7600" s="4" t="s">
        <v>14</v>
      </c>
      <c r="F7600" s="4" t="s">
        <v>42</v>
      </c>
      <c r="G7600" s="6">
        <v>43761.0</v>
      </c>
      <c r="H7600" s="8">
        <v>0.0</v>
      </c>
      <c r="I7600" s="10" t="str">
        <f t="shared" si="2"/>
        <v>1021254743761</v>
      </c>
      <c r="J7600" s="11" t="str">
        <f t="shared" ref="J7600:K7600" si="7599">IF(C7600="","",C7600)</f>
        <v>06:00</v>
      </c>
      <c r="K7600" s="11" t="str">
        <f t="shared" si="7599"/>
        <v>15:00</v>
      </c>
    </row>
    <row r="7601" ht="15.75" customHeight="1">
      <c r="A7601" s="4">
        <v>1.0212547E7</v>
      </c>
      <c r="B7601" s="4" t="s">
        <v>24</v>
      </c>
      <c r="C7601" s="4" t="s">
        <v>40</v>
      </c>
      <c r="D7601" s="4" t="s">
        <v>19</v>
      </c>
      <c r="E7601" s="4" t="s">
        <v>14</v>
      </c>
      <c r="F7601" s="4" t="s">
        <v>42</v>
      </c>
      <c r="G7601" s="6">
        <v>43762.0</v>
      </c>
      <c r="H7601" s="8">
        <v>0.0</v>
      </c>
      <c r="I7601" s="10" t="str">
        <f t="shared" si="2"/>
        <v>1021254743762</v>
      </c>
      <c r="J7601" s="11" t="str">
        <f t="shared" ref="J7601:K7601" si="7600">IF(C7601="","",C7601)</f>
        <v>06:00</v>
      </c>
      <c r="K7601" s="11" t="str">
        <f t="shared" si="7600"/>
        <v>15:00</v>
      </c>
    </row>
    <row r="7602" ht="15.75" customHeight="1">
      <c r="A7602" s="4">
        <v>1.0212547E7</v>
      </c>
      <c r="B7602" s="4" t="s">
        <v>25</v>
      </c>
      <c r="C7602" s="4" t="s">
        <v>40</v>
      </c>
      <c r="D7602" s="4" t="s">
        <v>19</v>
      </c>
      <c r="E7602" s="4" t="s">
        <v>14</v>
      </c>
      <c r="F7602" s="4" t="s">
        <v>42</v>
      </c>
      <c r="G7602" s="6">
        <v>43763.0</v>
      </c>
      <c r="H7602" s="8">
        <v>0.0</v>
      </c>
      <c r="I7602" s="10" t="str">
        <f t="shared" si="2"/>
        <v>1021254743763</v>
      </c>
      <c r="J7602" s="11" t="str">
        <f t="shared" ref="J7602:K7602" si="7601">IF(C7602="","",C7602)</f>
        <v>06:00</v>
      </c>
      <c r="K7602" s="11" t="str">
        <f t="shared" si="7601"/>
        <v>15:00</v>
      </c>
    </row>
    <row r="7603" ht="15.75" customHeight="1">
      <c r="A7603" s="4">
        <v>1.0212547E7</v>
      </c>
      <c r="B7603" s="4" t="s">
        <v>29</v>
      </c>
      <c r="C7603" s="4" t="s">
        <v>13</v>
      </c>
      <c r="D7603" s="4" t="s">
        <v>13</v>
      </c>
      <c r="E7603" s="4" t="s">
        <v>14</v>
      </c>
      <c r="F7603" s="4" t="s">
        <v>15</v>
      </c>
      <c r="G7603" s="6">
        <v>43764.0</v>
      </c>
      <c r="H7603" s="8">
        <v>0.0</v>
      </c>
      <c r="I7603" s="10" t="str">
        <f t="shared" si="2"/>
        <v>1021254743764</v>
      </c>
      <c r="J7603" s="11" t="str">
        <f t="shared" ref="J7603:K7603" si="7602">IF(C7603="","",C7603)</f>
        <v/>
      </c>
      <c r="K7603" s="11" t="str">
        <f t="shared" si="7602"/>
        <v/>
      </c>
    </row>
    <row r="7604" ht="15.75" customHeight="1">
      <c r="A7604" s="4">
        <v>1.0212547E7</v>
      </c>
      <c r="B7604" s="4" t="s">
        <v>12</v>
      </c>
      <c r="C7604" s="4" t="s">
        <v>13</v>
      </c>
      <c r="D7604" s="4" t="s">
        <v>13</v>
      </c>
      <c r="E7604" s="4" t="s">
        <v>14</v>
      </c>
      <c r="F7604" s="4" t="s">
        <v>15</v>
      </c>
      <c r="G7604" s="6">
        <v>43765.0</v>
      </c>
      <c r="H7604" s="8">
        <v>0.0</v>
      </c>
      <c r="I7604" s="10" t="str">
        <f t="shared" si="2"/>
        <v>1021254743765</v>
      </c>
      <c r="J7604" s="11" t="str">
        <f t="shared" ref="J7604:K7604" si="7603">IF(C7604="","",C7604)</f>
        <v/>
      </c>
      <c r="K7604" s="11" t="str">
        <f t="shared" si="7603"/>
        <v/>
      </c>
    </row>
    <row r="7605" ht="15.75" customHeight="1">
      <c r="A7605" s="4">
        <v>1.0212547E7</v>
      </c>
      <c r="B7605" s="4" t="s">
        <v>18</v>
      </c>
      <c r="C7605" s="4" t="s">
        <v>40</v>
      </c>
      <c r="D7605" s="4" t="s">
        <v>19</v>
      </c>
      <c r="E7605" s="4" t="s">
        <v>14</v>
      </c>
      <c r="F7605" s="4" t="s">
        <v>42</v>
      </c>
      <c r="G7605" s="6">
        <v>43766.0</v>
      </c>
      <c r="H7605" s="8">
        <v>0.0</v>
      </c>
      <c r="I7605" s="10" t="str">
        <f t="shared" si="2"/>
        <v>1021254743766</v>
      </c>
      <c r="J7605" s="11" t="str">
        <f t="shared" ref="J7605:K7605" si="7604">IF(C7605="","",C7605)</f>
        <v>06:00</v>
      </c>
      <c r="K7605" s="11" t="str">
        <f t="shared" si="7604"/>
        <v>15:00</v>
      </c>
    </row>
    <row r="7606" ht="15.75" customHeight="1">
      <c r="A7606" s="4">
        <v>1.0212547E7</v>
      </c>
      <c r="B7606" s="4" t="s">
        <v>22</v>
      </c>
      <c r="C7606" s="4" t="s">
        <v>40</v>
      </c>
      <c r="D7606" s="4" t="s">
        <v>19</v>
      </c>
      <c r="E7606" s="4" t="s">
        <v>14</v>
      </c>
      <c r="F7606" s="4" t="s">
        <v>42</v>
      </c>
      <c r="G7606" s="6">
        <v>43767.0</v>
      </c>
      <c r="H7606" s="8">
        <v>0.0</v>
      </c>
      <c r="I7606" s="10" t="str">
        <f t="shared" si="2"/>
        <v>1021254743767</v>
      </c>
      <c r="J7606" s="11" t="str">
        <f t="shared" ref="J7606:K7606" si="7605">IF(C7606="","",C7606)</f>
        <v>06:00</v>
      </c>
      <c r="K7606" s="11" t="str">
        <f t="shared" si="7605"/>
        <v>15:00</v>
      </c>
    </row>
    <row r="7607" ht="15.75" customHeight="1">
      <c r="A7607" s="4">
        <v>1.0212547E7</v>
      </c>
      <c r="B7607" s="4" t="s">
        <v>23</v>
      </c>
      <c r="C7607" s="4" t="s">
        <v>40</v>
      </c>
      <c r="D7607" s="4" t="s">
        <v>19</v>
      </c>
      <c r="E7607" s="4" t="s">
        <v>14</v>
      </c>
      <c r="F7607" s="4" t="s">
        <v>42</v>
      </c>
      <c r="G7607" s="6">
        <v>43768.0</v>
      </c>
      <c r="H7607" s="8">
        <v>0.0</v>
      </c>
      <c r="I7607" s="10" t="str">
        <f t="shared" si="2"/>
        <v>1021254743768</v>
      </c>
      <c r="J7607" s="11" t="str">
        <f t="shared" ref="J7607:K7607" si="7606">IF(C7607="","",C7607)</f>
        <v>06:00</v>
      </c>
      <c r="K7607" s="11" t="str">
        <f t="shared" si="7606"/>
        <v>15:00</v>
      </c>
    </row>
    <row r="7608" ht="15.75" customHeight="1">
      <c r="A7608" s="4">
        <v>1.0212547E7</v>
      </c>
      <c r="B7608" s="4" t="s">
        <v>24</v>
      </c>
      <c r="C7608" s="4" t="s">
        <v>40</v>
      </c>
      <c r="D7608" s="4" t="s">
        <v>19</v>
      </c>
      <c r="E7608" s="4" t="s">
        <v>14</v>
      </c>
      <c r="F7608" s="4" t="s">
        <v>42</v>
      </c>
      <c r="G7608" s="6">
        <v>43769.0</v>
      </c>
      <c r="H7608" s="8">
        <v>0.0</v>
      </c>
      <c r="I7608" s="10" t="str">
        <f t="shared" si="2"/>
        <v>1021254743769</v>
      </c>
      <c r="J7608" s="11" t="str">
        <f t="shared" ref="J7608:K7608" si="7607">IF(C7608="","",C7608)</f>
        <v>06:00</v>
      </c>
      <c r="K7608" s="11" t="str">
        <f t="shared" si="7607"/>
        <v>15:00</v>
      </c>
    </row>
    <row r="7609" ht="15.75" customHeight="1">
      <c r="A7609" s="4">
        <v>1.0212547E7</v>
      </c>
      <c r="B7609" s="4" t="s">
        <v>25</v>
      </c>
      <c r="C7609" s="4" t="s">
        <v>13</v>
      </c>
      <c r="D7609" s="4" t="s">
        <v>13</v>
      </c>
      <c r="E7609" s="4" t="s">
        <v>14</v>
      </c>
      <c r="F7609" s="4" t="s">
        <v>15</v>
      </c>
      <c r="G7609" s="6">
        <v>43770.0</v>
      </c>
      <c r="H7609" s="8">
        <v>2.0</v>
      </c>
      <c r="I7609" s="10" t="str">
        <f t="shared" si="2"/>
        <v>1021254743770</v>
      </c>
      <c r="J7609" s="11" t="str">
        <f t="shared" ref="J7609:K7609" si="7608">IF(C7609="","",C7609)</f>
        <v/>
      </c>
      <c r="K7609" s="11" t="str">
        <f t="shared" si="7608"/>
        <v/>
      </c>
    </row>
    <row r="7610" ht="15.75" customHeight="1">
      <c r="A7610" s="4">
        <v>1.0212547E7</v>
      </c>
      <c r="B7610" s="4" t="s">
        <v>29</v>
      </c>
      <c r="C7610" s="4" t="s">
        <v>13</v>
      </c>
      <c r="D7610" s="4" t="s">
        <v>13</v>
      </c>
      <c r="E7610" s="4" t="s">
        <v>14</v>
      </c>
      <c r="F7610" s="4" t="s">
        <v>15</v>
      </c>
      <c r="G7610" s="6">
        <v>43771.0</v>
      </c>
      <c r="H7610" s="8">
        <v>1.0</v>
      </c>
      <c r="I7610" s="10" t="str">
        <f t="shared" si="2"/>
        <v>1021254743771</v>
      </c>
      <c r="J7610" s="11" t="str">
        <f t="shared" ref="J7610:K7610" si="7609">IF(C7610="","",C7610)</f>
        <v/>
      </c>
      <c r="K7610" s="11" t="str">
        <f t="shared" si="7609"/>
        <v/>
      </c>
    </row>
    <row r="7611" ht="15.75" customHeight="1">
      <c r="A7611" s="4">
        <v>1.0212547E7</v>
      </c>
      <c r="B7611" s="4" t="s">
        <v>12</v>
      </c>
      <c r="C7611" s="4" t="s">
        <v>13</v>
      </c>
      <c r="D7611" s="4" t="s">
        <v>13</v>
      </c>
      <c r="E7611" s="4" t="s">
        <v>14</v>
      </c>
      <c r="F7611" s="4" t="s">
        <v>15</v>
      </c>
      <c r="G7611" s="6">
        <v>43772.0</v>
      </c>
      <c r="H7611" s="8">
        <v>1.0</v>
      </c>
      <c r="I7611" s="10" t="str">
        <f t="shared" si="2"/>
        <v>1021254743772</v>
      </c>
      <c r="J7611" s="11" t="str">
        <f t="shared" ref="J7611:K7611" si="7610">IF(C7611="","",C7611)</f>
        <v/>
      </c>
      <c r="K7611" s="11" t="str">
        <f t="shared" si="7610"/>
        <v/>
      </c>
    </row>
    <row r="7612" ht="15.75" customHeight="1">
      <c r="A7612" s="4">
        <v>1.0212547E7</v>
      </c>
      <c r="B7612" s="4" t="s">
        <v>18</v>
      </c>
      <c r="C7612" s="4" t="s">
        <v>13</v>
      </c>
      <c r="D7612" s="4" t="s">
        <v>13</v>
      </c>
      <c r="E7612" s="4" t="s">
        <v>14</v>
      </c>
      <c r="F7612" s="4" t="s">
        <v>15</v>
      </c>
      <c r="G7612" s="6">
        <v>43773.0</v>
      </c>
      <c r="H7612" s="8">
        <v>2.0</v>
      </c>
      <c r="I7612" s="10" t="str">
        <f t="shared" si="2"/>
        <v>1021254743773</v>
      </c>
      <c r="J7612" s="11" t="str">
        <f t="shared" ref="J7612:K7612" si="7611">IF(C7612="","",C7612)</f>
        <v/>
      </c>
      <c r="K7612" s="11" t="str">
        <f t="shared" si="7611"/>
        <v/>
      </c>
    </row>
    <row r="7613" ht="15.75" customHeight="1">
      <c r="A7613" s="4">
        <v>1.0212547E7</v>
      </c>
      <c r="B7613" s="4" t="s">
        <v>22</v>
      </c>
      <c r="C7613" s="4" t="s">
        <v>40</v>
      </c>
      <c r="D7613" s="4" t="s">
        <v>19</v>
      </c>
      <c r="E7613" s="4" t="s">
        <v>14</v>
      </c>
      <c r="F7613" s="4" t="s">
        <v>42</v>
      </c>
      <c r="G7613" s="6">
        <v>43774.0</v>
      </c>
      <c r="H7613" s="8">
        <v>0.0</v>
      </c>
      <c r="I7613" s="10" t="str">
        <f t="shared" si="2"/>
        <v>1021254743774</v>
      </c>
      <c r="J7613" s="11" t="str">
        <f t="shared" ref="J7613:K7613" si="7612">IF(C7613="","",C7613)</f>
        <v>06:00</v>
      </c>
      <c r="K7613" s="11" t="str">
        <f t="shared" si="7612"/>
        <v>15:00</v>
      </c>
    </row>
    <row r="7614" ht="15.75" customHeight="1">
      <c r="A7614" s="4">
        <v>1.0212547E7</v>
      </c>
      <c r="B7614" s="4" t="s">
        <v>23</v>
      </c>
      <c r="C7614" s="4" t="s">
        <v>40</v>
      </c>
      <c r="D7614" s="4" t="s">
        <v>19</v>
      </c>
      <c r="E7614" s="4" t="s">
        <v>14</v>
      </c>
      <c r="F7614" s="4" t="s">
        <v>42</v>
      </c>
      <c r="G7614" s="6">
        <v>43775.0</v>
      </c>
      <c r="H7614" s="8">
        <v>0.0</v>
      </c>
      <c r="I7614" s="10" t="str">
        <f t="shared" si="2"/>
        <v>1021254743775</v>
      </c>
      <c r="J7614" s="11" t="str">
        <f t="shared" ref="J7614:K7614" si="7613">IF(C7614="","",C7614)</f>
        <v>06:00</v>
      </c>
      <c r="K7614" s="11" t="str">
        <f t="shared" si="7613"/>
        <v>15:00</v>
      </c>
    </row>
    <row r="7615" ht="15.75" customHeight="1">
      <c r="A7615" s="4">
        <v>1.0212547E7</v>
      </c>
      <c r="B7615" s="4" t="s">
        <v>24</v>
      </c>
      <c r="C7615" s="4" t="s">
        <v>40</v>
      </c>
      <c r="D7615" s="4" t="s">
        <v>19</v>
      </c>
      <c r="E7615" s="4" t="s">
        <v>14</v>
      </c>
      <c r="F7615" s="4" t="s">
        <v>42</v>
      </c>
      <c r="G7615" s="6">
        <v>43776.0</v>
      </c>
      <c r="H7615" s="8">
        <v>0.0</v>
      </c>
      <c r="I7615" s="10" t="str">
        <f t="shared" si="2"/>
        <v>1021254743776</v>
      </c>
      <c r="J7615" s="11" t="str">
        <f t="shared" ref="J7615:K7615" si="7614">IF(C7615="","",C7615)</f>
        <v>06:00</v>
      </c>
      <c r="K7615" s="11" t="str">
        <f t="shared" si="7614"/>
        <v>15:00</v>
      </c>
    </row>
    <row r="7616" ht="15.75" customHeight="1">
      <c r="A7616" s="4">
        <v>1.0212547E7</v>
      </c>
      <c r="B7616" s="4" t="s">
        <v>25</v>
      </c>
      <c r="C7616" s="4" t="s">
        <v>40</v>
      </c>
      <c r="D7616" s="4" t="s">
        <v>19</v>
      </c>
      <c r="E7616" s="4" t="s">
        <v>14</v>
      </c>
      <c r="F7616" s="4" t="s">
        <v>42</v>
      </c>
      <c r="G7616" s="6">
        <v>43777.0</v>
      </c>
      <c r="H7616" s="8">
        <v>0.0</v>
      </c>
      <c r="I7616" s="10" t="str">
        <f t="shared" si="2"/>
        <v>1021254743777</v>
      </c>
      <c r="J7616" s="11" t="str">
        <f t="shared" ref="J7616:K7616" si="7615">IF(C7616="","",C7616)</f>
        <v>06:00</v>
      </c>
      <c r="K7616" s="11" t="str">
        <f t="shared" si="7615"/>
        <v>15:00</v>
      </c>
    </row>
    <row r="7617" ht="15.75" customHeight="1">
      <c r="A7617" s="4">
        <v>1.0212555E7</v>
      </c>
      <c r="B7617" s="4" t="s">
        <v>12</v>
      </c>
      <c r="C7617" s="4" t="s">
        <v>13</v>
      </c>
      <c r="D7617" s="4" t="s">
        <v>13</v>
      </c>
      <c r="E7617" s="4" t="s">
        <v>14</v>
      </c>
      <c r="F7617" s="4" t="s">
        <v>15</v>
      </c>
      <c r="G7617" s="6">
        <v>43751.0</v>
      </c>
      <c r="H7617" s="8">
        <v>0.0</v>
      </c>
      <c r="I7617" s="10" t="str">
        <f t="shared" si="2"/>
        <v>1021255543751</v>
      </c>
      <c r="J7617" s="11" t="str">
        <f t="shared" ref="J7617:K7617" si="7616">IF(C7617="","",C7617)</f>
        <v/>
      </c>
      <c r="K7617" s="11" t="str">
        <f t="shared" si="7616"/>
        <v/>
      </c>
    </row>
    <row r="7618" ht="15.75" customHeight="1">
      <c r="A7618" s="4">
        <v>1.0212555E7</v>
      </c>
      <c r="B7618" s="4" t="s">
        <v>18</v>
      </c>
      <c r="C7618" s="4" t="s">
        <v>40</v>
      </c>
      <c r="D7618" s="4" t="s">
        <v>19</v>
      </c>
      <c r="E7618" s="4" t="s">
        <v>14</v>
      </c>
      <c r="F7618" s="4" t="s">
        <v>42</v>
      </c>
      <c r="G7618" s="6">
        <v>43752.0</v>
      </c>
      <c r="H7618" s="8">
        <v>0.0</v>
      </c>
      <c r="I7618" s="10" t="str">
        <f t="shared" si="2"/>
        <v>1021255543752</v>
      </c>
      <c r="J7618" s="11" t="str">
        <f t="shared" ref="J7618:K7618" si="7617">IF(C7618="","",C7618)</f>
        <v>06:00</v>
      </c>
      <c r="K7618" s="11" t="str">
        <f t="shared" si="7617"/>
        <v>15:00</v>
      </c>
    </row>
    <row r="7619" ht="15.75" customHeight="1">
      <c r="A7619" s="4">
        <v>1.0212555E7</v>
      </c>
      <c r="B7619" s="4" t="s">
        <v>22</v>
      </c>
      <c r="C7619" s="4" t="s">
        <v>40</v>
      </c>
      <c r="D7619" s="4" t="s">
        <v>19</v>
      </c>
      <c r="E7619" s="4" t="s">
        <v>14</v>
      </c>
      <c r="F7619" s="4" t="s">
        <v>42</v>
      </c>
      <c r="G7619" s="6">
        <v>43753.0</v>
      </c>
      <c r="H7619" s="8">
        <v>1.0</v>
      </c>
      <c r="I7619" s="10" t="str">
        <f t="shared" si="2"/>
        <v>1021255543753</v>
      </c>
      <c r="J7619" s="11" t="str">
        <f t="shared" ref="J7619:K7619" si="7618">IF(C7619="","",C7619)</f>
        <v>06:00</v>
      </c>
      <c r="K7619" s="11" t="str">
        <f t="shared" si="7618"/>
        <v>15:00</v>
      </c>
    </row>
    <row r="7620" ht="15.75" customHeight="1">
      <c r="A7620" s="4">
        <v>1.0212555E7</v>
      </c>
      <c r="B7620" s="4" t="s">
        <v>23</v>
      </c>
      <c r="C7620" s="4" t="s">
        <v>40</v>
      </c>
      <c r="D7620" s="4" t="s">
        <v>19</v>
      </c>
      <c r="E7620" s="4" t="s">
        <v>14</v>
      </c>
      <c r="F7620" s="4" t="s">
        <v>42</v>
      </c>
      <c r="G7620" s="6">
        <v>43754.0</v>
      </c>
      <c r="H7620" s="8">
        <v>1.0</v>
      </c>
      <c r="I7620" s="10" t="str">
        <f t="shared" si="2"/>
        <v>1021255543754</v>
      </c>
      <c r="J7620" s="11" t="str">
        <f t="shared" ref="J7620:K7620" si="7619">IF(C7620="","",C7620)</f>
        <v>06:00</v>
      </c>
      <c r="K7620" s="11" t="str">
        <f t="shared" si="7619"/>
        <v>15:00</v>
      </c>
    </row>
    <row r="7621" ht="15.75" customHeight="1">
      <c r="A7621" s="4">
        <v>1.0212555E7</v>
      </c>
      <c r="B7621" s="4" t="s">
        <v>24</v>
      </c>
      <c r="C7621" s="4" t="s">
        <v>40</v>
      </c>
      <c r="D7621" s="4" t="s">
        <v>19</v>
      </c>
      <c r="E7621" s="4" t="s">
        <v>14</v>
      </c>
      <c r="F7621" s="4" t="s">
        <v>42</v>
      </c>
      <c r="G7621" s="6">
        <v>43755.0</v>
      </c>
      <c r="H7621" s="8">
        <v>1.0</v>
      </c>
      <c r="I7621" s="10" t="str">
        <f t="shared" si="2"/>
        <v>1021255543755</v>
      </c>
      <c r="J7621" s="11" t="str">
        <f t="shared" ref="J7621:K7621" si="7620">IF(C7621="","",C7621)</f>
        <v>06:00</v>
      </c>
      <c r="K7621" s="11" t="str">
        <f t="shared" si="7620"/>
        <v>15:00</v>
      </c>
    </row>
    <row r="7622" ht="15.75" customHeight="1">
      <c r="A7622" s="4">
        <v>1.0212555E7</v>
      </c>
      <c r="B7622" s="4" t="s">
        <v>25</v>
      </c>
      <c r="C7622" s="4" t="s">
        <v>40</v>
      </c>
      <c r="D7622" s="4" t="s">
        <v>19</v>
      </c>
      <c r="E7622" s="4" t="s">
        <v>14</v>
      </c>
      <c r="F7622" s="4" t="s">
        <v>42</v>
      </c>
      <c r="G7622" s="6">
        <v>43756.0</v>
      </c>
      <c r="H7622" s="8">
        <v>1.0</v>
      </c>
      <c r="I7622" s="10" t="str">
        <f t="shared" si="2"/>
        <v>1021255543756</v>
      </c>
      <c r="J7622" s="11" t="str">
        <f t="shared" ref="J7622:K7622" si="7621">IF(C7622="","",C7622)</f>
        <v>06:00</v>
      </c>
      <c r="K7622" s="11" t="str">
        <f t="shared" si="7621"/>
        <v>15:00</v>
      </c>
    </row>
    <row r="7623" ht="15.75" customHeight="1">
      <c r="A7623" s="4">
        <v>1.0212555E7</v>
      </c>
      <c r="B7623" s="4" t="s">
        <v>29</v>
      </c>
      <c r="C7623" s="4" t="s">
        <v>13</v>
      </c>
      <c r="D7623" s="4" t="s">
        <v>13</v>
      </c>
      <c r="E7623" s="4" t="s">
        <v>14</v>
      </c>
      <c r="F7623" s="4" t="s">
        <v>15</v>
      </c>
      <c r="G7623" s="6">
        <v>43757.0</v>
      </c>
      <c r="H7623" s="8">
        <v>1.0</v>
      </c>
      <c r="I7623" s="10" t="str">
        <f t="shared" si="2"/>
        <v>1021255543757</v>
      </c>
      <c r="J7623" s="11" t="str">
        <f t="shared" ref="J7623:K7623" si="7622">IF(C7623="","",C7623)</f>
        <v/>
      </c>
      <c r="K7623" s="11" t="str">
        <f t="shared" si="7622"/>
        <v/>
      </c>
    </row>
    <row r="7624" ht="15.75" customHeight="1">
      <c r="A7624" s="4">
        <v>1.0212555E7</v>
      </c>
      <c r="B7624" s="4" t="s">
        <v>12</v>
      </c>
      <c r="C7624" s="4" t="s">
        <v>13</v>
      </c>
      <c r="D7624" s="4" t="s">
        <v>13</v>
      </c>
      <c r="E7624" s="4" t="s">
        <v>14</v>
      </c>
      <c r="F7624" s="4" t="s">
        <v>15</v>
      </c>
      <c r="G7624" s="6">
        <v>43758.0</v>
      </c>
      <c r="H7624" s="8">
        <v>1.0</v>
      </c>
      <c r="I7624" s="10" t="str">
        <f t="shared" si="2"/>
        <v>1021255543758</v>
      </c>
      <c r="J7624" s="11" t="str">
        <f t="shared" ref="J7624:K7624" si="7623">IF(C7624="","",C7624)</f>
        <v/>
      </c>
      <c r="K7624" s="11" t="str">
        <f t="shared" si="7623"/>
        <v/>
      </c>
    </row>
    <row r="7625" ht="15.75" customHeight="1">
      <c r="A7625" s="4">
        <v>1.0212555E7</v>
      </c>
      <c r="B7625" s="4" t="s">
        <v>18</v>
      </c>
      <c r="C7625" s="4" t="s">
        <v>40</v>
      </c>
      <c r="D7625" s="4" t="s">
        <v>19</v>
      </c>
      <c r="E7625" s="4" t="s">
        <v>14</v>
      </c>
      <c r="F7625" s="4" t="s">
        <v>42</v>
      </c>
      <c r="G7625" s="6">
        <v>43759.0</v>
      </c>
      <c r="H7625" s="8">
        <v>1.0</v>
      </c>
      <c r="I7625" s="10" t="str">
        <f t="shared" si="2"/>
        <v>1021255543759</v>
      </c>
      <c r="J7625" s="11" t="str">
        <f t="shared" ref="J7625:K7625" si="7624">IF(C7625="","",C7625)</f>
        <v>06:00</v>
      </c>
      <c r="K7625" s="11" t="str">
        <f t="shared" si="7624"/>
        <v>15:00</v>
      </c>
    </row>
    <row r="7626" ht="15.75" customHeight="1">
      <c r="A7626" s="4">
        <v>1.0212555E7</v>
      </c>
      <c r="B7626" s="4" t="s">
        <v>22</v>
      </c>
      <c r="C7626" s="4" t="s">
        <v>40</v>
      </c>
      <c r="D7626" s="4" t="s">
        <v>19</v>
      </c>
      <c r="E7626" s="4" t="s">
        <v>14</v>
      </c>
      <c r="F7626" s="4" t="s">
        <v>42</v>
      </c>
      <c r="G7626" s="6">
        <v>43760.0</v>
      </c>
      <c r="H7626" s="8">
        <v>1.0</v>
      </c>
      <c r="I7626" s="10" t="str">
        <f t="shared" si="2"/>
        <v>1021255543760</v>
      </c>
      <c r="J7626" s="11" t="str">
        <f t="shared" ref="J7626:K7626" si="7625">IF(C7626="","",C7626)</f>
        <v>06:00</v>
      </c>
      <c r="K7626" s="11" t="str">
        <f t="shared" si="7625"/>
        <v>15:00</v>
      </c>
    </row>
    <row r="7627" ht="15.75" customHeight="1">
      <c r="A7627" s="4">
        <v>1.0212555E7</v>
      </c>
      <c r="B7627" s="4" t="s">
        <v>23</v>
      </c>
      <c r="C7627" s="4" t="s">
        <v>40</v>
      </c>
      <c r="D7627" s="4" t="s">
        <v>19</v>
      </c>
      <c r="E7627" s="4" t="s">
        <v>14</v>
      </c>
      <c r="F7627" s="4" t="s">
        <v>42</v>
      </c>
      <c r="G7627" s="6">
        <v>43761.0</v>
      </c>
      <c r="H7627" s="8">
        <v>1.0</v>
      </c>
      <c r="I7627" s="10" t="str">
        <f t="shared" si="2"/>
        <v>1021255543761</v>
      </c>
      <c r="J7627" s="11" t="str">
        <f t="shared" ref="J7627:K7627" si="7626">IF(C7627="","",C7627)</f>
        <v>06:00</v>
      </c>
      <c r="K7627" s="11" t="str">
        <f t="shared" si="7626"/>
        <v>15:00</v>
      </c>
    </row>
    <row r="7628" ht="15.75" customHeight="1">
      <c r="A7628" s="4">
        <v>1.0212555E7</v>
      </c>
      <c r="B7628" s="4" t="s">
        <v>24</v>
      </c>
      <c r="C7628" s="4" t="s">
        <v>40</v>
      </c>
      <c r="D7628" s="4" t="s">
        <v>19</v>
      </c>
      <c r="E7628" s="4" t="s">
        <v>14</v>
      </c>
      <c r="F7628" s="4" t="s">
        <v>42</v>
      </c>
      <c r="G7628" s="6">
        <v>43762.0</v>
      </c>
      <c r="H7628" s="8">
        <v>1.0</v>
      </c>
      <c r="I7628" s="10" t="str">
        <f t="shared" si="2"/>
        <v>1021255543762</v>
      </c>
      <c r="J7628" s="11" t="str">
        <f t="shared" ref="J7628:K7628" si="7627">IF(C7628="","",C7628)</f>
        <v>06:00</v>
      </c>
      <c r="K7628" s="11" t="str">
        <f t="shared" si="7627"/>
        <v>15:00</v>
      </c>
    </row>
    <row r="7629" ht="15.75" customHeight="1">
      <c r="A7629" s="4">
        <v>1.0212555E7</v>
      </c>
      <c r="B7629" s="4" t="s">
        <v>25</v>
      </c>
      <c r="C7629" s="4" t="s">
        <v>40</v>
      </c>
      <c r="D7629" s="4" t="s">
        <v>19</v>
      </c>
      <c r="E7629" s="4" t="s">
        <v>14</v>
      </c>
      <c r="F7629" s="4" t="s">
        <v>42</v>
      </c>
      <c r="G7629" s="6">
        <v>43763.0</v>
      </c>
      <c r="H7629" s="8">
        <v>0.0</v>
      </c>
      <c r="I7629" s="10" t="str">
        <f t="shared" si="2"/>
        <v>1021255543763</v>
      </c>
      <c r="J7629" s="11" t="str">
        <f t="shared" ref="J7629:K7629" si="7628">IF(C7629="","",C7629)</f>
        <v>06:00</v>
      </c>
      <c r="K7629" s="11" t="str">
        <f t="shared" si="7628"/>
        <v>15:00</v>
      </c>
    </row>
    <row r="7630" ht="15.75" customHeight="1">
      <c r="A7630" s="4">
        <v>1.0212555E7</v>
      </c>
      <c r="B7630" s="4" t="s">
        <v>29</v>
      </c>
      <c r="C7630" s="4" t="s">
        <v>13</v>
      </c>
      <c r="D7630" s="4" t="s">
        <v>13</v>
      </c>
      <c r="E7630" s="4" t="s">
        <v>14</v>
      </c>
      <c r="F7630" s="4" t="s">
        <v>15</v>
      </c>
      <c r="G7630" s="6">
        <v>43764.0</v>
      </c>
      <c r="H7630" s="8">
        <v>1.0</v>
      </c>
      <c r="I7630" s="10" t="str">
        <f t="shared" si="2"/>
        <v>1021255543764</v>
      </c>
      <c r="J7630" s="11" t="str">
        <f t="shared" ref="J7630:K7630" si="7629">IF(C7630="","",C7630)</f>
        <v/>
      </c>
      <c r="K7630" s="11" t="str">
        <f t="shared" si="7629"/>
        <v/>
      </c>
    </row>
    <row r="7631" ht="15.75" customHeight="1">
      <c r="A7631" s="4">
        <v>1.0212555E7</v>
      </c>
      <c r="B7631" s="4" t="s">
        <v>12</v>
      </c>
      <c r="C7631" s="4" t="s">
        <v>13</v>
      </c>
      <c r="D7631" s="4" t="s">
        <v>13</v>
      </c>
      <c r="E7631" s="4" t="s">
        <v>14</v>
      </c>
      <c r="F7631" s="4" t="s">
        <v>15</v>
      </c>
      <c r="G7631" s="6">
        <v>43765.0</v>
      </c>
      <c r="H7631" s="8">
        <v>0.0</v>
      </c>
      <c r="I7631" s="10" t="str">
        <f t="shared" si="2"/>
        <v>1021255543765</v>
      </c>
      <c r="J7631" s="11" t="str">
        <f t="shared" ref="J7631:K7631" si="7630">IF(C7631="","",C7631)</f>
        <v/>
      </c>
      <c r="K7631" s="11" t="str">
        <f t="shared" si="7630"/>
        <v/>
      </c>
    </row>
    <row r="7632" ht="15.75" customHeight="1">
      <c r="A7632" s="4">
        <v>1.0212555E7</v>
      </c>
      <c r="B7632" s="4" t="s">
        <v>18</v>
      </c>
      <c r="C7632" s="4" t="s">
        <v>40</v>
      </c>
      <c r="D7632" s="4" t="s">
        <v>19</v>
      </c>
      <c r="E7632" s="4" t="s">
        <v>14</v>
      </c>
      <c r="F7632" s="4" t="s">
        <v>42</v>
      </c>
      <c r="G7632" s="6">
        <v>43766.0</v>
      </c>
      <c r="H7632" s="8">
        <v>1.0</v>
      </c>
      <c r="I7632" s="10" t="str">
        <f t="shared" si="2"/>
        <v>1021255543766</v>
      </c>
      <c r="J7632" s="11" t="str">
        <f t="shared" ref="J7632:K7632" si="7631">IF(C7632="","",C7632)</f>
        <v>06:00</v>
      </c>
      <c r="K7632" s="11" t="str">
        <f t="shared" si="7631"/>
        <v>15:00</v>
      </c>
    </row>
    <row r="7633" ht="15.75" customHeight="1">
      <c r="A7633" s="4">
        <v>1.0212555E7</v>
      </c>
      <c r="B7633" s="4" t="s">
        <v>22</v>
      </c>
      <c r="C7633" s="4" t="s">
        <v>40</v>
      </c>
      <c r="D7633" s="4" t="s">
        <v>19</v>
      </c>
      <c r="E7633" s="4" t="s">
        <v>14</v>
      </c>
      <c r="F7633" s="4" t="s">
        <v>42</v>
      </c>
      <c r="G7633" s="6">
        <v>43767.0</v>
      </c>
      <c r="H7633" s="8">
        <v>1.0</v>
      </c>
      <c r="I7633" s="10" t="str">
        <f t="shared" si="2"/>
        <v>1021255543767</v>
      </c>
      <c r="J7633" s="11" t="str">
        <f t="shared" ref="J7633:K7633" si="7632">IF(C7633="","",C7633)</f>
        <v>06:00</v>
      </c>
      <c r="K7633" s="11" t="str">
        <f t="shared" si="7632"/>
        <v>15:00</v>
      </c>
    </row>
    <row r="7634" ht="15.75" customHeight="1">
      <c r="A7634" s="4">
        <v>1.0212555E7</v>
      </c>
      <c r="B7634" s="4" t="s">
        <v>23</v>
      </c>
      <c r="C7634" s="4" t="s">
        <v>40</v>
      </c>
      <c r="D7634" s="4" t="s">
        <v>19</v>
      </c>
      <c r="E7634" s="4" t="s">
        <v>14</v>
      </c>
      <c r="F7634" s="4" t="s">
        <v>42</v>
      </c>
      <c r="G7634" s="6">
        <v>43768.0</v>
      </c>
      <c r="H7634" s="8">
        <v>1.0</v>
      </c>
      <c r="I7634" s="10" t="str">
        <f t="shared" si="2"/>
        <v>1021255543768</v>
      </c>
      <c r="J7634" s="11" t="str">
        <f t="shared" ref="J7634:K7634" si="7633">IF(C7634="","",C7634)</f>
        <v>06:00</v>
      </c>
      <c r="K7634" s="11" t="str">
        <f t="shared" si="7633"/>
        <v>15:00</v>
      </c>
    </row>
    <row r="7635" ht="15.75" customHeight="1">
      <c r="A7635" s="4">
        <v>1.0212555E7</v>
      </c>
      <c r="B7635" s="4" t="s">
        <v>24</v>
      </c>
      <c r="C7635" s="4" t="s">
        <v>40</v>
      </c>
      <c r="D7635" s="4" t="s">
        <v>19</v>
      </c>
      <c r="E7635" s="4" t="s">
        <v>14</v>
      </c>
      <c r="F7635" s="4" t="s">
        <v>42</v>
      </c>
      <c r="G7635" s="6">
        <v>43769.0</v>
      </c>
      <c r="H7635" s="8">
        <v>0.0</v>
      </c>
      <c r="I7635" s="10" t="str">
        <f t="shared" si="2"/>
        <v>1021255543769</v>
      </c>
      <c r="J7635" s="11" t="str">
        <f t="shared" ref="J7635:K7635" si="7634">IF(C7635="","",C7635)</f>
        <v>06:00</v>
      </c>
      <c r="K7635" s="11" t="str">
        <f t="shared" si="7634"/>
        <v>15:00</v>
      </c>
    </row>
    <row r="7636" ht="15.75" customHeight="1">
      <c r="A7636" s="4">
        <v>1.0212555E7</v>
      </c>
      <c r="B7636" s="4" t="s">
        <v>25</v>
      </c>
      <c r="C7636" s="4" t="s">
        <v>40</v>
      </c>
      <c r="D7636" s="4" t="s">
        <v>19</v>
      </c>
      <c r="E7636" s="4" t="s">
        <v>14</v>
      </c>
      <c r="F7636" s="4" t="s">
        <v>42</v>
      </c>
      <c r="G7636" s="6">
        <v>43770.0</v>
      </c>
      <c r="H7636" s="8">
        <v>0.0</v>
      </c>
      <c r="I7636" s="10" t="str">
        <f t="shared" si="2"/>
        <v>1021255543770</v>
      </c>
      <c r="J7636" s="11" t="str">
        <f t="shared" ref="J7636:K7636" si="7635">IF(C7636="","",C7636)</f>
        <v>06:00</v>
      </c>
      <c r="K7636" s="11" t="str">
        <f t="shared" si="7635"/>
        <v>15:00</v>
      </c>
    </row>
    <row r="7637" ht="15.75" customHeight="1">
      <c r="A7637" s="4">
        <v>1.0212555E7</v>
      </c>
      <c r="B7637" s="4" t="s">
        <v>29</v>
      </c>
      <c r="C7637" s="4" t="s">
        <v>13</v>
      </c>
      <c r="D7637" s="4" t="s">
        <v>13</v>
      </c>
      <c r="E7637" s="4" t="s">
        <v>14</v>
      </c>
      <c r="F7637" s="4" t="s">
        <v>15</v>
      </c>
      <c r="G7637" s="6">
        <v>43771.0</v>
      </c>
      <c r="H7637" s="8">
        <v>0.0</v>
      </c>
      <c r="I7637" s="10" t="str">
        <f t="shared" si="2"/>
        <v>1021255543771</v>
      </c>
      <c r="J7637" s="11" t="str">
        <f t="shared" ref="J7637:K7637" si="7636">IF(C7637="","",C7637)</f>
        <v/>
      </c>
      <c r="K7637" s="11" t="str">
        <f t="shared" si="7636"/>
        <v/>
      </c>
    </row>
    <row r="7638" ht="15.75" customHeight="1">
      <c r="A7638" s="4">
        <v>1.0212555E7</v>
      </c>
      <c r="B7638" s="4" t="s">
        <v>12</v>
      </c>
      <c r="C7638" s="4" t="s">
        <v>13</v>
      </c>
      <c r="D7638" s="4" t="s">
        <v>13</v>
      </c>
      <c r="E7638" s="4" t="s">
        <v>14</v>
      </c>
      <c r="F7638" s="4" t="s">
        <v>15</v>
      </c>
      <c r="G7638" s="6">
        <v>43772.0</v>
      </c>
      <c r="H7638" s="8">
        <v>0.0</v>
      </c>
      <c r="I7638" s="10" t="str">
        <f t="shared" si="2"/>
        <v>1021255543772</v>
      </c>
      <c r="J7638" s="11" t="str">
        <f t="shared" ref="J7638:K7638" si="7637">IF(C7638="","",C7638)</f>
        <v/>
      </c>
      <c r="K7638" s="11" t="str">
        <f t="shared" si="7637"/>
        <v/>
      </c>
    </row>
    <row r="7639" ht="15.75" customHeight="1">
      <c r="A7639" s="4">
        <v>1.0212555E7</v>
      </c>
      <c r="B7639" s="4" t="s">
        <v>18</v>
      </c>
      <c r="C7639" s="4" t="s">
        <v>82</v>
      </c>
      <c r="D7639" s="4" t="s">
        <v>83</v>
      </c>
      <c r="E7639" s="4" t="s">
        <v>14</v>
      </c>
      <c r="F7639" s="4" t="s">
        <v>84</v>
      </c>
      <c r="G7639" s="6">
        <v>43773.0</v>
      </c>
      <c r="H7639" s="8">
        <v>1.0</v>
      </c>
      <c r="I7639" s="10" t="str">
        <f t="shared" si="2"/>
        <v>1021255543773</v>
      </c>
      <c r="J7639" s="11" t="str">
        <f t="shared" ref="J7639:K7639" si="7638">IF(C7639="","",C7639)</f>
        <v>21:00</v>
      </c>
      <c r="K7639" s="11" t="str">
        <f t="shared" si="7638"/>
        <v>05:00</v>
      </c>
    </row>
    <row r="7640" ht="15.75" customHeight="1">
      <c r="A7640" s="4">
        <v>1.0212555E7</v>
      </c>
      <c r="B7640" s="4" t="s">
        <v>22</v>
      </c>
      <c r="C7640" s="4" t="s">
        <v>82</v>
      </c>
      <c r="D7640" s="4" t="s">
        <v>83</v>
      </c>
      <c r="E7640" s="4" t="s">
        <v>14</v>
      </c>
      <c r="F7640" s="4" t="s">
        <v>84</v>
      </c>
      <c r="G7640" s="6">
        <v>43774.0</v>
      </c>
      <c r="H7640" s="8">
        <v>2.0</v>
      </c>
      <c r="I7640" s="10" t="str">
        <f t="shared" si="2"/>
        <v>1021255543774</v>
      </c>
      <c r="J7640" s="11" t="str">
        <f t="shared" ref="J7640:K7640" si="7639">IF(C7640="","",C7640)</f>
        <v>21:00</v>
      </c>
      <c r="K7640" s="11" t="str">
        <f t="shared" si="7639"/>
        <v>05:00</v>
      </c>
    </row>
    <row r="7641" ht="15.75" customHeight="1">
      <c r="A7641" s="4">
        <v>1.0212555E7</v>
      </c>
      <c r="B7641" s="4" t="s">
        <v>23</v>
      </c>
      <c r="C7641" s="4" t="s">
        <v>82</v>
      </c>
      <c r="D7641" s="4" t="s">
        <v>83</v>
      </c>
      <c r="E7641" s="4" t="s">
        <v>14</v>
      </c>
      <c r="F7641" s="4" t="s">
        <v>84</v>
      </c>
      <c r="G7641" s="6">
        <v>43775.0</v>
      </c>
      <c r="H7641" s="8">
        <v>2.0</v>
      </c>
      <c r="I7641" s="10" t="str">
        <f t="shared" si="2"/>
        <v>1021255543775</v>
      </c>
      <c r="J7641" s="11" t="str">
        <f t="shared" ref="J7641:K7641" si="7640">IF(C7641="","",C7641)</f>
        <v>21:00</v>
      </c>
      <c r="K7641" s="11" t="str">
        <f t="shared" si="7640"/>
        <v>05:00</v>
      </c>
    </row>
    <row r="7642" ht="15.75" customHeight="1">
      <c r="A7642" s="4">
        <v>1.0212555E7</v>
      </c>
      <c r="B7642" s="4" t="s">
        <v>24</v>
      </c>
      <c r="C7642" s="4" t="s">
        <v>82</v>
      </c>
      <c r="D7642" s="4" t="s">
        <v>83</v>
      </c>
      <c r="E7642" s="4" t="s">
        <v>14</v>
      </c>
      <c r="F7642" s="4" t="s">
        <v>84</v>
      </c>
      <c r="G7642" s="6">
        <v>43776.0</v>
      </c>
      <c r="H7642" s="8">
        <v>2.0</v>
      </c>
      <c r="I7642" s="10" t="str">
        <f t="shared" si="2"/>
        <v>1021255543776</v>
      </c>
      <c r="J7642" s="11" t="str">
        <f t="shared" ref="J7642:K7642" si="7641">IF(C7642="","",C7642)</f>
        <v>21:00</v>
      </c>
      <c r="K7642" s="11" t="str">
        <f t="shared" si="7641"/>
        <v>05:00</v>
      </c>
    </row>
    <row r="7643" ht="15.75" customHeight="1">
      <c r="A7643" s="4">
        <v>1.0212555E7</v>
      </c>
      <c r="B7643" s="4" t="s">
        <v>25</v>
      </c>
      <c r="C7643" s="4" t="s">
        <v>40</v>
      </c>
      <c r="D7643" s="4" t="s">
        <v>19</v>
      </c>
      <c r="E7643" s="4" t="s">
        <v>14</v>
      </c>
      <c r="F7643" s="4" t="s">
        <v>42</v>
      </c>
      <c r="G7643" s="6">
        <v>43777.0</v>
      </c>
      <c r="H7643" s="8">
        <v>0.0</v>
      </c>
      <c r="I7643" s="10" t="str">
        <f t="shared" si="2"/>
        <v>1021255543777</v>
      </c>
      <c r="J7643" s="11" t="str">
        <f t="shared" ref="J7643:K7643" si="7642">IF(C7643="","",C7643)</f>
        <v>06:00</v>
      </c>
      <c r="K7643" s="11" t="str">
        <f t="shared" si="7642"/>
        <v>15:00</v>
      </c>
    </row>
    <row r="7644" ht="15.75" customHeight="1">
      <c r="A7644" s="4">
        <v>1.0212571E7</v>
      </c>
      <c r="B7644" s="4" t="s">
        <v>12</v>
      </c>
      <c r="C7644" s="4" t="s">
        <v>13</v>
      </c>
      <c r="D7644" s="4" t="s">
        <v>13</v>
      </c>
      <c r="E7644" s="4" t="s">
        <v>14</v>
      </c>
      <c r="F7644" s="4" t="s">
        <v>15</v>
      </c>
      <c r="G7644" s="6">
        <v>43751.0</v>
      </c>
      <c r="H7644" s="8">
        <v>0.0</v>
      </c>
      <c r="I7644" s="10" t="str">
        <f t="shared" si="2"/>
        <v>1021257143751</v>
      </c>
      <c r="J7644" s="11" t="str">
        <f t="shared" ref="J7644:K7644" si="7643">IF(C7644="","",C7644)</f>
        <v/>
      </c>
      <c r="K7644" s="11" t="str">
        <f t="shared" si="7643"/>
        <v/>
      </c>
    </row>
    <row r="7645" ht="15.75" customHeight="1">
      <c r="A7645" s="4">
        <v>1.0212571E7</v>
      </c>
      <c r="B7645" s="4" t="s">
        <v>18</v>
      </c>
      <c r="C7645" s="4" t="s">
        <v>40</v>
      </c>
      <c r="D7645" s="4" t="s">
        <v>19</v>
      </c>
      <c r="E7645" s="4" t="s">
        <v>14</v>
      </c>
      <c r="F7645" s="4" t="s">
        <v>42</v>
      </c>
      <c r="G7645" s="6">
        <v>43752.0</v>
      </c>
      <c r="H7645" s="8">
        <v>0.0</v>
      </c>
      <c r="I7645" s="10" t="str">
        <f t="shared" si="2"/>
        <v>1021257143752</v>
      </c>
      <c r="J7645" s="11" t="str">
        <f t="shared" ref="J7645:K7645" si="7644">IF(C7645="","",C7645)</f>
        <v>06:00</v>
      </c>
      <c r="K7645" s="11" t="str">
        <f t="shared" si="7644"/>
        <v>15:00</v>
      </c>
    </row>
    <row r="7646" ht="15.75" customHeight="1">
      <c r="A7646" s="4">
        <v>1.0212571E7</v>
      </c>
      <c r="B7646" s="4" t="s">
        <v>22</v>
      </c>
      <c r="C7646" s="4" t="s">
        <v>40</v>
      </c>
      <c r="D7646" s="4" t="s">
        <v>19</v>
      </c>
      <c r="E7646" s="4" t="s">
        <v>14</v>
      </c>
      <c r="F7646" s="4" t="s">
        <v>42</v>
      </c>
      <c r="G7646" s="6">
        <v>43753.0</v>
      </c>
      <c r="H7646" s="8">
        <v>0.0</v>
      </c>
      <c r="I7646" s="10" t="str">
        <f t="shared" si="2"/>
        <v>1021257143753</v>
      </c>
      <c r="J7646" s="11" t="str">
        <f t="shared" ref="J7646:K7646" si="7645">IF(C7646="","",C7646)</f>
        <v>06:00</v>
      </c>
      <c r="K7646" s="11" t="str">
        <f t="shared" si="7645"/>
        <v>15:00</v>
      </c>
    </row>
    <row r="7647" ht="15.75" customHeight="1">
      <c r="A7647" s="4">
        <v>1.0212571E7</v>
      </c>
      <c r="B7647" s="4" t="s">
        <v>23</v>
      </c>
      <c r="C7647" s="4" t="s">
        <v>40</v>
      </c>
      <c r="D7647" s="4" t="s">
        <v>19</v>
      </c>
      <c r="E7647" s="4" t="s">
        <v>14</v>
      </c>
      <c r="F7647" s="4" t="s">
        <v>42</v>
      </c>
      <c r="G7647" s="6">
        <v>43754.0</v>
      </c>
      <c r="H7647" s="8">
        <v>0.0</v>
      </c>
      <c r="I7647" s="10" t="str">
        <f t="shared" si="2"/>
        <v>1021257143754</v>
      </c>
      <c r="J7647" s="11" t="str">
        <f t="shared" ref="J7647:K7647" si="7646">IF(C7647="","",C7647)</f>
        <v>06:00</v>
      </c>
      <c r="K7647" s="11" t="str">
        <f t="shared" si="7646"/>
        <v>15:00</v>
      </c>
    </row>
    <row r="7648" ht="15.75" customHeight="1">
      <c r="A7648" s="4">
        <v>1.0212571E7</v>
      </c>
      <c r="B7648" s="4" t="s">
        <v>24</v>
      </c>
      <c r="C7648" s="4" t="s">
        <v>40</v>
      </c>
      <c r="D7648" s="4" t="s">
        <v>19</v>
      </c>
      <c r="E7648" s="4" t="s">
        <v>14</v>
      </c>
      <c r="F7648" s="4" t="s">
        <v>42</v>
      </c>
      <c r="G7648" s="6">
        <v>43755.0</v>
      </c>
      <c r="H7648" s="8">
        <v>0.0</v>
      </c>
      <c r="I7648" s="10" t="str">
        <f t="shared" si="2"/>
        <v>1021257143755</v>
      </c>
      <c r="J7648" s="11" t="str">
        <f t="shared" ref="J7648:K7648" si="7647">IF(C7648="","",C7648)</f>
        <v>06:00</v>
      </c>
      <c r="K7648" s="11" t="str">
        <f t="shared" si="7647"/>
        <v>15:00</v>
      </c>
    </row>
    <row r="7649" ht="15.75" customHeight="1">
      <c r="A7649" s="4">
        <v>1.0212571E7</v>
      </c>
      <c r="B7649" s="4" t="s">
        <v>25</v>
      </c>
      <c r="C7649" s="4" t="s">
        <v>40</v>
      </c>
      <c r="D7649" s="4" t="s">
        <v>19</v>
      </c>
      <c r="E7649" s="4" t="s">
        <v>14</v>
      </c>
      <c r="F7649" s="4" t="s">
        <v>42</v>
      </c>
      <c r="G7649" s="6">
        <v>43756.0</v>
      </c>
      <c r="H7649" s="8">
        <v>0.0</v>
      </c>
      <c r="I7649" s="10" t="str">
        <f t="shared" si="2"/>
        <v>1021257143756</v>
      </c>
      <c r="J7649" s="11" t="str">
        <f t="shared" ref="J7649:K7649" si="7648">IF(C7649="","",C7649)</f>
        <v>06:00</v>
      </c>
      <c r="K7649" s="11" t="str">
        <f t="shared" si="7648"/>
        <v>15:00</v>
      </c>
    </row>
    <row r="7650" ht="15.75" customHeight="1">
      <c r="A7650" s="4">
        <v>1.0212571E7</v>
      </c>
      <c r="B7650" s="4" t="s">
        <v>29</v>
      </c>
      <c r="C7650" s="4" t="s">
        <v>13</v>
      </c>
      <c r="D7650" s="4" t="s">
        <v>13</v>
      </c>
      <c r="E7650" s="4" t="s">
        <v>14</v>
      </c>
      <c r="F7650" s="4" t="s">
        <v>15</v>
      </c>
      <c r="G7650" s="6">
        <v>43757.0</v>
      </c>
      <c r="H7650" s="8">
        <v>1.0</v>
      </c>
      <c r="I7650" s="10" t="str">
        <f t="shared" si="2"/>
        <v>1021257143757</v>
      </c>
      <c r="J7650" s="11" t="str">
        <f t="shared" ref="J7650:K7650" si="7649">IF(C7650="","",C7650)</f>
        <v/>
      </c>
      <c r="K7650" s="11" t="str">
        <f t="shared" si="7649"/>
        <v/>
      </c>
    </row>
    <row r="7651" ht="15.75" customHeight="1">
      <c r="A7651" s="4">
        <v>1.0212571E7</v>
      </c>
      <c r="B7651" s="4" t="s">
        <v>12</v>
      </c>
      <c r="C7651" s="4" t="s">
        <v>13</v>
      </c>
      <c r="D7651" s="4" t="s">
        <v>13</v>
      </c>
      <c r="E7651" s="4" t="s">
        <v>14</v>
      </c>
      <c r="F7651" s="4" t="s">
        <v>15</v>
      </c>
      <c r="G7651" s="6">
        <v>43758.0</v>
      </c>
      <c r="H7651" s="8">
        <v>0.0</v>
      </c>
      <c r="I7651" s="10" t="str">
        <f t="shared" si="2"/>
        <v>1021257143758</v>
      </c>
      <c r="J7651" s="11" t="str">
        <f t="shared" ref="J7651:K7651" si="7650">IF(C7651="","",C7651)</f>
        <v/>
      </c>
      <c r="K7651" s="11" t="str">
        <f t="shared" si="7650"/>
        <v/>
      </c>
    </row>
    <row r="7652" ht="15.75" customHeight="1">
      <c r="A7652" s="4">
        <v>1.0212571E7</v>
      </c>
      <c r="B7652" s="4" t="s">
        <v>18</v>
      </c>
      <c r="C7652" s="4" t="s">
        <v>40</v>
      </c>
      <c r="D7652" s="4" t="s">
        <v>19</v>
      </c>
      <c r="E7652" s="4" t="s">
        <v>14</v>
      </c>
      <c r="F7652" s="4" t="s">
        <v>42</v>
      </c>
      <c r="G7652" s="6">
        <v>43759.0</v>
      </c>
      <c r="H7652" s="8">
        <v>0.0</v>
      </c>
      <c r="I7652" s="10" t="str">
        <f t="shared" si="2"/>
        <v>1021257143759</v>
      </c>
      <c r="J7652" s="11" t="str">
        <f t="shared" ref="J7652:K7652" si="7651">IF(C7652="","",C7652)</f>
        <v>06:00</v>
      </c>
      <c r="K7652" s="11" t="str">
        <f t="shared" si="7651"/>
        <v>15:00</v>
      </c>
    </row>
    <row r="7653" ht="15.75" customHeight="1">
      <c r="A7653" s="4">
        <v>1.0212571E7</v>
      </c>
      <c r="B7653" s="4" t="s">
        <v>22</v>
      </c>
      <c r="C7653" s="4" t="s">
        <v>40</v>
      </c>
      <c r="D7653" s="4" t="s">
        <v>19</v>
      </c>
      <c r="E7653" s="4" t="s">
        <v>14</v>
      </c>
      <c r="F7653" s="4" t="s">
        <v>42</v>
      </c>
      <c r="G7653" s="6">
        <v>43760.0</v>
      </c>
      <c r="H7653" s="8">
        <v>1.0</v>
      </c>
      <c r="I7653" s="10" t="str">
        <f t="shared" si="2"/>
        <v>1021257143760</v>
      </c>
      <c r="J7653" s="11" t="str">
        <f t="shared" ref="J7653:K7653" si="7652">IF(C7653="","",C7653)</f>
        <v>06:00</v>
      </c>
      <c r="K7653" s="11" t="str">
        <f t="shared" si="7652"/>
        <v>15:00</v>
      </c>
    </row>
    <row r="7654" ht="15.75" customHeight="1">
      <c r="A7654" s="4">
        <v>1.0212571E7</v>
      </c>
      <c r="B7654" s="4" t="s">
        <v>23</v>
      </c>
      <c r="C7654" s="4" t="s">
        <v>40</v>
      </c>
      <c r="D7654" s="4" t="s">
        <v>19</v>
      </c>
      <c r="E7654" s="4" t="s">
        <v>14</v>
      </c>
      <c r="F7654" s="4" t="s">
        <v>42</v>
      </c>
      <c r="G7654" s="6">
        <v>43761.0</v>
      </c>
      <c r="H7654" s="8">
        <v>1.0</v>
      </c>
      <c r="I7654" s="10" t="str">
        <f t="shared" si="2"/>
        <v>1021257143761</v>
      </c>
      <c r="J7654" s="11" t="str">
        <f t="shared" ref="J7654:K7654" si="7653">IF(C7654="","",C7654)</f>
        <v>06:00</v>
      </c>
      <c r="K7654" s="11" t="str">
        <f t="shared" si="7653"/>
        <v>15:00</v>
      </c>
    </row>
    <row r="7655" ht="15.75" customHeight="1">
      <c r="A7655" s="4">
        <v>1.0212571E7</v>
      </c>
      <c r="B7655" s="4" t="s">
        <v>24</v>
      </c>
      <c r="C7655" s="4" t="s">
        <v>40</v>
      </c>
      <c r="D7655" s="4" t="s">
        <v>19</v>
      </c>
      <c r="E7655" s="4" t="s">
        <v>14</v>
      </c>
      <c r="F7655" s="4" t="s">
        <v>42</v>
      </c>
      <c r="G7655" s="6">
        <v>43762.0</v>
      </c>
      <c r="H7655" s="8">
        <v>1.0</v>
      </c>
      <c r="I7655" s="10" t="str">
        <f t="shared" si="2"/>
        <v>1021257143762</v>
      </c>
      <c r="J7655" s="11" t="str">
        <f t="shared" ref="J7655:K7655" si="7654">IF(C7655="","",C7655)</f>
        <v>06:00</v>
      </c>
      <c r="K7655" s="11" t="str">
        <f t="shared" si="7654"/>
        <v>15:00</v>
      </c>
    </row>
    <row r="7656" ht="15.75" customHeight="1">
      <c r="A7656" s="4">
        <v>1.0212571E7</v>
      </c>
      <c r="B7656" s="4" t="s">
        <v>25</v>
      </c>
      <c r="C7656" s="4" t="s">
        <v>40</v>
      </c>
      <c r="D7656" s="4" t="s">
        <v>19</v>
      </c>
      <c r="E7656" s="4" t="s">
        <v>14</v>
      </c>
      <c r="F7656" s="4" t="s">
        <v>42</v>
      </c>
      <c r="G7656" s="6">
        <v>43763.0</v>
      </c>
      <c r="H7656" s="8">
        <v>0.0</v>
      </c>
      <c r="I7656" s="10" t="str">
        <f t="shared" si="2"/>
        <v>1021257143763</v>
      </c>
      <c r="J7656" s="11" t="str">
        <f t="shared" ref="J7656:K7656" si="7655">IF(C7656="","",C7656)</f>
        <v>06:00</v>
      </c>
      <c r="K7656" s="11" t="str">
        <f t="shared" si="7655"/>
        <v>15:00</v>
      </c>
    </row>
    <row r="7657" ht="15.75" customHeight="1">
      <c r="A7657" s="4">
        <v>1.0212571E7</v>
      </c>
      <c r="B7657" s="4" t="s">
        <v>29</v>
      </c>
      <c r="C7657" s="4" t="s">
        <v>13</v>
      </c>
      <c r="D7657" s="4" t="s">
        <v>13</v>
      </c>
      <c r="E7657" s="4" t="s">
        <v>14</v>
      </c>
      <c r="F7657" s="4" t="s">
        <v>15</v>
      </c>
      <c r="G7657" s="6">
        <v>43764.0</v>
      </c>
      <c r="H7657" s="8">
        <v>1.0</v>
      </c>
      <c r="I7657" s="10" t="str">
        <f t="shared" si="2"/>
        <v>1021257143764</v>
      </c>
      <c r="J7657" s="11" t="str">
        <f t="shared" ref="J7657:K7657" si="7656">IF(C7657="","",C7657)</f>
        <v/>
      </c>
      <c r="K7657" s="11" t="str">
        <f t="shared" si="7656"/>
        <v/>
      </c>
    </row>
    <row r="7658" ht="15.75" customHeight="1">
      <c r="A7658" s="4">
        <v>1.0212571E7</v>
      </c>
      <c r="B7658" s="4" t="s">
        <v>12</v>
      </c>
      <c r="C7658" s="4" t="s">
        <v>13</v>
      </c>
      <c r="D7658" s="4" t="s">
        <v>13</v>
      </c>
      <c r="E7658" s="4" t="s">
        <v>14</v>
      </c>
      <c r="F7658" s="4" t="s">
        <v>15</v>
      </c>
      <c r="G7658" s="6">
        <v>43765.0</v>
      </c>
      <c r="H7658" s="8">
        <v>0.0</v>
      </c>
      <c r="I7658" s="10" t="str">
        <f t="shared" si="2"/>
        <v>1021257143765</v>
      </c>
      <c r="J7658" s="11" t="str">
        <f t="shared" ref="J7658:K7658" si="7657">IF(C7658="","",C7658)</f>
        <v/>
      </c>
      <c r="K7658" s="11" t="str">
        <f t="shared" si="7657"/>
        <v/>
      </c>
    </row>
    <row r="7659" ht="15.75" customHeight="1">
      <c r="A7659" s="4">
        <v>1.0212571E7</v>
      </c>
      <c r="B7659" s="4" t="s">
        <v>18</v>
      </c>
      <c r="C7659" s="4" t="s">
        <v>40</v>
      </c>
      <c r="D7659" s="4" t="s">
        <v>19</v>
      </c>
      <c r="E7659" s="4" t="s">
        <v>14</v>
      </c>
      <c r="F7659" s="4" t="s">
        <v>42</v>
      </c>
      <c r="G7659" s="6">
        <v>43766.0</v>
      </c>
      <c r="H7659" s="8">
        <v>1.0</v>
      </c>
      <c r="I7659" s="10" t="str">
        <f t="shared" si="2"/>
        <v>1021257143766</v>
      </c>
      <c r="J7659" s="11" t="str">
        <f t="shared" ref="J7659:K7659" si="7658">IF(C7659="","",C7659)</f>
        <v>06:00</v>
      </c>
      <c r="K7659" s="11" t="str">
        <f t="shared" si="7658"/>
        <v>15:00</v>
      </c>
    </row>
    <row r="7660" ht="15.75" customHeight="1">
      <c r="A7660" s="4">
        <v>1.0212571E7</v>
      </c>
      <c r="B7660" s="4" t="s">
        <v>22</v>
      </c>
      <c r="C7660" s="4" t="s">
        <v>40</v>
      </c>
      <c r="D7660" s="4" t="s">
        <v>19</v>
      </c>
      <c r="E7660" s="4" t="s">
        <v>14</v>
      </c>
      <c r="F7660" s="4" t="s">
        <v>42</v>
      </c>
      <c r="G7660" s="6">
        <v>43767.0</v>
      </c>
      <c r="H7660" s="8">
        <v>1.0</v>
      </c>
      <c r="I7660" s="10" t="str">
        <f t="shared" si="2"/>
        <v>1021257143767</v>
      </c>
      <c r="J7660" s="11" t="str">
        <f t="shared" ref="J7660:K7660" si="7659">IF(C7660="","",C7660)</f>
        <v>06:00</v>
      </c>
      <c r="K7660" s="11" t="str">
        <f t="shared" si="7659"/>
        <v>15:00</v>
      </c>
    </row>
    <row r="7661" ht="15.75" customHeight="1">
      <c r="A7661" s="4">
        <v>1.0212571E7</v>
      </c>
      <c r="B7661" s="4" t="s">
        <v>23</v>
      </c>
      <c r="C7661" s="4" t="s">
        <v>40</v>
      </c>
      <c r="D7661" s="4" t="s">
        <v>19</v>
      </c>
      <c r="E7661" s="4" t="s">
        <v>14</v>
      </c>
      <c r="F7661" s="4" t="s">
        <v>42</v>
      </c>
      <c r="G7661" s="6">
        <v>43768.0</v>
      </c>
      <c r="H7661" s="8">
        <v>1.0</v>
      </c>
      <c r="I7661" s="10" t="str">
        <f t="shared" si="2"/>
        <v>1021257143768</v>
      </c>
      <c r="J7661" s="11" t="str">
        <f t="shared" ref="J7661:K7661" si="7660">IF(C7661="","",C7661)</f>
        <v>06:00</v>
      </c>
      <c r="K7661" s="11" t="str">
        <f t="shared" si="7660"/>
        <v>15:00</v>
      </c>
    </row>
    <row r="7662" ht="15.75" customHeight="1">
      <c r="A7662" s="4">
        <v>1.0212571E7</v>
      </c>
      <c r="B7662" s="4" t="s">
        <v>24</v>
      </c>
      <c r="C7662" s="4" t="s">
        <v>40</v>
      </c>
      <c r="D7662" s="4" t="s">
        <v>19</v>
      </c>
      <c r="E7662" s="4" t="s">
        <v>14</v>
      </c>
      <c r="F7662" s="4" t="s">
        <v>42</v>
      </c>
      <c r="G7662" s="6">
        <v>43769.0</v>
      </c>
      <c r="H7662" s="8">
        <v>0.0</v>
      </c>
      <c r="I7662" s="10" t="str">
        <f t="shared" si="2"/>
        <v>1021257143769</v>
      </c>
      <c r="J7662" s="11" t="str">
        <f t="shared" ref="J7662:K7662" si="7661">IF(C7662="","",C7662)</f>
        <v>06:00</v>
      </c>
      <c r="K7662" s="11" t="str">
        <f t="shared" si="7661"/>
        <v>15:00</v>
      </c>
    </row>
    <row r="7663" ht="15.75" customHeight="1">
      <c r="A7663" s="4">
        <v>1.0212571E7</v>
      </c>
      <c r="B7663" s="4" t="s">
        <v>25</v>
      </c>
      <c r="C7663" s="4" t="s">
        <v>40</v>
      </c>
      <c r="D7663" s="4" t="s">
        <v>19</v>
      </c>
      <c r="E7663" s="4" t="s">
        <v>14</v>
      </c>
      <c r="F7663" s="4" t="s">
        <v>42</v>
      </c>
      <c r="G7663" s="6">
        <v>43770.0</v>
      </c>
      <c r="H7663" s="8">
        <v>0.0</v>
      </c>
      <c r="I7663" s="10" t="str">
        <f t="shared" si="2"/>
        <v>1021257143770</v>
      </c>
      <c r="J7663" s="11" t="str">
        <f t="shared" ref="J7663:K7663" si="7662">IF(C7663="","",C7663)</f>
        <v>06:00</v>
      </c>
      <c r="K7663" s="11" t="str">
        <f t="shared" si="7662"/>
        <v>15:00</v>
      </c>
    </row>
    <row r="7664" ht="15.75" customHeight="1">
      <c r="A7664" s="4">
        <v>1.0212571E7</v>
      </c>
      <c r="B7664" s="4" t="s">
        <v>29</v>
      </c>
      <c r="C7664" s="4" t="s">
        <v>13</v>
      </c>
      <c r="D7664" s="4" t="s">
        <v>13</v>
      </c>
      <c r="E7664" s="4" t="s">
        <v>14</v>
      </c>
      <c r="F7664" s="4" t="s">
        <v>15</v>
      </c>
      <c r="G7664" s="6">
        <v>43771.0</v>
      </c>
      <c r="H7664" s="8">
        <v>0.0</v>
      </c>
      <c r="I7664" s="10" t="str">
        <f t="shared" si="2"/>
        <v>1021257143771</v>
      </c>
      <c r="J7664" s="11" t="str">
        <f t="shared" ref="J7664:K7664" si="7663">IF(C7664="","",C7664)</f>
        <v/>
      </c>
      <c r="K7664" s="11" t="str">
        <f t="shared" si="7663"/>
        <v/>
      </c>
    </row>
    <row r="7665" ht="15.75" customHeight="1">
      <c r="A7665" s="4">
        <v>1.0212571E7</v>
      </c>
      <c r="B7665" s="4" t="s">
        <v>12</v>
      </c>
      <c r="C7665" s="4" t="s">
        <v>13</v>
      </c>
      <c r="D7665" s="4" t="s">
        <v>13</v>
      </c>
      <c r="E7665" s="4" t="s">
        <v>14</v>
      </c>
      <c r="F7665" s="4" t="s">
        <v>15</v>
      </c>
      <c r="G7665" s="6">
        <v>43772.0</v>
      </c>
      <c r="H7665" s="8">
        <v>0.0</v>
      </c>
      <c r="I7665" s="10" t="str">
        <f t="shared" si="2"/>
        <v>1021257143772</v>
      </c>
      <c r="J7665" s="11" t="str">
        <f t="shared" ref="J7665:K7665" si="7664">IF(C7665="","",C7665)</f>
        <v/>
      </c>
      <c r="K7665" s="11" t="str">
        <f t="shared" si="7664"/>
        <v/>
      </c>
    </row>
    <row r="7666" ht="15.75" customHeight="1">
      <c r="A7666" s="4">
        <v>1.0212571E7</v>
      </c>
      <c r="B7666" s="4" t="s">
        <v>18</v>
      </c>
      <c r="C7666" s="4" t="s">
        <v>40</v>
      </c>
      <c r="D7666" s="4" t="s">
        <v>19</v>
      </c>
      <c r="E7666" s="4" t="s">
        <v>14</v>
      </c>
      <c r="F7666" s="4" t="s">
        <v>42</v>
      </c>
      <c r="G7666" s="6">
        <v>43773.0</v>
      </c>
      <c r="H7666" s="8">
        <v>0.0</v>
      </c>
      <c r="I7666" s="10" t="str">
        <f t="shared" si="2"/>
        <v>1021257143773</v>
      </c>
      <c r="J7666" s="11" t="str">
        <f t="shared" ref="J7666:K7666" si="7665">IF(C7666="","",C7666)</f>
        <v>06:00</v>
      </c>
      <c r="K7666" s="11" t="str">
        <f t="shared" si="7665"/>
        <v>15:00</v>
      </c>
    </row>
    <row r="7667" ht="15.75" customHeight="1">
      <c r="A7667" s="4">
        <v>1.0212571E7</v>
      </c>
      <c r="B7667" s="4" t="s">
        <v>22</v>
      </c>
      <c r="C7667" s="4" t="s">
        <v>40</v>
      </c>
      <c r="D7667" s="4" t="s">
        <v>19</v>
      </c>
      <c r="E7667" s="4" t="s">
        <v>14</v>
      </c>
      <c r="F7667" s="4" t="s">
        <v>42</v>
      </c>
      <c r="G7667" s="6">
        <v>43774.0</v>
      </c>
      <c r="H7667" s="8">
        <v>0.0</v>
      </c>
      <c r="I7667" s="10" t="str">
        <f t="shared" si="2"/>
        <v>1021257143774</v>
      </c>
      <c r="J7667" s="11" t="str">
        <f t="shared" ref="J7667:K7667" si="7666">IF(C7667="","",C7667)</f>
        <v>06:00</v>
      </c>
      <c r="K7667" s="11" t="str">
        <f t="shared" si="7666"/>
        <v>15:00</v>
      </c>
    </row>
    <row r="7668" ht="15.75" customHeight="1">
      <c r="A7668" s="4">
        <v>1.0212571E7</v>
      </c>
      <c r="B7668" s="4" t="s">
        <v>23</v>
      </c>
      <c r="C7668" s="4" t="s">
        <v>40</v>
      </c>
      <c r="D7668" s="4" t="s">
        <v>19</v>
      </c>
      <c r="E7668" s="4" t="s">
        <v>14</v>
      </c>
      <c r="F7668" s="4" t="s">
        <v>42</v>
      </c>
      <c r="G7668" s="6">
        <v>43775.0</v>
      </c>
      <c r="H7668" s="8">
        <v>1.0</v>
      </c>
      <c r="I7668" s="10" t="str">
        <f t="shared" si="2"/>
        <v>1021257143775</v>
      </c>
      <c r="J7668" s="11" t="str">
        <f t="shared" ref="J7668:K7668" si="7667">IF(C7668="","",C7668)</f>
        <v>06:00</v>
      </c>
      <c r="K7668" s="11" t="str">
        <f t="shared" si="7667"/>
        <v>15:00</v>
      </c>
    </row>
    <row r="7669" ht="15.75" customHeight="1">
      <c r="A7669" s="4">
        <v>1.0212571E7</v>
      </c>
      <c r="B7669" s="4" t="s">
        <v>24</v>
      </c>
      <c r="C7669" s="4" t="s">
        <v>40</v>
      </c>
      <c r="D7669" s="4" t="s">
        <v>19</v>
      </c>
      <c r="E7669" s="4" t="s">
        <v>14</v>
      </c>
      <c r="F7669" s="4" t="s">
        <v>42</v>
      </c>
      <c r="G7669" s="6">
        <v>43776.0</v>
      </c>
      <c r="H7669" s="8">
        <v>1.0</v>
      </c>
      <c r="I7669" s="10" t="str">
        <f t="shared" si="2"/>
        <v>1021257143776</v>
      </c>
      <c r="J7669" s="11" t="str">
        <f t="shared" ref="J7669:K7669" si="7668">IF(C7669="","",C7669)</f>
        <v>06:00</v>
      </c>
      <c r="K7669" s="11" t="str">
        <f t="shared" si="7668"/>
        <v>15:00</v>
      </c>
    </row>
    <row r="7670" ht="15.75" customHeight="1">
      <c r="A7670" s="4">
        <v>1.0212571E7</v>
      </c>
      <c r="B7670" s="4" t="s">
        <v>25</v>
      </c>
      <c r="C7670" s="4" t="s">
        <v>40</v>
      </c>
      <c r="D7670" s="4" t="s">
        <v>19</v>
      </c>
      <c r="E7670" s="4" t="s">
        <v>14</v>
      </c>
      <c r="F7670" s="4" t="s">
        <v>42</v>
      </c>
      <c r="G7670" s="6">
        <v>43777.0</v>
      </c>
      <c r="H7670" s="8">
        <v>0.0</v>
      </c>
      <c r="I7670" s="10" t="str">
        <f t="shared" si="2"/>
        <v>1021257143777</v>
      </c>
      <c r="J7670" s="11" t="str">
        <f t="shared" ref="J7670:K7670" si="7669">IF(C7670="","",C7670)</f>
        <v>06:00</v>
      </c>
      <c r="K7670" s="11" t="str">
        <f t="shared" si="7669"/>
        <v>15:00</v>
      </c>
    </row>
    <row r="7671" ht="15.75" customHeight="1">
      <c r="A7671" s="4">
        <v>1.0221929E7</v>
      </c>
      <c r="B7671" s="4" t="s">
        <v>12</v>
      </c>
      <c r="C7671" s="4" t="s">
        <v>13</v>
      </c>
      <c r="D7671" s="4" t="s">
        <v>13</v>
      </c>
      <c r="E7671" s="4" t="s">
        <v>14</v>
      </c>
      <c r="F7671" s="4" t="s">
        <v>15</v>
      </c>
      <c r="G7671" s="6">
        <v>43751.0</v>
      </c>
      <c r="H7671" s="8">
        <v>0.0</v>
      </c>
      <c r="I7671" s="10" t="str">
        <f t="shared" si="2"/>
        <v>1022192943751</v>
      </c>
      <c r="J7671" s="11" t="str">
        <f t="shared" ref="J7671:K7671" si="7670">IF(C7671="","",C7671)</f>
        <v/>
      </c>
      <c r="K7671" s="11" t="str">
        <f t="shared" si="7670"/>
        <v/>
      </c>
    </row>
    <row r="7672" ht="15.75" customHeight="1">
      <c r="A7672" s="4">
        <v>1.0221929E7</v>
      </c>
      <c r="B7672" s="4" t="s">
        <v>18</v>
      </c>
      <c r="C7672" s="4" t="s">
        <v>40</v>
      </c>
      <c r="D7672" s="4" t="s">
        <v>19</v>
      </c>
      <c r="E7672" s="4" t="s">
        <v>14</v>
      </c>
      <c r="F7672" s="4" t="s">
        <v>42</v>
      </c>
      <c r="G7672" s="6">
        <v>43752.0</v>
      </c>
      <c r="H7672" s="8">
        <v>0.0</v>
      </c>
      <c r="I7672" s="10" t="str">
        <f t="shared" si="2"/>
        <v>1022192943752</v>
      </c>
      <c r="J7672" s="11" t="str">
        <f t="shared" ref="J7672:K7672" si="7671">IF(C7672="","",C7672)</f>
        <v>06:00</v>
      </c>
      <c r="K7672" s="11" t="str">
        <f t="shared" si="7671"/>
        <v>15:00</v>
      </c>
    </row>
    <row r="7673" ht="15.75" customHeight="1">
      <c r="A7673" s="4">
        <v>1.0221929E7</v>
      </c>
      <c r="B7673" s="4" t="s">
        <v>22</v>
      </c>
      <c r="C7673" s="4" t="s">
        <v>40</v>
      </c>
      <c r="D7673" s="4" t="s">
        <v>19</v>
      </c>
      <c r="E7673" s="4" t="s">
        <v>14</v>
      </c>
      <c r="F7673" s="4" t="s">
        <v>42</v>
      </c>
      <c r="G7673" s="6">
        <v>43753.0</v>
      </c>
      <c r="H7673" s="8">
        <v>1.0</v>
      </c>
      <c r="I7673" s="10" t="str">
        <f t="shared" si="2"/>
        <v>1022192943753</v>
      </c>
      <c r="J7673" s="11" t="str">
        <f t="shared" ref="J7673:K7673" si="7672">IF(C7673="","",C7673)</f>
        <v>06:00</v>
      </c>
      <c r="K7673" s="11" t="str">
        <f t="shared" si="7672"/>
        <v>15:00</v>
      </c>
    </row>
    <row r="7674" ht="15.75" customHeight="1">
      <c r="A7674" s="4">
        <v>1.0221929E7</v>
      </c>
      <c r="B7674" s="4" t="s">
        <v>23</v>
      </c>
      <c r="C7674" s="4" t="s">
        <v>40</v>
      </c>
      <c r="D7674" s="4" t="s">
        <v>19</v>
      </c>
      <c r="E7674" s="4" t="s">
        <v>14</v>
      </c>
      <c r="F7674" s="4" t="s">
        <v>42</v>
      </c>
      <c r="G7674" s="6">
        <v>43754.0</v>
      </c>
      <c r="H7674" s="8">
        <v>0.0</v>
      </c>
      <c r="I7674" s="10" t="str">
        <f t="shared" si="2"/>
        <v>1022192943754</v>
      </c>
      <c r="J7674" s="11" t="str">
        <f t="shared" ref="J7674:K7674" si="7673">IF(C7674="","",C7674)</f>
        <v>06:00</v>
      </c>
      <c r="K7674" s="11" t="str">
        <f t="shared" si="7673"/>
        <v>15:00</v>
      </c>
    </row>
    <row r="7675" ht="15.75" customHeight="1">
      <c r="A7675" s="4">
        <v>1.0221929E7</v>
      </c>
      <c r="B7675" s="4" t="s">
        <v>24</v>
      </c>
      <c r="C7675" s="4" t="s">
        <v>40</v>
      </c>
      <c r="D7675" s="4" t="s">
        <v>19</v>
      </c>
      <c r="E7675" s="4" t="s">
        <v>14</v>
      </c>
      <c r="F7675" s="4" t="s">
        <v>42</v>
      </c>
      <c r="G7675" s="6">
        <v>43755.0</v>
      </c>
      <c r="H7675" s="8">
        <v>1.0</v>
      </c>
      <c r="I7675" s="10" t="str">
        <f t="shared" si="2"/>
        <v>1022192943755</v>
      </c>
      <c r="J7675" s="11" t="str">
        <f t="shared" ref="J7675:K7675" si="7674">IF(C7675="","",C7675)</f>
        <v>06:00</v>
      </c>
      <c r="K7675" s="11" t="str">
        <f t="shared" si="7674"/>
        <v>15:00</v>
      </c>
    </row>
    <row r="7676" ht="15.75" customHeight="1">
      <c r="A7676" s="4">
        <v>1.0221929E7</v>
      </c>
      <c r="B7676" s="4" t="s">
        <v>25</v>
      </c>
      <c r="C7676" s="4" t="s">
        <v>40</v>
      </c>
      <c r="D7676" s="4" t="s">
        <v>19</v>
      </c>
      <c r="E7676" s="4" t="s">
        <v>14</v>
      </c>
      <c r="F7676" s="4" t="s">
        <v>42</v>
      </c>
      <c r="G7676" s="6">
        <v>43756.0</v>
      </c>
      <c r="H7676" s="8">
        <v>0.0</v>
      </c>
      <c r="I7676" s="10" t="str">
        <f t="shared" si="2"/>
        <v>1022192943756</v>
      </c>
      <c r="J7676" s="11" t="str">
        <f t="shared" ref="J7676:K7676" si="7675">IF(C7676="","",C7676)</f>
        <v>06:00</v>
      </c>
      <c r="K7676" s="11" t="str">
        <f t="shared" si="7675"/>
        <v>15:00</v>
      </c>
    </row>
    <row r="7677" ht="15.75" customHeight="1">
      <c r="A7677" s="4">
        <v>1.0221929E7</v>
      </c>
      <c r="B7677" s="4" t="s">
        <v>29</v>
      </c>
      <c r="C7677" s="4" t="s">
        <v>13</v>
      </c>
      <c r="D7677" s="4" t="s">
        <v>13</v>
      </c>
      <c r="E7677" s="4" t="s">
        <v>14</v>
      </c>
      <c r="F7677" s="4" t="s">
        <v>15</v>
      </c>
      <c r="G7677" s="6">
        <v>43757.0</v>
      </c>
      <c r="H7677" s="8">
        <v>1.0</v>
      </c>
      <c r="I7677" s="10" t="str">
        <f t="shared" si="2"/>
        <v>1022192943757</v>
      </c>
      <c r="J7677" s="11" t="str">
        <f t="shared" ref="J7677:K7677" si="7676">IF(C7677="","",C7677)</f>
        <v/>
      </c>
      <c r="K7677" s="11" t="str">
        <f t="shared" si="7676"/>
        <v/>
      </c>
    </row>
    <row r="7678" ht="15.75" customHeight="1">
      <c r="A7678" s="4">
        <v>1.0221929E7</v>
      </c>
      <c r="B7678" s="4" t="s">
        <v>12</v>
      </c>
      <c r="C7678" s="4" t="s">
        <v>13</v>
      </c>
      <c r="D7678" s="4" t="s">
        <v>13</v>
      </c>
      <c r="E7678" s="4" t="s">
        <v>14</v>
      </c>
      <c r="F7678" s="4" t="s">
        <v>15</v>
      </c>
      <c r="G7678" s="6">
        <v>43758.0</v>
      </c>
      <c r="H7678" s="8">
        <v>0.0</v>
      </c>
      <c r="I7678" s="10" t="str">
        <f t="shared" si="2"/>
        <v>1022192943758</v>
      </c>
      <c r="J7678" s="11" t="str">
        <f t="shared" ref="J7678:K7678" si="7677">IF(C7678="","",C7678)</f>
        <v/>
      </c>
      <c r="K7678" s="11" t="str">
        <f t="shared" si="7677"/>
        <v/>
      </c>
    </row>
    <row r="7679" ht="15.75" customHeight="1">
      <c r="A7679" s="4">
        <v>1.0221929E7</v>
      </c>
      <c r="B7679" s="4" t="s">
        <v>18</v>
      </c>
      <c r="C7679" s="4" t="s">
        <v>40</v>
      </c>
      <c r="D7679" s="4" t="s">
        <v>19</v>
      </c>
      <c r="E7679" s="4" t="s">
        <v>14</v>
      </c>
      <c r="F7679" s="4" t="s">
        <v>42</v>
      </c>
      <c r="G7679" s="6">
        <v>43759.0</v>
      </c>
      <c r="H7679" s="8">
        <v>0.0</v>
      </c>
      <c r="I7679" s="10" t="str">
        <f t="shared" si="2"/>
        <v>1022192943759</v>
      </c>
      <c r="J7679" s="11" t="str">
        <f t="shared" ref="J7679:K7679" si="7678">IF(C7679="","",C7679)</f>
        <v>06:00</v>
      </c>
      <c r="K7679" s="11" t="str">
        <f t="shared" si="7678"/>
        <v>15:00</v>
      </c>
    </row>
    <row r="7680" ht="15.75" customHeight="1">
      <c r="A7680" s="4">
        <v>1.0221929E7</v>
      </c>
      <c r="B7680" s="4" t="s">
        <v>22</v>
      </c>
      <c r="C7680" s="4" t="s">
        <v>40</v>
      </c>
      <c r="D7680" s="4" t="s">
        <v>19</v>
      </c>
      <c r="E7680" s="4" t="s">
        <v>14</v>
      </c>
      <c r="F7680" s="4" t="s">
        <v>42</v>
      </c>
      <c r="G7680" s="6">
        <v>43760.0</v>
      </c>
      <c r="H7680" s="8">
        <v>1.0</v>
      </c>
      <c r="I7680" s="10" t="str">
        <f t="shared" si="2"/>
        <v>1022192943760</v>
      </c>
      <c r="J7680" s="11" t="str">
        <f t="shared" ref="J7680:K7680" si="7679">IF(C7680="","",C7680)</f>
        <v>06:00</v>
      </c>
      <c r="K7680" s="11" t="str">
        <f t="shared" si="7679"/>
        <v>15:00</v>
      </c>
    </row>
    <row r="7681" ht="15.75" customHeight="1">
      <c r="A7681" s="4">
        <v>1.0221929E7</v>
      </c>
      <c r="B7681" s="4" t="s">
        <v>23</v>
      </c>
      <c r="C7681" s="4" t="s">
        <v>40</v>
      </c>
      <c r="D7681" s="4" t="s">
        <v>19</v>
      </c>
      <c r="E7681" s="4" t="s">
        <v>14</v>
      </c>
      <c r="F7681" s="4" t="s">
        <v>42</v>
      </c>
      <c r="G7681" s="6">
        <v>43761.0</v>
      </c>
      <c r="H7681" s="8">
        <v>1.0</v>
      </c>
      <c r="I7681" s="10" t="str">
        <f t="shared" si="2"/>
        <v>1022192943761</v>
      </c>
      <c r="J7681" s="11" t="str">
        <f t="shared" ref="J7681:K7681" si="7680">IF(C7681="","",C7681)</f>
        <v>06:00</v>
      </c>
      <c r="K7681" s="11" t="str">
        <f t="shared" si="7680"/>
        <v>15:00</v>
      </c>
    </row>
    <row r="7682" ht="15.75" customHeight="1">
      <c r="A7682" s="4">
        <v>1.0221929E7</v>
      </c>
      <c r="B7682" s="4" t="s">
        <v>24</v>
      </c>
      <c r="C7682" s="4" t="s">
        <v>40</v>
      </c>
      <c r="D7682" s="4" t="s">
        <v>19</v>
      </c>
      <c r="E7682" s="4" t="s">
        <v>14</v>
      </c>
      <c r="F7682" s="4" t="s">
        <v>42</v>
      </c>
      <c r="G7682" s="6">
        <v>43762.0</v>
      </c>
      <c r="H7682" s="8">
        <v>1.0</v>
      </c>
      <c r="I7682" s="10" t="str">
        <f t="shared" si="2"/>
        <v>1022192943762</v>
      </c>
      <c r="J7682" s="11" t="str">
        <f t="shared" ref="J7682:K7682" si="7681">IF(C7682="","",C7682)</f>
        <v>06:00</v>
      </c>
      <c r="K7682" s="11" t="str">
        <f t="shared" si="7681"/>
        <v>15:00</v>
      </c>
    </row>
    <row r="7683" ht="15.75" customHeight="1">
      <c r="A7683" s="4">
        <v>1.0221929E7</v>
      </c>
      <c r="B7683" s="4" t="s">
        <v>25</v>
      </c>
      <c r="C7683" s="4" t="s">
        <v>40</v>
      </c>
      <c r="D7683" s="4" t="s">
        <v>19</v>
      </c>
      <c r="E7683" s="4" t="s">
        <v>14</v>
      </c>
      <c r="F7683" s="4" t="s">
        <v>42</v>
      </c>
      <c r="G7683" s="6">
        <v>43763.0</v>
      </c>
      <c r="H7683" s="8">
        <v>0.0</v>
      </c>
      <c r="I7683" s="10" t="str">
        <f t="shared" si="2"/>
        <v>1022192943763</v>
      </c>
      <c r="J7683" s="11" t="str">
        <f t="shared" ref="J7683:K7683" si="7682">IF(C7683="","",C7683)</f>
        <v>06:00</v>
      </c>
      <c r="K7683" s="11" t="str">
        <f t="shared" si="7682"/>
        <v>15:00</v>
      </c>
    </row>
    <row r="7684" ht="15.75" customHeight="1">
      <c r="A7684" s="4">
        <v>1.0221929E7</v>
      </c>
      <c r="B7684" s="4" t="s">
        <v>29</v>
      </c>
      <c r="C7684" s="4" t="s">
        <v>13</v>
      </c>
      <c r="D7684" s="4" t="s">
        <v>13</v>
      </c>
      <c r="E7684" s="4" t="s">
        <v>14</v>
      </c>
      <c r="F7684" s="4" t="s">
        <v>15</v>
      </c>
      <c r="G7684" s="6">
        <v>43764.0</v>
      </c>
      <c r="H7684" s="8">
        <v>0.0</v>
      </c>
      <c r="I7684" s="10" t="str">
        <f t="shared" si="2"/>
        <v>1022192943764</v>
      </c>
      <c r="J7684" s="11" t="str">
        <f t="shared" ref="J7684:K7684" si="7683">IF(C7684="","",C7684)</f>
        <v/>
      </c>
      <c r="K7684" s="11" t="str">
        <f t="shared" si="7683"/>
        <v/>
      </c>
    </row>
    <row r="7685" ht="15.75" customHeight="1">
      <c r="A7685" s="4">
        <v>1.0221929E7</v>
      </c>
      <c r="B7685" s="4" t="s">
        <v>12</v>
      </c>
      <c r="C7685" s="4" t="s">
        <v>13</v>
      </c>
      <c r="D7685" s="4" t="s">
        <v>13</v>
      </c>
      <c r="E7685" s="4" t="s">
        <v>14</v>
      </c>
      <c r="F7685" s="4" t="s">
        <v>15</v>
      </c>
      <c r="G7685" s="6">
        <v>43765.0</v>
      </c>
      <c r="H7685" s="8">
        <v>0.0</v>
      </c>
      <c r="I7685" s="10" t="str">
        <f t="shared" si="2"/>
        <v>1022192943765</v>
      </c>
      <c r="J7685" s="11" t="str">
        <f t="shared" ref="J7685:K7685" si="7684">IF(C7685="","",C7685)</f>
        <v/>
      </c>
      <c r="K7685" s="11" t="str">
        <f t="shared" si="7684"/>
        <v/>
      </c>
    </row>
    <row r="7686" ht="15.75" customHeight="1">
      <c r="A7686" s="4">
        <v>1.0221929E7</v>
      </c>
      <c r="B7686" s="4" t="s">
        <v>18</v>
      </c>
      <c r="C7686" s="4" t="s">
        <v>40</v>
      </c>
      <c r="D7686" s="4" t="s">
        <v>19</v>
      </c>
      <c r="E7686" s="4" t="s">
        <v>14</v>
      </c>
      <c r="F7686" s="4" t="s">
        <v>42</v>
      </c>
      <c r="G7686" s="6">
        <v>43766.0</v>
      </c>
      <c r="H7686" s="8">
        <v>0.0</v>
      </c>
      <c r="I7686" s="10" t="str">
        <f t="shared" si="2"/>
        <v>1022192943766</v>
      </c>
      <c r="J7686" s="11" t="str">
        <f t="shared" ref="J7686:K7686" si="7685">IF(C7686="","",C7686)</f>
        <v>06:00</v>
      </c>
      <c r="K7686" s="11" t="str">
        <f t="shared" si="7685"/>
        <v>15:00</v>
      </c>
    </row>
    <row r="7687" ht="15.75" customHeight="1">
      <c r="A7687" s="4">
        <v>1.0221929E7</v>
      </c>
      <c r="B7687" s="4" t="s">
        <v>22</v>
      </c>
      <c r="C7687" s="4" t="s">
        <v>40</v>
      </c>
      <c r="D7687" s="4" t="s">
        <v>19</v>
      </c>
      <c r="E7687" s="4" t="s">
        <v>14</v>
      </c>
      <c r="F7687" s="4" t="s">
        <v>42</v>
      </c>
      <c r="G7687" s="6">
        <v>43767.0</v>
      </c>
      <c r="H7687" s="8">
        <v>1.0</v>
      </c>
      <c r="I7687" s="10" t="str">
        <f t="shared" si="2"/>
        <v>1022192943767</v>
      </c>
      <c r="J7687" s="11" t="str">
        <f t="shared" ref="J7687:K7687" si="7686">IF(C7687="","",C7687)</f>
        <v>06:00</v>
      </c>
      <c r="K7687" s="11" t="str">
        <f t="shared" si="7686"/>
        <v>15:00</v>
      </c>
    </row>
    <row r="7688" ht="15.75" customHeight="1">
      <c r="A7688" s="4">
        <v>1.0221929E7</v>
      </c>
      <c r="B7688" s="4" t="s">
        <v>23</v>
      </c>
      <c r="C7688" s="4" t="s">
        <v>40</v>
      </c>
      <c r="D7688" s="4" t="s">
        <v>19</v>
      </c>
      <c r="E7688" s="4" t="s">
        <v>14</v>
      </c>
      <c r="F7688" s="4" t="s">
        <v>42</v>
      </c>
      <c r="G7688" s="6">
        <v>43768.0</v>
      </c>
      <c r="H7688" s="8">
        <v>0.0</v>
      </c>
      <c r="I7688" s="10" t="str">
        <f t="shared" si="2"/>
        <v>1022192943768</v>
      </c>
      <c r="J7688" s="11" t="str">
        <f t="shared" ref="J7688:K7688" si="7687">IF(C7688="","",C7688)</f>
        <v>06:00</v>
      </c>
      <c r="K7688" s="11" t="str">
        <f t="shared" si="7687"/>
        <v>15:00</v>
      </c>
    </row>
    <row r="7689" ht="15.75" customHeight="1">
      <c r="A7689" s="4">
        <v>1.0221929E7</v>
      </c>
      <c r="B7689" s="4" t="s">
        <v>24</v>
      </c>
      <c r="C7689" s="4" t="s">
        <v>40</v>
      </c>
      <c r="D7689" s="4" t="s">
        <v>19</v>
      </c>
      <c r="E7689" s="4" t="s">
        <v>14</v>
      </c>
      <c r="F7689" s="4" t="s">
        <v>42</v>
      </c>
      <c r="G7689" s="6">
        <v>43769.0</v>
      </c>
      <c r="H7689" s="8">
        <v>0.0</v>
      </c>
      <c r="I7689" s="10" t="str">
        <f t="shared" si="2"/>
        <v>1022192943769</v>
      </c>
      <c r="J7689" s="11" t="str">
        <f t="shared" ref="J7689:K7689" si="7688">IF(C7689="","",C7689)</f>
        <v>06:00</v>
      </c>
      <c r="K7689" s="11" t="str">
        <f t="shared" si="7688"/>
        <v>15:00</v>
      </c>
    </row>
    <row r="7690" ht="15.75" customHeight="1">
      <c r="A7690" s="4">
        <v>1.0221929E7</v>
      </c>
      <c r="B7690" s="4" t="s">
        <v>25</v>
      </c>
      <c r="C7690" s="4" t="s">
        <v>40</v>
      </c>
      <c r="D7690" s="4" t="s">
        <v>19</v>
      </c>
      <c r="E7690" s="4" t="s">
        <v>14</v>
      </c>
      <c r="F7690" s="4" t="s">
        <v>42</v>
      </c>
      <c r="G7690" s="6">
        <v>43770.0</v>
      </c>
      <c r="H7690" s="8">
        <v>0.0</v>
      </c>
      <c r="I7690" s="10" t="str">
        <f t="shared" si="2"/>
        <v>1022192943770</v>
      </c>
      <c r="J7690" s="11" t="str">
        <f t="shared" ref="J7690:K7690" si="7689">IF(C7690="","",C7690)</f>
        <v>06:00</v>
      </c>
      <c r="K7690" s="11" t="str">
        <f t="shared" si="7689"/>
        <v>15:00</v>
      </c>
    </row>
    <row r="7691" ht="15.75" customHeight="1">
      <c r="A7691" s="4">
        <v>1.0221929E7</v>
      </c>
      <c r="B7691" s="4" t="s">
        <v>29</v>
      </c>
      <c r="C7691" s="4" t="s">
        <v>13</v>
      </c>
      <c r="D7691" s="4" t="s">
        <v>13</v>
      </c>
      <c r="E7691" s="4" t="s">
        <v>14</v>
      </c>
      <c r="F7691" s="4" t="s">
        <v>15</v>
      </c>
      <c r="G7691" s="6">
        <v>43771.0</v>
      </c>
      <c r="H7691" s="8">
        <v>0.0</v>
      </c>
      <c r="I7691" s="10" t="str">
        <f t="shared" si="2"/>
        <v>1022192943771</v>
      </c>
      <c r="J7691" s="11" t="str">
        <f t="shared" ref="J7691:K7691" si="7690">IF(C7691="","",C7691)</f>
        <v/>
      </c>
      <c r="K7691" s="11" t="str">
        <f t="shared" si="7690"/>
        <v/>
      </c>
    </row>
    <row r="7692" ht="15.75" customHeight="1">
      <c r="A7692" s="4">
        <v>1.0221929E7</v>
      </c>
      <c r="B7692" s="4" t="s">
        <v>12</v>
      </c>
      <c r="C7692" s="4" t="s">
        <v>13</v>
      </c>
      <c r="D7692" s="4" t="s">
        <v>13</v>
      </c>
      <c r="E7692" s="4" t="s">
        <v>14</v>
      </c>
      <c r="F7692" s="4" t="s">
        <v>15</v>
      </c>
      <c r="G7692" s="6">
        <v>43772.0</v>
      </c>
      <c r="H7692" s="8">
        <v>0.0</v>
      </c>
      <c r="I7692" s="10" t="str">
        <f t="shared" si="2"/>
        <v>1022192943772</v>
      </c>
      <c r="J7692" s="11" t="str">
        <f t="shared" ref="J7692:K7692" si="7691">IF(C7692="","",C7692)</f>
        <v/>
      </c>
      <c r="K7692" s="11" t="str">
        <f t="shared" si="7691"/>
        <v/>
      </c>
    </row>
    <row r="7693" ht="15.75" customHeight="1">
      <c r="A7693" s="4">
        <v>1.0221929E7</v>
      </c>
      <c r="B7693" s="4" t="s">
        <v>18</v>
      </c>
      <c r="C7693" s="4" t="s">
        <v>40</v>
      </c>
      <c r="D7693" s="4" t="s">
        <v>19</v>
      </c>
      <c r="E7693" s="4" t="s">
        <v>14</v>
      </c>
      <c r="F7693" s="4" t="s">
        <v>42</v>
      </c>
      <c r="G7693" s="6">
        <v>43773.0</v>
      </c>
      <c r="H7693" s="8">
        <v>0.0</v>
      </c>
      <c r="I7693" s="10" t="str">
        <f t="shared" si="2"/>
        <v>1022192943773</v>
      </c>
      <c r="J7693" s="11" t="str">
        <f t="shared" ref="J7693:K7693" si="7692">IF(C7693="","",C7693)</f>
        <v>06:00</v>
      </c>
      <c r="K7693" s="11" t="str">
        <f t="shared" si="7692"/>
        <v>15:00</v>
      </c>
    </row>
    <row r="7694" ht="15.75" customHeight="1">
      <c r="A7694" s="4">
        <v>1.0221929E7</v>
      </c>
      <c r="B7694" s="4" t="s">
        <v>22</v>
      </c>
      <c r="C7694" s="4" t="s">
        <v>40</v>
      </c>
      <c r="D7694" s="4" t="s">
        <v>19</v>
      </c>
      <c r="E7694" s="4" t="s">
        <v>14</v>
      </c>
      <c r="F7694" s="4" t="s">
        <v>42</v>
      </c>
      <c r="G7694" s="6">
        <v>43774.0</v>
      </c>
      <c r="H7694" s="8">
        <v>0.0</v>
      </c>
      <c r="I7694" s="10" t="str">
        <f t="shared" si="2"/>
        <v>1022192943774</v>
      </c>
      <c r="J7694" s="11" t="str">
        <f t="shared" ref="J7694:K7694" si="7693">IF(C7694="","",C7694)</f>
        <v>06:00</v>
      </c>
      <c r="K7694" s="11" t="str">
        <f t="shared" si="7693"/>
        <v>15:00</v>
      </c>
    </row>
    <row r="7695" ht="15.75" customHeight="1">
      <c r="A7695" s="4">
        <v>1.0221929E7</v>
      </c>
      <c r="B7695" s="4" t="s">
        <v>23</v>
      </c>
      <c r="C7695" s="4" t="s">
        <v>40</v>
      </c>
      <c r="D7695" s="4" t="s">
        <v>19</v>
      </c>
      <c r="E7695" s="4" t="s">
        <v>14</v>
      </c>
      <c r="F7695" s="4" t="s">
        <v>42</v>
      </c>
      <c r="G7695" s="6">
        <v>43775.0</v>
      </c>
      <c r="H7695" s="8">
        <v>0.0</v>
      </c>
      <c r="I7695" s="10" t="str">
        <f t="shared" si="2"/>
        <v>1022192943775</v>
      </c>
      <c r="J7695" s="11" t="str">
        <f t="shared" ref="J7695:K7695" si="7694">IF(C7695="","",C7695)</f>
        <v>06:00</v>
      </c>
      <c r="K7695" s="11" t="str">
        <f t="shared" si="7694"/>
        <v>15:00</v>
      </c>
    </row>
    <row r="7696" ht="15.75" customHeight="1">
      <c r="A7696" s="4">
        <v>1.0221929E7</v>
      </c>
      <c r="B7696" s="4" t="s">
        <v>24</v>
      </c>
      <c r="C7696" s="4" t="s">
        <v>40</v>
      </c>
      <c r="D7696" s="4" t="s">
        <v>19</v>
      </c>
      <c r="E7696" s="4" t="s">
        <v>14</v>
      </c>
      <c r="F7696" s="4" t="s">
        <v>42</v>
      </c>
      <c r="G7696" s="6">
        <v>43776.0</v>
      </c>
      <c r="H7696" s="8">
        <v>0.0</v>
      </c>
      <c r="I7696" s="10" t="str">
        <f t="shared" si="2"/>
        <v>1022192943776</v>
      </c>
      <c r="J7696" s="11" t="str">
        <f t="shared" ref="J7696:K7696" si="7695">IF(C7696="","",C7696)</f>
        <v>06:00</v>
      </c>
      <c r="K7696" s="11" t="str">
        <f t="shared" si="7695"/>
        <v>15:00</v>
      </c>
    </row>
    <row r="7697" ht="15.75" customHeight="1">
      <c r="A7697" s="4">
        <v>1.0221929E7</v>
      </c>
      <c r="B7697" s="4" t="s">
        <v>25</v>
      </c>
      <c r="C7697" s="4" t="s">
        <v>40</v>
      </c>
      <c r="D7697" s="4" t="s">
        <v>19</v>
      </c>
      <c r="E7697" s="4" t="s">
        <v>14</v>
      </c>
      <c r="F7697" s="4" t="s">
        <v>42</v>
      </c>
      <c r="G7697" s="6">
        <v>43777.0</v>
      </c>
      <c r="H7697" s="8">
        <v>0.0</v>
      </c>
      <c r="I7697" s="10" t="str">
        <f t="shared" si="2"/>
        <v>1022192943777</v>
      </c>
      <c r="J7697" s="11" t="str">
        <f t="shared" ref="J7697:K7697" si="7696">IF(C7697="","",C7697)</f>
        <v>06:00</v>
      </c>
      <c r="K7697" s="11" t="str">
        <f t="shared" si="7696"/>
        <v>15:00</v>
      </c>
    </row>
    <row r="7698" ht="15.75" customHeight="1">
      <c r="A7698" s="4">
        <v>1.022269E7</v>
      </c>
      <c r="B7698" s="4" t="s">
        <v>12</v>
      </c>
      <c r="C7698" s="4" t="s">
        <v>13</v>
      </c>
      <c r="D7698" s="4" t="s">
        <v>13</v>
      </c>
      <c r="E7698" s="4" t="s">
        <v>14</v>
      </c>
      <c r="F7698" s="4" t="s">
        <v>15</v>
      </c>
      <c r="G7698" s="6">
        <v>43751.0</v>
      </c>
      <c r="H7698" s="8">
        <v>0.0</v>
      </c>
      <c r="I7698" s="10" t="str">
        <f t="shared" si="2"/>
        <v>1022269043751</v>
      </c>
      <c r="J7698" s="11" t="str">
        <f t="shared" ref="J7698:K7698" si="7697">IF(C7698="","",C7698)</f>
        <v/>
      </c>
      <c r="K7698" s="11" t="str">
        <f t="shared" si="7697"/>
        <v/>
      </c>
    </row>
    <row r="7699" ht="15.75" customHeight="1">
      <c r="A7699" s="4">
        <v>1.022269E7</v>
      </c>
      <c r="B7699" s="4" t="s">
        <v>18</v>
      </c>
      <c r="C7699" s="4" t="s">
        <v>40</v>
      </c>
      <c r="D7699" s="4" t="s">
        <v>19</v>
      </c>
      <c r="E7699" s="4" t="s">
        <v>14</v>
      </c>
      <c r="F7699" s="4" t="s">
        <v>42</v>
      </c>
      <c r="G7699" s="6">
        <v>43752.0</v>
      </c>
      <c r="H7699" s="8">
        <v>0.0</v>
      </c>
      <c r="I7699" s="10" t="str">
        <f t="shared" si="2"/>
        <v>1022269043752</v>
      </c>
      <c r="J7699" s="11" t="str">
        <f t="shared" ref="J7699:K7699" si="7698">IF(C7699="","",C7699)</f>
        <v>06:00</v>
      </c>
      <c r="K7699" s="11" t="str">
        <f t="shared" si="7698"/>
        <v>15:00</v>
      </c>
    </row>
    <row r="7700" ht="15.75" customHeight="1">
      <c r="A7700" s="4">
        <v>1.022269E7</v>
      </c>
      <c r="B7700" s="4" t="s">
        <v>22</v>
      </c>
      <c r="C7700" s="4" t="s">
        <v>40</v>
      </c>
      <c r="D7700" s="4" t="s">
        <v>19</v>
      </c>
      <c r="E7700" s="4" t="s">
        <v>14</v>
      </c>
      <c r="F7700" s="4" t="s">
        <v>42</v>
      </c>
      <c r="G7700" s="6">
        <v>43753.0</v>
      </c>
      <c r="H7700" s="8">
        <v>0.0</v>
      </c>
      <c r="I7700" s="10" t="str">
        <f t="shared" si="2"/>
        <v>1022269043753</v>
      </c>
      <c r="J7700" s="11" t="str">
        <f t="shared" ref="J7700:K7700" si="7699">IF(C7700="","",C7700)</f>
        <v>06:00</v>
      </c>
      <c r="K7700" s="11" t="str">
        <f t="shared" si="7699"/>
        <v>15:00</v>
      </c>
    </row>
    <row r="7701" ht="15.75" customHeight="1">
      <c r="A7701" s="4">
        <v>1.022269E7</v>
      </c>
      <c r="B7701" s="4" t="s">
        <v>23</v>
      </c>
      <c r="C7701" s="4" t="s">
        <v>40</v>
      </c>
      <c r="D7701" s="4" t="s">
        <v>19</v>
      </c>
      <c r="E7701" s="4" t="s">
        <v>14</v>
      </c>
      <c r="F7701" s="4" t="s">
        <v>42</v>
      </c>
      <c r="G7701" s="6">
        <v>43754.0</v>
      </c>
      <c r="H7701" s="8">
        <v>0.0</v>
      </c>
      <c r="I7701" s="10" t="str">
        <f t="shared" si="2"/>
        <v>1022269043754</v>
      </c>
      <c r="J7701" s="11" t="str">
        <f t="shared" ref="J7701:K7701" si="7700">IF(C7701="","",C7701)</f>
        <v>06:00</v>
      </c>
      <c r="K7701" s="11" t="str">
        <f t="shared" si="7700"/>
        <v>15:00</v>
      </c>
    </row>
    <row r="7702" ht="15.75" customHeight="1">
      <c r="A7702" s="4">
        <v>1.022269E7</v>
      </c>
      <c r="B7702" s="4" t="s">
        <v>24</v>
      </c>
      <c r="C7702" s="4" t="s">
        <v>40</v>
      </c>
      <c r="D7702" s="4" t="s">
        <v>19</v>
      </c>
      <c r="E7702" s="4" t="s">
        <v>14</v>
      </c>
      <c r="F7702" s="4" t="s">
        <v>42</v>
      </c>
      <c r="G7702" s="6">
        <v>43755.0</v>
      </c>
      <c r="H7702" s="8">
        <v>0.0</v>
      </c>
      <c r="I7702" s="10" t="str">
        <f t="shared" si="2"/>
        <v>1022269043755</v>
      </c>
      <c r="J7702" s="11" t="str">
        <f t="shared" ref="J7702:K7702" si="7701">IF(C7702="","",C7702)</f>
        <v>06:00</v>
      </c>
      <c r="K7702" s="11" t="str">
        <f t="shared" si="7701"/>
        <v>15:00</v>
      </c>
    </row>
    <row r="7703" ht="15.75" customHeight="1">
      <c r="A7703" s="4">
        <v>1.022269E7</v>
      </c>
      <c r="B7703" s="4" t="s">
        <v>25</v>
      </c>
      <c r="C7703" s="4" t="s">
        <v>40</v>
      </c>
      <c r="D7703" s="4" t="s">
        <v>19</v>
      </c>
      <c r="E7703" s="4" t="s">
        <v>14</v>
      </c>
      <c r="F7703" s="4" t="s">
        <v>42</v>
      </c>
      <c r="G7703" s="6">
        <v>43756.0</v>
      </c>
      <c r="H7703" s="8">
        <v>0.0</v>
      </c>
      <c r="I7703" s="10" t="str">
        <f t="shared" si="2"/>
        <v>1022269043756</v>
      </c>
      <c r="J7703" s="11" t="str">
        <f t="shared" ref="J7703:K7703" si="7702">IF(C7703="","",C7703)</f>
        <v>06:00</v>
      </c>
      <c r="K7703" s="11" t="str">
        <f t="shared" si="7702"/>
        <v>15:00</v>
      </c>
    </row>
    <row r="7704" ht="15.75" customHeight="1">
      <c r="A7704" s="4">
        <v>1.022269E7</v>
      </c>
      <c r="B7704" s="4" t="s">
        <v>29</v>
      </c>
      <c r="C7704" s="4" t="s">
        <v>13</v>
      </c>
      <c r="D7704" s="4" t="s">
        <v>13</v>
      </c>
      <c r="E7704" s="4" t="s">
        <v>14</v>
      </c>
      <c r="F7704" s="4" t="s">
        <v>15</v>
      </c>
      <c r="G7704" s="6">
        <v>43757.0</v>
      </c>
      <c r="H7704" s="8">
        <v>1.0</v>
      </c>
      <c r="I7704" s="10" t="str">
        <f t="shared" si="2"/>
        <v>1022269043757</v>
      </c>
      <c r="J7704" s="11" t="str">
        <f t="shared" ref="J7704:K7704" si="7703">IF(C7704="","",C7704)</f>
        <v/>
      </c>
      <c r="K7704" s="11" t="str">
        <f t="shared" si="7703"/>
        <v/>
      </c>
    </row>
    <row r="7705" ht="15.75" customHeight="1">
      <c r="A7705" s="4">
        <v>1.022269E7</v>
      </c>
      <c r="B7705" s="4" t="s">
        <v>12</v>
      </c>
      <c r="C7705" s="4" t="s">
        <v>13</v>
      </c>
      <c r="D7705" s="4" t="s">
        <v>13</v>
      </c>
      <c r="E7705" s="4" t="s">
        <v>14</v>
      </c>
      <c r="F7705" s="4" t="s">
        <v>15</v>
      </c>
      <c r="G7705" s="6">
        <v>43758.0</v>
      </c>
      <c r="H7705" s="8">
        <v>0.0</v>
      </c>
      <c r="I7705" s="10" t="str">
        <f t="shared" si="2"/>
        <v>1022269043758</v>
      </c>
      <c r="J7705" s="11" t="str">
        <f t="shared" ref="J7705:K7705" si="7704">IF(C7705="","",C7705)</f>
        <v/>
      </c>
      <c r="K7705" s="11" t="str">
        <f t="shared" si="7704"/>
        <v/>
      </c>
    </row>
    <row r="7706" ht="15.75" customHeight="1">
      <c r="A7706" s="4">
        <v>1.022269E7</v>
      </c>
      <c r="B7706" s="4" t="s">
        <v>18</v>
      </c>
      <c r="C7706" s="4" t="s">
        <v>40</v>
      </c>
      <c r="D7706" s="4" t="s">
        <v>19</v>
      </c>
      <c r="E7706" s="4" t="s">
        <v>14</v>
      </c>
      <c r="F7706" s="4" t="s">
        <v>42</v>
      </c>
      <c r="G7706" s="6">
        <v>43759.0</v>
      </c>
      <c r="H7706" s="8">
        <v>0.0</v>
      </c>
      <c r="I7706" s="10" t="str">
        <f t="shared" si="2"/>
        <v>1022269043759</v>
      </c>
      <c r="J7706" s="11" t="str">
        <f t="shared" ref="J7706:K7706" si="7705">IF(C7706="","",C7706)</f>
        <v>06:00</v>
      </c>
      <c r="K7706" s="11" t="str">
        <f t="shared" si="7705"/>
        <v>15:00</v>
      </c>
    </row>
    <row r="7707" ht="15.75" customHeight="1">
      <c r="A7707" s="4">
        <v>1.022269E7</v>
      </c>
      <c r="B7707" s="4" t="s">
        <v>22</v>
      </c>
      <c r="C7707" s="4" t="s">
        <v>40</v>
      </c>
      <c r="D7707" s="4" t="s">
        <v>19</v>
      </c>
      <c r="E7707" s="4" t="s">
        <v>14</v>
      </c>
      <c r="F7707" s="4" t="s">
        <v>42</v>
      </c>
      <c r="G7707" s="6">
        <v>43760.0</v>
      </c>
      <c r="H7707" s="8">
        <v>1.0</v>
      </c>
      <c r="I7707" s="10" t="str">
        <f t="shared" si="2"/>
        <v>1022269043760</v>
      </c>
      <c r="J7707" s="11" t="str">
        <f t="shared" ref="J7707:K7707" si="7706">IF(C7707="","",C7707)</f>
        <v>06:00</v>
      </c>
      <c r="K7707" s="11" t="str">
        <f t="shared" si="7706"/>
        <v>15:00</v>
      </c>
    </row>
    <row r="7708" ht="15.75" customHeight="1">
      <c r="A7708" s="4">
        <v>1.022269E7</v>
      </c>
      <c r="B7708" s="4" t="s">
        <v>23</v>
      </c>
      <c r="C7708" s="4" t="s">
        <v>40</v>
      </c>
      <c r="D7708" s="4" t="s">
        <v>19</v>
      </c>
      <c r="E7708" s="4" t="s">
        <v>14</v>
      </c>
      <c r="F7708" s="4" t="s">
        <v>42</v>
      </c>
      <c r="G7708" s="6">
        <v>43761.0</v>
      </c>
      <c r="H7708" s="8">
        <v>1.0</v>
      </c>
      <c r="I7708" s="10" t="str">
        <f t="shared" si="2"/>
        <v>1022269043761</v>
      </c>
      <c r="J7708" s="11" t="str">
        <f t="shared" ref="J7708:K7708" si="7707">IF(C7708="","",C7708)</f>
        <v>06:00</v>
      </c>
      <c r="K7708" s="11" t="str">
        <f t="shared" si="7707"/>
        <v>15:00</v>
      </c>
    </row>
    <row r="7709" ht="15.75" customHeight="1">
      <c r="A7709" s="4">
        <v>1.022269E7</v>
      </c>
      <c r="B7709" s="4" t="s">
        <v>24</v>
      </c>
      <c r="C7709" s="4" t="s">
        <v>40</v>
      </c>
      <c r="D7709" s="4" t="s">
        <v>19</v>
      </c>
      <c r="E7709" s="4" t="s">
        <v>14</v>
      </c>
      <c r="F7709" s="4" t="s">
        <v>42</v>
      </c>
      <c r="G7709" s="6">
        <v>43762.0</v>
      </c>
      <c r="H7709" s="8">
        <v>1.0</v>
      </c>
      <c r="I7709" s="10" t="str">
        <f t="shared" si="2"/>
        <v>1022269043762</v>
      </c>
      <c r="J7709" s="11" t="str">
        <f t="shared" ref="J7709:K7709" si="7708">IF(C7709="","",C7709)</f>
        <v>06:00</v>
      </c>
      <c r="K7709" s="11" t="str">
        <f t="shared" si="7708"/>
        <v>15:00</v>
      </c>
    </row>
    <row r="7710" ht="15.75" customHeight="1">
      <c r="A7710" s="4">
        <v>1.022269E7</v>
      </c>
      <c r="B7710" s="4" t="s">
        <v>25</v>
      </c>
      <c r="C7710" s="4" t="s">
        <v>40</v>
      </c>
      <c r="D7710" s="4" t="s">
        <v>19</v>
      </c>
      <c r="E7710" s="4" t="s">
        <v>14</v>
      </c>
      <c r="F7710" s="4" t="s">
        <v>42</v>
      </c>
      <c r="G7710" s="6">
        <v>43763.0</v>
      </c>
      <c r="H7710" s="8">
        <v>0.0</v>
      </c>
      <c r="I7710" s="10" t="str">
        <f t="shared" si="2"/>
        <v>1022269043763</v>
      </c>
      <c r="J7710" s="11" t="str">
        <f t="shared" ref="J7710:K7710" si="7709">IF(C7710="","",C7710)</f>
        <v>06:00</v>
      </c>
      <c r="K7710" s="11" t="str">
        <f t="shared" si="7709"/>
        <v>15:00</v>
      </c>
    </row>
    <row r="7711" ht="15.75" customHeight="1">
      <c r="A7711" s="4">
        <v>1.022269E7</v>
      </c>
      <c r="B7711" s="4" t="s">
        <v>29</v>
      </c>
      <c r="C7711" s="4" t="s">
        <v>13</v>
      </c>
      <c r="D7711" s="4" t="s">
        <v>13</v>
      </c>
      <c r="E7711" s="4" t="s">
        <v>14</v>
      </c>
      <c r="F7711" s="4" t="s">
        <v>15</v>
      </c>
      <c r="G7711" s="6">
        <v>43764.0</v>
      </c>
      <c r="H7711" s="8">
        <v>1.0</v>
      </c>
      <c r="I7711" s="10" t="str">
        <f t="shared" si="2"/>
        <v>1022269043764</v>
      </c>
      <c r="J7711" s="11" t="str">
        <f t="shared" ref="J7711:K7711" si="7710">IF(C7711="","",C7711)</f>
        <v/>
      </c>
      <c r="K7711" s="11" t="str">
        <f t="shared" si="7710"/>
        <v/>
      </c>
    </row>
    <row r="7712" ht="15.75" customHeight="1">
      <c r="A7712" s="4">
        <v>1.022269E7</v>
      </c>
      <c r="B7712" s="4" t="s">
        <v>12</v>
      </c>
      <c r="C7712" s="4" t="s">
        <v>13</v>
      </c>
      <c r="D7712" s="4" t="s">
        <v>13</v>
      </c>
      <c r="E7712" s="4" t="s">
        <v>14</v>
      </c>
      <c r="F7712" s="4" t="s">
        <v>15</v>
      </c>
      <c r="G7712" s="6">
        <v>43765.0</v>
      </c>
      <c r="H7712" s="8">
        <v>0.0</v>
      </c>
      <c r="I7712" s="10" t="str">
        <f t="shared" si="2"/>
        <v>1022269043765</v>
      </c>
      <c r="J7712" s="11" t="str">
        <f t="shared" ref="J7712:K7712" si="7711">IF(C7712="","",C7712)</f>
        <v/>
      </c>
      <c r="K7712" s="11" t="str">
        <f t="shared" si="7711"/>
        <v/>
      </c>
    </row>
    <row r="7713" ht="15.75" customHeight="1">
      <c r="A7713" s="4">
        <v>1.022269E7</v>
      </c>
      <c r="B7713" s="4" t="s">
        <v>18</v>
      </c>
      <c r="C7713" s="4" t="s">
        <v>40</v>
      </c>
      <c r="D7713" s="4" t="s">
        <v>19</v>
      </c>
      <c r="E7713" s="4" t="s">
        <v>14</v>
      </c>
      <c r="F7713" s="4" t="s">
        <v>42</v>
      </c>
      <c r="G7713" s="6">
        <v>43766.0</v>
      </c>
      <c r="H7713" s="8">
        <v>1.0</v>
      </c>
      <c r="I7713" s="10" t="str">
        <f t="shared" si="2"/>
        <v>1022269043766</v>
      </c>
      <c r="J7713" s="11" t="str">
        <f t="shared" ref="J7713:K7713" si="7712">IF(C7713="","",C7713)</f>
        <v>06:00</v>
      </c>
      <c r="K7713" s="11" t="str">
        <f t="shared" si="7712"/>
        <v>15:00</v>
      </c>
    </row>
    <row r="7714" ht="15.75" customHeight="1">
      <c r="A7714" s="4">
        <v>1.022269E7</v>
      </c>
      <c r="B7714" s="4" t="s">
        <v>22</v>
      </c>
      <c r="C7714" s="4" t="s">
        <v>40</v>
      </c>
      <c r="D7714" s="4" t="s">
        <v>19</v>
      </c>
      <c r="E7714" s="4" t="s">
        <v>14</v>
      </c>
      <c r="F7714" s="4" t="s">
        <v>42</v>
      </c>
      <c r="G7714" s="6">
        <v>43767.0</v>
      </c>
      <c r="H7714" s="8">
        <v>1.0</v>
      </c>
      <c r="I7714" s="10" t="str">
        <f t="shared" si="2"/>
        <v>1022269043767</v>
      </c>
      <c r="J7714" s="11" t="str">
        <f t="shared" ref="J7714:K7714" si="7713">IF(C7714="","",C7714)</f>
        <v>06:00</v>
      </c>
      <c r="K7714" s="11" t="str">
        <f t="shared" si="7713"/>
        <v>15:00</v>
      </c>
    </row>
    <row r="7715" ht="15.75" customHeight="1">
      <c r="A7715" s="4">
        <v>1.022269E7</v>
      </c>
      <c r="B7715" s="4" t="s">
        <v>23</v>
      </c>
      <c r="C7715" s="4" t="s">
        <v>40</v>
      </c>
      <c r="D7715" s="4" t="s">
        <v>19</v>
      </c>
      <c r="E7715" s="4" t="s">
        <v>14</v>
      </c>
      <c r="F7715" s="4" t="s">
        <v>42</v>
      </c>
      <c r="G7715" s="6">
        <v>43768.0</v>
      </c>
      <c r="H7715" s="8">
        <v>1.0</v>
      </c>
      <c r="I7715" s="10" t="str">
        <f t="shared" si="2"/>
        <v>1022269043768</v>
      </c>
      <c r="J7715" s="11" t="str">
        <f t="shared" ref="J7715:K7715" si="7714">IF(C7715="","",C7715)</f>
        <v>06:00</v>
      </c>
      <c r="K7715" s="11" t="str">
        <f t="shared" si="7714"/>
        <v>15:00</v>
      </c>
    </row>
    <row r="7716" ht="15.75" customHeight="1">
      <c r="A7716" s="4">
        <v>1.022269E7</v>
      </c>
      <c r="B7716" s="4" t="s">
        <v>24</v>
      </c>
      <c r="C7716" s="4" t="s">
        <v>40</v>
      </c>
      <c r="D7716" s="4" t="s">
        <v>19</v>
      </c>
      <c r="E7716" s="4" t="s">
        <v>14</v>
      </c>
      <c r="F7716" s="4" t="s">
        <v>42</v>
      </c>
      <c r="G7716" s="6">
        <v>43769.0</v>
      </c>
      <c r="H7716" s="8">
        <v>0.0</v>
      </c>
      <c r="I7716" s="10" t="str">
        <f t="shared" si="2"/>
        <v>1022269043769</v>
      </c>
      <c r="J7716" s="11" t="str">
        <f t="shared" ref="J7716:K7716" si="7715">IF(C7716="","",C7716)</f>
        <v>06:00</v>
      </c>
      <c r="K7716" s="11" t="str">
        <f t="shared" si="7715"/>
        <v>15:00</v>
      </c>
    </row>
    <row r="7717" ht="15.75" customHeight="1">
      <c r="A7717" s="4">
        <v>1.022269E7</v>
      </c>
      <c r="B7717" s="4" t="s">
        <v>25</v>
      </c>
      <c r="C7717" s="4" t="s">
        <v>40</v>
      </c>
      <c r="D7717" s="4" t="s">
        <v>19</v>
      </c>
      <c r="E7717" s="4" t="s">
        <v>14</v>
      </c>
      <c r="F7717" s="4" t="s">
        <v>42</v>
      </c>
      <c r="G7717" s="6">
        <v>43770.0</v>
      </c>
      <c r="H7717" s="8">
        <v>0.0</v>
      </c>
      <c r="I7717" s="10" t="str">
        <f t="shared" si="2"/>
        <v>1022269043770</v>
      </c>
      <c r="J7717" s="11" t="str">
        <f t="shared" ref="J7717:K7717" si="7716">IF(C7717="","",C7717)</f>
        <v>06:00</v>
      </c>
      <c r="K7717" s="11" t="str">
        <f t="shared" si="7716"/>
        <v>15:00</v>
      </c>
    </row>
    <row r="7718" ht="15.75" customHeight="1">
      <c r="A7718" s="4">
        <v>1.022269E7</v>
      </c>
      <c r="B7718" s="4" t="s">
        <v>29</v>
      </c>
      <c r="C7718" s="4" t="s">
        <v>13</v>
      </c>
      <c r="D7718" s="4" t="s">
        <v>13</v>
      </c>
      <c r="E7718" s="4" t="s">
        <v>14</v>
      </c>
      <c r="F7718" s="4" t="s">
        <v>15</v>
      </c>
      <c r="G7718" s="6">
        <v>43771.0</v>
      </c>
      <c r="H7718" s="8">
        <v>0.0</v>
      </c>
      <c r="I7718" s="10" t="str">
        <f t="shared" si="2"/>
        <v>1022269043771</v>
      </c>
      <c r="J7718" s="11" t="str">
        <f t="shared" ref="J7718:K7718" si="7717">IF(C7718="","",C7718)</f>
        <v/>
      </c>
      <c r="K7718" s="11" t="str">
        <f t="shared" si="7717"/>
        <v/>
      </c>
    </row>
    <row r="7719" ht="15.75" customHeight="1">
      <c r="A7719" s="4">
        <v>1.022269E7</v>
      </c>
      <c r="B7719" s="4" t="s">
        <v>12</v>
      </c>
      <c r="C7719" s="4" t="s">
        <v>13</v>
      </c>
      <c r="D7719" s="4" t="s">
        <v>13</v>
      </c>
      <c r="E7719" s="4" t="s">
        <v>14</v>
      </c>
      <c r="F7719" s="4" t="s">
        <v>15</v>
      </c>
      <c r="G7719" s="6">
        <v>43772.0</v>
      </c>
      <c r="H7719" s="8">
        <v>0.0</v>
      </c>
      <c r="I7719" s="10" t="str">
        <f t="shared" si="2"/>
        <v>1022269043772</v>
      </c>
      <c r="J7719" s="11" t="str">
        <f t="shared" ref="J7719:K7719" si="7718">IF(C7719="","",C7719)</f>
        <v/>
      </c>
      <c r="K7719" s="11" t="str">
        <f t="shared" si="7718"/>
        <v/>
      </c>
    </row>
    <row r="7720" ht="15.75" customHeight="1">
      <c r="A7720" s="4">
        <v>1.022269E7</v>
      </c>
      <c r="B7720" s="4" t="s">
        <v>18</v>
      </c>
      <c r="C7720" s="4" t="s">
        <v>40</v>
      </c>
      <c r="D7720" s="4" t="s">
        <v>19</v>
      </c>
      <c r="E7720" s="4" t="s">
        <v>14</v>
      </c>
      <c r="F7720" s="4" t="s">
        <v>42</v>
      </c>
      <c r="G7720" s="6">
        <v>43773.0</v>
      </c>
      <c r="H7720" s="8">
        <v>0.0</v>
      </c>
      <c r="I7720" s="10" t="str">
        <f t="shared" si="2"/>
        <v>1022269043773</v>
      </c>
      <c r="J7720" s="11" t="str">
        <f t="shared" ref="J7720:K7720" si="7719">IF(C7720="","",C7720)</f>
        <v>06:00</v>
      </c>
      <c r="K7720" s="11" t="str">
        <f t="shared" si="7719"/>
        <v>15:00</v>
      </c>
    </row>
    <row r="7721" ht="15.75" customHeight="1">
      <c r="A7721" s="4">
        <v>1.022269E7</v>
      </c>
      <c r="B7721" s="4" t="s">
        <v>22</v>
      </c>
      <c r="C7721" s="4" t="s">
        <v>40</v>
      </c>
      <c r="D7721" s="4" t="s">
        <v>19</v>
      </c>
      <c r="E7721" s="4" t="s">
        <v>14</v>
      </c>
      <c r="F7721" s="4" t="s">
        <v>42</v>
      </c>
      <c r="G7721" s="6">
        <v>43774.0</v>
      </c>
      <c r="H7721" s="8">
        <v>0.0</v>
      </c>
      <c r="I7721" s="10" t="str">
        <f t="shared" si="2"/>
        <v>1022269043774</v>
      </c>
      <c r="J7721" s="11" t="str">
        <f t="shared" ref="J7721:K7721" si="7720">IF(C7721="","",C7721)</f>
        <v>06:00</v>
      </c>
      <c r="K7721" s="11" t="str">
        <f t="shared" si="7720"/>
        <v>15:00</v>
      </c>
    </row>
    <row r="7722" ht="15.75" customHeight="1">
      <c r="A7722" s="4">
        <v>1.022269E7</v>
      </c>
      <c r="B7722" s="4" t="s">
        <v>23</v>
      </c>
      <c r="C7722" s="4" t="s">
        <v>40</v>
      </c>
      <c r="D7722" s="4" t="s">
        <v>19</v>
      </c>
      <c r="E7722" s="4" t="s">
        <v>14</v>
      </c>
      <c r="F7722" s="4" t="s">
        <v>42</v>
      </c>
      <c r="G7722" s="6">
        <v>43775.0</v>
      </c>
      <c r="H7722" s="8">
        <v>1.0</v>
      </c>
      <c r="I7722" s="10" t="str">
        <f t="shared" si="2"/>
        <v>1022269043775</v>
      </c>
      <c r="J7722" s="11" t="str">
        <f t="shared" ref="J7722:K7722" si="7721">IF(C7722="","",C7722)</f>
        <v>06:00</v>
      </c>
      <c r="K7722" s="11" t="str">
        <f t="shared" si="7721"/>
        <v>15:00</v>
      </c>
    </row>
    <row r="7723" ht="15.75" customHeight="1">
      <c r="A7723" s="4">
        <v>1.022269E7</v>
      </c>
      <c r="B7723" s="4" t="s">
        <v>24</v>
      </c>
      <c r="C7723" s="4" t="s">
        <v>40</v>
      </c>
      <c r="D7723" s="4" t="s">
        <v>19</v>
      </c>
      <c r="E7723" s="4" t="s">
        <v>14</v>
      </c>
      <c r="F7723" s="4" t="s">
        <v>42</v>
      </c>
      <c r="G7723" s="6">
        <v>43776.0</v>
      </c>
      <c r="H7723" s="8">
        <v>1.0</v>
      </c>
      <c r="I7723" s="10" t="str">
        <f t="shared" si="2"/>
        <v>1022269043776</v>
      </c>
      <c r="J7723" s="11" t="str">
        <f t="shared" ref="J7723:K7723" si="7722">IF(C7723="","",C7723)</f>
        <v>06:00</v>
      </c>
      <c r="K7723" s="11" t="str">
        <f t="shared" si="7722"/>
        <v>15:00</v>
      </c>
    </row>
    <row r="7724" ht="15.75" customHeight="1">
      <c r="A7724" s="4">
        <v>1.022269E7</v>
      </c>
      <c r="B7724" s="4" t="s">
        <v>25</v>
      </c>
      <c r="C7724" s="4" t="s">
        <v>40</v>
      </c>
      <c r="D7724" s="4" t="s">
        <v>19</v>
      </c>
      <c r="E7724" s="4" t="s">
        <v>14</v>
      </c>
      <c r="F7724" s="4" t="s">
        <v>42</v>
      </c>
      <c r="G7724" s="6">
        <v>43777.0</v>
      </c>
      <c r="H7724" s="8">
        <v>0.0</v>
      </c>
      <c r="I7724" s="10" t="str">
        <f t="shared" si="2"/>
        <v>1022269043777</v>
      </c>
      <c r="J7724" s="11" t="str">
        <f t="shared" ref="J7724:K7724" si="7723">IF(C7724="","",C7724)</f>
        <v>06:00</v>
      </c>
      <c r="K7724" s="11" t="str">
        <f t="shared" si="7723"/>
        <v>15:00</v>
      </c>
    </row>
    <row r="7725" ht="15.75" customHeight="1">
      <c r="A7725" s="4">
        <v>1.0223263E7</v>
      </c>
      <c r="B7725" s="4" t="s">
        <v>12</v>
      </c>
      <c r="C7725" s="4" t="s">
        <v>13</v>
      </c>
      <c r="D7725" s="4" t="s">
        <v>13</v>
      </c>
      <c r="E7725" s="4" t="s">
        <v>14</v>
      </c>
      <c r="F7725" s="4" t="s">
        <v>15</v>
      </c>
      <c r="G7725" s="6">
        <v>43751.0</v>
      </c>
      <c r="H7725" s="8">
        <v>0.0</v>
      </c>
      <c r="I7725" s="10" t="str">
        <f t="shared" si="2"/>
        <v>1022326343751</v>
      </c>
      <c r="J7725" s="11" t="str">
        <f t="shared" ref="J7725:K7725" si="7724">IF(C7725="","",C7725)</f>
        <v/>
      </c>
      <c r="K7725" s="11" t="str">
        <f t="shared" si="7724"/>
        <v/>
      </c>
    </row>
    <row r="7726" ht="15.75" customHeight="1">
      <c r="A7726" s="4">
        <v>1.0223263E7</v>
      </c>
      <c r="B7726" s="4" t="s">
        <v>18</v>
      </c>
      <c r="C7726" s="4" t="s">
        <v>40</v>
      </c>
      <c r="D7726" s="4" t="s">
        <v>19</v>
      </c>
      <c r="E7726" s="4" t="s">
        <v>14</v>
      </c>
      <c r="F7726" s="4" t="s">
        <v>42</v>
      </c>
      <c r="G7726" s="6">
        <v>43752.0</v>
      </c>
      <c r="H7726" s="8">
        <v>0.0</v>
      </c>
      <c r="I7726" s="10" t="str">
        <f t="shared" si="2"/>
        <v>1022326343752</v>
      </c>
      <c r="J7726" s="11" t="str">
        <f t="shared" ref="J7726:K7726" si="7725">IF(C7726="","",C7726)</f>
        <v>06:00</v>
      </c>
      <c r="K7726" s="11" t="str">
        <f t="shared" si="7725"/>
        <v>15:00</v>
      </c>
    </row>
    <row r="7727" ht="15.75" customHeight="1">
      <c r="A7727" s="4">
        <v>1.0223263E7</v>
      </c>
      <c r="B7727" s="4" t="s">
        <v>22</v>
      </c>
      <c r="C7727" s="4" t="s">
        <v>40</v>
      </c>
      <c r="D7727" s="4" t="s">
        <v>19</v>
      </c>
      <c r="E7727" s="4" t="s">
        <v>14</v>
      </c>
      <c r="F7727" s="4" t="s">
        <v>42</v>
      </c>
      <c r="G7727" s="6">
        <v>43753.0</v>
      </c>
      <c r="H7727" s="8">
        <v>0.0</v>
      </c>
      <c r="I7727" s="10" t="str">
        <f t="shared" si="2"/>
        <v>1022326343753</v>
      </c>
      <c r="J7727" s="11" t="str">
        <f t="shared" ref="J7727:K7727" si="7726">IF(C7727="","",C7727)</f>
        <v>06:00</v>
      </c>
      <c r="K7727" s="11" t="str">
        <f t="shared" si="7726"/>
        <v>15:00</v>
      </c>
    </row>
    <row r="7728" ht="15.75" customHeight="1">
      <c r="A7728" s="4">
        <v>1.0223263E7</v>
      </c>
      <c r="B7728" s="4" t="s">
        <v>23</v>
      </c>
      <c r="C7728" s="4" t="s">
        <v>40</v>
      </c>
      <c r="D7728" s="4" t="s">
        <v>19</v>
      </c>
      <c r="E7728" s="4" t="s">
        <v>14</v>
      </c>
      <c r="F7728" s="4" t="s">
        <v>42</v>
      </c>
      <c r="G7728" s="6">
        <v>43754.0</v>
      </c>
      <c r="H7728" s="8">
        <v>0.0</v>
      </c>
      <c r="I7728" s="10" t="str">
        <f t="shared" si="2"/>
        <v>1022326343754</v>
      </c>
      <c r="J7728" s="11" t="str">
        <f t="shared" ref="J7728:K7728" si="7727">IF(C7728="","",C7728)</f>
        <v>06:00</v>
      </c>
      <c r="K7728" s="11" t="str">
        <f t="shared" si="7727"/>
        <v>15:00</v>
      </c>
    </row>
    <row r="7729" ht="15.75" customHeight="1">
      <c r="A7729" s="4">
        <v>1.0223263E7</v>
      </c>
      <c r="B7729" s="4" t="s">
        <v>24</v>
      </c>
      <c r="C7729" s="4" t="s">
        <v>40</v>
      </c>
      <c r="D7729" s="4" t="s">
        <v>19</v>
      </c>
      <c r="E7729" s="4" t="s">
        <v>14</v>
      </c>
      <c r="F7729" s="4" t="s">
        <v>42</v>
      </c>
      <c r="G7729" s="6">
        <v>43755.0</v>
      </c>
      <c r="H7729" s="8">
        <v>0.0</v>
      </c>
      <c r="I7729" s="10" t="str">
        <f t="shared" si="2"/>
        <v>1022326343755</v>
      </c>
      <c r="J7729" s="11" t="str">
        <f t="shared" ref="J7729:K7729" si="7728">IF(C7729="","",C7729)</f>
        <v>06:00</v>
      </c>
      <c r="K7729" s="11" t="str">
        <f t="shared" si="7728"/>
        <v>15:00</v>
      </c>
    </row>
    <row r="7730" ht="15.75" customHeight="1">
      <c r="A7730" s="4">
        <v>1.0223263E7</v>
      </c>
      <c r="B7730" s="4" t="s">
        <v>25</v>
      </c>
      <c r="C7730" s="4" t="s">
        <v>40</v>
      </c>
      <c r="D7730" s="4" t="s">
        <v>19</v>
      </c>
      <c r="E7730" s="4" t="s">
        <v>14</v>
      </c>
      <c r="F7730" s="4" t="s">
        <v>42</v>
      </c>
      <c r="G7730" s="6">
        <v>43756.0</v>
      </c>
      <c r="H7730" s="8">
        <v>1.0</v>
      </c>
      <c r="I7730" s="10" t="str">
        <f t="shared" si="2"/>
        <v>1022326343756</v>
      </c>
      <c r="J7730" s="11" t="str">
        <f t="shared" ref="J7730:K7730" si="7729">IF(C7730="","",C7730)</f>
        <v>06:00</v>
      </c>
      <c r="K7730" s="11" t="str">
        <f t="shared" si="7729"/>
        <v>15:00</v>
      </c>
    </row>
    <row r="7731" ht="15.75" customHeight="1">
      <c r="A7731" s="4">
        <v>1.0223263E7</v>
      </c>
      <c r="B7731" s="4" t="s">
        <v>29</v>
      </c>
      <c r="C7731" s="4" t="s">
        <v>13</v>
      </c>
      <c r="D7731" s="4" t="s">
        <v>13</v>
      </c>
      <c r="E7731" s="4" t="s">
        <v>14</v>
      </c>
      <c r="F7731" s="4" t="s">
        <v>15</v>
      </c>
      <c r="G7731" s="6">
        <v>43757.0</v>
      </c>
      <c r="H7731" s="8">
        <v>1.0</v>
      </c>
      <c r="I7731" s="10" t="str">
        <f t="shared" si="2"/>
        <v>1022326343757</v>
      </c>
      <c r="J7731" s="11" t="str">
        <f t="shared" ref="J7731:K7731" si="7730">IF(C7731="","",C7731)</f>
        <v/>
      </c>
      <c r="K7731" s="11" t="str">
        <f t="shared" si="7730"/>
        <v/>
      </c>
    </row>
    <row r="7732" ht="15.75" customHeight="1">
      <c r="A7732" s="4">
        <v>1.0223263E7</v>
      </c>
      <c r="B7732" s="4" t="s">
        <v>12</v>
      </c>
      <c r="C7732" s="4" t="s">
        <v>13</v>
      </c>
      <c r="D7732" s="4" t="s">
        <v>13</v>
      </c>
      <c r="E7732" s="4" t="s">
        <v>14</v>
      </c>
      <c r="F7732" s="4" t="s">
        <v>15</v>
      </c>
      <c r="G7732" s="6">
        <v>43758.0</v>
      </c>
      <c r="H7732" s="8">
        <v>0.0</v>
      </c>
      <c r="I7732" s="10" t="str">
        <f t="shared" si="2"/>
        <v>1022326343758</v>
      </c>
      <c r="J7732" s="11" t="str">
        <f t="shared" ref="J7732:K7732" si="7731">IF(C7732="","",C7732)</f>
        <v/>
      </c>
      <c r="K7732" s="11" t="str">
        <f t="shared" si="7731"/>
        <v/>
      </c>
    </row>
    <row r="7733" ht="15.75" customHeight="1">
      <c r="A7733" s="4">
        <v>1.0223263E7</v>
      </c>
      <c r="B7733" s="4" t="s">
        <v>18</v>
      </c>
      <c r="C7733" s="4" t="s">
        <v>40</v>
      </c>
      <c r="D7733" s="4" t="s">
        <v>19</v>
      </c>
      <c r="E7733" s="4" t="s">
        <v>14</v>
      </c>
      <c r="F7733" s="4" t="s">
        <v>42</v>
      </c>
      <c r="G7733" s="6">
        <v>43759.0</v>
      </c>
      <c r="H7733" s="8">
        <v>0.0</v>
      </c>
      <c r="I7733" s="10" t="str">
        <f t="shared" si="2"/>
        <v>1022326343759</v>
      </c>
      <c r="J7733" s="11" t="str">
        <f t="shared" ref="J7733:K7733" si="7732">IF(C7733="","",C7733)</f>
        <v>06:00</v>
      </c>
      <c r="K7733" s="11" t="str">
        <f t="shared" si="7732"/>
        <v>15:00</v>
      </c>
    </row>
    <row r="7734" ht="15.75" customHeight="1">
      <c r="A7734" s="4">
        <v>1.0223263E7</v>
      </c>
      <c r="B7734" s="4" t="s">
        <v>22</v>
      </c>
      <c r="C7734" s="4" t="s">
        <v>40</v>
      </c>
      <c r="D7734" s="4" t="s">
        <v>19</v>
      </c>
      <c r="E7734" s="4" t="s">
        <v>14</v>
      </c>
      <c r="F7734" s="4" t="s">
        <v>42</v>
      </c>
      <c r="G7734" s="6">
        <v>43760.0</v>
      </c>
      <c r="H7734" s="8">
        <v>0.0</v>
      </c>
      <c r="I7734" s="10" t="str">
        <f t="shared" si="2"/>
        <v>1022326343760</v>
      </c>
      <c r="J7734" s="11" t="str">
        <f t="shared" ref="J7734:K7734" si="7733">IF(C7734="","",C7734)</f>
        <v>06:00</v>
      </c>
      <c r="K7734" s="11" t="str">
        <f t="shared" si="7733"/>
        <v>15:00</v>
      </c>
    </row>
    <row r="7735" ht="15.75" customHeight="1">
      <c r="A7735" s="4">
        <v>1.0223263E7</v>
      </c>
      <c r="B7735" s="4" t="s">
        <v>23</v>
      </c>
      <c r="C7735" s="4" t="s">
        <v>40</v>
      </c>
      <c r="D7735" s="4" t="s">
        <v>19</v>
      </c>
      <c r="E7735" s="4" t="s">
        <v>14</v>
      </c>
      <c r="F7735" s="4" t="s">
        <v>42</v>
      </c>
      <c r="G7735" s="6">
        <v>43761.0</v>
      </c>
      <c r="H7735" s="8">
        <v>1.0</v>
      </c>
      <c r="I7735" s="10" t="str">
        <f t="shared" si="2"/>
        <v>1022326343761</v>
      </c>
      <c r="J7735" s="11" t="str">
        <f t="shared" ref="J7735:K7735" si="7734">IF(C7735="","",C7735)</f>
        <v>06:00</v>
      </c>
      <c r="K7735" s="11" t="str">
        <f t="shared" si="7734"/>
        <v>15:00</v>
      </c>
    </row>
    <row r="7736" ht="15.75" customHeight="1">
      <c r="A7736" s="4">
        <v>1.0223263E7</v>
      </c>
      <c r="B7736" s="4" t="s">
        <v>24</v>
      </c>
      <c r="C7736" s="4" t="s">
        <v>40</v>
      </c>
      <c r="D7736" s="4" t="s">
        <v>19</v>
      </c>
      <c r="E7736" s="4" t="s">
        <v>14</v>
      </c>
      <c r="F7736" s="4" t="s">
        <v>42</v>
      </c>
      <c r="G7736" s="6">
        <v>43762.0</v>
      </c>
      <c r="H7736" s="8">
        <v>1.0</v>
      </c>
      <c r="I7736" s="10" t="str">
        <f t="shared" si="2"/>
        <v>1022326343762</v>
      </c>
      <c r="J7736" s="11" t="str">
        <f t="shared" ref="J7736:K7736" si="7735">IF(C7736="","",C7736)</f>
        <v>06:00</v>
      </c>
      <c r="K7736" s="11" t="str">
        <f t="shared" si="7735"/>
        <v>15:00</v>
      </c>
    </row>
    <row r="7737" ht="15.75" customHeight="1">
      <c r="A7737" s="4">
        <v>1.0223263E7</v>
      </c>
      <c r="B7737" s="4" t="s">
        <v>25</v>
      </c>
      <c r="C7737" s="4" t="s">
        <v>40</v>
      </c>
      <c r="D7737" s="4" t="s">
        <v>19</v>
      </c>
      <c r="E7737" s="4" t="s">
        <v>14</v>
      </c>
      <c r="F7737" s="4" t="s">
        <v>42</v>
      </c>
      <c r="G7737" s="6">
        <v>43763.0</v>
      </c>
      <c r="H7737" s="8">
        <v>0.0</v>
      </c>
      <c r="I7737" s="10" t="str">
        <f t="shared" si="2"/>
        <v>1022326343763</v>
      </c>
      <c r="J7737" s="11" t="str">
        <f t="shared" ref="J7737:K7737" si="7736">IF(C7737="","",C7737)</f>
        <v>06:00</v>
      </c>
      <c r="K7737" s="11" t="str">
        <f t="shared" si="7736"/>
        <v>15:00</v>
      </c>
    </row>
    <row r="7738" ht="15.75" customHeight="1">
      <c r="A7738" s="4">
        <v>1.0223263E7</v>
      </c>
      <c r="B7738" s="4" t="s">
        <v>29</v>
      </c>
      <c r="C7738" s="4" t="s">
        <v>13</v>
      </c>
      <c r="D7738" s="4" t="s">
        <v>13</v>
      </c>
      <c r="E7738" s="4" t="s">
        <v>14</v>
      </c>
      <c r="F7738" s="4" t="s">
        <v>15</v>
      </c>
      <c r="G7738" s="6">
        <v>43764.0</v>
      </c>
      <c r="H7738" s="8">
        <v>1.0</v>
      </c>
      <c r="I7738" s="10" t="str">
        <f t="shared" si="2"/>
        <v>1022326343764</v>
      </c>
      <c r="J7738" s="11" t="str">
        <f t="shared" ref="J7738:K7738" si="7737">IF(C7738="","",C7738)</f>
        <v/>
      </c>
      <c r="K7738" s="11" t="str">
        <f t="shared" si="7737"/>
        <v/>
      </c>
    </row>
    <row r="7739" ht="15.75" customHeight="1">
      <c r="A7739" s="4">
        <v>1.0223263E7</v>
      </c>
      <c r="B7739" s="4" t="s">
        <v>12</v>
      </c>
      <c r="C7739" s="4" t="s">
        <v>13</v>
      </c>
      <c r="D7739" s="4" t="s">
        <v>13</v>
      </c>
      <c r="E7739" s="4" t="s">
        <v>14</v>
      </c>
      <c r="F7739" s="4" t="s">
        <v>15</v>
      </c>
      <c r="G7739" s="6">
        <v>43765.0</v>
      </c>
      <c r="H7739" s="8">
        <v>0.0</v>
      </c>
      <c r="I7739" s="10" t="str">
        <f t="shared" si="2"/>
        <v>1022326343765</v>
      </c>
      <c r="J7739" s="11" t="str">
        <f t="shared" ref="J7739:K7739" si="7738">IF(C7739="","",C7739)</f>
        <v/>
      </c>
      <c r="K7739" s="11" t="str">
        <f t="shared" si="7738"/>
        <v/>
      </c>
    </row>
    <row r="7740" ht="15.75" customHeight="1">
      <c r="A7740" s="4">
        <v>1.0223263E7</v>
      </c>
      <c r="B7740" s="4" t="s">
        <v>18</v>
      </c>
      <c r="C7740" s="4" t="s">
        <v>40</v>
      </c>
      <c r="D7740" s="4" t="s">
        <v>19</v>
      </c>
      <c r="E7740" s="4" t="s">
        <v>14</v>
      </c>
      <c r="F7740" s="4" t="s">
        <v>42</v>
      </c>
      <c r="G7740" s="6">
        <v>43766.0</v>
      </c>
      <c r="H7740" s="8">
        <v>0.0</v>
      </c>
      <c r="I7740" s="10" t="str">
        <f t="shared" si="2"/>
        <v>1022326343766</v>
      </c>
      <c r="J7740" s="11" t="str">
        <f t="shared" ref="J7740:K7740" si="7739">IF(C7740="","",C7740)</f>
        <v>06:00</v>
      </c>
      <c r="K7740" s="11" t="str">
        <f t="shared" si="7739"/>
        <v>15:00</v>
      </c>
    </row>
    <row r="7741" ht="15.75" customHeight="1">
      <c r="A7741" s="4">
        <v>1.0223263E7</v>
      </c>
      <c r="B7741" s="4" t="s">
        <v>22</v>
      </c>
      <c r="C7741" s="4" t="s">
        <v>40</v>
      </c>
      <c r="D7741" s="4" t="s">
        <v>19</v>
      </c>
      <c r="E7741" s="4" t="s">
        <v>14</v>
      </c>
      <c r="F7741" s="4" t="s">
        <v>42</v>
      </c>
      <c r="G7741" s="6">
        <v>43767.0</v>
      </c>
      <c r="H7741" s="8">
        <v>1.0</v>
      </c>
      <c r="I7741" s="10" t="str">
        <f t="shared" si="2"/>
        <v>1022326343767</v>
      </c>
      <c r="J7741" s="11" t="str">
        <f t="shared" ref="J7741:K7741" si="7740">IF(C7741="","",C7741)</f>
        <v>06:00</v>
      </c>
      <c r="K7741" s="11" t="str">
        <f t="shared" si="7740"/>
        <v>15:00</v>
      </c>
    </row>
    <row r="7742" ht="15.75" customHeight="1">
      <c r="A7742" s="4">
        <v>1.0223263E7</v>
      </c>
      <c r="B7742" s="4" t="s">
        <v>23</v>
      </c>
      <c r="C7742" s="4" t="s">
        <v>40</v>
      </c>
      <c r="D7742" s="4" t="s">
        <v>19</v>
      </c>
      <c r="E7742" s="4" t="s">
        <v>14</v>
      </c>
      <c r="F7742" s="4" t="s">
        <v>42</v>
      </c>
      <c r="G7742" s="6">
        <v>43768.0</v>
      </c>
      <c r="H7742" s="8">
        <v>1.0</v>
      </c>
      <c r="I7742" s="10" t="str">
        <f t="shared" si="2"/>
        <v>1022326343768</v>
      </c>
      <c r="J7742" s="11" t="str">
        <f t="shared" ref="J7742:K7742" si="7741">IF(C7742="","",C7742)</f>
        <v>06:00</v>
      </c>
      <c r="K7742" s="11" t="str">
        <f t="shared" si="7741"/>
        <v>15:00</v>
      </c>
    </row>
    <row r="7743" ht="15.75" customHeight="1">
      <c r="A7743" s="4">
        <v>1.0223263E7</v>
      </c>
      <c r="B7743" s="4" t="s">
        <v>24</v>
      </c>
      <c r="C7743" s="4" t="s">
        <v>40</v>
      </c>
      <c r="D7743" s="4" t="s">
        <v>19</v>
      </c>
      <c r="E7743" s="4" t="s">
        <v>14</v>
      </c>
      <c r="F7743" s="4" t="s">
        <v>42</v>
      </c>
      <c r="G7743" s="6">
        <v>43769.0</v>
      </c>
      <c r="H7743" s="8">
        <v>1.0</v>
      </c>
      <c r="I7743" s="10" t="str">
        <f t="shared" si="2"/>
        <v>1022326343769</v>
      </c>
      <c r="J7743" s="11" t="str">
        <f t="shared" ref="J7743:K7743" si="7742">IF(C7743="","",C7743)</f>
        <v>06:00</v>
      </c>
      <c r="K7743" s="11" t="str">
        <f t="shared" si="7742"/>
        <v>15:00</v>
      </c>
    </row>
    <row r="7744" ht="15.75" customHeight="1">
      <c r="A7744" s="4">
        <v>1.0223263E7</v>
      </c>
      <c r="B7744" s="4" t="s">
        <v>25</v>
      </c>
      <c r="C7744" s="4" t="s">
        <v>40</v>
      </c>
      <c r="D7744" s="4" t="s">
        <v>19</v>
      </c>
      <c r="E7744" s="4" t="s">
        <v>14</v>
      </c>
      <c r="F7744" s="4" t="s">
        <v>42</v>
      </c>
      <c r="G7744" s="6">
        <v>43770.0</v>
      </c>
      <c r="H7744" s="8">
        <v>0.0</v>
      </c>
      <c r="I7744" s="10" t="str">
        <f t="shared" si="2"/>
        <v>1022326343770</v>
      </c>
      <c r="J7744" s="11" t="str">
        <f t="shared" ref="J7744:K7744" si="7743">IF(C7744="","",C7744)</f>
        <v>06:00</v>
      </c>
      <c r="K7744" s="11" t="str">
        <f t="shared" si="7743"/>
        <v>15:00</v>
      </c>
    </row>
    <row r="7745" ht="15.75" customHeight="1">
      <c r="A7745" s="4">
        <v>1.0223263E7</v>
      </c>
      <c r="B7745" s="4" t="s">
        <v>29</v>
      </c>
      <c r="C7745" s="4" t="s">
        <v>13</v>
      </c>
      <c r="D7745" s="4" t="s">
        <v>13</v>
      </c>
      <c r="E7745" s="4" t="s">
        <v>14</v>
      </c>
      <c r="F7745" s="4" t="s">
        <v>15</v>
      </c>
      <c r="G7745" s="6">
        <v>43771.0</v>
      </c>
      <c r="H7745" s="8">
        <v>0.0</v>
      </c>
      <c r="I7745" s="10" t="str">
        <f t="shared" si="2"/>
        <v>1022326343771</v>
      </c>
      <c r="J7745" s="11" t="str">
        <f t="shared" ref="J7745:K7745" si="7744">IF(C7745="","",C7745)</f>
        <v/>
      </c>
      <c r="K7745" s="11" t="str">
        <f t="shared" si="7744"/>
        <v/>
      </c>
    </row>
    <row r="7746" ht="15.75" customHeight="1">
      <c r="A7746" s="4">
        <v>1.0223263E7</v>
      </c>
      <c r="B7746" s="4" t="s">
        <v>12</v>
      </c>
      <c r="C7746" s="4" t="s">
        <v>13</v>
      </c>
      <c r="D7746" s="4" t="s">
        <v>13</v>
      </c>
      <c r="E7746" s="4" t="s">
        <v>14</v>
      </c>
      <c r="F7746" s="4" t="s">
        <v>15</v>
      </c>
      <c r="G7746" s="6">
        <v>43772.0</v>
      </c>
      <c r="H7746" s="8">
        <v>0.0</v>
      </c>
      <c r="I7746" s="10" t="str">
        <f t="shared" si="2"/>
        <v>1022326343772</v>
      </c>
      <c r="J7746" s="11" t="str">
        <f t="shared" ref="J7746:K7746" si="7745">IF(C7746="","",C7746)</f>
        <v/>
      </c>
      <c r="K7746" s="11" t="str">
        <f t="shared" si="7745"/>
        <v/>
      </c>
    </row>
    <row r="7747" ht="15.75" customHeight="1">
      <c r="A7747" s="4">
        <v>1.0223263E7</v>
      </c>
      <c r="B7747" s="4" t="s">
        <v>18</v>
      </c>
      <c r="C7747" s="4" t="s">
        <v>40</v>
      </c>
      <c r="D7747" s="4" t="s">
        <v>19</v>
      </c>
      <c r="E7747" s="4" t="s">
        <v>14</v>
      </c>
      <c r="F7747" s="4" t="s">
        <v>42</v>
      </c>
      <c r="G7747" s="6">
        <v>43773.0</v>
      </c>
      <c r="H7747" s="8">
        <v>0.0</v>
      </c>
      <c r="I7747" s="10" t="str">
        <f t="shared" si="2"/>
        <v>1022326343773</v>
      </c>
      <c r="J7747" s="11" t="str">
        <f t="shared" ref="J7747:K7747" si="7746">IF(C7747="","",C7747)</f>
        <v>06:00</v>
      </c>
      <c r="K7747" s="11" t="str">
        <f t="shared" si="7746"/>
        <v>15:00</v>
      </c>
    </row>
    <row r="7748" ht="15.75" customHeight="1">
      <c r="A7748" s="4">
        <v>1.0223263E7</v>
      </c>
      <c r="B7748" s="4" t="s">
        <v>22</v>
      </c>
      <c r="C7748" s="4" t="s">
        <v>40</v>
      </c>
      <c r="D7748" s="4" t="s">
        <v>19</v>
      </c>
      <c r="E7748" s="4" t="s">
        <v>14</v>
      </c>
      <c r="F7748" s="4" t="s">
        <v>42</v>
      </c>
      <c r="G7748" s="6">
        <v>43774.0</v>
      </c>
      <c r="H7748" s="8">
        <v>1.0</v>
      </c>
      <c r="I7748" s="10" t="str">
        <f t="shared" si="2"/>
        <v>1022326343774</v>
      </c>
      <c r="J7748" s="11" t="str">
        <f t="shared" ref="J7748:K7748" si="7747">IF(C7748="","",C7748)</f>
        <v>06:00</v>
      </c>
      <c r="K7748" s="11" t="str">
        <f t="shared" si="7747"/>
        <v>15:00</v>
      </c>
    </row>
    <row r="7749" ht="15.75" customHeight="1">
      <c r="A7749" s="4">
        <v>1.0223263E7</v>
      </c>
      <c r="B7749" s="4" t="s">
        <v>23</v>
      </c>
      <c r="C7749" s="4" t="s">
        <v>40</v>
      </c>
      <c r="D7749" s="4" t="s">
        <v>19</v>
      </c>
      <c r="E7749" s="4" t="s">
        <v>14</v>
      </c>
      <c r="F7749" s="4" t="s">
        <v>42</v>
      </c>
      <c r="G7749" s="6">
        <v>43775.0</v>
      </c>
      <c r="H7749" s="8">
        <v>0.0</v>
      </c>
      <c r="I7749" s="10" t="str">
        <f t="shared" si="2"/>
        <v>1022326343775</v>
      </c>
      <c r="J7749" s="11" t="str">
        <f t="shared" ref="J7749:K7749" si="7748">IF(C7749="","",C7749)</f>
        <v>06:00</v>
      </c>
      <c r="K7749" s="11" t="str">
        <f t="shared" si="7748"/>
        <v>15:00</v>
      </c>
    </row>
    <row r="7750" ht="15.75" customHeight="1">
      <c r="A7750" s="4">
        <v>1.0223263E7</v>
      </c>
      <c r="B7750" s="4" t="s">
        <v>24</v>
      </c>
      <c r="C7750" s="4" t="s">
        <v>40</v>
      </c>
      <c r="D7750" s="4" t="s">
        <v>19</v>
      </c>
      <c r="E7750" s="4" t="s">
        <v>14</v>
      </c>
      <c r="F7750" s="4" t="s">
        <v>42</v>
      </c>
      <c r="G7750" s="6">
        <v>43776.0</v>
      </c>
      <c r="H7750" s="8">
        <v>0.0</v>
      </c>
      <c r="I7750" s="10" t="str">
        <f t="shared" si="2"/>
        <v>1022326343776</v>
      </c>
      <c r="J7750" s="11" t="str">
        <f t="shared" ref="J7750:K7750" si="7749">IF(C7750="","",C7750)</f>
        <v>06:00</v>
      </c>
      <c r="K7750" s="11" t="str">
        <f t="shared" si="7749"/>
        <v>15:00</v>
      </c>
    </row>
    <row r="7751" ht="15.75" customHeight="1">
      <c r="A7751" s="4">
        <v>1.0223263E7</v>
      </c>
      <c r="B7751" s="4" t="s">
        <v>25</v>
      </c>
      <c r="C7751" s="4" t="s">
        <v>40</v>
      </c>
      <c r="D7751" s="4" t="s">
        <v>19</v>
      </c>
      <c r="E7751" s="4" t="s">
        <v>14</v>
      </c>
      <c r="F7751" s="4" t="s">
        <v>42</v>
      </c>
      <c r="G7751" s="6">
        <v>43777.0</v>
      </c>
      <c r="H7751" s="8">
        <v>0.0</v>
      </c>
      <c r="I7751" s="10" t="str">
        <f t="shared" si="2"/>
        <v>1022326343777</v>
      </c>
      <c r="J7751" s="11" t="str">
        <f t="shared" ref="J7751:K7751" si="7750">IF(C7751="","",C7751)</f>
        <v>06:00</v>
      </c>
      <c r="K7751" s="11" t="str">
        <f t="shared" si="7750"/>
        <v>15:00</v>
      </c>
    </row>
    <row r="7752" ht="15.75" customHeight="1">
      <c r="A7752" s="4">
        <v>1.0223271E7</v>
      </c>
      <c r="B7752" s="4" t="s">
        <v>12</v>
      </c>
      <c r="C7752" s="4" t="s">
        <v>13</v>
      </c>
      <c r="D7752" s="4" t="s">
        <v>13</v>
      </c>
      <c r="E7752" s="4" t="s">
        <v>14</v>
      </c>
      <c r="F7752" s="4" t="s">
        <v>15</v>
      </c>
      <c r="G7752" s="6">
        <v>43751.0</v>
      </c>
      <c r="H7752" s="8">
        <v>1.0</v>
      </c>
      <c r="I7752" s="10" t="str">
        <f t="shared" si="2"/>
        <v>1022327143751</v>
      </c>
      <c r="J7752" s="11" t="str">
        <f t="shared" ref="J7752:K7752" si="7751">IF(C7752="","",C7752)</f>
        <v/>
      </c>
      <c r="K7752" s="11" t="str">
        <f t="shared" si="7751"/>
        <v/>
      </c>
    </row>
    <row r="7753" ht="15.75" customHeight="1">
      <c r="A7753" s="4">
        <v>1.0223271E7</v>
      </c>
      <c r="B7753" s="4" t="s">
        <v>18</v>
      </c>
      <c r="C7753" s="4" t="s">
        <v>72</v>
      </c>
      <c r="D7753" s="4" t="s">
        <v>40</v>
      </c>
      <c r="E7753" s="4" t="s">
        <v>14</v>
      </c>
      <c r="F7753" s="4" t="s">
        <v>73</v>
      </c>
      <c r="G7753" s="6">
        <v>43752.0</v>
      </c>
      <c r="H7753" s="8">
        <v>1.0</v>
      </c>
      <c r="I7753" s="10" t="str">
        <f t="shared" si="2"/>
        <v>1022327143752</v>
      </c>
      <c r="J7753" s="11" t="str">
        <f t="shared" ref="J7753:K7753" si="7752">IF(C7753="","",C7753)</f>
        <v>22:00</v>
      </c>
      <c r="K7753" s="11" t="str">
        <f t="shared" si="7752"/>
        <v>06:00</v>
      </c>
    </row>
    <row r="7754" ht="15.75" customHeight="1">
      <c r="A7754" s="4">
        <v>1.0223271E7</v>
      </c>
      <c r="B7754" s="4" t="s">
        <v>22</v>
      </c>
      <c r="C7754" s="4" t="s">
        <v>72</v>
      </c>
      <c r="D7754" s="4" t="s">
        <v>40</v>
      </c>
      <c r="E7754" s="4" t="s">
        <v>14</v>
      </c>
      <c r="F7754" s="4" t="s">
        <v>73</v>
      </c>
      <c r="G7754" s="6">
        <v>43753.0</v>
      </c>
      <c r="H7754" s="8">
        <v>1.0</v>
      </c>
      <c r="I7754" s="10" t="str">
        <f t="shared" si="2"/>
        <v>1022327143753</v>
      </c>
      <c r="J7754" s="11" t="str">
        <f t="shared" ref="J7754:K7754" si="7753">IF(C7754="","",C7754)</f>
        <v>22:00</v>
      </c>
      <c r="K7754" s="11" t="str">
        <f t="shared" si="7753"/>
        <v>06:00</v>
      </c>
    </row>
    <row r="7755" ht="15.75" customHeight="1">
      <c r="A7755" s="4">
        <v>1.0223271E7</v>
      </c>
      <c r="B7755" s="4" t="s">
        <v>23</v>
      </c>
      <c r="C7755" s="4" t="s">
        <v>72</v>
      </c>
      <c r="D7755" s="4" t="s">
        <v>40</v>
      </c>
      <c r="E7755" s="4" t="s">
        <v>14</v>
      </c>
      <c r="F7755" s="4" t="s">
        <v>73</v>
      </c>
      <c r="G7755" s="6">
        <v>43754.0</v>
      </c>
      <c r="H7755" s="8">
        <v>2.0</v>
      </c>
      <c r="I7755" s="10" t="str">
        <f t="shared" si="2"/>
        <v>1022327143754</v>
      </c>
      <c r="J7755" s="11" t="str">
        <f t="shared" ref="J7755:K7755" si="7754">IF(C7755="","",C7755)</f>
        <v>22:00</v>
      </c>
      <c r="K7755" s="11" t="str">
        <f t="shared" si="7754"/>
        <v>06:00</v>
      </c>
    </row>
    <row r="7756" ht="15.75" customHeight="1">
      <c r="A7756" s="4">
        <v>1.0223271E7</v>
      </c>
      <c r="B7756" s="4" t="s">
        <v>24</v>
      </c>
      <c r="C7756" s="4" t="s">
        <v>72</v>
      </c>
      <c r="D7756" s="4" t="s">
        <v>40</v>
      </c>
      <c r="E7756" s="4" t="s">
        <v>14</v>
      </c>
      <c r="F7756" s="4" t="s">
        <v>73</v>
      </c>
      <c r="G7756" s="6">
        <v>43755.0</v>
      </c>
      <c r="H7756" s="8">
        <v>1.0</v>
      </c>
      <c r="I7756" s="10" t="str">
        <f t="shared" si="2"/>
        <v>1022327143755</v>
      </c>
      <c r="J7756" s="11" t="str">
        <f t="shared" ref="J7756:K7756" si="7755">IF(C7756="","",C7756)</f>
        <v>22:00</v>
      </c>
      <c r="K7756" s="11" t="str">
        <f t="shared" si="7755"/>
        <v>06:00</v>
      </c>
    </row>
    <row r="7757" ht="15.75" customHeight="1">
      <c r="A7757" s="4">
        <v>1.0223271E7</v>
      </c>
      <c r="B7757" s="4" t="s">
        <v>25</v>
      </c>
      <c r="C7757" s="4" t="s">
        <v>72</v>
      </c>
      <c r="D7757" s="4" t="s">
        <v>40</v>
      </c>
      <c r="E7757" s="4" t="s">
        <v>14</v>
      </c>
      <c r="F7757" s="4" t="s">
        <v>73</v>
      </c>
      <c r="G7757" s="6">
        <v>43756.0</v>
      </c>
      <c r="H7757" s="8">
        <v>1.0</v>
      </c>
      <c r="I7757" s="10" t="str">
        <f t="shared" si="2"/>
        <v>1022327143756</v>
      </c>
      <c r="J7757" s="11" t="str">
        <f t="shared" ref="J7757:K7757" si="7756">IF(C7757="","",C7757)</f>
        <v>22:00</v>
      </c>
      <c r="K7757" s="11" t="str">
        <f t="shared" si="7756"/>
        <v>06:00</v>
      </c>
    </row>
    <row r="7758" ht="15.75" customHeight="1">
      <c r="A7758" s="4">
        <v>1.0223271E7</v>
      </c>
      <c r="B7758" s="4" t="s">
        <v>29</v>
      </c>
      <c r="C7758" s="4" t="s">
        <v>13</v>
      </c>
      <c r="D7758" s="4" t="s">
        <v>13</v>
      </c>
      <c r="E7758" s="4" t="s">
        <v>14</v>
      </c>
      <c r="F7758" s="4" t="s">
        <v>15</v>
      </c>
      <c r="G7758" s="6">
        <v>43757.0</v>
      </c>
      <c r="H7758" s="8">
        <v>0.0</v>
      </c>
      <c r="I7758" s="10" t="str">
        <f t="shared" si="2"/>
        <v>1022327143757</v>
      </c>
      <c r="J7758" s="11" t="str">
        <f t="shared" ref="J7758:K7758" si="7757">IF(C7758="","",C7758)</f>
        <v/>
      </c>
      <c r="K7758" s="11" t="str">
        <f t="shared" si="7757"/>
        <v/>
      </c>
    </row>
    <row r="7759" ht="15.75" customHeight="1">
      <c r="A7759" s="4">
        <v>1.0223271E7</v>
      </c>
      <c r="B7759" s="4" t="s">
        <v>12</v>
      </c>
      <c r="C7759" s="4" t="s">
        <v>13</v>
      </c>
      <c r="D7759" s="4" t="s">
        <v>13</v>
      </c>
      <c r="E7759" s="4" t="s">
        <v>14</v>
      </c>
      <c r="F7759" s="4" t="s">
        <v>15</v>
      </c>
      <c r="G7759" s="6">
        <v>43758.0</v>
      </c>
      <c r="H7759" s="8">
        <v>1.0</v>
      </c>
      <c r="I7759" s="10" t="str">
        <f t="shared" si="2"/>
        <v>1022327143758</v>
      </c>
      <c r="J7759" s="11" t="str">
        <f t="shared" ref="J7759:K7759" si="7758">IF(C7759="","",C7759)</f>
        <v/>
      </c>
      <c r="K7759" s="11" t="str">
        <f t="shared" si="7758"/>
        <v/>
      </c>
    </row>
    <row r="7760" ht="15.75" customHeight="1">
      <c r="A7760" s="4">
        <v>1.0223271E7</v>
      </c>
      <c r="B7760" s="4" t="s">
        <v>18</v>
      </c>
      <c r="C7760" s="4" t="s">
        <v>72</v>
      </c>
      <c r="D7760" s="4" t="s">
        <v>40</v>
      </c>
      <c r="E7760" s="4" t="s">
        <v>14</v>
      </c>
      <c r="F7760" s="4" t="s">
        <v>73</v>
      </c>
      <c r="G7760" s="6">
        <v>43759.0</v>
      </c>
      <c r="H7760" s="8">
        <v>1.0</v>
      </c>
      <c r="I7760" s="10" t="str">
        <f t="shared" si="2"/>
        <v>1022327143759</v>
      </c>
      <c r="J7760" s="11" t="str">
        <f t="shared" ref="J7760:K7760" si="7759">IF(C7760="","",C7760)</f>
        <v>22:00</v>
      </c>
      <c r="K7760" s="11" t="str">
        <f t="shared" si="7759"/>
        <v>06:00</v>
      </c>
    </row>
    <row r="7761" ht="15.75" customHeight="1">
      <c r="A7761" s="4">
        <v>1.0223271E7</v>
      </c>
      <c r="B7761" s="4" t="s">
        <v>22</v>
      </c>
      <c r="C7761" s="4" t="s">
        <v>72</v>
      </c>
      <c r="D7761" s="4" t="s">
        <v>40</v>
      </c>
      <c r="E7761" s="4" t="s">
        <v>14</v>
      </c>
      <c r="F7761" s="4" t="s">
        <v>73</v>
      </c>
      <c r="G7761" s="6">
        <v>43760.0</v>
      </c>
      <c r="H7761" s="8">
        <v>1.0</v>
      </c>
      <c r="I7761" s="10" t="str">
        <f t="shared" si="2"/>
        <v>1022327143760</v>
      </c>
      <c r="J7761" s="11" t="str">
        <f t="shared" ref="J7761:K7761" si="7760">IF(C7761="","",C7761)</f>
        <v>22:00</v>
      </c>
      <c r="K7761" s="11" t="str">
        <f t="shared" si="7760"/>
        <v>06:00</v>
      </c>
    </row>
    <row r="7762" ht="15.75" customHeight="1">
      <c r="A7762" s="4">
        <v>1.0223271E7</v>
      </c>
      <c r="B7762" s="4" t="s">
        <v>23</v>
      </c>
      <c r="C7762" s="4" t="s">
        <v>72</v>
      </c>
      <c r="D7762" s="4" t="s">
        <v>40</v>
      </c>
      <c r="E7762" s="4" t="s">
        <v>14</v>
      </c>
      <c r="F7762" s="4" t="s">
        <v>73</v>
      </c>
      <c r="G7762" s="6">
        <v>43761.0</v>
      </c>
      <c r="H7762" s="8">
        <v>1.0</v>
      </c>
      <c r="I7762" s="10" t="str">
        <f t="shared" si="2"/>
        <v>1022327143761</v>
      </c>
      <c r="J7762" s="11" t="str">
        <f t="shared" ref="J7762:K7762" si="7761">IF(C7762="","",C7762)</f>
        <v>22:00</v>
      </c>
      <c r="K7762" s="11" t="str">
        <f t="shared" si="7761"/>
        <v>06:00</v>
      </c>
    </row>
    <row r="7763" ht="15.75" customHeight="1">
      <c r="A7763" s="4">
        <v>1.0223271E7</v>
      </c>
      <c r="B7763" s="4" t="s">
        <v>24</v>
      </c>
      <c r="C7763" s="4" t="s">
        <v>72</v>
      </c>
      <c r="D7763" s="4" t="s">
        <v>40</v>
      </c>
      <c r="E7763" s="4" t="s">
        <v>14</v>
      </c>
      <c r="F7763" s="4" t="s">
        <v>73</v>
      </c>
      <c r="G7763" s="6">
        <v>43762.0</v>
      </c>
      <c r="H7763" s="8">
        <v>1.0</v>
      </c>
      <c r="I7763" s="10" t="str">
        <f t="shared" si="2"/>
        <v>1022327143762</v>
      </c>
      <c r="J7763" s="11" t="str">
        <f t="shared" ref="J7763:K7763" si="7762">IF(C7763="","",C7763)</f>
        <v>22:00</v>
      </c>
      <c r="K7763" s="11" t="str">
        <f t="shared" si="7762"/>
        <v>06:00</v>
      </c>
    </row>
    <row r="7764" ht="15.75" customHeight="1">
      <c r="A7764" s="4">
        <v>1.0223271E7</v>
      </c>
      <c r="B7764" s="4" t="s">
        <v>25</v>
      </c>
      <c r="C7764" s="4" t="s">
        <v>72</v>
      </c>
      <c r="D7764" s="4" t="s">
        <v>40</v>
      </c>
      <c r="E7764" s="4" t="s">
        <v>14</v>
      </c>
      <c r="F7764" s="4" t="s">
        <v>73</v>
      </c>
      <c r="G7764" s="6">
        <v>43763.0</v>
      </c>
      <c r="H7764" s="8">
        <v>1.0</v>
      </c>
      <c r="I7764" s="10" t="str">
        <f t="shared" si="2"/>
        <v>1022327143763</v>
      </c>
      <c r="J7764" s="11" t="str">
        <f t="shared" ref="J7764:K7764" si="7763">IF(C7764="","",C7764)</f>
        <v>22:00</v>
      </c>
      <c r="K7764" s="11" t="str">
        <f t="shared" si="7763"/>
        <v>06:00</v>
      </c>
    </row>
    <row r="7765" ht="15.75" customHeight="1">
      <c r="A7765" s="4">
        <v>1.0223271E7</v>
      </c>
      <c r="B7765" s="4" t="s">
        <v>29</v>
      </c>
      <c r="C7765" s="4" t="s">
        <v>13</v>
      </c>
      <c r="D7765" s="4" t="s">
        <v>13</v>
      </c>
      <c r="E7765" s="4" t="s">
        <v>14</v>
      </c>
      <c r="F7765" s="4" t="s">
        <v>15</v>
      </c>
      <c r="G7765" s="6">
        <v>43764.0</v>
      </c>
      <c r="H7765" s="8">
        <v>0.0</v>
      </c>
      <c r="I7765" s="10" t="str">
        <f t="shared" si="2"/>
        <v>1022327143764</v>
      </c>
      <c r="J7765" s="11" t="str">
        <f t="shared" ref="J7765:K7765" si="7764">IF(C7765="","",C7765)</f>
        <v/>
      </c>
      <c r="K7765" s="11" t="str">
        <f t="shared" si="7764"/>
        <v/>
      </c>
    </row>
    <row r="7766" ht="15.75" customHeight="1">
      <c r="A7766" s="4">
        <v>1.0223271E7</v>
      </c>
      <c r="B7766" s="4" t="s">
        <v>12</v>
      </c>
      <c r="C7766" s="4" t="s">
        <v>13</v>
      </c>
      <c r="D7766" s="4" t="s">
        <v>13</v>
      </c>
      <c r="E7766" s="4" t="s">
        <v>14</v>
      </c>
      <c r="F7766" s="4" t="s">
        <v>15</v>
      </c>
      <c r="G7766" s="6">
        <v>43765.0</v>
      </c>
      <c r="H7766" s="8">
        <v>1.0</v>
      </c>
      <c r="I7766" s="10" t="str">
        <f t="shared" si="2"/>
        <v>1022327143765</v>
      </c>
      <c r="J7766" s="11" t="str">
        <f t="shared" ref="J7766:K7766" si="7765">IF(C7766="","",C7766)</f>
        <v/>
      </c>
      <c r="K7766" s="11" t="str">
        <f t="shared" si="7765"/>
        <v/>
      </c>
    </row>
    <row r="7767" ht="15.75" customHeight="1">
      <c r="A7767" s="4">
        <v>1.0223271E7</v>
      </c>
      <c r="B7767" s="4" t="s">
        <v>18</v>
      </c>
      <c r="C7767" s="4" t="s">
        <v>40</v>
      </c>
      <c r="D7767" s="4" t="s">
        <v>19</v>
      </c>
      <c r="E7767" s="4" t="s">
        <v>14</v>
      </c>
      <c r="F7767" s="4" t="s">
        <v>42</v>
      </c>
      <c r="G7767" s="6">
        <v>43766.0</v>
      </c>
      <c r="H7767" s="8">
        <v>0.0</v>
      </c>
      <c r="I7767" s="10" t="str">
        <f t="shared" si="2"/>
        <v>1022327143766</v>
      </c>
      <c r="J7767" s="11" t="str">
        <f t="shared" ref="J7767:K7767" si="7766">IF(C7767="","",C7767)</f>
        <v>06:00</v>
      </c>
      <c r="K7767" s="11" t="str">
        <f t="shared" si="7766"/>
        <v>15:00</v>
      </c>
    </row>
    <row r="7768" ht="15.75" customHeight="1">
      <c r="A7768" s="4">
        <v>1.0223271E7</v>
      </c>
      <c r="B7768" s="4" t="s">
        <v>22</v>
      </c>
      <c r="C7768" s="4" t="s">
        <v>40</v>
      </c>
      <c r="D7768" s="4" t="s">
        <v>19</v>
      </c>
      <c r="E7768" s="4" t="s">
        <v>14</v>
      </c>
      <c r="F7768" s="4" t="s">
        <v>42</v>
      </c>
      <c r="G7768" s="6">
        <v>43767.0</v>
      </c>
      <c r="H7768" s="8">
        <v>0.0</v>
      </c>
      <c r="I7768" s="10" t="str">
        <f t="shared" si="2"/>
        <v>1022327143767</v>
      </c>
      <c r="J7768" s="11" t="str">
        <f t="shared" ref="J7768:K7768" si="7767">IF(C7768="","",C7768)</f>
        <v>06:00</v>
      </c>
      <c r="K7768" s="11" t="str">
        <f t="shared" si="7767"/>
        <v>15:00</v>
      </c>
    </row>
    <row r="7769" ht="15.75" customHeight="1">
      <c r="A7769" s="4">
        <v>1.0223271E7</v>
      </c>
      <c r="B7769" s="4" t="s">
        <v>23</v>
      </c>
      <c r="C7769" s="4" t="s">
        <v>40</v>
      </c>
      <c r="D7769" s="4" t="s">
        <v>19</v>
      </c>
      <c r="E7769" s="4" t="s">
        <v>14</v>
      </c>
      <c r="F7769" s="4" t="s">
        <v>42</v>
      </c>
      <c r="G7769" s="6">
        <v>43768.0</v>
      </c>
      <c r="H7769" s="8">
        <v>0.0</v>
      </c>
      <c r="I7769" s="10" t="str">
        <f t="shared" si="2"/>
        <v>1022327143768</v>
      </c>
      <c r="J7769" s="11" t="str">
        <f t="shared" ref="J7769:K7769" si="7768">IF(C7769="","",C7769)</f>
        <v>06:00</v>
      </c>
      <c r="K7769" s="11" t="str">
        <f t="shared" si="7768"/>
        <v>15:00</v>
      </c>
    </row>
    <row r="7770" ht="15.75" customHeight="1">
      <c r="A7770" s="4">
        <v>1.0223271E7</v>
      </c>
      <c r="B7770" s="4" t="s">
        <v>24</v>
      </c>
      <c r="C7770" s="4" t="s">
        <v>40</v>
      </c>
      <c r="D7770" s="4" t="s">
        <v>19</v>
      </c>
      <c r="E7770" s="4" t="s">
        <v>14</v>
      </c>
      <c r="F7770" s="4" t="s">
        <v>42</v>
      </c>
      <c r="G7770" s="6">
        <v>43769.0</v>
      </c>
      <c r="H7770" s="8">
        <v>0.0</v>
      </c>
      <c r="I7770" s="10" t="str">
        <f t="shared" si="2"/>
        <v>1022327143769</v>
      </c>
      <c r="J7770" s="11" t="str">
        <f t="shared" ref="J7770:K7770" si="7769">IF(C7770="","",C7770)</f>
        <v>06:00</v>
      </c>
      <c r="K7770" s="11" t="str">
        <f t="shared" si="7769"/>
        <v>15:00</v>
      </c>
    </row>
    <row r="7771" ht="15.75" customHeight="1">
      <c r="A7771" s="4">
        <v>1.0223271E7</v>
      </c>
      <c r="B7771" s="4" t="s">
        <v>25</v>
      </c>
      <c r="C7771" s="4" t="s">
        <v>40</v>
      </c>
      <c r="D7771" s="4" t="s">
        <v>19</v>
      </c>
      <c r="E7771" s="4" t="s">
        <v>14</v>
      </c>
      <c r="F7771" s="4" t="s">
        <v>42</v>
      </c>
      <c r="G7771" s="6">
        <v>43770.0</v>
      </c>
      <c r="H7771" s="8">
        <v>0.0</v>
      </c>
      <c r="I7771" s="10" t="str">
        <f t="shared" si="2"/>
        <v>1022327143770</v>
      </c>
      <c r="J7771" s="11" t="str">
        <f t="shared" ref="J7771:K7771" si="7770">IF(C7771="","",C7771)</f>
        <v>06:00</v>
      </c>
      <c r="K7771" s="11" t="str">
        <f t="shared" si="7770"/>
        <v>15:00</v>
      </c>
    </row>
    <row r="7772" ht="15.75" customHeight="1">
      <c r="A7772" s="4">
        <v>1.0223271E7</v>
      </c>
      <c r="B7772" s="4" t="s">
        <v>29</v>
      </c>
      <c r="C7772" s="4" t="s">
        <v>13</v>
      </c>
      <c r="D7772" s="4" t="s">
        <v>13</v>
      </c>
      <c r="E7772" s="4" t="s">
        <v>14</v>
      </c>
      <c r="F7772" s="4" t="s">
        <v>15</v>
      </c>
      <c r="G7772" s="6">
        <v>43771.0</v>
      </c>
      <c r="H7772" s="8">
        <v>0.0</v>
      </c>
      <c r="I7772" s="10" t="str">
        <f t="shared" si="2"/>
        <v>1022327143771</v>
      </c>
      <c r="J7772" s="11" t="str">
        <f t="shared" ref="J7772:K7772" si="7771">IF(C7772="","",C7772)</f>
        <v/>
      </c>
      <c r="K7772" s="11" t="str">
        <f t="shared" si="7771"/>
        <v/>
      </c>
    </row>
    <row r="7773" ht="15.75" customHeight="1">
      <c r="A7773" s="4">
        <v>1.0223271E7</v>
      </c>
      <c r="B7773" s="4" t="s">
        <v>12</v>
      </c>
      <c r="C7773" s="4" t="s">
        <v>13</v>
      </c>
      <c r="D7773" s="4" t="s">
        <v>13</v>
      </c>
      <c r="E7773" s="4" t="s">
        <v>14</v>
      </c>
      <c r="F7773" s="4" t="s">
        <v>15</v>
      </c>
      <c r="G7773" s="6">
        <v>43772.0</v>
      </c>
      <c r="H7773" s="8">
        <v>1.0</v>
      </c>
      <c r="I7773" s="10" t="str">
        <f t="shared" si="2"/>
        <v>1022327143772</v>
      </c>
      <c r="J7773" s="11" t="str">
        <f t="shared" ref="J7773:K7773" si="7772">IF(C7773="","",C7773)</f>
        <v/>
      </c>
      <c r="K7773" s="11" t="str">
        <f t="shared" si="7772"/>
        <v/>
      </c>
    </row>
    <row r="7774" ht="15.75" customHeight="1">
      <c r="A7774" s="4">
        <v>1.0223271E7</v>
      </c>
      <c r="B7774" s="4" t="s">
        <v>18</v>
      </c>
      <c r="C7774" s="4" t="s">
        <v>13</v>
      </c>
      <c r="D7774" s="4" t="s">
        <v>13</v>
      </c>
      <c r="E7774" s="4" t="s">
        <v>14</v>
      </c>
      <c r="F7774" s="4" t="s">
        <v>15</v>
      </c>
      <c r="G7774" s="6">
        <v>43773.0</v>
      </c>
      <c r="H7774" s="8">
        <v>2.0</v>
      </c>
      <c r="I7774" s="10" t="str">
        <f t="shared" si="2"/>
        <v>1022327143773</v>
      </c>
      <c r="J7774" s="11" t="str">
        <f t="shared" ref="J7774:K7774" si="7773">IF(C7774="","",C7774)</f>
        <v/>
      </c>
      <c r="K7774" s="11" t="str">
        <f t="shared" si="7773"/>
        <v/>
      </c>
    </row>
    <row r="7775" ht="15.75" customHeight="1">
      <c r="A7775" s="4">
        <v>1.0223271E7</v>
      </c>
      <c r="B7775" s="4" t="s">
        <v>22</v>
      </c>
      <c r="C7775" s="4" t="s">
        <v>72</v>
      </c>
      <c r="D7775" s="4" t="s">
        <v>40</v>
      </c>
      <c r="E7775" s="4" t="s">
        <v>14</v>
      </c>
      <c r="F7775" s="4" t="s">
        <v>73</v>
      </c>
      <c r="G7775" s="6">
        <v>43774.0</v>
      </c>
      <c r="H7775" s="8">
        <v>1.0</v>
      </c>
      <c r="I7775" s="10" t="str">
        <f t="shared" si="2"/>
        <v>1022327143774</v>
      </c>
      <c r="J7775" s="11" t="str">
        <f t="shared" ref="J7775:K7775" si="7774">IF(C7775="","",C7775)</f>
        <v>22:00</v>
      </c>
      <c r="K7775" s="11" t="str">
        <f t="shared" si="7774"/>
        <v>06:00</v>
      </c>
    </row>
    <row r="7776" ht="15.75" customHeight="1">
      <c r="A7776" s="4">
        <v>1.0223271E7</v>
      </c>
      <c r="B7776" s="4" t="s">
        <v>23</v>
      </c>
      <c r="C7776" s="4" t="s">
        <v>72</v>
      </c>
      <c r="D7776" s="4" t="s">
        <v>40</v>
      </c>
      <c r="E7776" s="4" t="s">
        <v>14</v>
      </c>
      <c r="F7776" s="4" t="s">
        <v>73</v>
      </c>
      <c r="G7776" s="6">
        <v>43775.0</v>
      </c>
      <c r="H7776" s="8">
        <v>1.0</v>
      </c>
      <c r="I7776" s="10" t="str">
        <f t="shared" si="2"/>
        <v>1022327143775</v>
      </c>
      <c r="J7776" s="11" t="str">
        <f t="shared" ref="J7776:K7776" si="7775">IF(C7776="","",C7776)</f>
        <v>22:00</v>
      </c>
      <c r="K7776" s="11" t="str">
        <f t="shared" si="7775"/>
        <v>06:00</v>
      </c>
    </row>
    <row r="7777" ht="15.75" customHeight="1">
      <c r="A7777" s="4">
        <v>1.0223271E7</v>
      </c>
      <c r="B7777" s="4" t="s">
        <v>24</v>
      </c>
      <c r="C7777" s="4" t="s">
        <v>72</v>
      </c>
      <c r="D7777" s="4" t="s">
        <v>40</v>
      </c>
      <c r="E7777" s="4" t="s">
        <v>14</v>
      </c>
      <c r="F7777" s="4" t="s">
        <v>73</v>
      </c>
      <c r="G7777" s="6">
        <v>43776.0</v>
      </c>
      <c r="H7777" s="8">
        <v>1.0</v>
      </c>
      <c r="I7777" s="10" t="str">
        <f t="shared" si="2"/>
        <v>1022327143776</v>
      </c>
      <c r="J7777" s="11" t="str">
        <f t="shared" ref="J7777:K7777" si="7776">IF(C7777="","",C7777)</f>
        <v>22:00</v>
      </c>
      <c r="K7777" s="11" t="str">
        <f t="shared" si="7776"/>
        <v>06:00</v>
      </c>
    </row>
    <row r="7778" ht="15.75" customHeight="1">
      <c r="A7778" s="4">
        <v>1.0223271E7</v>
      </c>
      <c r="B7778" s="4" t="s">
        <v>25</v>
      </c>
      <c r="C7778" s="4" t="s">
        <v>72</v>
      </c>
      <c r="D7778" s="4" t="s">
        <v>40</v>
      </c>
      <c r="E7778" s="4" t="s">
        <v>14</v>
      </c>
      <c r="F7778" s="4" t="s">
        <v>73</v>
      </c>
      <c r="G7778" s="6">
        <v>43777.0</v>
      </c>
      <c r="H7778" s="8">
        <v>1.0</v>
      </c>
      <c r="I7778" s="10" t="str">
        <f t="shared" si="2"/>
        <v>1022327143777</v>
      </c>
      <c r="J7778" s="11" t="str">
        <f t="shared" ref="J7778:K7778" si="7777">IF(C7778="","",C7778)</f>
        <v>22:00</v>
      </c>
      <c r="K7778" s="11" t="str">
        <f t="shared" si="7777"/>
        <v>06:00</v>
      </c>
    </row>
    <row r="7779" ht="15.75" customHeight="1">
      <c r="A7779" s="4">
        <v>1.0223425E7</v>
      </c>
      <c r="B7779" s="4" t="s">
        <v>12</v>
      </c>
      <c r="C7779" s="4" t="s">
        <v>70</v>
      </c>
      <c r="D7779" s="4" t="s">
        <v>20</v>
      </c>
      <c r="E7779" s="4" t="s">
        <v>104</v>
      </c>
      <c r="F7779" s="4" t="s">
        <v>109</v>
      </c>
      <c r="G7779" s="6">
        <v>43751.0</v>
      </c>
      <c r="H7779" s="8">
        <v>0.0</v>
      </c>
      <c r="I7779" s="10" t="str">
        <f t="shared" si="2"/>
        <v>1022342543751</v>
      </c>
      <c r="J7779" s="11" t="str">
        <f t="shared" ref="J7779:K7779" si="7778">IF(C7779="","",C7779)</f>
        <v>14:30</v>
      </c>
      <c r="K7779" s="11" t="str">
        <f t="shared" si="7778"/>
        <v>23:30</v>
      </c>
    </row>
    <row r="7780" ht="15.75" customHeight="1">
      <c r="A7780" s="4">
        <v>1.0223425E7</v>
      </c>
      <c r="B7780" s="4" t="s">
        <v>18</v>
      </c>
      <c r="C7780" s="4" t="s">
        <v>13</v>
      </c>
      <c r="D7780" s="4" t="s">
        <v>13</v>
      </c>
      <c r="E7780" s="4" t="s">
        <v>104</v>
      </c>
      <c r="F7780" s="4" t="s">
        <v>15</v>
      </c>
      <c r="G7780" s="6">
        <v>43752.0</v>
      </c>
      <c r="H7780" s="8">
        <v>0.0</v>
      </c>
      <c r="I7780" s="10" t="str">
        <f t="shared" si="2"/>
        <v>1022342543752</v>
      </c>
      <c r="J7780" s="11" t="str">
        <f t="shared" ref="J7780:K7780" si="7779">IF(C7780="","",C7780)</f>
        <v/>
      </c>
      <c r="K7780" s="11" t="str">
        <f t="shared" si="7779"/>
        <v/>
      </c>
    </row>
    <row r="7781" ht="15.75" customHeight="1">
      <c r="A7781" s="4">
        <v>1.0223425E7</v>
      </c>
      <c r="B7781" s="4" t="s">
        <v>22</v>
      </c>
      <c r="C7781" s="4" t="s">
        <v>13</v>
      </c>
      <c r="D7781" s="4" t="s">
        <v>13</v>
      </c>
      <c r="E7781" s="4" t="s">
        <v>104</v>
      </c>
      <c r="F7781" s="4" t="s">
        <v>15</v>
      </c>
      <c r="G7781" s="6">
        <v>43753.0</v>
      </c>
      <c r="H7781" s="8">
        <v>1.0</v>
      </c>
      <c r="I7781" s="10" t="str">
        <f t="shared" si="2"/>
        <v>1022342543753</v>
      </c>
      <c r="J7781" s="11" t="str">
        <f t="shared" ref="J7781:K7781" si="7780">IF(C7781="","",C7781)</f>
        <v/>
      </c>
      <c r="K7781" s="11" t="str">
        <f t="shared" si="7780"/>
        <v/>
      </c>
    </row>
    <row r="7782" ht="15.75" customHeight="1">
      <c r="A7782" s="4">
        <v>1.0223425E7</v>
      </c>
      <c r="B7782" s="4" t="s">
        <v>23</v>
      </c>
      <c r="C7782" s="4" t="s">
        <v>70</v>
      </c>
      <c r="D7782" s="4" t="s">
        <v>20</v>
      </c>
      <c r="E7782" s="4" t="s">
        <v>104</v>
      </c>
      <c r="F7782" s="4" t="s">
        <v>109</v>
      </c>
      <c r="G7782" s="6">
        <v>43754.0</v>
      </c>
      <c r="H7782" s="8">
        <v>0.0</v>
      </c>
      <c r="I7782" s="10" t="str">
        <f t="shared" si="2"/>
        <v>1022342543754</v>
      </c>
      <c r="J7782" s="11" t="str">
        <f t="shared" ref="J7782:K7782" si="7781">IF(C7782="","",C7782)</f>
        <v>14:30</v>
      </c>
      <c r="K7782" s="11" t="str">
        <f t="shared" si="7781"/>
        <v>23:30</v>
      </c>
    </row>
    <row r="7783" ht="15.75" customHeight="1">
      <c r="A7783" s="4">
        <v>1.0223425E7</v>
      </c>
      <c r="B7783" s="4" t="s">
        <v>24</v>
      </c>
      <c r="C7783" s="4" t="s">
        <v>70</v>
      </c>
      <c r="D7783" s="4" t="s">
        <v>20</v>
      </c>
      <c r="E7783" s="4" t="s">
        <v>104</v>
      </c>
      <c r="F7783" s="4" t="s">
        <v>109</v>
      </c>
      <c r="G7783" s="6">
        <v>43755.0</v>
      </c>
      <c r="H7783" s="8">
        <v>0.0</v>
      </c>
      <c r="I7783" s="10" t="str">
        <f t="shared" si="2"/>
        <v>1022342543755</v>
      </c>
      <c r="J7783" s="11" t="str">
        <f t="shared" ref="J7783:K7783" si="7782">IF(C7783="","",C7783)</f>
        <v>14:30</v>
      </c>
      <c r="K7783" s="11" t="str">
        <f t="shared" si="7782"/>
        <v>23:30</v>
      </c>
    </row>
    <row r="7784" ht="15.75" customHeight="1">
      <c r="A7784" s="4">
        <v>1.0223425E7</v>
      </c>
      <c r="B7784" s="4" t="s">
        <v>25</v>
      </c>
      <c r="C7784" s="4" t="s">
        <v>70</v>
      </c>
      <c r="D7784" s="4" t="s">
        <v>20</v>
      </c>
      <c r="E7784" s="4" t="s">
        <v>104</v>
      </c>
      <c r="F7784" s="4" t="s">
        <v>109</v>
      </c>
      <c r="G7784" s="6">
        <v>43756.0</v>
      </c>
      <c r="H7784" s="8">
        <v>0.0</v>
      </c>
      <c r="I7784" s="10" t="str">
        <f t="shared" si="2"/>
        <v>1022342543756</v>
      </c>
      <c r="J7784" s="11" t="str">
        <f t="shared" ref="J7784:K7784" si="7783">IF(C7784="","",C7784)</f>
        <v>14:30</v>
      </c>
      <c r="K7784" s="11" t="str">
        <f t="shared" si="7783"/>
        <v>23:30</v>
      </c>
    </row>
    <row r="7785" ht="15.75" customHeight="1">
      <c r="A7785" s="4">
        <v>1.0223425E7</v>
      </c>
      <c r="B7785" s="4" t="s">
        <v>29</v>
      </c>
      <c r="C7785" s="4" t="s">
        <v>70</v>
      </c>
      <c r="D7785" s="4" t="s">
        <v>20</v>
      </c>
      <c r="E7785" s="4" t="s">
        <v>104</v>
      </c>
      <c r="F7785" s="4" t="s">
        <v>109</v>
      </c>
      <c r="G7785" s="6">
        <v>43757.0</v>
      </c>
      <c r="H7785" s="8">
        <v>0.0</v>
      </c>
      <c r="I7785" s="10" t="str">
        <f t="shared" si="2"/>
        <v>1022342543757</v>
      </c>
      <c r="J7785" s="11" t="str">
        <f t="shared" ref="J7785:K7785" si="7784">IF(C7785="","",C7785)</f>
        <v>14:30</v>
      </c>
      <c r="K7785" s="11" t="str">
        <f t="shared" si="7784"/>
        <v>23:30</v>
      </c>
    </row>
    <row r="7786" ht="15.75" customHeight="1">
      <c r="A7786" s="4">
        <v>1.0223425E7</v>
      </c>
      <c r="B7786" s="4" t="s">
        <v>12</v>
      </c>
      <c r="C7786" s="4" t="s">
        <v>70</v>
      </c>
      <c r="D7786" s="4" t="s">
        <v>20</v>
      </c>
      <c r="E7786" s="4" t="s">
        <v>104</v>
      </c>
      <c r="F7786" s="4" t="s">
        <v>109</v>
      </c>
      <c r="G7786" s="6">
        <v>43758.0</v>
      </c>
      <c r="H7786" s="8">
        <v>0.0</v>
      </c>
      <c r="I7786" s="10" t="str">
        <f t="shared" si="2"/>
        <v>1022342543758</v>
      </c>
      <c r="J7786" s="11" t="str">
        <f t="shared" ref="J7786:K7786" si="7785">IF(C7786="","",C7786)</f>
        <v>14:30</v>
      </c>
      <c r="K7786" s="11" t="str">
        <f t="shared" si="7785"/>
        <v>23:30</v>
      </c>
    </row>
    <row r="7787" ht="15.75" customHeight="1">
      <c r="A7787" s="4">
        <v>1.0223425E7</v>
      </c>
      <c r="B7787" s="4" t="s">
        <v>18</v>
      </c>
      <c r="C7787" s="4" t="s">
        <v>13</v>
      </c>
      <c r="D7787" s="4" t="s">
        <v>13</v>
      </c>
      <c r="E7787" s="4" t="s">
        <v>104</v>
      </c>
      <c r="F7787" s="4" t="s">
        <v>15</v>
      </c>
      <c r="G7787" s="6">
        <v>43759.0</v>
      </c>
      <c r="H7787" s="8">
        <v>0.0</v>
      </c>
      <c r="I7787" s="10" t="str">
        <f t="shared" si="2"/>
        <v>1022342543759</v>
      </c>
      <c r="J7787" s="11" t="str">
        <f t="shared" ref="J7787:K7787" si="7786">IF(C7787="","",C7787)</f>
        <v/>
      </c>
      <c r="K7787" s="11" t="str">
        <f t="shared" si="7786"/>
        <v/>
      </c>
    </row>
    <row r="7788" ht="15.75" customHeight="1">
      <c r="A7788" s="4">
        <v>1.0223425E7</v>
      </c>
      <c r="B7788" s="4" t="s">
        <v>22</v>
      </c>
      <c r="C7788" s="4" t="s">
        <v>13</v>
      </c>
      <c r="D7788" s="4" t="s">
        <v>13</v>
      </c>
      <c r="E7788" s="4" t="s">
        <v>104</v>
      </c>
      <c r="F7788" s="4" t="s">
        <v>15</v>
      </c>
      <c r="G7788" s="6">
        <v>43760.0</v>
      </c>
      <c r="H7788" s="8">
        <v>0.0</v>
      </c>
      <c r="I7788" s="10" t="str">
        <f t="shared" si="2"/>
        <v>1022342543760</v>
      </c>
      <c r="J7788" s="11" t="str">
        <f t="shared" ref="J7788:K7788" si="7787">IF(C7788="","",C7788)</f>
        <v/>
      </c>
      <c r="K7788" s="11" t="str">
        <f t="shared" si="7787"/>
        <v/>
      </c>
    </row>
    <row r="7789" ht="15.75" customHeight="1">
      <c r="A7789" s="4">
        <v>1.0223425E7</v>
      </c>
      <c r="B7789" s="4" t="s">
        <v>23</v>
      </c>
      <c r="C7789" s="4" t="s">
        <v>70</v>
      </c>
      <c r="D7789" s="4" t="s">
        <v>20</v>
      </c>
      <c r="E7789" s="4" t="s">
        <v>104</v>
      </c>
      <c r="F7789" s="4" t="s">
        <v>109</v>
      </c>
      <c r="G7789" s="6">
        <v>43761.0</v>
      </c>
      <c r="H7789" s="8">
        <v>0.0</v>
      </c>
      <c r="I7789" s="10" t="str">
        <f t="shared" si="2"/>
        <v>1022342543761</v>
      </c>
      <c r="J7789" s="11" t="str">
        <f t="shared" ref="J7789:K7789" si="7788">IF(C7789="","",C7789)</f>
        <v>14:30</v>
      </c>
      <c r="K7789" s="11" t="str">
        <f t="shared" si="7788"/>
        <v>23:30</v>
      </c>
    </row>
    <row r="7790" ht="15.75" customHeight="1">
      <c r="A7790" s="4">
        <v>1.0223425E7</v>
      </c>
      <c r="B7790" s="4" t="s">
        <v>24</v>
      </c>
      <c r="C7790" s="4" t="s">
        <v>70</v>
      </c>
      <c r="D7790" s="4" t="s">
        <v>20</v>
      </c>
      <c r="E7790" s="4" t="s">
        <v>104</v>
      </c>
      <c r="F7790" s="4" t="s">
        <v>109</v>
      </c>
      <c r="G7790" s="6">
        <v>43762.0</v>
      </c>
      <c r="H7790" s="8">
        <v>0.0</v>
      </c>
      <c r="I7790" s="10" t="str">
        <f t="shared" si="2"/>
        <v>1022342543762</v>
      </c>
      <c r="J7790" s="11" t="str">
        <f t="shared" ref="J7790:K7790" si="7789">IF(C7790="","",C7790)</f>
        <v>14:30</v>
      </c>
      <c r="K7790" s="11" t="str">
        <f t="shared" si="7789"/>
        <v>23:30</v>
      </c>
    </row>
    <row r="7791" ht="15.75" customHeight="1">
      <c r="A7791" s="4">
        <v>1.0223425E7</v>
      </c>
      <c r="B7791" s="4" t="s">
        <v>25</v>
      </c>
      <c r="C7791" s="4" t="s">
        <v>70</v>
      </c>
      <c r="D7791" s="4" t="s">
        <v>20</v>
      </c>
      <c r="E7791" s="4" t="s">
        <v>104</v>
      </c>
      <c r="F7791" s="4" t="s">
        <v>109</v>
      </c>
      <c r="G7791" s="6">
        <v>43763.0</v>
      </c>
      <c r="H7791" s="8">
        <v>0.0</v>
      </c>
      <c r="I7791" s="10" t="str">
        <f t="shared" si="2"/>
        <v>1022342543763</v>
      </c>
      <c r="J7791" s="11" t="str">
        <f t="shared" ref="J7791:K7791" si="7790">IF(C7791="","",C7791)</f>
        <v>14:30</v>
      </c>
      <c r="K7791" s="11" t="str">
        <f t="shared" si="7790"/>
        <v>23:30</v>
      </c>
    </row>
    <row r="7792" ht="15.75" customHeight="1">
      <c r="A7792" s="4">
        <v>1.0223425E7</v>
      </c>
      <c r="B7792" s="4" t="s">
        <v>29</v>
      </c>
      <c r="C7792" s="4" t="s">
        <v>70</v>
      </c>
      <c r="D7792" s="4" t="s">
        <v>20</v>
      </c>
      <c r="E7792" s="4" t="s">
        <v>104</v>
      </c>
      <c r="F7792" s="4" t="s">
        <v>109</v>
      </c>
      <c r="G7792" s="6">
        <v>43764.0</v>
      </c>
      <c r="H7792" s="8">
        <v>0.0</v>
      </c>
      <c r="I7792" s="10" t="str">
        <f t="shared" si="2"/>
        <v>1022342543764</v>
      </c>
      <c r="J7792" s="11" t="str">
        <f t="shared" ref="J7792:K7792" si="7791">IF(C7792="","",C7792)</f>
        <v>14:30</v>
      </c>
      <c r="K7792" s="11" t="str">
        <f t="shared" si="7791"/>
        <v>23:30</v>
      </c>
    </row>
    <row r="7793" ht="15.75" customHeight="1">
      <c r="A7793" s="4">
        <v>1.0223425E7</v>
      </c>
      <c r="B7793" s="4" t="s">
        <v>12</v>
      </c>
      <c r="C7793" s="4" t="s">
        <v>70</v>
      </c>
      <c r="D7793" s="4" t="s">
        <v>20</v>
      </c>
      <c r="E7793" s="4" t="s">
        <v>104</v>
      </c>
      <c r="F7793" s="4" t="s">
        <v>109</v>
      </c>
      <c r="G7793" s="6">
        <v>43765.0</v>
      </c>
      <c r="H7793" s="8">
        <v>0.0</v>
      </c>
      <c r="I7793" s="10" t="str">
        <f t="shared" si="2"/>
        <v>1022342543765</v>
      </c>
      <c r="J7793" s="11" t="str">
        <f t="shared" ref="J7793:K7793" si="7792">IF(C7793="","",C7793)</f>
        <v>14:30</v>
      </c>
      <c r="K7793" s="11" t="str">
        <f t="shared" si="7792"/>
        <v>23:30</v>
      </c>
    </row>
    <row r="7794" ht="15.75" customHeight="1">
      <c r="A7794" s="4">
        <v>1.0223425E7</v>
      </c>
      <c r="B7794" s="4" t="s">
        <v>18</v>
      </c>
      <c r="C7794" s="4" t="s">
        <v>13</v>
      </c>
      <c r="D7794" s="4" t="s">
        <v>13</v>
      </c>
      <c r="E7794" s="4" t="s">
        <v>104</v>
      </c>
      <c r="F7794" s="4" t="s">
        <v>15</v>
      </c>
      <c r="G7794" s="6">
        <v>43766.0</v>
      </c>
      <c r="H7794" s="8">
        <v>0.0</v>
      </c>
      <c r="I7794" s="10" t="str">
        <f t="shared" si="2"/>
        <v>1022342543766</v>
      </c>
      <c r="J7794" s="11" t="str">
        <f t="shared" ref="J7794:K7794" si="7793">IF(C7794="","",C7794)</f>
        <v/>
      </c>
      <c r="K7794" s="11" t="str">
        <f t="shared" si="7793"/>
        <v/>
      </c>
    </row>
    <row r="7795" ht="15.75" customHeight="1">
      <c r="A7795" s="4">
        <v>1.0223425E7</v>
      </c>
      <c r="B7795" s="4" t="s">
        <v>22</v>
      </c>
      <c r="C7795" s="4" t="s">
        <v>13</v>
      </c>
      <c r="D7795" s="4" t="s">
        <v>13</v>
      </c>
      <c r="E7795" s="4" t="s">
        <v>104</v>
      </c>
      <c r="F7795" s="4" t="s">
        <v>15</v>
      </c>
      <c r="G7795" s="6">
        <v>43767.0</v>
      </c>
      <c r="H7795" s="8">
        <v>0.0</v>
      </c>
      <c r="I7795" s="10" t="str">
        <f t="shared" si="2"/>
        <v>1022342543767</v>
      </c>
      <c r="J7795" s="11" t="str">
        <f t="shared" ref="J7795:K7795" si="7794">IF(C7795="","",C7795)</f>
        <v/>
      </c>
      <c r="K7795" s="11" t="str">
        <f t="shared" si="7794"/>
        <v/>
      </c>
    </row>
    <row r="7796" ht="15.75" customHeight="1">
      <c r="A7796" s="4">
        <v>1.0223425E7</v>
      </c>
      <c r="B7796" s="4" t="s">
        <v>23</v>
      </c>
      <c r="C7796" s="4" t="s">
        <v>70</v>
      </c>
      <c r="D7796" s="4" t="s">
        <v>20</v>
      </c>
      <c r="E7796" s="4" t="s">
        <v>104</v>
      </c>
      <c r="F7796" s="4" t="s">
        <v>109</v>
      </c>
      <c r="G7796" s="6">
        <v>43768.0</v>
      </c>
      <c r="H7796" s="8">
        <v>0.0</v>
      </c>
      <c r="I7796" s="10" t="str">
        <f t="shared" si="2"/>
        <v>1022342543768</v>
      </c>
      <c r="J7796" s="11" t="str">
        <f t="shared" ref="J7796:K7796" si="7795">IF(C7796="","",C7796)</f>
        <v>14:30</v>
      </c>
      <c r="K7796" s="11" t="str">
        <f t="shared" si="7795"/>
        <v>23:30</v>
      </c>
    </row>
    <row r="7797" ht="15.75" customHeight="1">
      <c r="A7797" s="4">
        <v>1.0223425E7</v>
      </c>
      <c r="B7797" s="4" t="s">
        <v>24</v>
      </c>
      <c r="C7797" s="4" t="s">
        <v>70</v>
      </c>
      <c r="D7797" s="4" t="s">
        <v>20</v>
      </c>
      <c r="E7797" s="4" t="s">
        <v>104</v>
      </c>
      <c r="F7797" s="4" t="s">
        <v>109</v>
      </c>
      <c r="G7797" s="6">
        <v>43769.0</v>
      </c>
      <c r="H7797" s="8">
        <v>0.0</v>
      </c>
      <c r="I7797" s="10" t="str">
        <f t="shared" si="2"/>
        <v>1022342543769</v>
      </c>
      <c r="J7797" s="11" t="str">
        <f t="shared" ref="J7797:K7797" si="7796">IF(C7797="","",C7797)</f>
        <v>14:30</v>
      </c>
      <c r="K7797" s="11" t="str">
        <f t="shared" si="7796"/>
        <v>23:30</v>
      </c>
    </row>
    <row r="7798" ht="15.75" customHeight="1">
      <c r="A7798" s="4">
        <v>1.0223425E7</v>
      </c>
      <c r="B7798" s="4" t="s">
        <v>25</v>
      </c>
      <c r="C7798" s="4" t="s">
        <v>70</v>
      </c>
      <c r="D7798" s="4" t="s">
        <v>20</v>
      </c>
      <c r="E7798" s="4" t="s">
        <v>104</v>
      </c>
      <c r="F7798" s="4" t="s">
        <v>109</v>
      </c>
      <c r="G7798" s="6">
        <v>43770.0</v>
      </c>
      <c r="H7798" s="8">
        <v>0.0</v>
      </c>
      <c r="I7798" s="10" t="str">
        <f t="shared" si="2"/>
        <v>1022342543770</v>
      </c>
      <c r="J7798" s="11" t="str">
        <f t="shared" ref="J7798:K7798" si="7797">IF(C7798="","",C7798)</f>
        <v>14:30</v>
      </c>
      <c r="K7798" s="11" t="str">
        <f t="shared" si="7797"/>
        <v>23:30</v>
      </c>
    </row>
    <row r="7799" ht="15.75" customHeight="1">
      <c r="A7799" s="4">
        <v>1.0223425E7</v>
      </c>
      <c r="B7799" s="4" t="s">
        <v>29</v>
      </c>
      <c r="C7799" s="4" t="s">
        <v>70</v>
      </c>
      <c r="D7799" s="4" t="s">
        <v>20</v>
      </c>
      <c r="E7799" s="4" t="s">
        <v>104</v>
      </c>
      <c r="F7799" s="4" t="s">
        <v>109</v>
      </c>
      <c r="G7799" s="6">
        <v>43771.0</v>
      </c>
      <c r="H7799" s="8">
        <v>0.0</v>
      </c>
      <c r="I7799" s="10" t="str">
        <f t="shared" si="2"/>
        <v>1022342543771</v>
      </c>
      <c r="J7799" s="11" t="str">
        <f t="shared" ref="J7799:K7799" si="7798">IF(C7799="","",C7799)</f>
        <v>14:30</v>
      </c>
      <c r="K7799" s="11" t="str">
        <f t="shared" si="7798"/>
        <v>23:30</v>
      </c>
    </row>
    <row r="7800" ht="15.75" customHeight="1">
      <c r="A7800" s="4">
        <v>1.0223425E7</v>
      </c>
      <c r="B7800" s="4" t="s">
        <v>12</v>
      </c>
      <c r="C7800" s="4" t="s">
        <v>70</v>
      </c>
      <c r="D7800" s="4" t="s">
        <v>20</v>
      </c>
      <c r="E7800" s="4" t="s">
        <v>104</v>
      </c>
      <c r="F7800" s="4" t="s">
        <v>109</v>
      </c>
      <c r="G7800" s="6">
        <v>43772.0</v>
      </c>
      <c r="H7800" s="8">
        <v>0.0</v>
      </c>
      <c r="I7800" s="10" t="str">
        <f t="shared" si="2"/>
        <v>1022342543772</v>
      </c>
      <c r="J7800" s="11" t="str">
        <f t="shared" ref="J7800:K7800" si="7799">IF(C7800="","",C7800)</f>
        <v>14:30</v>
      </c>
      <c r="K7800" s="11" t="str">
        <f t="shared" si="7799"/>
        <v>23:30</v>
      </c>
    </row>
    <row r="7801" ht="15.75" customHeight="1">
      <c r="A7801" s="4">
        <v>1.0223425E7</v>
      </c>
      <c r="B7801" s="4" t="s">
        <v>18</v>
      </c>
      <c r="C7801" s="4" t="s">
        <v>13</v>
      </c>
      <c r="D7801" s="4" t="s">
        <v>13</v>
      </c>
      <c r="E7801" s="4" t="s">
        <v>104</v>
      </c>
      <c r="F7801" s="4" t="s">
        <v>15</v>
      </c>
      <c r="G7801" s="6">
        <v>43773.0</v>
      </c>
      <c r="H7801" s="8">
        <v>0.0</v>
      </c>
      <c r="I7801" s="10" t="str">
        <f t="shared" si="2"/>
        <v>1022342543773</v>
      </c>
      <c r="J7801" s="11" t="str">
        <f t="shared" ref="J7801:K7801" si="7800">IF(C7801="","",C7801)</f>
        <v/>
      </c>
      <c r="K7801" s="11" t="str">
        <f t="shared" si="7800"/>
        <v/>
      </c>
    </row>
    <row r="7802" ht="15.75" customHeight="1">
      <c r="A7802" s="4">
        <v>1.0223425E7</v>
      </c>
      <c r="B7802" s="4" t="s">
        <v>22</v>
      </c>
      <c r="C7802" s="4" t="s">
        <v>13</v>
      </c>
      <c r="D7802" s="4" t="s">
        <v>13</v>
      </c>
      <c r="E7802" s="4" t="s">
        <v>104</v>
      </c>
      <c r="F7802" s="4" t="s">
        <v>15</v>
      </c>
      <c r="G7802" s="6">
        <v>43774.0</v>
      </c>
      <c r="H7802" s="8">
        <v>0.0</v>
      </c>
      <c r="I7802" s="10" t="str">
        <f t="shared" si="2"/>
        <v>1022342543774</v>
      </c>
      <c r="J7802" s="11" t="str">
        <f t="shared" ref="J7802:K7802" si="7801">IF(C7802="","",C7802)</f>
        <v/>
      </c>
      <c r="K7802" s="11" t="str">
        <f t="shared" si="7801"/>
        <v/>
      </c>
    </row>
    <row r="7803" ht="15.75" customHeight="1">
      <c r="A7803" s="4">
        <v>1.0223425E7</v>
      </c>
      <c r="B7803" s="4" t="s">
        <v>23</v>
      </c>
      <c r="C7803" s="4" t="s">
        <v>70</v>
      </c>
      <c r="D7803" s="4" t="s">
        <v>20</v>
      </c>
      <c r="E7803" s="4" t="s">
        <v>104</v>
      </c>
      <c r="F7803" s="4" t="s">
        <v>109</v>
      </c>
      <c r="G7803" s="6">
        <v>43775.0</v>
      </c>
      <c r="H7803" s="8">
        <v>0.0</v>
      </c>
      <c r="I7803" s="10" t="str">
        <f t="shared" si="2"/>
        <v>1022342543775</v>
      </c>
      <c r="J7803" s="11" t="str">
        <f t="shared" ref="J7803:K7803" si="7802">IF(C7803="","",C7803)</f>
        <v>14:30</v>
      </c>
      <c r="K7803" s="11" t="str">
        <f t="shared" si="7802"/>
        <v>23:30</v>
      </c>
    </row>
    <row r="7804" ht="15.75" customHeight="1">
      <c r="A7804" s="4">
        <v>1.0223425E7</v>
      </c>
      <c r="B7804" s="4" t="s">
        <v>24</v>
      </c>
      <c r="C7804" s="4" t="s">
        <v>70</v>
      </c>
      <c r="D7804" s="4" t="s">
        <v>20</v>
      </c>
      <c r="E7804" s="4" t="s">
        <v>104</v>
      </c>
      <c r="F7804" s="4" t="s">
        <v>109</v>
      </c>
      <c r="G7804" s="6">
        <v>43776.0</v>
      </c>
      <c r="H7804" s="8">
        <v>0.0</v>
      </c>
      <c r="I7804" s="10" t="str">
        <f t="shared" si="2"/>
        <v>1022342543776</v>
      </c>
      <c r="J7804" s="11" t="str">
        <f t="shared" ref="J7804:K7804" si="7803">IF(C7804="","",C7804)</f>
        <v>14:30</v>
      </c>
      <c r="K7804" s="11" t="str">
        <f t="shared" si="7803"/>
        <v>23:30</v>
      </c>
    </row>
    <row r="7805" ht="15.75" customHeight="1">
      <c r="A7805" s="4">
        <v>1.0223425E7</v>
      </c>
      <c r="B7805" s="4" t="s">
        <v>25</v>
      </c>
      <c r="C7805" s="4" t="s">
        <v>70</v>
      </c>
      <c r="D7805" s="4" t="s">
        <v>20</v>
      </c>
      <c r="E7805" s="4" t="s">
        <v>104</v>
      </c>
      <c r="F7805" s="4" t="s">
        <v>109</v>
      </c>
      <c r="G7805" s="6">
        <v>43777.0</v>
      </c>
      <c r="H7805" s="8">
        <v>0.0</v>
      </c>
      <c r="I7805" s="10" t="str">
        <f t="shared" si="2"/>
        <v>1022342543777</v>
      </c>
      <c r="J7805" s="11" t="str">
        <f t="shared" ref="J7805:K7805" si="7804">IF(C7805="","",C7805)</f>
        <v>14:30</v>
      </c>
      <c r="K7805" s="11" t="str">
        <f t="shared" si="7804"/>
        <v>23:30</v>
      </c>
    </row>
    <row r="7806" ht="15.75" customHeight="1">
      <c r="A7806" s="4">
        <v>1.0223638E7</v>
      </c>
      <c r="B7806" s="4" t="s">
        <v>12</v>
      </c>
      <c r="C7806" s="4" t="s">
        <v>13</v>
      </c>
      <c r="D7806" s="4" t="s">
        <v>13</v>
      </c>
      <c r="E7806" s="4" t="s">
        <v>14</v>
      </c>
      <c r="F7806" s="4" t="s">
        <v>15</v>
      </c>
      <c r="G7806" s="6">
        <v>43751.0</v>
      </c>
      <c r="H7806" s="8">
        <v>1.0</v>
      </c>
      <c r="I7806" s="10" t="str">
        <f t="shared" si="2"/>
        <v>1022363843751</v>
      </c>
      <c r="J7806" s="11" t="str">
        <f t="shared" ref="J7806:K7806" si="7805">IF(C7806="","",C7806)</f>
        <v/>
      </c>
      <c r="K7806" s="11" t="str">
        <f t="shared" si="7805"/>
        <v/>
      </c>
    </row>
    <row r="7807" ht="15.75" customHeight="1">
      <c r="A7807" s="4">
        <v>1.0223638E7</v>
      </c>
      <c r="B7807" s="4" t="s">
        <v>18</v>
      </c>
      <c r="C7807" s="4" t="s">
        <v>74</v>
      </c>
      <c r="D7807" s="4" t="s">
        <v>72</v>
      </c>
      <c r="E7807" s="4" t="s">
        <v>14</v>
      </c>
      <c r="F7807" s="4" t="s">
        <v>75</v>
      </c>
      <c r="G7807" s="6">
        <v>43752.0</v>
      </c>
      <c r="H7807" s="8">
        <v>1.0</v>
      </c>
      <c r="I7807" s="10" t="str">
        <f t="shared" si="2"/>
        <v>1022363843752</v>
      </c>
      <c r="J7807" s="11" t="str">
        <f t="shared" ref="J7807:K7807" si="7806">IF(C7807="","",C7807)</f>
        <v>14:00</v>
      </c>
      <c r="K7807" s="11" t="str">
        <f t="shared" si="7806"/>
        <v>22:00</v>
      </c>
    </row>
    <row r="7808" ht="15.75" customHeight="1">
      <c r="A7808" s="4">
        <v>1.0223638E7</v>
      </c>
      <c r="B7808" s="4" t="s">
        <v>22</v>
      </c>
      <c r="C7808" s="4" t="s">
        <v>74</v>
      </c>
      <c r="D7808" s="4" t="s">
        <v>72</v>
      </c>
      <c r="E7808" s="4" t="s">
        <v>14</v>
      </c>
      <c r="F7808" s="4" t="s">
        <v>75</v>
      </c>
      <c r="G7808" s="6">
        <v>43753.0</v>
      </c>
      <c r="H7808" s="8">
        <v>1.0</v>
      </c>
      <c r="I7808" s="10" t="str">
        <f t="shared" si="2"/>
        <v>1022363843753</v>
      </c>
      <c r="J7808" s="11" t="str">
        <f t="shared" ref="J7808:K7808" si="7807">IF(C7808="","",C7808)</f>
        <v>14:00</v>
      </c>
      <c r="K7808" s="11" t="str">
        <f t="shared" si="7807"/>
        <v>22:00</v>
      </c>
    </row>
    <row r="7809" ht="15.75" customHeight="1">
      <c r="A7809" s="4">
        <v>1.0223638E7</v>
      </c>
      <c r="B7809" s="4" t="s">
        <v>23</v>
      </c>
      <c r="C7809" s="4" t="s">
        <v>74</v>
      </c>
      <c r="D7809" s="4" t="s">
        <v>72</v>
      </c>
      <c r="E7809" s="4" t="s">
        <v>14</v>
      </c>
      <c r="F7809" s="4" t="s">
        <v>75</v>
      </c>
      <c r="G7809" s="6">
        <v>43754.0</v>
      </c>
      <c r="H7809" s="8">
        <v>1.0</v>
      </c>
      <c r="I7809" s="10" t="str">
        <f t="shared" si="2"/>
        <v>1022363843754</v>
      </c>
      <c r="J7809" s="11" t="str">
        <f t="shared" ref="J7809:K7809" si="7808">IF(C7809="","",C7809)</f>
        <v>14:00</v>
      </c>
      <c r="K7809" s="11" t="str">
        <f t="shared" si="7808"/>
        <v>22:00</v>
      </c>
    </row>
    <row r="7810" ht="15.75" customHeight="1">
      <c r="A7810" s="4">
        <v>1.0223638E7</v>
      </c>
      <c r="B7810" s="4" t="s">
        <v>24</v>
      </c>
      <c r="C7810" s="4" t="s">
        <v>74</v>
      </c>
      <c r="D7810" s="4" t="s">
        <v>72</v>
      </c>
      <c r="E7810" s="4" t="s">
        <v>14</v>
      </c>
      <c r="F7810" s="4" t="s">
        <v>75</v>
      </c>
      <c r="G7810" s="6">
        <v>43755.0</v>
      </c>
      <c r="H7810" s="8">
        <v>2.0</v>
      </c>
      <c r="I7810" s="10" t="str">
        <f t="shared" si="2"/>
        <v>1022363843755</v>
      </c>
      <c r="J7810" s="11" t="str">
        <f t="shared" ref="J7810:K7810" si="7809">IF(C7810="","",C7810)</f>
        <v>14:00</v>
      </c>
      <c r="K7810" s="11" t="str">
        <f t="shared" si="7809"/>
        <v>22:00</v>
      </c>
    </row>
    <row r="7811" ht="15.75" customHeight="1">
      <c r="A7811" s="4">
        <v>1.0223638E7</v>
      </c>
      <c r="B7811" s="4" t="s">
        <v>25</v>
      </c>
      <c r="C7811" s="4" t="s">
        <v>74</v>
      </c>
      <c r="D7811" s="4" t="s">
        <v>72</v>
      </c>
      <c r="E7811" s="4" t="s">
        <v>14</v>
      </c>
      <c r="F7811" s="4" t="s">
        <v>75</v>
      </c>
      <c r="G7811" s="6">
        <v>43756.0</v>
      </c>
      <c r="H7811" s="8">
        <v>1.0</v>
      </c>
      <c r="I7811" s="10" t="str">
        <f t="shared" si="2"/>
        <v>1022363843756</v>
      </c>
      <c r="J7811" s="11" t="str">
        <f t="shared" ref="J7811:K7811" si="7810">IF(C7811="","",C7811)</f>
        <v>14:00</v>
      </c>
      <c r="K7811" s="11" t="str">
        <f t="shared" si="7810"/>
        <v>22:00</v>
      </c>
    </row>
    <row r="7812" ht="15.75" customHeight="1">
      <c r="A7812" s="4">
        <v>1.0223638E7</v>
      </c>
      <c r="B7812" s="4" t="s">
        <v>29</v>
      </c>
      <c r="C7812" s="4" t="s">
        <v>13</v>
      </c>
      <c r="D7812" s="4" t="s">
        <v>13</v>
      </c>
      <c r="E7812" s="4" t="s">
        <v>14</v>
      </c>
      <c r="F7812" s="4" t="s">
        <v>15</v>
      </c>
      <c r="G7812" s="6">
        <v>43757.0</v>
      </c>
      <c r="H7812" s="8">
        <v>1.0</v>
      </c>
      <c r="I7812" s="10" t="str">
        <f t="shared" si="2"/>
        <v>1022363843757</v>
      </c>
      <c r="J7812" s="11" t="str">
        <f t="shared" ref="J7812:K7812" si="7811">IF(C7812="","",C7812)</f>
        <v/>
      </c>
      <c r="K7812" s="11" t="str">
        <f t="shared" si="7811"/>
        <v/>
      </c>
    </row>
    <row r="7813" ht="15.75" customHeight="1">
      <c r="A7813" s="4">
        <v>1.0223638E7</v>
      </c>
      <c r="B7813" s="4" t="s">
        <v>12</v>
      </c>
      <c r="C7813" s="4" t="s">
        <v>13</v>
      </c>
      <c r="D7813" s="4" t="s">
        <v>13</v>
      </c>
      <c r="E7813" s="4" t="s">
        <v>14</v>
      </c>
      <c r="F7813" s="4" t="s">
        <v>15</v>
      </c>
      <c r="G7813" s="6">
        <v>43758.0</v>
      </c>
      <c r="H7813" s="8">
        <v>1.0</v>
      </c>
      <c r="I7813" s="10" t="str">
        <f t="shared" si="2"/>
        <v>1022363843758</v>
      </c>
      <c r="J7813" s="11" t="str">
        <f t="shared" ref="J7813:K7813" si="7812">IF(C7813="","",C7813)</f>
        <v/>
      </c>
      <c r="K7813" s="11" t="str">
        <f t="shared" si="7812"/>
        <v/>
      </c>
    </row>
    <row r="7814" ht="15.75" customHeight="1">
      <c r="A7814" s="4">
        <v>1.0223638E7</v>
      </c>
      <c r="B7814" s="4" t="s">
        <v>18</v>
      </c>
      <c r="C7814" s="4" t="s">
        <v>74</v>
      </c>
      <c r="D7814" s="4" t="s">
        <v>72</v>
      </c>
      <c r="E7814" s="4" t="s">
        <v>14</v>
      </c>
      <c r="F7814" s="4" t="s">
        <v>75</v>
      </c>
      <c r="G7814" s="6">
        <v>43759.0</v>
      </c>
      <c r="H7814" s="8">
        <v>1.0</v>
      </c>
      <c r="I7814" s="10" t="str">
        <f t="shared" si="2"/>
        <v>1022363843759</v>
      </c>
      <c r="J7814" s="11" t="str">
        <f t="shared" ref="J7814:K7814" si="7813">IF(C7814="","",C7814)</f>
        <v>14:00</v>
      </c>
      <c r="K7814" s="11" t="str">
        <f t="shared" si="7813"/>
        <v>22:00</v>
      </c>
    </row>
    <row r="7815" ht="15.75" customHeight="1">
      <c r="A7815" s="4">
        <v>1.0223638E7</v>
      </c>
      <c r="B7815" s="4" t="s">
        <v>22</v>
      </c>
      <c r="C7815" s="4" t="s">
        <v>74</v>
      </c>
      <c r="D7815" s="4" t="s">
        <v>72</v>
      </c>
      <c r="E7815" s="4" t="s">
        <v>14</v>
      </c>
      <c r="F7815" s="4" t="s">
        <v>75</v>
      </c>
      <c r="G7815" s="6">
        <v>43760.0</v>
      </c>
      <c r="H7815" s="8">
        <v>2.0</v>
      </c>
      <c r="I7815" s="10" t="str">
        <f t="shared" si="2"/>
        <v>1022363843760</v>
      </c>
      <c r="J7815" s="11" t="str">
        <f t="shared" ref="J7815:K7815" si="7814">IF(C7815="","",C7815)</f>
        <v>14:00</v>
      </c>
      <c r="K7815" s="11" t="str">
        <f t="shared" si="7814"/>
        <v>22:00</v>
      </c>
    </row>
    <row r="7816" ht="15.75" customHeight="1">
      <c r="A7816" s="4">
        <v>1.0223638E7</v>
      </c>
      <c r="B7816" s="4" t="s">
        <v>23</v>
      </c>
      <c r="C7816" s="4" t="s">
        <v>74</v>
      </c>
      <c r="D7816" s="4" t="s">
        <v>72</v>
      </c>
      <c r="E7816" s="4" t="s">
        <v>14</v>
      </c>
      <c r="F7816" s="4" t="s">
        <v>75</v>
      </c>
      <c r="G7816" s="6">
        <v>43761.0</v>
      </c>
      <c r="H7816" s="8">
        <v>1.0</v>
      </c>
      <c r="I7816" s="10" t="str">
        <f t="shared" si="2"/>
        <v>1022363843761</v>
      </c>
      <c r="J7816" s="11" t="str">
        <f t="shared" ref="J7816:K7816" si="7815">IF(C7816="","",C7816)</f>
        <v>14:00</v>
      </c>
      <c r="K7816" s="11" t="str">
        <f t="shared" si="7815"/>
        <v>22:00</v>
      </c>
    </row>
    <row r="7817" ht="15.75" customHeight="1">
      <c r="A7817" s="4">
        <v>1.0223638E7</v>
      </c>
      <c r="B7817" s="4" t="s">
        <v>24</v>
      </c>
      <c r="C7817" s="4" t="s">
        <v>74</v>
      </c>
      <c r="D7817" s="4" t="s">
        <v>72</v>
      </c>
      <c r="E7817" s="4" t="s">
        <v>14</v>
      </c>
      <c r="F7817" s="4" t="s">
        <v>75</v>
      </c>
      <c r="G7817" s="6">
        <v>43762.0</v>
      </c>
      <c r="H7817" s="8">
        <v>2.0</v>
      </c>
      <c r="I7817" s="10" t="str">
        <f t="shared" si="2"/>
        <v>1022363843762</v>
      </c>
      <c r="J7817" s="11" t="str">
        <f t="shared" ref="J7817:K7817" si="7816">IF(C7817="","",C7817)</f>
        <v>14:00</v>
      </c>
      <c r="K7817" s="11" t="str">
        <f t="shared" si="7816"/>
        <v>22:00</v>
      </c>
    </row>
    <row r="7818" ht="15.75" customHeight="1">
      <c r="A7818" s="4">
        <v>1.0223638E7</v>
      </c>
      <c r="B7818" s="4" t="s">
        <v>25</v>
      </c>
      <c r="C7818" s="4" t="s">
        <v>74</v>
      </c>
      <c r="D7818" s="4" t="s">
        <v>72</v>
      </c>
      <c r="E7818" s="4" t="s">
        <v>14</v>
      </c>
      <c r="F7818" s="4" t="s">
        <v>75</v>
      </c>
      <c r="G7818" s="6">
        <v>43763.0</v>
      </c>
      <c r="H7818" s="8">
        <v>3.0</v>
      </c>
      <c r="I7818" s="10" t="str">
        <f t="shared" si="2"/>
        <v>1022363843763</v>
      </c>
      <c r="J7818" s="11" t="str">
        <f t="shared" ref="J7818:K7818" si="7817">IF(C7818="","",C7818)</f>
        <v>14:00</v>
      </c>
      <c r="K7818" s="11" t="str">
        <f t="shared" si="7817"/>
        <v>22:00</v>
      </c>
    </row>
    <row r="7819" ht="15.75" customHeight="1">
      <c r="A7819" s="4">
        <v>1.0223638E7</v>
      </c>
      <c r="B7819" s="4" t="s">
        <v>29</v>
      </c>
      <c r="C7819" s="4" t="s">
        <v>13</v>
      </c>
      <c r="D7819" s="4" t="s">
        <v>13</v>
      </c>
      <c r="E7819" s="4" t="s">
        <v>14</v>
      </c>
      <c r="F7819" s="4" t="s">
        <v>15</v>
      </c>
      <c r="G7819" s="6">
        <v>43764.0</v>
      </c>
      <c r="H7819" s="8">
        <v>1.0</v>
      </c>
      <c r="I7819" s="10" t="str">
        <f t="shared" si="2"/>
        <v>1022363843764</v>
      </c>
      <c r="J7819" s="11" t="str">
        <f t="shared" ref="J7819:K7819" si="7818">IF(C7819="","",C7819)</f>
        <v/>
      </c>
      <c r="K7819" s="11" t="str">
        <f t="shared" si="7818"/>
        <v/>
      </c>
    </row>
    <row r="7820" ht="15.75" customHeight="1">
      <c r="A7820" s="4">
        <v>1.0223638E7</v>
      </c>
      <c r="B7820" s="4" t="s">
        <v>12</v>
      </c>
      <c r="C7820" s="4" t="s">
        <v>13</v>
      </c>
      <c r="D7820" s="4" t="s">
        <v>13</v>
      </c>
      <c r="E7820" s="4" t="s">
        <v>14</v>
      </c>
      <c r="F7820" s="4" t="s">
        <v>15</v>
      </c>
      <c r="G7820" s="6">
        <v>43765.0</v>
      </c>
      <c r="H7820" s="8">
        <v>0.0</v>
      </c>
      <c r="I7820" s="10" t="str">
        <f t="shared" si="2"/>
        <v>1022363843765</v>
      </c>
      <c r="J7820" s="11" t="str">
        <f t="shared" ref="J7820:K7820" si="7819">IF(C7820="","",C7820)</f>
        <v/>
      </c>
      <c r="K7820" s="11" t="str">
        <f t="shared" si="7819"/>
        <v/>
      </c>
    </row>
    <row r="7821" ht="15.75" customHeight="1">
      <c r="A7821" s="4">
        <v>1.0223638E7</v>
      </c>
      <c r="B7821" s="4" t="s">
        <v>18</v>
      </c>
      <c r="C7821" s="4" t="s">
        <v>72</v>
      </c>
      <c r="D7821" s="4" t="s">
        <v>40</v>
      </c>
      <c r="E7821" s="4" t="s">
        <v>14</v>
      </c>
      <c r="F7821" s="4" t="s">
        <v>73</v>
      </c>
      <c r="G7821" s="6">
        <v>43766.0</v>
      </c>
      <c r="H7821" s="8">
        <v>2.0</v>
      </c>
      <c r="I7821" s="10" t="str">
        <f t="shared" si="2"/>
        <v>1022363843766</v>
      </c>
      <c r="J7821" s="11" t="str">
        <f t="shared" ref="J7821:K7821" si="7820">IF(C7821="","",C7821)</f>
        <v>22:00</v>
      </c>
      <c r="K7821" s="11" t="str">
        <f t="shared" si="7820"/>
        <v>06:00</v>
      </c>
    </row>
    <row r="7822" ht="15.75" customHeight="1">
      <c r="A7822" s="4">
        <v>1.0223638E7</v>
      </c>
      <c r="B7822" s="4" t="s">
        <v>22</v>
      </c>
      <c r="C7822" s="4" t="s">
        <v>72</v>
      </c>
      <c r="D7822" s="4" t="s">
        <v>40</v>
      </c>
      <c r="E7822" s="4" t="s">
        <v>14</v>
      </c>
      <c r="F7822" s="4" t="s">
        <v>73</v>
      </c>
      <c r="G7822" s="6">
        <v>43767.0</v>
      </c>
      <c r="H7822" s="8">
        <v>2.0</v>
      </c>
      <c r="I7822" s="10" t="str">
        <f t="shared" si="2"/>
        <v>1022363843767</v>
      </c>
      <c r="J7822" s="11" t="str">
        <f t="shared" ref="J7822:K7822" si="7821">IF(C7822="","",C7822)</f>
        <v>22:00</v>
      </c>
      <c r="K7822" s="11" t="str">
        <f t="shared" si="7821"/>
        <v>06:00</v>
      </c>
    </row>
    <row r="7823" ht="15.75" customHeight="1">
      <c r="A7823" s="4">
        <v>1.0223638E7</v>
      </c>
      <c r="B7823" s="4" t="s">
        <v>23</v>
      </c>
      <c r="C7823" s="4" t="s">
        <v>72</v>
      </c>
      <c r="D7823" s="4" t="s">
        <v>40</v>
      </c>
      <c r="E7823" s="4" t="s">
        <v>14</v>
      </c>
      <c r="F7823" s="4" t="s">
        <v>73</v>
      </c>
      <c r="G7823" s="6">
        <v>43768.0</v>
      </c>
      <c r="H7823" s="8">
        <v>2.0</v>
      </c>
      <c r="I7823" s="10" t="str">
        <f t="shared" si="2"/>
        <v>1022363843768</v>
      </c>
      <c r="J7823" s="11" t="str">
        <f t="shared" ref="J7823:K7823" si="7822">IF(C7823="","",C7823)</f>
        <v>22:00</v>
      </c>
      <c r="K7823" s="11" t="str">
        <f t="shared" si="7822"/>
        <v>06:00</v>
      </c>
    </row>
    <row r="7824" ht="15.75" customHeight="1">
      <c r="A7824" s="4">
        <v>1.0223638E7</v>
      </c>
      <c r="B7824" s="4" t="s">
        <v>24</v>
      </c>
      <c r="C7824" s="4" t="s">
        <v>72</v>
      </c>
      <c r="D7824" s="4" t="s">
        <v>40</v>
      </c>
      <c r="E7824" s="4" t="s">
        <v>14</v>
      </c>
      <c r="F7824" s="4" t="s">
        <v>73</v>
      </c>
      <c r="G7824" s="6">
        <v>43769.0</v>
      </c>
      <c r="H7824" s="8">
        <v>1.0</v>
      </c>
      <c r="I7824" s="10" t="str">
        <f t="shared" si="2"/>
        <v>1022363843769</v>
      </c>
      <c r="J7824" s="11" t="str">
        <f t="shared" ref="J7824:K7824" si="7823">IF(C7824="","",C7824)</f>
        <v>22:00</v>
      </c>
      <c r="K7824" s="11" t="str">
        <f t="shared" si="7823"/>
        <v>06:00</v>
      </c>
    </row>
    <row r="7825" ht="15.75" customHeight="1">
      <c r="A7825" s="4">
        <v>1.0223638E7</v>
      </c>
      <c r="B7825" s="4" t="s">
        <v>25</v>
      </c>
      <c r="C7825" s="4" t="s">
        <v>13</v>
      </c>
      <c r="D7825" s="4" t="s">
        <v>13</v>
      </c>
      <c r="E7825" s="4" t="s">
        <v>14</v>
      </c>
      <c r="F7825" s="4" t="s">
        <v>15</v>
      </c>
      <c r="G7825" s="6">
        <v>43770.0</v>
      </c>
      <c r="H7825" s="8">
        <v>1.0</v>
      </c>
      <c r="I7825" s="10" t="str">
        <f t="shared" si="2"/>
        <v>1022363843770</v>
      </c>
      <c r="J7825" s="11" t="str">
        <f t="shared" ref="J7825:K7825" si="7824">IF(C7825="","",C7825)</f>
        <v/>
      </c>
      <c r="K7825" s="11" t="str">
        <f t="shared" si="7824"/>
        <v/>
      </c>
    </row>
    <row r="7826" ht="15.75" customHeight="1">
      <c r="A7826" s="4">
        <v>1.0223638E7</v>
      </c>
      <c r="B7826" s="4" t="s">
        <v>29</v>
      </c>
      <c r="C7826" s="4" t="s">
        <v>13</v>
      </c>
      <c r="D7826" s="4" t="s">
        <v>13</v>
      </c>
      <c r="E7826" s="4" t="s">
        <v>14</v>
      </c>
      <c r="F7826" s="4" t="s">
        <v>15</v>
      </c>
      <c r="G7826" s="6">
        <v>43771.0</v>
      </c>
      <c r="H7826" s="8">
        <v>0.0</v>
      </c>
      <c r="I7826" s="10" t="str">
        <f t="shared" si="2"/>
        <v>1022363843771</v>
      </c>
      <c r="J7826" s="11" t="str">
        <f t="shared" ref="J7826:K7826" si="7825">IF(C7826="","",C7826)</f>
        <v/>
      </c>
      <c r="K7826" s="11" t="str">
        <f t="shared" si="7825"/>
        <v/>
      </c>
    </row>
    <row r="7827" ht="15.75" customHeight="1">
      <c r="A7827" s="4">
        <v>1.0223638E7</v>
      </c>
      <c r="B7827" s="4" t="s">
        <v>12</v>
      </c>
      <c r="C7827" s="4" t="s">
        <v>13</v>
      </c>
      <c r="D7827" s="4" t="s">
        <v>13</v>
      </c>
      <c r="E7827" s="4" t="s">
        <v>14</v>
      </c>
      <c r="F7827" s="4" t="s">
        <v>15</v>
      </c>
      <c r="G7827" s="6">
        <v>43772.0</v>
      </c>
      <c r="H7827" s="8">
        <v>0.0</v>
      </c>
      <c r="I7827" s="10" t="str">
        <f t="shared" si="2"/>
        <v>1022363843772</v>
      </c>
      <c r="J7827" s="11" t="str">
        <f t="shared" ref="J7827:K7827" si="7826">IF(C7827="","",C7827)</f>
        <v/>
      </c>
      <c r="K7827" s="11" t="str">
        <f t="shared" si="7826"/>
        <v/>
      </c>
    </row>
    <row r="7828" ht="15.75" customHeight="1">
      <c r="A7828" s="4">
        <v>1.0223638E7</v>
      </c>
      <c r="B7828" s="4" t="s">
        <v>18</v>
      </c>
      <c r="C7828" s="4" t="s">
        <v>40</v>
      </c>
      <c r="D7828" s="4" t="s">
        <v>19</v>
      </c>
      <c r="E7828" s="4" t="s">
        <v>14</v>
      </c>
      <c r="F7828" s="4" t="s">
        <v>42</v>
      </c>
      <c r="G7828" s="6">
        <v>43773.0</v>
      </c>
      <c r="H7828" s="8">
        <v>0.0</v>
      </c>
      <c r="I7828" s="10" t="str">
        <f t="shared" si="2"/>
        <v>1022363843773</v>
      </c>
      <c r="J7828" s="11" t="str">
        <f t="shared" ref="J7828:K7828" si="7827">IF(C7828="","",C7828)</f>
        <v>06:00</v>
      </c>
      <c r="K7828" s="11" t="str">
        <f t="shared" si="7827"/>
        <v>15:00</v>
      </c>
    </row>
    <row r="7829" ht="15.75" customHeight="1">
      <c r="A7829" s="4">
        <v>1.0223638E7</v>
      </c>
      <c r="B7829" s="4" t="s">
        <v>22</v>
      </c>
      <c r="C7829" s="4" t="s">
        <v>40</v>
      </c>
      <c r="D7829" s="4" t="s">
        <v>19</v>
      </c>
      <c r="E7829" s="4" t="s">
        <v>14</v>
      </c>
      <c r="F7829" s="4" t="s">
        <v>42</v>
      </c>
      <c r="G7829" s="6">
        <v>43774.0</v>
      </c>
      <c r="H7829" s="8">
        <v>1.0</v>
      </c>
      <c r="I7829" s="10" t="str">
        <f t="shared" si="2"/>
        <v>1022363843774</v>
      </c>
      <c r="J7829" s="11" t="str">
        <f t="shared" ref="J7829:K7829" si="7828">IF(C7829="","",C7829)</f>
        <v>06:00</v>
      </c>
      <c r="K7829" s="11" t="str">
        <f t="shared" si="7828"/>
        <v>15:00</v>
      </c>
    </row>
    <row r="7830" ht="15.75" customHeight="1">
      <c r="A7830" s="4">
        <v>1.0223638E7</v>
      </c>
      <c r="B7830" s="4" t="s">
        <v>23</v>
      </c>
      <c r="C7830" s="4" t="s">
        <v>40</v>
      </c>
      <c r="D7830" s="4" t="s">
        <v>19</v>
      </c>
      <c r="E7830" s="4" t="s">
        <v>14</v>
      </c>
      <c r="F7830" s="4" t="s">
        <v>42</v>
      </c>
      <c r="G7830" s="6">
        <v>43775.0</v>
      </c>
      <c r="H7830" s="8">
        <v>1.0</v>
      </c>
      <c r="I7830" s="10" t="str">
        <f t="shared" si="2"/>
        <v>1022363843775</v>
      </c>
      <c r="J7830" s="11" t="str">
        <f t="shared" ref="J7830:K7830" si="7829">IF(C7830="","",C7830)</f>
        <v>06:00</v>
      </c>
      <c r="K7830" s="11" t="str">
        <f t="shared" si="7829"/>
        <v>15:00</v>
      </c>
    </row>
    <row r="7831" ht="15.75" customHeight="1">
      <c r="A7831" s="4">
        <v>1.0223638E7</v>
      </c>
      <c r="B7831" s="4" t="s">
        <v>24</v>
      </c>
      <c r="C7831" s="4" t="s">
        <v>40</v>
      </c>
      <c r="D7831" s="4" t="s">
        <v>19</v>
      </c>
      <c r="E7831" s="4" t="s">
        <v>14</v>
      </c>
      <c r="F7831" s="4" t="s">
        <v>42</v>
      </c>
      <c r="G7831" s="6">
        <v>43776.0</v>
      </c>
      <c r="H7831" s="8">
        <v>1.0</v>
      </c>
      <c r="I7831" s="10" t="str">
        <f t="shared" si="2"/>
        <v>1022363843776</v>
      </c>
      <c r="J7831" s="11" t="str">
        <f t="shared" ref="J7831:K7831" si="7830">IF(C7831="","",C7831)</f>
        <v>06:00</v>
      </c>
      <c r="K7831" s="11" t="str">
        <f t="shared" si="7830"/>
        <v>15:00</v>
      </c>
    </row>
    <row r="7832" ht="15.75" customHeight="1">
      <c r="A7832" s="4">
        <v>1.0223638E7</v>
      </c>
      <c r="B7832" s="4" t="s">
        <v>25</v>
      </c>
      <c r="C7832" s="4" t="s">
        <v>40</v>
      </c>
      <c r="D7832" s="4" t="s">
        <v>19</v>
      </c>
      <c r="E7832" s="4" t="s">
        <v>14</v>
      </c>
      <c r="F7832" s="4" t="s">
        <v>42</v>
      </c>
      <c r="G7832" s="6">
        <v>43777.0</v>
      </c>
      <c r="H7832" s="8">
        <v>0.0</v>
      </c>
      <c r="I7832" s="10" t="str">
        <f t="shared" si="2"/>
        <v>1022363843777</v>
      </c>
      <c r="J7832" s="11" t="str">
        <f t="shared" ref="J7832:K7832" si="7831">IF(C7832="","",C7832)</f>
        <v>06:00</v>
      </c>
      <c r="K7832" s="11" t="str">
        <f t="shared" si="7831"/>
        <v>15:00</v>
      </c>
    </row>
    <row r="7833" ht="15.75" customHeight="1">
      <c r="A7833" s="4">
        <v>1.022367E7</v>
      </c>
      <c r="B7833" s="4" t="s">
        <v>12</v>
      </c>
      <c r="C7833" s="4" t="s">
        <v>13</v>
      </c>
      <c r="D7833" s="4" t="s">
        <v>13</v>
      </c>
      <c r="E7833" s="4" t="s">
        <v>14</v>
      </c>
      <c r="F7833" s="4" t="s">
        <v>15</v>
      </c>
      <c r="G7833" s="6">
        <v>43751.0</v>
      </c>
      <c r="H7833" s="8">
        <v>0.0</v>
      </c>
      <c r="I7833" s="10" t="str">
        <f t="shared" si="2"/>
        <v>1022367043751</v>
      </c>
      <c r="J7833" s="11" t="str">
        <f t="shared" ref="J7833:K7833" si="7832">IF(C7833="","",C7833)</f>
        <v/>
      </c>
      <c r="K7833" s="11" t="str">
        <f t="shared" si="7832"/>
        <v/>
      </c>
    </row>
    <row r="7834" ht="15.75" customHeight="1">
      <c r="A7834" s="4">
        <v>1.022367E7</v>
      </c>
      <c r="B7834" s="4" t="s">
        <v>18</v>
      </c>
      <c r="C7834" s="4" t="s">
        <v>40</v>
      </c>
      <c r="D7834" s="4" t="s">
        <v>19</v>
      </c>
      <c r="E7834" s="4" t="s">
        <v>14</v>
      </c>
      <c r="F7834" s="4" t="s">
        <v>42</v>
      </c>
      <c r="G7834" s="6">
        <v>43752.0</v>
      </c>
      <c r="H7834" s="8">
        <v>0.0</v>
      </c>
      <c r="I7834" s="10" t="str">
        <f t="shared" si="2"/>
        <v>1022367043752</v>
      </c>
      <c r="J7834" s="11" t="str">
        <f t="shared" ref="J7834:K7834" si="7833">IF(C7834="","",C7834)</f>
        <v>06:00</v>
      </c>
      <c r="K7834" s="11" t="str">
        <f t="shared" si="7833"/>
        <v>15:00</v>
      </c>
    </row>
    <row r="7835" ht="15.75" customHeight="1">
      <c r="A7835" s="4">
        <v>1.022367E7</v>
      </c>
      <c r="B7835" s="4" t="s">
        <v>22</v>
      </c>
      <c r="C7835" s="4" t="s">
        <v>40</v>
      </c>
      <c r="D7835" s="4" t="s">
        <v>19</v>
      </c>
      <c r="E7835" s="4" t="s">
        <v>14</v>
      </c>
      <c r="F7835" s="4" t="s">
        <v>42</v>
      </c>
      <c r="G7835" s="6">
        <v>43753.0</v>
      </c>
      <c r="H7835" s="8">
        <v>1.0</v>
      </c>
      <c r="I7835" s="10" t="str">
        <f t="shared" si="2"/>
        <v>1022367043753</v>
      </c>
      <c r="J7835" s="11" t="str">
        <f t="shared" ref="J7835:K7835" si="7834">IF(C7835="","",C7835)</f>
        <v>06:00</v>
      </c>
      <c r="K7835" s="11" t="str">
        <f t="shared" si="7834"/>
        <v>15:00</v>
      </c>
    </row>
    <row r="7836" ht="15.75" customHeight="1">
      <c r="A7836" s="4">
        <v>1.022367E7</v>
      </c>
      <c r="B7836" s="4" t="s">
        <v>23</v>
      </c>
      <c r="C7836" s="4" t="s">
        <v>40</v>
      </c>
      <c r="D7836" s="4" t="s">
        <v>19</v>
      </c>
      <c r="E7836" s="4" t="s">
        <v>14</v>
      </c>
      <c r="F7836" s="4" t="s">
        <v>42</v>
      </c>
      <c r="G7836" s="6">
        <v>43754.0</v>
      </c>
      <c r="H7836" s="8">
        <v>0.0</v>
      </c>
      <c r="I7836" s="10" t="str">
        <f t="shared" si="2"/>
        <v>1022367043754</v>
      </c>
      <c r="J7836" s="11" t="str">
        <f t="shared" ref="J7836:K7836" si="7835">IF(C7836="","",C7836)</f>
        <v>06:00</v>
      </c>
      <c r="K7836" s="11" t="str">
        <f t="shared" si="7835"/>
        <v>15:00</v>
      </c>
    </row>
    <row r="7837" ht="15.75" customHeight="1">
      <c r="A7837" s="4">
        <v>1.022367E7</v>
      </c>
      <c r="B7837" s="4" t="s">
        <v>24</v>
      </c>
      <c r="C7837" s="4" t="s">
        <v>40</v>
      </c>
      <c r="D7837" s="4" t="s">
        <v>19</v>
      </c>
      <c r="E7837" s="4" t="s">
        <v>14</v>
      </c>
      <c r="F7837" s="4" t="s">
        <v>42</v>
      </c>
      <c r="G7837" s="6">
        <v>43755.0</v>
      </c>
      <c r="H7837" s="8">
        <v>1.0</v>
      </c>
      <c r="I7837" s="10" t="str">
        <f t="shared" si="2"/>
        <v>1022367043755</v>
      </c>
      <c r="J7837" s="11" t="str">
        <f t="shared" ref="J7837:K7837" si="7836">IF(C7837="","",C7837)</f>
        <v>06:00</v>
      </c>
      <c r="K7837" s="11" t="str">
        <f t="shared" si="7836"/>
        <v>15:00</v>
      </c>
    </row>
    <row r="7838" ht="15.75" customHeight="1">
      <c r="A7838" s="4">
        <v>1.022367E7</v>
      </c>
      <c r="B7838" s="4" t="s">
        <v>25</v>
      </c>
      <c r="C7838" s="4" t="s">
        <v>40</v>
      </c>
      <c r="D7838" s="4" t="s">
        <v>19</v>
      </c>
      <c r="E7838" s="4" t="s">
        <v>14</v>
      </c>
      <c r="F7838" s="4" t="s">
        <v>42</v>
      </c>
      <c r="G7838" s="6">
        <v>43756.0</v>
      </c>
      <c r="H7838" s="8">
        <v>0.0</v>
      </c>
      <c r="I7838" s="10" t="str">
        <f t="shared" si="2"/>
        <v>1022367043756</v>
      </c>
      <c r="J7838" s="11" t="str">
        <f t="shared" ref="J7838:K7838" si="7837">IF(C7838="","",C7838)</f>
        <v>06:00</v>
      </c>
      <c r="K7838" s="11" t="str">
        <f t="shared" si="7837"/>
        <v>15:00</v>
      </c>
    </row>
    <row r="7839" ht="15.75" customHeight="1">
      <c r="A7839" s="4">
        <v>1.022367E7</v>
      </c>
      <c r="B7839" s="4" t="s">
        <v>29</v>
      </c>
      <c r="C7839" s="4" t="s">
        <v>13</v>
      </c>
      <c r="D7839" s="4" t="s">
        <v>13</v>
      </c>
      <c r="E7839" s="4" t="s">
        <v>14</v>
      </c>
      <c r="F7839" s="4" t="s">
        <v>15</v>
      </c>
      <c r="G7839" s="6">
        <v>43757.0</v>
      </c>
      <c r="H7839" s="8">
        <v>1.0</v>
      </c>
      <c r="I7839" s="10" t="str">
        <f t="shared" si="2"/>
        <v>1022367043757</v>
      </c>
      <c r="J7839" s="11" t="str">
        <f t="shared" ref="J7839:K7839" si="7838">IF(C7839="","",C7839)</f>
        <v/>
      </c>
      <c r="K7839" s="11" t="str">
        <f t="shared" si="7838"/>
        <v/>
      </c>
    </row>
    <row r="7840" ht="15.75" customHeight="1">
      <c r="A7840" s="4">
        <v>1.022367E7</v>
      </c>
      <c r="B7840" s="4" t="s">
        <v>12</v>
      </c>
      <c r="C7840" s="4" t="s">
        <v>13</v>
      </c>
      <c r="D7840" s="4" t="s">
        <v>13</v>
      </c>
      <c r="E7840" s="4" t="s">
        <v>14</v>
      </c>
      <c r="F7840" s="4" t="s">
        <v>15</v>
      </c>
      <c r="G7840" s="6">
        <v>43758.0</v>
      </c>
      <c r="H7840" s="8">
        <v>0.0</v>
      </c>
      <c r="I7840" s="10" t="str">
        <f t="shared" si="2"/>
        <v>1022367043758</v>
      </c>
      <c r="J7840" s="11" t="str">
        <f t="shared" ref="J7840:K7840" si="7839">IF(C7840="","",C7840)</f>
        <v/>
      </c>
      <c r="K7840" s="11" t="str">
        <f t="shared" si="7839"/>
        <v/>
      </c>
    </row>
    <row r="7841" ht="15.75" customHeight="1">
      <c r="A7841" s="4">
        <v>1.022367E7</v>
      </c>
      <c r="B7841" s="4" t="s">
        <v>18</v>
      </c>
      <c r="C7841" s="4" t="s">
        <v>40</v>
      </c>
      <c r="D7841" s="4" t="s">
        <v>19</v>
      </c>
      <c r="E7841" s="4" t="s">
        <v>14</v>
      </c>
      <c r="F7841" s="4" t="s">
        <v>42</v>
      </c>
      <c r="G7841" s="6">
        <v>43759.0</v>
      </c>
      <c r="H7841" s="8">
        <v>0.0</v>
      </c>
      <c r="I7841" s="10" t="str">
        <f t="shared" si="2"/>
        <v>1022367043759</v>
      </c>
      <c r="J7841" s="11" t="str">
        <f t="shared" ref="J7841:K7841" si="7840">IF(C7841="","",C7841)</f>
        <v>06:00</v>
      </c>
      <c r="K7841" s="11" t="str">
        <f t="shared" si="7840"/>
        <v>15:00</v>
      </c>
    </row>
    <row r="7842" ht="15.75" customHeight="1">
      <c r="A7842" s="4">
        <v>1.022367E7</v>
      </c>
      <c r="B7842" s="4" t="s">
        <v>22</v>
      </c>
      <c r="C7842" s="4" t="s">
        <v>40</v>
      </c>
      <c r="D7842" s="4" t="s">
        <v>19</v>
      </c>
      <c r="E7842" s="4" t="s">
        <v>14</v>
      </c>
      <c r="F7842" s="4" t="s">
        <v>42</v>
      </c>
      <c r="G7842" s="6">
        <v>43760.0</v>
      </c>
      <c r="H7842" s="8">
        <v>1.0</v>
      </c>
      <c r="I7842" s="10" t="str">
        <f t="shared" si="2"/>
        <v>1022367043760</v>
      </c>
      <c r="J7842" s="11" t="str">
        <f t="shared" ref="J7842:K7842" si="7841">IF(C7842="","",C7842)</f>
        <v>06:00</v>
      </c>
      <c r="K7842" s="11" t="str">
        <f t="shared" si="7841"/>
        <v>15:00</v>
      </c>
    </row>
    <row r="7843" ht="15.75" customHeight="1">
      <c r="A7843" s="4">
        <v>1.022367E7</v>
      </c>
      <c r="B7843" s="4" t="s">
        <v>23</v>
      </c>
      <c r="C7843" s="4" t="s">
        <v>40</v>
      </c>
      <c r="D7843" s="4" t="s">
        <v>19</v>
      </c>
      <c r="E7843" s="4" t="s">
        <v>14</v>
      </c>
      <c r="F7843" s="4" t="s">
        <v>42</v>
      </c>
      <c r="G7843" s="6">
        <v>43761.0</v>
      </c>
      <c r="H7843" s="8">
        <v>1.0</v>
      </c>
      <c r="I7843" s="10" t="str">
        <f t="shared" si="2"/>
        <v>1022367043761</v>
      </c>
      <c r="J7843" s="11" t="str">
        <f t="shared" ref="J7843:K7843" si="7842">IF(C7843="","",C7843)</f>
        <v>06:00</v>
      </c>
      <c r="K7843" s="11" t="str">
        <f t="shared" si="7842"/>
        <v>15:00</v>
      </c>
    </row>
    <row r="7844" ht="15.75" customHeight="1">
      <c r="A7844" s="4">
        <v>1.022367E7</v>
      </c>
      <c r="B7844" s="4" t="s">
        <v>24</v>
      </c>
      <c r="C7844" s="4" t="s">
        <v>40</v>
      </c>
      <c r="D7844" s="4" t="s">
        <v>19</v>
      </c>
      <c r="E7844" s="4" t="s">
        <v>14</v>
      </c>
      <c r="F7844" s="4" t="s">
        <v>42</v>
      </c>
      <c r="G7844" s="6">
        <v>43762.0</v>
      </c>
      <c r="H7844" s="8">
        <v>1.0</v>
      </c>
      <c r="I7844" s="10" t="str">
        <f t="shared" si="2"/>
        <v>1022367043762</v>
      </c>
      <c r="J7844" s="11" t="str">
        <f t="shared" ref="J7844:K7844" si="7843">IF(C7844="","",C7844)</f>
        <v>06:00</v>
      </c>
      <c r="K7844" s="11" t="str">
        <f t="shared" si="7843"/>
        <v>15:00</v>
      </c>
    </row>
    <row r="7845" ht="15.75" customHeight="1">
      <c r="A7845" s="4">
        <v>1.022367E7</v>
      </c>
      <c r="B7845" s="4" t="s">
        <v>25</v>
      </c>
      <c r="C7845" s="4" t="s">
        <v>40</v>
      </c>
      <c r="D7845" s="4" t="s">
        <v>19</v>
      </c>
      <c r="E7845" s="4" t="s">
        <v>14</v>
      </c>
      <c r="F7845" s="4" t="s">
        <v>42</v>
      </c>
      <c r="G7845" s="6">
        <v>43763.0</v>
      </c>
      <c r="H7845" s="8">
        <v>0.0</v>
      </c>
      <c r="I7845" s="10" t="str">
        <f t="shared" si="2"/>
        <v>1022367043763</v>
      </c>
      <c r="J7845" s="11" t="str">
        <f t="shared" ref="J7845:K7845" si="7844">IF(C7845="","",C7845)</f>
        <v>06:00</v>
      </c>
      <c r="K7845" s="11" t="str">
        <f t="shared" si="7844"/>
        <v>15:00</v>
      </c>
    </row>
    <row r="7846" ht="15.75" customHeight="1">
      <c r="A7846" s="4">
        <v>1.022367E7</v>
      </c>
      <c r="B7846" s="4" t="s">
        <v>29</v>
      </c>
      <c r="C7846" s="4" t="s">
        <v>13</v>
      </c>
      <c r="D7846" s="4" t="s">
        <v>13</v>
      </c>
      <c r="E7846" s="4" t="s">
        <v>14</v>
      </c>
      <c r="F7846" s="4" t="s">
        <v>15</v>
      </c>
      <c r="G7846" s="6">
        <v>43764.0</v>
      </c>
      <c r="H7846" s="8">
        <v>0.0</v>
      </c>
      <c r="I7846" s="10" t="str">
        <f t="shared" si="2"/>
        <v>1022367043764</v>
      </c>
      <c r="J7846" s="11" t="str">
        <f t="shared" ref="J7846:K7846" si="7845">IF(C7846="","",C7846)</f>
        <v/>
      </c>
      <c r="K7846" s="11" t="str">
        <f t="shared" si="7845"/>
        <v/>
      </c>
    </row>
    <row r="7847" ht="15.75" customHeight="1">
      <c r="A7847" s="4">
        <v>1.022367E7</v>
      </c>
      <c r="B7847" s="4" t="s">
        <v>12</v>
      </c>
      <c r="C7847" s="4" t="s">
        <v>13</v>
      </c>
      <c r="D7847" s="4" t="s">
        <v>13</v>
      </c>
      <c r="E7847" s="4" t="s">
        <v>14</v>
      </c>
      <c r="F7847" s="4" t="s">
        <v>15</v>
      </c>
      <c r="G7847" s="6">
        <v>43765.0</v>
      </c>
      <c r="H7847" s="8">
        <v>0.0</v>
      </c>
      <c r="I7847" s="10" t="str">
        <f t="shared" si="2"/>
        <v>1022367043765</v>
      </c>
      <c r="J7847" s="11" t="str">
        <f t="shared" ref="J7847:K7847" si="7846">IF(C7847="","",C7847)</f>
        <v/>
      </c>
      <c r="K7847" s="11" t="str">
        <f t="shared" si="7846"/>
        <v/>
      </c>
    </row>
    <row r="7848" ht="15.75" customHeight="1">
      <c r="A7848" s="4">
        <v>1.022367E7</v>
      </c>
      <c r="B7848" s="4" t="s">
        <v>18</v>
      </c>
      <c r="C7848" s="4" t="s">
        <v>40</v>
      </c>
      <c r="D7848" s="4" t="s">
        <v>19</v>
      </c>
      <c r="E7848" s="4" t="s">
        <v>14</v>
      </c>
      <c r="F7848" s="4" t="s">
        <v>42</v>
      </c>
      <c r="G7848" s="6">
        <v>43766.0</v>
      </c>
      <c r="H7848" s="8">
        <v>1.0</v>
      </c>
      <c r="I7848" s="10" t="str">
        <f t="shared" si="2"/>
        <v>1022367043766</v>
      </c>
      <c r="J7848" s="11" t="str">
        <f t="shared" ref="J7848:K7848" si="7847">IF(C7848="","",C7848)</f>
        <v>06:00</v>
      </c>
      <c r="K7848" s="11" t="str">
        <f t="shared" si="7847"/>
        <v>15:00</v>
      </c>
    </row>
    <row r="7849" ht="15.75" customHeight="1">
      <c r="A7849" s="4">
        <v>1.022367E7</v>
      </c>
      <c r="B7849" s="4" t="s">
        <v>22</v>
      </c>
      <c r="C7849" s="4" t="s">
        <v>40</v>
      </c>
      <c r="D7849" s="4" t="s">
        <v>19</v>
      </c>
      <c r="E7849" s="4" t="s">
        <v>14</v>
      </c>
      <c r="F7849" s="4" t="s">
        <v>42</v>
      </c>
      <c r="G7849" s="6">
        <v>43767.0</v>
      </c>
      <c r="H7849" s="8">
        <v>1.0</v>
      </c>
      <c r="I7849" s="10" t="str">
        <f t="shared" si="2"/>
        <v>1022367043767</v>
      </c>
      <c r="J7849" s="11" t="str">
        <f t="shared" ref="J7849:K7849" si="7848">IF(C7849="","",C7849)</f>
        <v>06:00</v>
      </c>
      <c r="K7849" s="11" t="str">
        <f t="shared" si="7848"/>
        <v>15:00</v>
      </c>
    </row>
    <row r="7850" ht="15.75" customHeight="1">
      <c r="A7850" s="4">
        <v>1.022367E7</v>
      </c>
      <c r="B7850" s="4" t="s">
        <v>23</v>
      </c>
      <c r="C7850" s="4" t="s">
        <v>40</v>
      </c>
      <c r="D7850" s="4" t="s">
        <v>19</v>
      </c>
      <c r="E7850" s="4" t="s">
        <v>14</v>
      </c>
      <c r="F7850" s="4" t="s">
        <v>42</v>
      </c>
      <c r="G7850" s="6">
        <v>43768.0</v>
      </c>
      <c r="H7850" s="8">
        <v>0.0</v>
      </c>
      <c r="I7850" s="10" t="str">
        <f t="shared" si="2"/>
        <v>1022367043768</v>
      </c>
      <c r="J7850" s="11" t="str">
        <f t="shared" ref="J7850:K7850" si="7849">IF(C7850="","",C7850)</f>
        <v>06:00</v>
      </c>
      <c r="K7850" s="11" t="str">
        <f t="shared" si="7849"/>
        <v>15:00</v>
      </c>
    </row>
    <row r="7851" ht="15.75" customHeight="1">
      <c r="A7851" s="4">
        <v>1.022367E7</v>
      </c>
      <c r="B7851" s="4" t="s">
        <v>24</v>
      </c>
      <c r="C7851" s="4" t="s">
        <v>40</v>
      </c>
      <c r="D7851" s="4" t="s">
        <v>19</v>
      </c>
      <c r="E7851" s="4" t="s">
        <v>14</v>
      </c>
      <c r="F7851" s="4" t="s">
        <v>42</v>
      </c>
      <c r="G7851" s="6">
        <v>43769.0</v>
      </c>
      <c r="H7851" s="8">
        <v>0.0</v>
      </c>
      <c r="I7851" s="10" t="str">
        <f t="shared" si="2"/>
        <v>1022367043769</v>
      </c>
      <c r="J7851" s="11" t="str">
        <f t="shared" ref="J7851:K7851" si="7850">IF(C7851="","",C7851)</f>
        <v>06:00</v>
      </c>
      <c r="K7851" s="11" t="str">
        <f t="shared" si="7850"/>
        <v>15:00</v>
      </c>
    </row>
    <row r="7852" ht="15.75" customHeight="1">
      <c r="A7852" s="4">
        <v>1.022367E7</v>
      </c>
      <c r="B7852" s="4" t="s">
        <v>25</v>
      </c>
      <c r="C7852" s="4" t="s">
        <v>40</v>
      </c>
      <c r="D7852" s="4" t="s">
        <v>19</v>
      </c>
      <c r="E7852" s="4" t="s">
        <v>14</v>
      </c>
      <c r="F7852" s="4" t="s">
        <v>42</v>
      </c>
      <c r="G7852" s="6">
        <v>43770.0</v>
      </c>
      <c r="H7852" s="8">
        <v>0.0</v>
      </c>
      <c r="I7852" s="10" t="str">
        <f t="shared" si="2"/>
        <v>1022367043770</v>
      </c>
      <c r="J7852" s="11" t="str">
        <f t="shared" ref="J7852:K7852" si="7851">IF(C7852="","",C7852)</f>
        <v>06:00</v>
      </c>
      <c r="K7852" s="11" t="str">
        <f t="shared" si="7851"/>
        <v>15:00</v>
      </c>
    </row>
    <row r="7853" ht="15.75" customHeight="1">
      <c r="A7853" s="4">
        <v>1.022367E7</v>
      </c>
      <c r="B7853" s="4" t="s">
        <v>29</v>
      </c>
      <c r="C7853" s="4" t="s">
        <v>13</v>
      </c>
      <c r="D7853" s="4" t="s">
        <v>13</v>
      </c>
      <c r="E7853" s="4" t="s">
        <v>14</v>
      </c>
      <c r="F7853" s="4" t="s">
        <v>15</v>
      </c>
      <c r="G7853" s="6">
        <v>43771.0</v>
      </c>
      <c r="H7853" s="8">
        <v>0.0</v>
      </c>
      <c r="I7853" s="10" t="str">
        <f t="shared" si="2"/>
        <v>1022367043771</v>
      </c>
      <c r="J7853" s="11" t="str">
        <f t="shared" ref="J7853:K7853" si="7852">IF(C7853="","",C7853)</f>
        <v/>
      </c>
      <c r="K7853" s="11" t="str">
        <f t="shared" si="7852"/>
        <v/>
      </c>
    </row>
    <row r="7854" ht="15.75" customHeight="1">
      <c r="A7854" s="4">
        <v>1.022367E7</v>
      </c>
      <c r="B7854" s="4" t="s">
        <v>12</v>
      </c>
      <c r="C7854" s="4" t="s">
        <v>13</v>
      </c>
      <c r="D7854" s="4" t="s">
        <v>13</v>
      </c>
      <c r="E7854" s="4" t="s">
        <v>14</v>
      </c>
      <c r="F7854" s="4" t="s">
        <v>15</v>
      </c>
      <c r="G7854" s="6">
        <v>43772.0</v>
      </c>
      <c r="H7854" s="8">
        <v>0.0</v>
      </c>
      <c r="I7854" s="10" t="str">
        <f t="shared" si="2"/>
        <v>1022367043772</v>
      </c>
      <c r="J7854" s="11" t="str">
        <f t="shared" ref="J7854:K7854" si="7853">IF(C7854="","",C7854)</f>
        <v/>
      </c>
      <c r="K7854" s="11" t="str">
        <f t="shared" si="7853"/>
        <v/>
      </c>
    </row>
    <row r="7855" ht="15.75" customHeight="1">
      <c r="A7855" s="4">
        <v>1.022367E7</v>
      </c>
      <c r="B7855" s="4" t="s">
        <v>18</v>
      </c>
      <c r="C7855" s="4" t="s">
        <v>40</v>
      </c>
      <c r="D7855" s="4" t="s">
        <v>19</v>
      </c>
      <c r="E7855" s="4" t="s">
        <v>14</v>
      </c>
      <c r="F7855" s="4" t="s">
        <v>42</v>
      </c>
      <c r="G7855" s="6">
        <v>43773.0</v>
      </c>
      <c r="H7855" s="8">
        <v>0.0</v>
      </c>
      <c r="I7855" s="10" t="str">
        <f t="shared" si="2"/>
        <v>1022367043773</v>
      </c>
      <c r="J7855" s="11" t="str">
        <f t="shared" ref="J7855:K7855" si="7854">IF(C7855="","",C7855)</f>
        <v>06:00</v>
      </c>
      <c r="K7855" s="11" t="str">
        <f t="shared" si="7854"/>
        <v>15:00</v>
      </c>
    </row>
    <row r="7856" ht="15.75" customHeight="1">
      <c r="A7856" s="4">
        <v>1.022367E7</v>
      </c>
      <c r="B7856" s="4" t="s">
        <v>22</v>
      </c>
      <c r="C7856" s="4" t="s">
        <v>40</v>
      </c>
      <c r="D7856" s="4" t="s">
        <v>19</v>
      </c>
      <c r="E7856" s="4" t="s">
        <v>14</v>
      </c>
      <c r="F7856" s="4" t="s">
        <v>42</v>
      </c>
      <c r="G7856" s="6">
        <v>43774.0</v>
      </c>
      <c r="H7856" s="8">
        <v>0.0</v>
      </c>
      <c r="I7856" s="10" t="str">
        <f t="shared" si="2"/>
        <v>1022367043774</v>
      </c>
      <c r="J7856" s="11" t="str">
        <f t="shared" ref="J7856:K7856" si="7855">IF(C7856="","",C7856)</f>
        <v>06:00</v>
      </c>
      <c r="K7856" s="11" t="str">
        <f t="shared" si="7855"/>
        <v>15:00</v>
      </c>
    </row>
    <row r="7857" ht="15.75" customHeight="1">
      <c r="A7857" s="4">
        <v>1.022367E7</v>
      </c>
      <c r="B7857" s="4" t="s">
        <v>23</v>
      </c>
      <c r="C7857" s="4" t="s">
        <v>40</v>
      </c>
      <c r="D7857" s="4" t="s">
        <v>19</v>
      </c>
      <c r="E7857" s="4" t="s">
        <v>14</v>
      </c>
      <c r="F7857" s="4" t="s">
        <v>42</v>
      </c>
      <c r="G7857" s="6">
        <v>43775.0</v>
      </c>
      <c r="H7857" s="8">
        <v>0.0</v>
      </c>
      <c r="I7857" s="10" t="str">
        <f t="shared" si="2"/>
        <v>1022367043775</v>
      </c>
      <c r="J7857" s="11" t="str">
        <f t="shared" ref="J7857:K7857" si="7856">IF(C7857="","",C7857)</f>
        <v>06:00</v>
      </c>
      <c r="K7857" s="11" t="str">
        <f t="shared" si="7856"/>
        <v>15:00</v>
      </c>
    </row>
    <row r="7858" ht="15.75" customHeight="1">
      <c r="A7858" s="4">
        <v>1.022367E7</v>
      </c>
      <c r="B7858" s="4" t="s">
        <v>24</v>
      </c>
      <c r="C7858" s="4" t="s">
        <v>40</v>
      </c>
      <c r="D7858" s="4" t="s">
        <v>19</v>
      </c>
      <c r="E7858" s="4" t="s">
        <v>14</v>
      </c>
      <c r="F7858" s="4" t="s">
        <v>42</v>
      </c>
      <c r="G7858" s="6">
        <v>43776.0</v>
      </c>
      <c r="H7858" s="8">
        <v>0.0</v>
      </c>
      <c r="I7858" s="10" t="str">
        <f t="shared" si="2"/>
        <v>1022367043776</v>
      </c>
      <c r="J7858" s="11" t="str">
        <f t="shared" ref="J7858:K7858" si="7857">IF(C7858="","",C7858)</f>
        <v>06:00</v>
      </c>
      <c r="K7858" s="11" t="str">
        <f t="shared" si="7857"/>
        <v>15:00</v>
      </c>
    </row>
    <row r="7859" ht="15.75" customHeight="1">
      <c r="A7859" s="4">
        <v>1.022367E7</v>
      </c>
      <c r="B7859" s="4" t="s">
        <v>25</v>
      </c>
      <c r="C7859" s="4" t="s">
        <v>40</v>
      </c>
      <c r="D7859" s="4" t="s">
        <v>19</v>
      </c>
      <c r="E7859" s="4" t="s">
        <v>14</v>
      </c>
      <c r="F7859" s="4" t="s">
        <v>42</v>
      </c>
      <c r="G7859" s="6">
        <v>43777.0</v>
      </c>
      <c r="H7859" s="8">
        <v>0.0</v>
      </c>
      <c r="I7859" s="10" t="str">
        <f t="shared" si="2"/>
        <v>1022367043777</v>
      </c>
      <c r="J7859" s="11" t="str">
        <f t="shared" ref="J7859:K7859" si="7858">IF(C7859="","",C7859)</f>
        <v>06:00</v>
      </c>
      <c r="K7859" s="11" t="str">
        <f t="shared" si="7858"/>
        <v>15:00</v>
      </c>
    </row>
    <row r="7860" ht="15.75" customHeight="1">
      <c r="A7860" s="4">
        <v>1.0229458E7</v>
      </c>
      <c r="B7860" s="4" t="s">
        <v>12</v>
      </c>
      <c r="C7860" s="4" t="s">
        <v>13</v>
      </c>
      <c r="D7860" s="4" t="s">
        <v>13</v>
      </c>
      <c r="E7860" s="4" t="s">
        <v>14</v>
      </c>
      <c r="F7860" s="4" t="s">
        <v>15</v>
      </c>
      <c r="G7860" s="6">
        <v>43751.0</v>
      </c>
      <c r="H7860" s="8">
        <v>1.0</v>
      </c>
      <c r="I7860" s="10" t="str">
        <f t="shared" si="2"/>
        <v>1022945843751</v>
      </c>
      <c r="J7860" s="11" t="str">
        <f t="shared" ref="J7860:K7860" si="7859">IF(C7860="","",C7860)</f>
        <v/>
      </c>
      <c r="K7860" s="11" t="str">
        <f t="shared" si="7859"/>
        <v/>
      </c>
    </row>
    <row r="7861" ht="15.75" customHeight="1">
      <c r="A7861" s="4">
        <v>1.0229458E7</v>
      </c>
      <c r="B7861" s="4" t="s">
        <v>18</v>
      </c>
      <c r="C7861" s="4" t="s">
        <v>13</v>
      </c>
      <c r="D7861" s="4" t="s">
        <v>13</v>
      </c>
      <c r="E7861" s="4" t="s">
        <v>14</v>
      </c>
      <c r="F7861" s="4" t="s">
        <v>15</v>
      </c>
      <c r="G7861" s="6">
        <v>43752.0</v>
      </c>
      <c r="H7861" s="8">
        <v>1.0</v>
      </c>
      <c r="I7861" s="10" t="str">
        <f t="shared" si="2"/>
        <v>1022945843752</v>
      </c>
      <c r="J7861" s="11" t="str">
        <f t="shared" ref="J7861:K7861" si="7860">IF(C7861="","",C7861)</f>
        <v/>
      </c>
      <c r="K7861" s="11" t="str">
        <f t="shared" si="7860"/>
        <v/>
      </c>
    </row>
    <row r="7862" ht="15.75" customHeight="1">
      <c r="A7862" s="4">
        <v>1.0229458E7</v>
      </c>
      <c r="B7862" s="4" t="s">
        <v>22</v>
      </c>
      <c r="C7862" s="4" t="s">
        <v>40</v>
      </c>
      <c r="D7862" s="4" t="s">
        <v>19</v>
      </c>
      <c r="E7862" s="4" t="s">
        <v>14</v>
      </c>
      <c r="F7862" s="4" t="s">
        <v>42</v>
      </c>
      <c r="G7862" s="6">
        <v>43753.0</v>
      </c>
      <c r="H7862" s="8">
        <v>0.0</v>
      </c>
      <c r="I7862" s="10" t="str">
        <f t="shared" si="2"/>
        <v>1022945843753</v>
      </c>
      <c r="J7862" s="11" t="str">
        <f t="shared" ref="J7862:K7862" si="7861">IF(C7862="","",C7862)</f>
        <v>06:00</v>
      </c>
      <c r="K7862" s="11" t="str">
        <f t="shared" si="7861"/>
        <v>15:00</v>
      </c>
    </row>
    <row r="7863" ht="15.75" customHeight="1">
      <c r="A7863" s="4">
        <v>1.0229458E7</v>
      </c>
      <c r="B7863" s="4" t="s">
        <v>23</v>
      </c>
      <c r="C7863" s="4" t="s">
        <v>40</v>
      </c>
      <c r="D7863" s="4" t="s">
        <v>19</v>
      </c>
      <c r="E7863" s="4" t="s">
        <v>14</v>
      </c>
      <c r="F7863" s="4" t="s">
        <v>42</v>
      </c>
      <c r="G7863" s="6">
        <v>43754.0</v>
      </c>
      <c r="H7863" s="8">
        <v>0.0</v>
      </c>
      <c r="I7863" s="10" t="str">
        <f t="shared" si="2"/>
        <v>1022945843754</v>
      </c>
      <c r="J7863" s="11" t="str">
        <f t="shared" ref="J7863:K7863" si="7862">IF(C7863="","",C7863)</f>
        <v>06:00</v>
      </c>
      <c r="K7863" s="11" t="str">
        <f t="shared" si="7862"/>
        <v>15:00</v>
      </c>
    </row>
    <row r="7864" ht="15.75" customHeight="1">
      <c r="A7864" s="4">
        <v>1.0229458E7</v>
      </c>
      <c r="B7864" s="4" t="s">
        <v>24</v>
      </c>
      <c r="C7864" s="4" t="s">
        <v>40</v>
      </c>
      <c r="D7864" s="4" t="s">
        <v>19</v>
      </c>
      <c r="E7864" s="4" t="s">
        <v>14</v>
      </c>
      <c r="F7864" s="4" t="s">
        <v>42</v>
      </c>
      <c r="G7864" s="6">
        <v>43755.0</v>
      </c>
      <c r="H7864" s="8">
        <v>0.0</v>
      </c>
      <c r="I7864" s="10" t="str">
        <f t="shared" si="2"/>
        <v>1022945843755</v>
      </c>
      <c r="J7864" s="11" t="str">
        <f t="shared" ref="J7864:K7864" si="7863">IF(C7864="","",C7864)</f>
        <v>06:00</v>
      </c>
      <c r="K7864" s="11" t="str">
        <f t="shared" si="7863"/>
        <v>15:00</v>
      </c>
    </row>
    <row r="7865" ht="15.75" customHeight="1">
      <c r="A7865" s="4">
        <v>1.0229458E7</v>
      </c>
      <c r="B7865" s="4" t="s">
        <v>25</v>
      </c>
      <c r="C7865" s="4" t="s">
        <v>40</v>
      </c>
      <c r="D7865" s="4" t="s">
        <v>19</v>
      </c>
      <c r="E7865" s="4" t="s">
        <v>14</v>
      </c>
      <c r="F7865" s="4" t="s">
        <v>42</v>
      </c>
      <c r="G7865" s="6">
        <v>43756.0</v>
      </c>
      <c r="H7865" s="8">
        <v>0.0</v>
      </c>
      <c r="I7865" s="10" t="str">
        <f t="shared" si="2"/>
        <v>1022945843756</v>
      </c>
      <c r="J7865" s="11" t="str">
        <f t="shared" ref="J7865:K7865" si="7864">IF(C7865="","",C7865)</f>
        <v>06:00</v>
      </c>
      <c r="K7865" s="11" t="str">
        <f t="shared" si="7864"/>
        <v>15:00</v>
      </c>
    </row>
    <row r="7866" ht="15.75" customHeight="1">
      <c r="A7866" s="4">
        <v>1.0229458E7</v>
      </c>
      <c r="B7866" s="4" t="s">
        <v>29</v>
      </c>
      <c r="C7866" s="4" t="s">
        <v>40</v>
      </c>
      <c r="D7866" s="4" t="s">
        <v>19</v>
      </c>
      <c r="E7866" s="4" t="s">
        <v>14</v>
      </c>
      <c r="F7866" s="4" t="s">
        <v>42</v>
      </c>
      <c r="G7866" s="6">
        <v>43757.0</v>
      </c>
      <c r="H7866" s="8">
        <v>2.0</v>
      </c>
      <c r="I7866" s="10" t="str">
        <f t="shared" si="2"/>
        <v>1022945843757</v>
      </c>
      <c r="J7866" s="11" t="str">
        <f t="shared" ref="J7866:K7866" si="7865">IF(C7866="","",C7866)</f>
        <v>06:00</v>
      </c>
      <c r="K7866" s="11" t="str">
        <f t="shared" si="7865"/>
        <v>15:00</v>
      </c>
    </row>
    <row r="7867" ht="15.75" customHeight="1">
      <c r="A7867" s="4">
        <v>1.0229458E7</v>
      </c>
      <c r="B7867" s="4" t="s">
        <v>12</v>
      </c>
      <c r="C7867" s="4" t="s">
        <v>13</v>
      </c>
      <c r="D7867" s="4" t="s">
        <v>13</v>
      </c>
      <c r="E7867" s="4" t="s">
        <v>14</v>
      </c>
      <c r="F7867" s="4" t="s">
        <v>15</v>
      </c>
      <c r="G7867" s="6">
        <v>43758.0</v>
      </c>
      <c r="H7867" s="8">
        <v>0.0</v>
      </c>
      <c r="I7867" s="10" t="str">
        <f t="shared" si="2"/>
        <v>1022945843758</v>
      </c>
      <c r="J7867" s="11" t="str">
        <f t="shared" ref="J7867:K7867" si="7866">IF(C7867="","",C7867)</f>
        <v/>
      </c>
      <c r="K7867" s="11" t="str">
        <f t="shared" si="7866"/>
        <v/>
      </c>
    </row>
    <row r="7868" ht="15.75" customHeight="1">
      <c r="A7868" s="4">
        <v>1.0229458E7</v>
      </c>
      <c r="B7868" s="4" t="s">
        <v>18</v>
      </c>
      <c r="C7868" s="4" t="s">
        <v>72</v>
      </c>
      <c r="D7868" s="4" t="s">
        <v>40</v>
      </c>
      <c r="E7868" s="4" t="s">
        <v>14</v>
      </c>
      <c r="F7868" s="4" t="s">
        <v>73</v>
      </c>
      <c r="G7868" s="6">
        <v>43759.0</v>
      </c>
      <c r="H7868" s="8">
        <v>1.0</v>
      </c>
      <c r="I7868" s="10" t="str">
        <f t="shared" si="2"/>
        <v>1022945843759</v>
      </c>
      <c r="J7868" s="11" t="str">
        <f t="shared" ref="J7868:K7868" si="7867">IF(C7868="","",C7868)</f>
        <v>22:00</v>
      </c>
      <c r="K7868" s="11" t="str">
        <f t="shared" si="7867"/>
        <v>06:00</v>
      </c>
    </row>
    <row r="7869" ht="15.75" customHeight="1">
      <c r="A7869" s="4">
        <v>1.0229458E7</v>
      </c>
      <c r="B7869" s="4" t="s">
        <v>22</v>
      </c>
      <c r="C7869" s="4" t="s">
        <v>72</v>
      </c>
      <c r="D7869" s="4" t="s">
        <v>40</v>
      </c>
      <c r="E7869" s="4" t="s">
        <v>14</v>
      </c>
      <c r="F7869" s="4" t="s">
        <v>73</v>
      </c>
      <c r="G7869" s="6">
        <v>43760.0</v>
      </c>
      <c r="H7869" s="8">
        <v>1.0</v>
      </c>
      <c r="I7869" s="10" t="str">
        <f t="shared" si="2"/>
        <v>1022945843760</v>
      </c>
      <c r="J7869" s="11" t="str">
        <f t="shared" ref="J7869:K7869" si="7868">IF(C7869="","",C7869)</f>
        <v>22:00</v>
      </c>
      <c r="K7869" s="11" t="str">
        <f t="shared" si="7868"/>
        <v>06:00</v>
      </c>
    </row>
    <row r="7870" ht="15.75" customHeight="1">
      <c r="A7870" s="4">
        <v>1.0229458E7</v>
      </c>
      <c r="B7870" s="4" t="s">
        <v>23</v>
      </c>
      <c r="C7870" s="4" t="s">
        <v>72</v>
      </c>
      <c r="D7870" s="4" t="s">
        <v>40</v>
      </c>
      <c r="E7870" s="4" t="s">
        <v>14</v>
      </c>
      <c r="F7870" s="4" t="s">
        <v>73</v>
      </c>
      <c r="G7870" s="6">
        <v>43761.0</v>
      </c>
      <c r="H7870" s="8">
        <v>1.0</v>
      </c>
      <c r="I7870" s="10" t="str">
        <f t="shared" si="2"/>
        <v>1022945843761</v>
      </c>
      <c r="J7870" s="11" t="str">
        <f t="shared" ref="J7870:K7870" si="7869">IF(C7870="","",C7870)</f>
        <v>22:00</v>
      </c>
      <c r="K7870" s="11" t="str">
        <f t="shared" si="7869"/>
        <v>06:00</v>
      </c>
    </row>
    <row r="7871" ht="15.75" customHeight="1">
      <c r="A7871" s="4">
        <v>1.0229458E7</v>
      </c>
      <c r="B7871" s="4" t="s">
        <v>24</v>
      </c>
      <c r="C7871" s="4" t="s">
        <v>72</v>
      </c>
      <c r="D7871" s="4" t="s">
        <v>40</v>
      </c>
      <c r="E7871" s="4" t="s">
        <v>14</v>
      </c>
      <c r="F7871" s="4" t="s">
        <v>73</v>
      </c>
      <c r="G7871" s="6">
        <v>43762.0</v>
      </c>
      <c r="H7871" s="8">
        <v>1.0</v>
      </c>
      <c r="I7871" s="10" t="str">
        <f t="shared" si="2"/>
        <v>1022945843762</v>
      </c>
      <c r="J7871" s="11" t="str">
        <f t="shared" ref="J7871:K7871" si="7870">IF(C7871="","",C7871)</f>
        <v>22:00</v>
      </c>
      <c r="K7871" s="11" t="str">
        <f t="shared" si="7870"/>
        <v>06:00</v>
      </c>
    </row>
    <row r="7872" ht="15.75" customHeight="1">
      <c r="A7872" s="4">
        <v>1.0229458E7</v>
      </c>
      <c r="B7872" s="4" t="s">
        <v>25</v>
      </c>
      <c r="C7872" s="4" t="s">
        <v>72</v>
      </c>
      <c r="D7872" s="4" t="s">
        <v>40</v>
      </c>
      <c r="E7872" s="4" t="s">
        <v>14</v>
      </c>
      <c r="F7872" s="4" t="s">
        <v>73</v>
      </c>
      <c r="G7872" s="6">
        <v>43763.0</v>
      </c>
      <c r="H7872" s="8">
        <v>1.0</v>
      </c>
      <c r="I7872" s="10" t="str">
        <f t="shared" si="2"/>
        <v>1022945843763</v>
      </c>
      <c r="J7872" s="11" t="str">
        <f t="shared" ref="J7872:K7872" si="7871">IF(C7872="","",C7872)</f>
        <v>22:00</v>
      </c>
      <c r="K7872" s="11" t="str">
        <f t="shared" si="7871"/>
        <v>06:00</v>
      </c>
    </row>
    <row r="7873" ht="15.75" customHeight="1">
      <c r="A7873" s="4">
        <v>1.0229458E7</v>
      </c>
      <c r="B7873" s="4" t="s">
        <v>29</v>
      </c>
      <c r="C7873" s="4" t="s">
        <v>13</v>
      </c>
      <c r="D7873" s="4" t="s">
        <v>13</v>
      </c>
      <c r="E7873" s="4" t="s">
        <v>14</v>
      </c>
      <c r="F7873" s="4" t="s">
        <v>15</v>
      </c>
      <c r="G7873" s="6">
        <v>43764.0</v>
      </c>
      <c r="H7873" s="8">
        <v>0.0</v>
      </c>
      <c r="I7873" s="10" t="str">
        <f t="shared" si="2"/>
        <v>1022945843764</v>
      </c>
      <c r="J7873" s="11" t="str">
        <f t="shared" ref="J7873:K7873" si="7872">IF(C7873="","",C7873)</f>
        <v/>
      </c>
      <c r="K7873" s="11" t="str">
        <f t="shared" si="7872"/>
        <v/>
      </c>
    </row>
    <row r="7874" ht="15.75" customHeight="1">
      <c r="A7874" s="4">
        <v>1.0229458E7</v>
      </c>
      <c r="B7874" s="4" t="s">
        <v>12</v>
      </c>
      <c r="C7874" s="4" t="s">
        <v>13</v>
      </c>
      <c r="D7874" s="4" t="s">
        <v>13</v>
      </c>
      <c r="E7874" s="4" t="s">
        <v>14</v>
      </c>
      <c r="F7874" s="4" t="s">
        <v>15</v>
      </c>
      <c r="G7874" s="6">
        <v>43765.0</v>
      </c>
      <c r="H7874" s="8">
        <v>1.0</v>
      </c>
      <c r="I7874" s="10" t="str">
        <f t="shared" si="2"/>
        <v>1022945843765</v>
      </c>
      <c r="J7874" s="11" t="str">
        <f t="shared" ref="J7874:K7874" si="7873">IF(C7874="","",C7874)</f>
        <v/>
      </c>
      <c r="K7874" s="11" t="str">
        <f t="shared" si="7873"/>
        <v/>
      </c>
    </row>
    <row r="7875" ht="15.75" customHeight="1">
      <c r="A7875" s="4">
        <v>1.0229458E7</v>
      </c>
      <c r="B7875" s="4" t="s">
        <v>18</v>
      </c>
      <c r="C7875" s="4" t="s">
        <v>40</v>
      </c>
      <c r="D7875" s="4" t="s">
        <v>19</v>
      </c>
      <c r="E7875" s="4" t="s">
        <v>14</v>
      </c>
      <c r="F7875" s="4" t="s">
        <v>42</v>
      </c>
      <c r="G7875" s="6">
        <v>43766.0</v>
      </c>
      <c r="H7875" s="8">
        <v>0.0</v>
      </c>
      <c r="I7875" s="10" t="str">
        <f t="shared" si="2"/>
        <v>1022945843766</v>
      </c>
      <c r="J7875" s="11" t="str">
        <f t="shared" ref="J7875:K7875" si="7874">IF(C7875="","",C7875)</f>
        <v>06:00</v>
      </c>
      <c r="K7875" s="11" t="str">
        <f t="shared" si="7874"/>
        <v>15:00</v>
      </c>
    </row>
    <row r="7876" ht="15.75" customHeight="1">
      <c r="A7876" s="4">
        <v>1.0229458E7</v>
      </c>
      <c r="B7876" s="4" t="s">
        <v>22</v>
      </c>
      <c r="C7876" s="4" t="s">
        <v>40</v>
      </c>
      <c r="D7876" s="4" t="s">
        <v>19</v>
      </c>
      <c r="E7876" s="4" t="s">
        <v>14</v>
      </c>
      <c r="F7876" s="4" t="s">
        <v>42</v>
      </c>
      <c r="G7876" s="6">
        <v>43767.0</v>
      </c>
      <c r="H7876" s="8">
        <v>0.0</v>
      </c>
      <c r="I7876" s="10" t="str">
        <f t="shared" si="2"/>
        <v>1022945843767</v>
      </c>
      <c r="J7876" s="11" t="str">
        <f t="shared" ref="J7876:K7876" si="7875">IF(C7876="","",C7876)</f>
        <v>06:00</v>
      </c>
      <c r="K7876" s="11" t="str">
        <f t="shared" si="7875"/>
        <v>15:00</v>
      </c>
    </row>
    <row r="7877" ht="15.75" customHeight="1">
      <c r="A7877" s="4">
        <v>1.0229458E7</v>
      </c>
      <c r="B7877" s="4" t="s">
        <v>23</v>
      </c>
      <c r="C7877" s="4" t="s">
        <v>40</v>
      </c>
      <c r="D7877" s="4" t="s">
        <v>19</v>
      </c>
      <c r="E7877" s="4" t="s">
        <v>14</v>
      </c>
      <c r="F7877" s="4" t="s">
        <v>42</v>
      </c>
      <c r="G7877" s="6">
        <v>43768.0</v>
      </c>
      <c r="H7877" s="8">
        <v>0.0</v>
      </c>
      <c r="I7877" s="10" t="str">
        <f t="shared" si="2"/>
        <v>1022945843768</v>
      </c>
      <c r="J7877" s="11" t="str">
        <f t="shared" ref="J7877:K7877" si="7876">IF(C7877="","",C7877)</f>
        <v>06:00</v>
      </c>
      <c r="K7877" s="11" t="str">
        <f t="shared" si="7876"/>
        <v>15:00</v>
      </c>
    </row>
    <row r="7878" ht="15.75" customHeight="1">
      <c r="A7878" s="4">
        <v>1.0229458E7</v>
      </c>
      <c r="B7878" s="4" t="s">
        <v>24</v>
      </c>
      <c r="C7878" s="4" t="s">
        <v>40</v>
      </c>
      <c r="D7878" s="4" t="s">
        <v>19</v>
      </c>
      <c r="E7878" s="4" t="s">
        <v>14</v>
      </c>
      <c r="F7878" s="4" t="s">
        <v>42</v>
      </c>
      <c r="G7878" s="6">
        <v>43769.0</v>
      </c>
      <c r="H7878" s="8">
        <v>0.0</v>
      </c>
      <c r="I7878" s="10" t="str">
        <f t="shared" si="2"/>
        <v>1022945843769</v>
      </c>
      <c r="J7878" s="11" t="str">
        <f t="shared" ref="J7878:K7878" si="7877">IF(C7878="","",C7878)</f>
        <v>06:00</v>
      </c>
      <c r="K7878" s="11" t="str">
        <f t="shared" si="7877"/>
        <v>15:00</v>
      </c>
    </row>
    <row r="7879" ht="15.75" customHeight="1">
      <c r="A7879" s="4">
        <v>1.0229458E7</v>
      </c>
      <c r="B7879" s="4" t="s">
        <v>25</v>
      </c>
      <c r="C7879" s="4" t="s">
        <v>40</v>
      </c>
      <c r="D7879" s="4" t="s">
        <v>19</v>
      </c>
      <c r="E7879" s="4" t="s">
        <v>14</v>
      </c>
      <c r="F7879" s="4" t="s">
        <v>42</v>
      </c>
      <c r="G7879" s="6">
        <v>43770.0</v>
      </c>
      <c r="H7879" s="8">
        <v>0.0</v>
      </c>
      <c r="I7879" s="10" t="str">
        <f t="shared" si="2"/>
        <v>1022945843770</v>
      </c>
      <c r="J7879" s="11" t="str">
        <f t="shared" ref="J7879:K7879" si="7878">IF(C7879="","",C7879)</f>
        <v>06:00</v>
      </c>
      <c r="K7879" s="11" t="str">
        <f t="shared" si="7878"/>
        <v>15:00</v>
      </c>
    </row>
    <row r="7880" ht="15.75" customHeight="1">
      <c r="A7880" s="4">
        <v>1.0229458E7</v>
      </c>
      <c r="B7880" s="4" t="s">
        <v>29</v>
      </c>
      <c r="C7880" s="4" t="s">
        <v>13</v>
      </c>
      <c r="D7880" s="4" t="s">
        <v>13</v>
      </c>
      <c r="E7880" s="4" t="s">
        <v>14</v>
      </c>
      <c r="F7880" s="4" t="s">
        <v>15</v>
      </c>
      <c r="G7880" s="6">
        <v>43771.0</v>
      </c>
      <c r="H7880" s="8">
        <v>0.0</v>
      </c>
      <c r="I7880" s="10" t="str">
        <f t="shared" si="2"/>
        <v>1022945843771</v>
      </c>
      <c r="J7880" s="11" t="str">
        <f t="shared" ref="J7880:K7880" si="7879">IF(C7880="","",C7880)</f>
        <v/>
      </c>
      <c r="K7880" s="11" t="str">
        <f t="shared" si="7879"/>
        <v/>
      </c>
    </row>
    <row r="7881" ht="15.75" customHeight="1">
      <c r="A7881" s="4">
        <v>1.0229458E7</v>
      </c>
      <c r="B7881" s="4" t="s">
        <v>12</v>
      </c>
      <c r="C7881" s="4" t="s">
        <v>13</v>
      </c>
      <c r="D7881" s="4" t="s">
        <v>13</v>
      </c>
      <c r="E7881" s="4" t="s">
        <v>14</v>
      </c>
      <c r="F7881" s="4" t="s">
        <v>15</v>
      </c>
      <c r="G7881" s="6">
        <v>43772.0</v>
      </c>
      <c r="H7881" s="8">
        <v>1.0</v>
      </c>
      <c r="I7881" s="10" t="str">
        <f t="shared" si="2"/>
        <v>1022945843772</v>
      </c>
      <c r="J7881" s="11" t="str">
        <f t="shared" ref="J7881:K7881" si="7880">IF(C7881="","",C7881)</f>
        <v/>
      </c>
      <c r="K7881" s="11" t="str">
        <f t="shared" si="7880"/>
        <v/>
      </c>
    </row>
    <row r="7882" ht="15.75" customHeight="1">
      <c r="A7882" s="4">
        <v>1.0229458E7</v>
      </c>
      <c r="B7882" s="4" t="s">
        <v>18</v>
      </c>
      <c r="C7882" s="4" t="s">
        <v>13</v>
      </c>
      <c r="D7882" s="4" t="s">
        <v>13</v>
      </c>
      <c r="E7882" s="4" t="s">
        <v>14</v>
      </c>
      <c r="F7882" s="4" t="s">
        <v>15</v>
      </c>
      <c r="G7882" s="6">
        <v>43773.0</v>
      </c>
      <c r="H7882" s="8">
        <v>2.0</v>
      </c>
      <c r="I7882" s="10" t="str">
        <f t="shared" si="2"/>
        <v>1022945843773</v>
      </c>
      <c r="J7882" s="11" t="str">
        <f t="shared" ref="J7882:K7882" si="7881">IF(C7882="","",C7882)</f>
        <v/>
      </c>
      <c r="K7882" s="11" t="str">
        <f t="shared" si="7881"/>
        <v/>
      </c>
    </row>
    <row r="7883" ht="15.75" customHeight="1">
      <c r="A7883" s="4">
        <v>1.0229458E7</v>
      </c>
      <c r="B7883" s="4" t="s">
        <v>22</v>
      </c>
      <c r="C7883" s="4" t="s">
        <v>72</v>
      </c>
      <c r="D7883" s="4" t="s">
        <v>40</v>
      </c>
      <c r="E7883" s="4" t="s">
        <v>14</v>
      </c>
      <c r="F7883" s="4" t="s">
        <v>73</v>
      </c>
      <c r="G7883" s="6">
        <v>43774.0</v>
      </c>
      <c r="H7883" s="8">
        <v>1.0</v>
      </c>
      <c r="I7883" s="10" t="str">
        <f t="shared" si="2"/>
        <v>1022945843774</v>
      </c>
      <c r="J7883" s="11" t="str">
        <f t="shared" ref="J7883:K7883" si="7882">IF(C7883="","",C7883)</f>
        <v>22:00</v>
      </c>
      <c r="K7883" s="11" t="str">
        <f t="shared" si="7882"/>
        <v>06:00</v>
      </c>
    </row>
    <row r="7884" ht="15.75" customHeight="1">
      <c r="A7884" s="4">
        <v>1.0229458E7</v>
      </c>
      <c r="B7884" s="4" t="s">
        <v>23</v>
      </c>
      <c r="C7884" s="4" t="s">
        <v>72</v>
      </c>
      <c r="D7884" s="4" t="s">
        <v>40</v>
      </c>
      <c r="E7884" s="4" t="s">
        <v>14</v>
      </c>
      <c r="F7884" s="4" t="s">
        <v>73</v>
      </c>
      <c r="G7884" s="6">
        <v>43775.0</v>
      </c>
      <c r="H7884" s="8">
        <v>1.0</v>
      </c>
      <c r="I7884" s="10" t="str">
        <f t="shared" si="2"/>
        <v>1022945843775</v>
      </c>
      <c r="J7884" s="11" t="str">
        <f t="shared" ref="J7884:K7884" si="7883">IF(C7884="","",C7884)</f>
        <v>22:00</v>
      </c>
      <c r="K7884" s="11" t="str">
        <f t="shared" si="7883"/>
        <v>06:00</v>
      </c>
    </row>
    <row r="7885" ht="15.75" customHeight="1">
      <c r="A7885" s="4">
        <v>1.0229458E7</v>
      </c>
      <c r="B7885" s="4" t="s">
        <v>24</v>
      </c>
      <c r="C7885" s="4" t="s">
        <v>72</v>
      </c>
      <c r="D7885" s="4" t="s">
        <v>40</v>
      </c>
      <c r="E7885" s="4" t="s">
        <v>14</v>
      </c>
      <c r="F7885" s="4" t="s">
        <v>73</v>
      </c>
      <c r="G7885" s="6">
        <v>43776.0</v>
      </c>
      <c r="H7885" s="8">
        <v>1.0</v>
      </c>
      <c r="I7885" s="10" t="str">
        <f t="shared" si="2"/>
        <v>1022945843776</v>
      </c>
      <c r="J7885" s="11" t="str">
        <f t="shared" ref="J7885:K7885" si="7884">IF(C7885="","",C7885)</f>
        <v>22:00</v>
      </c>
      <c r="K7885" s="11" t="str">
        <f t="shared" si="7884"/>
        <v>06:00</v>
      </c>
    </row>
    <row r="7886" ht="15.75" customHeight="1">
      <c r="A7886" s="4">
        <v>1.0229458E7</v>
      </c>
      <c r="B7886" s="4" t="s">
        <v>25</v>
      </c>
      <c r="C7886" s="4" t="s">
        <v>72</v>
      </c>
      <c r="D7886" s="4" t="s">
        <v>40</v>
      </c>
      <c r="E7886" s="4" t="s">
        <v>14</v>
      </c>
      <c r="F7886" s="4" t="s">
        <v>73</v>
      </c>
      <c r="G7886" s="6">
        <v>43777.0</v>
      </c>
      <c r="H7886" s="8">
        <v>1.0</v>
      </c>
      <c r="I7886" s="10" t="str">
        <f t="shared" si="2"/>
        <v>1022945843777</v>
      </c>
      <c r="J7886" s="11" t="str">
        <f t="shared" ref="J7886:K7886" si="7885">IF(C7886="","",C7886)</f>
        <v>22:00</v>
      </c>
      <c r="K7886" s="11" t="str">
        <f t="shared" si="7885"/>
        <v>06:00</v>
      </c>
    </row>
    <row r="7887" ht="15.75" customHeight="1">
      <c r="A7887" s="4">
        <v>1.0229466E7</v>
      </c>
      <c r="B7887" s="4" t="s">
        <v>12</v>
      </c>
      <c r="C7887" s="4" t="s">
        <v>13</v>
      </c>
      <c r="D7887" s="4" t="s">
        <v>13</v>
      </c>
      <c r="E7887" s="4" t="s">
        <v>14</v>
      </c>
      <c r="F7887" s="4" t="s">
        <v>15</v>
      </c>
      <c r="G7887" s="6">
        <v>43751.0</v>
      </c>
      <c r="H7887" s="8">
        <v>0.0</v>
      </c>
      <c r="I7887" s="10" t="str">
        <f t="shared" si="2"/>
        <v>1022946643751</v>
      </c>
      <c r="J7887" s="11" t="str">
        <f t="shared" ref="J7887:K7887" si="7886">IF(C7887="","",C7887)</f>
        <v/>
      </c>
      <c r="K7887" s="11" t="str">
        <f t="shared" si="7886"/>
        <v/>
      </c>
    </row>
    <row r="7888" ht="15.75" customHeight="1">
      <c r="A7888" s="4">
        <v>1.0229466E7</v>
      </c>
      <c r="B7888" s="4" t="s">
        <v>18</v>
      </c>
      <c r="C7888" s="4" t="s">
        <v>40</v>
      </c>
      <c r="D7888" s="4" t="s">
        <v>19</v>
      </c>
      <c r="E7888" s="4" t="s">
        <v>14</v>
      </c>
      <c r="F7888" s="4" t="s">
        <v>42</v>
      </c>
      <c r="G7888" s="6">
        <v>43752.0</v>
      </c>
      <c r="H7888" s="8">
        <v>0.0</v>
      </c>
      <c r="I7888" s="10" t="str">
        <f t="shared" si="2"/>
        <v>1022946643752</v>
      </c>
      <c r="J7888" s="11" t="str">
        <f t="shared" ref="J7888:K7888" si="7887">IF(C7888="","",C7888)</f>
        <v>06:00</v>
      </c>
      <c r="K7888" s="11" t="str">
        <f t="shared" si="7887"/>
        <v>15:00</v>
      </c>
    </row>
    <row r="7889" ht="15.75" customHeight="1">
      <c r="A7889" s="4">
        <v>1.0229466E7</v>
      </c>
      <c r="B7889" s="4" t="s">
        <v>22</v>
      </c>
      <c r="C7889" s="4" t="s">
        <v>40</v>
      </c>
      <c r="D7889" s="4" t="s">
        <v>19</v>
      </c>
      <c r="E7889" s="4" t="s">
        <v>14</v>
      </c>
      <c r="F7889" s="4" t="s">
        <v>42</v>
      </c>
      <c r="G7889" s="6">
        <v>43753.0</v>
      </c>
      <c r="H7889" s="8">
        <v>0.0</v>
      </c>
      <c r="I7889" s="10" t="str">
        <f t="shared" si="2"/>
        <v>1022946643753</v>
      </c>
      <c r="J7889" s="11" t="str">
        <f t="shared" ref="J7889:K7889" si="7888">IF(C7889="","",C7889)</f>
        <v>06:00</v>
      </c>
      <c r="K7889" s="11" t="str">
        <f t="shared" si="7888"/>
        <v>15:00</v>
      </c>
    </row>
    <row r="7890" ht="15.75" customHeight="1">
      <c r="A7890" s="4">
        <v>1.0229466E7</v>
      </c>
      <c r="B7890" s="4" t="s">
        <v>23</v>
      </c>
      <c r="C7890" s="4" t="s">
        <v>40</v>
      </c>
      <c r="D7890" s="4" t="s">
        <v>19</v>
      </c>
      <c r="E7890" s="4" t="s">
        <v>14</v>
      </c>
      <c r="F7890" s="4" t="s">
        <v>42</v>
      </c>
      <c r="G7890" s="6">
        <v>43754.0</v>
      </c>
      <c r="H7890" s="8">
        <v>0.0</v>
      </c>
      <c r="I7890" s="10" t="str">
        <f t="shared" si="2"/>
        <v>1022946643754</v>
      </c>
      <c r="J7890" s="11" t="str">
        <f t="shared" ref="J7890:K7890" si="7889">IF(C7890="","",C7890)</f>
        <v>06:00</v>
      </c>
      <c r="K7890" s="11" t="str">
        <f t="shared" si="7889"/>
        <v>15:00</v>
      </c>
    </row>
    <row r="7891" ht="15.75" customHeight="1">
      <c r="A7891" s="4">
        <v>1.0229466E7</v>
      </c>
      <c r="B7891" s="4" t="s">
        <v>24</v>
      </c>
      <c r="C7891" s="4" t="s">
        <v>40</v>
      </c>
      <c r="D7891" s="4" t="s">
        <v>19</v>
      </c>
      <c r="E7891" s="4" t="s">
        <v>14</v>
      </c>
      <c r="F7891" s="4" t="s">
        <v>42</v>
      </c>
      <c r="G7891" s="6">
        <v>43755.0</v>
      </c>
      <c r="H7891" s="8">
        <v>0.0</v>
      </c>
      <c r="I7891" s="10" t="str">
        <f t="shared" si="2"/>
        <v>1022946643755</v>
      </c>
      <c r="J7891" s="11" t="str">
        <f t="shared" ref="J7891:K7891" si="7890">IF(C7891="","",C7891)</f>
        <v>06:00</v>
      </c>
      <c r="K7891" s="11" t="str">
        <f t="shared" si="7890"/>
        <v>15:00</v>
      </c>
    </row>
    <row r="7892" ht="15.75" customHeight="1">
      <c r="A7892" s="4">
        <v>1.0229466E7</v>
      </c>
      <c r="B7892" s="4" t="s">
        <v>25</v>
      </c>
      <c r="C7892" s="4" t="s">
        <v>40</v>
      </c>
      <c r="D7892" s="4" t="s">
        <v>19</v>
      </c>
      <c r="E7892" s="4" t="s">
        <v>14</v>
      </c>
      <c r="F7892" s="4" t="s">
        <v>42</v>
      </c>
      <c r="G7892" s="6">
        <v>43756.0</v>
      </c>
      <c r="H7892" s="8">
        <v>0.0</v>
      </c>
      <c r="I7892" s="10" t="str">
        <f t="shared" si="2"/>
        <v>1022946643756</v>
      </c>
      <c r="J7892" s="11" t="str">
        <f t="shared" ref="J7892:K7892" si="7891">IF(C7892="","",C7892)</f>
        <v>06:00</v>
      </c>
      <c r="K7892" s="11" t="str">
        <f t="shared" si="7891"/>
        <v>15:00</v>
      </c>
    </row>
    <row r="7893" ht="15.75" customHeight="1">
      <c r="A7893" s="4">
        <v>1.0229466E7</v>
      </c>
      <c r="B7893" s="4" t="s">
        <v>29</v>
      </c>
      <c r="C7893" s="4" t="s">
        <v>13</v>
      </c>
      <c r="D7893" s="4" t="s">
        <v>13</v>
      </c>
      <c r="E7893" s="4" t="s">
        <v>14</v>
      </c>
      <c r="F7893" s="4" t="s">
        <v>15</v>
      </c>
      <c r="G7893" s="6">
        <v>43757.0</v>
      </c>
      <c r="H7893" s="8">
        <v>0.0</v>
      </c>
      <c r="I7893" s="10" t="str">
        <f t="shared" si="2"/>
        <v>1022946643757</v>
      </c>
      <c r="J7893" s="11" t="str">
        <f t="shared" ref="J7893:K7893" si="7892">IF(C7893="","",C7893)</f>
        <v/>
      </c>
      <c r="K7893" s="11" t="str">
        <f t="shared" si="7892"/>
        <v/>
      </c>
    </row>
    <row r="7894" ht="15.75" customHeight="1">
      <c r="A7894" s="4">
        <v>1.0229466E7</v>
      </c>
      <c r="B7894" s="4" t="s">
        <v>12</v>
      </c>
      <c r="C7894" s="4" t="s">
        <v>13</v>
      </c>
      <c r="D7894" s="4" t="s">
        <v>13</v>
      </c>
      <c r="E7894" s="4" t="s">
        <v>14</v>
      </c>
      <c r="F7894" s="4" t="s">
        <v>15</v>
      </c>
      <c r="G7894" s="6">
        <v>43758.0</v>
      </c>
      <c r="H7894" s="8">
        <v>0.0</v>
      </c>
      <c r="I7894" s="10" t="str">
        <f t="shared" si="2"/>
        <v>1022946643758</v>
      </c>
      <c r="J7894" s="11" t="str">
        <f t="shared" ref="J7894:K7894" si="7893">IF(C7894="","",C7894)</f>
        <v/>
      </c>
      <c r="K7894" s="11" t="str">
        <f t="shared" si="7893"/>
        <v/>
      </c>
    </row>
    <row r="7895" ht="15.75" customHeight="1">
      <c r="A7895" s="4">
        <v>1.0229466E7</v>
      </c>
      <c r="B7895" s="4" t="s">
        <v>18</v>
      </c>
      <c r="C7895" s="4" t="s">
        <v>72</v>
      </c>
      <c r="D7895" s="4" t="s">
        <v>40</v>
      </c>
      <c r="E7895" s="4" t="s">
        <v>14</v>
      </c>
      <c r="F7895" s="4" t="s">
        <v>73</v>
      </c>
      <c r="G7895" s="6">
        <v>43759.0</v>
      </c>
      <c r="H7895" s="8">
        <v>1.0</v>
      </c>
      <c r="I7895" s="10" t="str">
        <f t="shared" si="2"/>
        <v>1022946643759</v>
      </c>
      <c r="J7895" s="11" t="str">
        <f t="shared" ref="J7895:K7895" si="7894">IF(C7895="","",C7895)</f>
        <v>22:00</v>
      </c>
      <c r="K7895" s="11" t="str">
        <f t="shared" si="7894"/>
        <v>06:00</v>
      </c>
    </row>
    <row r="7896" ht="15.75" customHeight="1">
      <c r="A7896" s="4">
        <v>1.0229466E7</v>
      </c>
      <c r="B7896" s="4" t="s">
        <v>22</v>
      </c>
      <c r="C7896" s="4" t="s">
        <v>72</v>
      </c>
      <c r="D7896" s="4" t="s">
        <v>40</v>
      </c>
      <c r="E7896" s="4" t="s">
        <v>14</v>
      </c>
      <c r="F7896" s="4" t="s">
        <v>73</v>
      </c>
      <c r="G7896" s="6">
        <v>43760.0</v>
      </c>
      <c r="H7896" s="8">
        <v>1.0</v>
      </c>
      <c r="I7896" s="10" t="str">
        <f t="shared" si="2"/>
        <v>1022946643760</v>
      </c>
      <c r="J7896" s="11" t="str">
        <f t="shared" ref="J7896:K7896" si="7895">IF(C7896="","",C7896)</f>
        <v>22:00</v>
      </c>
      <c r="K7896" s="11" t="str">
        <f t="shared" si="7895"/>
        <v>06:00</v>
      </c>
    </row>
    <row r="7897" ht="15.75" customHeight="1">
      <c r="A7897" s="4">
        <v>1.0229466E7</v>
      </c>
      <c r="B7897" s="4" t="s">
        <v>23</v>
      </c>
      <c r="C7897" s="4" t="s">
        <v>72</v>
      </c>
      <c r="D7897" s="4" t="s">
        <v>40</v>
      </c>
      <c r="E7897" s="4" t="s">
        <v>14</v>
      </c>
      <c r="F7897" s="4" t="s">
        <v>73</v>
      </c>
      <c r="G7897" s="6">
        <v>43761.0</v>
      </c>
      <c r="H7897" s="8">
        <v>1.0</v>
      </c>
      <c r="I7897" s="10" t="str">
        <f t="shared" si="2"/>
        <v>1022946643761</v>
      </c>
      <c r="J7897" s="11" t="str">
        <f t="shared" ref="J7897:K7897" si="7896">IF(C7897="","",C7897)</f>
        <v>22:00</v>
      </c>
      <c r="K7897" s="11" t="str">
        <f t="shared" si="7896"/>
        <v>06:00</v>
      </c>
    </row>
    <row r="7898" ht="15.75" customHeight="1">
      <c r="A7898" s="4">
        <v>1.0229466E7</v>
      </c>
      <c r="B7898" s="4" t="s">
        <v>24</v>
      </c>
      <c r="C7898" s="4" t="s">
        <v>72</v>
      </c>
      <c r="D7898" s="4" t="s">
        <v>40</v>
      </c>
      <c r="E7898" s="4" t="s">
        <v>14</v>
      </c>
      <c r="F7898" s="4" t="s">
        <v>73</v>
      </c>
      <c r="G7898" s="6">
        <v>43762.0</v>
      </c>
      <c r="H7898" s="8">
        <v>1.0</v>
      </c>
      <c r="I7898" s="10" t="str">
        <f t="shared" si="2"/>
        <v>1022946643762</v>
      </c>
      <c r="J7898" s="11" t="str">
        <f t="shared" ref="J7898:K7898" si="7897">IF(C7898="","",C7898)</f>
        <v>22:00</v>
      </c>
      <c r="K7898" s="11" t="str">
        <f t="shared" si="7897"/>
        <v>06:00</v>
      </c>
    </row>
    <row r="7899" ht="15.75" customHeight="1">
      <c r="A7899" s="4">
        <v>1.0229466E7</v>
      </c>
      <c r="B7899" s="4" t="s">
        <v>25</v>
      </c>
      <c r="C7899" s="4" t="s">
        <v>72</v>
      </c>
      <c r="D7899" s="4" t="s">
        <v>40</v>
      </c>
      <c r="E7899" s="4" t="s">
        <v>14</v>
      </c>
      <c r="F7899" s="4" t="s">
        <v>73</v>
      </c>
      <c r="G7899" s="6">
        <v>43763.0</v>
      </c>
      <c r="H7899" s="8">
        <v>1.0</v>
      </c>
      <c r="I7899" s="10" t="str">
        <f t="shared" si="2"/>
        <v>1022946643763</v>
      </c>
      <c r="J7899" s="11" t="str">
        <f t="shared" ref="J7899:K7899" si="7898">IF(C7899="","",C7899)</f>
        <v>22:00</v>
      </c>
      <c r="K7899" s="11" t="str">
        <f t="shared" si="7898"/>
        <v>06:00</v>
      </c>
    </row>
    <row r="7900" ht="15.75" customHeight="1">
      <c r="A7900" s="4">
        <v>1.0229466E7</v>
      </c>
      <c r="B7900" s="4" t="s">
        <v>29</v>
      </c>
      <c r="C7900" s="4" t="s">
        <v>13</v>
      </c>
      <c r="D7900" s="4" t="s">
        <v>13</v>
      </c>
      <c r="E7900" s="4" t="s">
        <v>14</v>
      </c>
      <c r="F7900" s="4" t="s">
        <v>15</v>
      </c>
      <c r="G7900" s="6">
        <v>43764.0</v>
      </c>
      <c r="H7900" s="8">
        <v>1.0</v>
      </c>
      <c r="I7900" s="10" t="str">
        <f t="shared" si="2"/>
        <v>1022946643764</v>
      </c>
      <c r="J7900" s="11" t="str">
        <f t="shared" ref="J7900:K7900" si="7899">IF(C7900="","",C7900)</f>
        <v/>
      </c>
      <c r="K7900" s="11" t="str">
        <f t="shared" si="7899"/>
        <v/>
      </c>
    </row>
    <row r="7901" ht="15.75" customHeight="1">
      <c r="A7901" s="4">
        <v>1.0229466E7</v>
      </c>
      <c r="B7901" s="4" t="s">
        <v>12</v>
      </c>
      <c r="C7901" s="4" t="s">
        <v>13</v>
      </c>
      <c r="D7901" s="4" t="s">
        <v>13</v>
      </c>
      <c r="E7901" s="4" t="s">
        <v>14</v>
      </c>
      <c r="F7901" s="4" t="s">
        <v>15</v>
      </c>
      <c r="G7901" s="6">
        <v>43765.0</v>
      </c>
      <c r="H7901" s="8">
        <v>0.0</v>
      </c>
      <c r="I7901" s="10" t="str">
        <f t="shared" si="2"/>
        <v>1022946643765</v>
      </c>
      <c r="J7901" s="11" t="str">
        <f t="shared" ref="J7901:K7901" si="7900">IF(C7901="","",C7901)</f>
        <v/>
      </c>
      <c r="K7901" s="11" t="str">
        <f t="shared" si="7900"/>
        <v/>
      </c>
    </row>
    <row r="7902" ht="15.75" customHeight="1">
      <c r="A7902" s="4">
        <v>1.0229466E7</v>
      </c>
      <c r="B7902" s="4" t="s">
        <v>18</v>
      </c>
      <c r="C7902" s="4" t="s">
        <v>40</v>
      </c>
      <c r="D7902" s="4" t="s">
        <v>19</v>
      </c>
      <c r="E7902" s="4" t="s">
        <v>14</v>
      </c>
      <c r="F7902" s="4" t="s">
        <v>42</v>
      </c>
      <c r="G7902" s="6">
        <v>43766.0</v>
      </c>
      <c r="H7902" s="8">
        <v>0.0</v>
      </c>
      <c r="I7902" s="10" t="str">
        <f t="shared" si="2"/>
        <v>1022946643766</v>
      </c>
      <c r="J7902" s="11" t="str">
        <f t="shared" ref="J7902:K7902" si="7901">IF(C7902="","",C7902)</f>
        <v>06:00</v>
      </c>
      <c r="K7902" s="11" t="str">
        <f t="shared" si="7901"/>
        <v>15:00</v>
      </c>
    </row>
    <row r="7903" ht="15.75" customHeight="1">
      <c r="A7903" s="4">
        <v>1.0229466E7</v>
      </c>
      <c r="B7903" s="4" t="s">
        <v>22</v>
      </c>
      <c r="C7903" s="4" t="s">
        <v>40</v>
      </c>
      <c r="D7903" s="4" t="s">
        <v>19</v>
      </c>
      <c r="E7903" s="4" t="s">
        <v>14</v>
      </c>
      <c r="F7903" s="4" t="s">
        <v>42</v>
      </c>
      <c r="G7903" s="6">
        <v>43767.0</v>
      </c>
      <c r="H7903" s="8">
        <v>0.0</v>
      </c>
      <c r="I7903" s="10" t="str">
        <f t="shared" si="2"/>
        <v>1022946643767</v>
      </c>
      <c r="J7903" s="11" t="str">
        <f t="shared" ref="J7903:K7903" si="7902">IF(C7903="","",C7903)</f>
        <v>06:00</v>
      </c>
      <c r="K7903" s="11" t="str">
        <f t="shared" si="7902"/>
        <v>15:00</v>
      </c>
    </row>
    <row r="7904" ht="15.75" customHeight="1">
      <c r="A7904" s="4">
        <v>1.0229466E7</v>
      </c>
      <c r="B7904" s="4" t="s">
        <v>23</v>
      </c>
      <c r="C7904" s="4" t="s">
        <v>40</v>
      </c>
      <c r="D7904" s="4" t="s">
        <v>19</v>
      </c>
      <c r="E7904" s="4" t="s">
        <v>14</v>
      </c>
      <c r="F7904" s="4" t="s">
        <v>42</v>
      </c>
      <c r="G7904" s="6">
        <v>43768.0</v>
      </c>
      <c r="H7904" s="8">
        <v>0.0</v>
      </c>
      <c r="I7904" s="10" t="str">
        <f t="shared" si="2"/>
        <v>1022946643768</v>
      </c>
      <c r="J7904" s="11" t="str">
        <f t="shared" ref="J7904:K7904" si="7903">IF(C7904="","",C7904)</f>
        <v>06:00</v>
      </c>
      <c r="K7904" s="11" t="str">
        <f t="shared" si="7903"/>
        <v>15:00</v>
      </c>
    </row>
    <row r="7905" ht="15.75" customHeight="1">
      <c r="A7905" s="4">
        <v>1.0229466E7</v>
      </c>
      <c r="B7905" s="4" t="s">
        <v>24</v>
      </c>
      <c r="C7905" s="4" t="s">
        <v>40</v>
      </c>
      <c r="D7905" s="4" t="s">
        <v>19</v>
      </c>
      <c r="E7905" s="4" t="s">
        <v>14</v>
      </c>
      <c r="F7905" s="4" t="s">
        <v>42</v>
      </c>
      <c r="G7905" s="6">
        <v>43769.0</v>
      </c>
      <c r="H7905" s="8">
        <v>0.0</v>
      </c>
      <c r="I7905" s="10" t="str">
        <f t="shared" si="2"/>
        <v>1022946643769</v>
      </c>
      <c r="J7905" s="11" t="str">
        <f t="shared" ref="J7905:K7905" si="7904">IF(C7905="","",C7905)</f>
        <v>06:00</v>
      </c>
      <c r="K7905" s="11" t="str">
        <f t="shared" si="7904"/>
        <v>15:00</v>
      </c>
    </row>
    <row r="7906" ht="15.75" customHeight="1">
      <c r="A7906" s="4">
        <v>1.0229466E7</v>
      </c>
      <c r="B7906" s="4" t="s">
        <v>25</v>
      </c>
      <c r="C7906" s="4" t="s">
        <v>40</v>
      </c>
      <c r="D7906" s="4" t="s">
        <v>19</v>
      </c>
      <c r="E7906" s="4" t="s">
        <v>14</v>
      </c>
      <c r="F7906" s="4" t="s">
        <v>42</v>
      </c>
      <c r="G7906" s="6">
        <v>43770.0</v>
      </c>
      <c r="H7906" s="8">
        <v>0.0</v>
      </c>
      <c r="I7906" s="10" t="str">
        <f t="shared" si="2"/>
        <v>1022946643770</v>
      </c>
      <c r="J7906" s="11" t="str">
        <f t="shared" ref="J7906:K7906" si="7905">IF(C7906="","",C7906)</f>
        <v>06:00</v>
      </c>
      <c r="K7906" s="11" t="str">
        <f t="shared" si="7905"/>
        <v>15:00</v>
      </c>
    </row>
    <row r="7907" ht="15.75" customHeight="1">
      <c r="A7907" s="4">
        <v>1.0229466E7</v>
      </c>
      <c r="B7907" s="4" t="s">
        <v>29</v>
      </c>
      <c r="C7907" s="4" t="s">
        <v>13</v>
      </c>
      <c r="D7907" s="4" t="s">
        <v>13</v>
      </c>
      <c r="E7907" s="4" t="s">
        <v>14</v>
      </c>
      <c r="F7907" s="4" t="s">
        <v>15</v>
      </c>
      <c r="G7907" s="6">
        <v>43771.0</v>
      </c>
      <c r="H7907" s="8">
        <v>0.0</v>
      </c>
      <c r="I7907" s="10" t="str">
        <f t="shared" si="2"/>
        <v>1022946643771</v>
      </c>
      <c r="J7907" s="11" t="str">
        <f t="shared" ref="J7907:K7907" si="7906">IF(C7907="","",C7907)</f>
        <v/>
      </c>
      <c r="K7907" s="11" t="str">
        <f t="shared" si="7906"/>
        <v/>
      </c>
    </row>
    <row r="7908" ht="15.75" customHeight="1">
      <c r="A7908" s="4">
        <v>1.0229466E7</v>
      </c>
      <c r="B7908" s="4" t="s">
        <v>12</v>
      </c>
      <c r="C7908" s="4" t="s">
        <v>13</v>
      </c>
      <c r="D7908" s="4" t="s">
        <v>13</v>
      </c>
      <c r="E7908" s="4" t="s">
        <v>14</v>
      </c>
      <c r="F7908" s="4" t="s">
        <v>15</v>
      </c>
      <c r="G7908" s="6">
        <v>43772.0</v>
      </c>
      <c r="H7908" s="8">
        <v>0.0</v>
      </c>
      <c r="I7908" s="10" t="str">
        <f t="shared" si="2"/>
        <v>1022946643772</v>
      </c>
      <c r="J7908" s="11" t="str">
        <f t="shared" ref="J7908:K7908" si="7907">IF(C7908="","",C7908)</f>
        <v/>
      </c>
      <c r="K7908" s="11" t="str">
        <f t="shared" si="7907"/>
        <v/>
      </c>
    </row>
    <row r="7909" ht="15.75" customHeight="1">
      <c r="A7909" s="4">
        <v>1.0229466E7</v>
      </c>
      <c r="B7909" s="4" t="s">
        <v>18</v>
      </c>
      <c r="C7909" s="4" t="s">
        <v>40</v>
      </c>
      <c r="D7909" s="4" t="s">
        <v>19</v>
      </c>
      <c r="E7909" s="4" t="s">
        <v>14</v>
      </c>
      <c r="F7909" s="4" t="s">
        <v>42</v>
      </c>
      <c r="G7909" s="6">
        <v>43773.0</v>
      </c>
      <c r="H7909" s="8">
        <v>0.0</v>
      </c>
      <c r="I7909" s="10" t="str">
        <f t="shared" si="2"/>
        <v>1022946643773</v>
      </c>
      <c r="J7909" s="11" t="str">
        <f t="shared" ref="J7909:K7909" si="7908">IF(C7909="","",C7909)</f>
        <v>06:00</v>
      </c>
      <c r="K7909" s="11" t="str">
        <f t="shared" si="7908"/>
        <v>15:00</v>
      </c>
    </row>
    <row r="7910" ht="15.75" customHeight="1">
      <c r="A7910" s="4">
        <v>1.0229466E7</v>
      </c>
      <c r="B7910" s="4" t="s">
        <v>22</v>
      </c>
      <c r="C7910" s="4" t="s">
        <v>13</v>
      </c>
      <c r="D7910" s="4" t="s">
        <v>13</v>
      </c>
      <c r="E7910" s="4" t="s">
        <v>14</v>
      </c>
      <c r="F7910" s="4" t="s">
        <v>15</v>
      </c>
      <c r="G7910" s="6">
        <v>43774.0</v>
      </c>
      <c r="H7910" s="8">
        <v>1.0</v>
      </c>
      <c r="I7910" s="10" t="str">
        <f t="shared" si="2"/>
        <v>1022946643774</v>
      </c>
      <c r="J7910" s="11" t="str">
        <f t="shared" ref="J7910:K7910" si="7909">IF(C7910="","",C7910)</f>
        <v/>
      </c>
      <c r="K7910" s="11" t="str">
        <f t="shared" si="7909"/>
        <v/>
      </c>
    </row>
    <row r="7911" ht="15.75" customHeight="1">
      <c r="A7911" s="4">
        <v>1.0229466E7</v>
      </c>
      <c r="B7911" s="4" t="s">
        <v>23</v>
      </c>
      <c r="C7911" s="4" t="s">
        <v>72</v>
      </c>
      <c r="D7911" s="4" t="s">
        <v>40</v>
      </c>
      <c r="E7911" s="4" t="s">
        <v>14</v>
      </c>
      <c r="F7911" s="4" t="s">
        <v>73</v>
      </c>
      <c r="G7911" s="6">
        <v>43775.0</v>
      </c>
      <c r="H7911" s="8">
        <v>1.0</v>
      </c>
      <c r="I7911" s="10" t="str">
        <f t="shared" si="2"/>
        <v>1022946643775</v>
      </c>
      <c r="J7911" s="11" t="str">
        <f t="shared" ref="J7911:K7911" si="7910">IF(C7911="","",C7911)</f>
        <v>22:00</v>
      </c>
      <c r="K7911" s="11" t="str">
        <f t="shared" si="7910"/>
        <v>06:00</v>
      </c>
    </row>
    <row r="7912" ht="15.75" customHeight="1">
      <c r="A7912" s="4">
        <v>1.0229466E7</v>
      </c>
      <c r="B7912" s="4" t="s">
        <v>24</v>
      </c>
      <c r="C7912" s="4" t="s">
        <v>72</v>
      </c>
      <c r="D7912" s="4" t="s">
        <v>40</v>
      </c>
      <c r="E7912" s="4" t="s">
        <v>14</v>
      </c>
      <c r="F7912" s="4" t="s">
        <v>73</v>
      </c>
      <c r="G7912" s="6">
        <v>43776.0</v>
      </c>
      <c r="H7912" s="8">
        <v>1.0</v>
      </c>
      <c r="I7912" s="10" t="str">
        <f t="shared" si="2"/>
        <v>1022946643776</v>
      </c>
      <c r="J7912" s="11" t="str">
        <f t="shared" ref="J7912:K7912" si="7911">IF(C7912="","",C7912)</f>
        <v>22:00</v>
      </c>
      <c r="K7912" s="11" t="str">
        <f t="shared" si="7911"/>
        <v>06:00</v>
      </c>
    </row>
    <row r="7913" ht="15.75" customHeight="1">
      <c r="A7913" s="4">
        <v>1.0229466E7</v>
      </c>
      <c r="B7913" s="4" t="s">
        <v>25</v>
      </c>
      <c r="C7913" s="4" t="s">
        <v>72</v>
      </c>
      <c r="D7913" s="4" t="s">
        <v>40</v>
      </c>
      <c r="E7913" s="4" t="s">
        <v>14</v>
      </c>
      <c r="F7913" s="4" t="s">
        <v>73</v>
      </c>
      <c r="G7913" s="6">
        <v>43777.0</v>
      </c>
      <c r="H7913" s="8">
        <v>1.0</v>
      </c>
      <c r="I7913" s="10" t="str">
        <f t="shared" si="2"/>
        <v>1022946643777</v>
      </c>
      <c r="J7913" s="11" t="str">
        <f t="shared" ref="J7913:K7913" si="7912">IF(C7913="","",C7913)</f>
        <v>22:00</v>
      </c>
      <c r="K7913" s="11" t="str">
        <f t="shared" si="7912"/>
        <v>06:00</v>
      </c>
    </row>
    <row r="7914" ht="15.75" customHeight="1">
      <c r="A7914" s="4">
        <v>1.0229539E7</v>
      </c>
      <c r="B7914" s="4" t="s">
        <v>12</v>
      </c>
      <c r="C7914" s="4" t="s">
        <v>13</v>
      </c>
      <c r="D7914" s="4" t="s">
        <v>13</v>
      </c>
      <c r="E7914" s="4" t="s">
        <v>14</v>
      </c>
      <c r="F7914" s="4" t="s">
        <v>15</v>
      </c>
      <c r="G7914" s="6">
        <v>43751.0</v>
      </c>
      <c r="H7914" s="8">
        <v>0.0</v>
      </c>
      <c r="I7914" s="10" t="str">
        <f t="shared" si="2"/>
        <v>1022953943751</v>
      </c>
      <c r="J7914" s="11" t="str">
        <f t="shared" ref="J7914:K7914" si="7913">IF(C7914="","",C7914)</f>
        <v/>
      </c>
      <c r="K7914" s="11" t="str">
        <f t="shared" si="7913"/>
        <v/>
      </c>
    </row>
    <row r="7915" ht="15.75" customHeight="1">
      <c r="A7915" s="4">
        <v>1.0229539E7</v>
      </c>
      <c r="B7915" s="4" t="s">
        <v>18</v>
      </c>
      <c r="C7915" s="4" t="s">
        <v>40</v>
      </c>
      <c r="D7915" s="4" t="s">
        <v>74</v>
      </c>
      <c r="E7915" s="4" t="s">
        <v>14</v>
      </c>
      <c r="F7915" s="4" t="s">
        <v>76</v>
      </c>
      <c r="G7915" s="6">
        <v>43752.0</v>
      </c>
      <c r="H7915" s="8">
        <v>2.0</v>
      </c>
      <c r="I7915" s="10" t="str">
        <f t="shared" si="2"/>
        <v>1022953943752</v>
      </c>
      <c r="J7915" s="11" t="str">
        <f t="shared" ref="J7915:K7915" si="7914">IF(C7915="","",C7915)</f>
        <v>06:00</v>
      </c>
      <c r="K7915" s="11" t="str">
        <f t="shared" si="7914"/>
        <v>14:00</v>
      </c>
    </row>
    <row r="7916" ht="15.75" customHeight="1">
      <c r="A7916" s="4">
        <v>1.0229539E7</v>
      </c>
      <c r="B7916" s="4" t="s">
        <v>22</v>
      </c>
      <c r="C7916" s="4" t="s">
        <v>40</v>
      </c>
      <c r="D7916" s="4" t="s">
        <v>74</v>
      </c>
      <c r="E7916" s="4" t="s">
        <v>14</v>
      </c>
      <c r="F7916" s="4" t="s">
        <v>76</v>
      </c>
      <c r="G7916" s="6">
        <v>43753.0</v>
      </c>
      <c r="H7916" s="8">
        <v>1.0</v>
      </c>
      <c r="I7916" s="10" t="str">
        <f t="shared" si="2"/>
        <v>1022953943753</v>
      </c>
      <c r="J7916" s="11" t="str">
        <f t="shared" ref="J7916:K7916" si="7915">IF(C7916="","",C7916)</f>
        <v>06:00</v>
      </c>
      <c r="K7916" s="11" t="str">
        <f t="shared" si="7915"/>
        <v>14:00</v>
      </c>
    </row>
    <row r="7917" ht="15.75" customHeight="1">
      <c r="A7917" s="4">
        <v>1.0229539E7</v>
      </c>
      <c r="B7917" s="4" t="s">
        <v>23</v>
      </c>
      <c r="C7917" s="4" t="s">
        <v>40</v>
      </c>
      <c r="D7917" s="4" t="s">
        <v>74</v>
      </c>
      <c r="E7917" s="4" t="s">
        <v>14</v>
      </c>
      <c r="F7917" s="4" t="s">
        <v>76</v>
      </c>
      <c r="G7917" s="6">
        <v>43754.0</v>
      </c>
      <c r="H7917" s="8">
        <v>2.0</v>
      </c>
      <c r="I7917" s="10" t="str">
        <f t="shared" si="2"/>
        <v>1022953943754</v>
      </c>
      <c r="J7917" s="11" t="str">
        <f t="shared" ref="J7917:K7917" si="7916">IF(C7917="","",C7917)</f>
        <v>06:00</v>
      </c>
      <c r="K7917" s="11" t="str">
        <f t="shared" si="7916"/>
        <v>14:00</v>
      </c>
    </row>
    <row r="7918" ht="15.75" customHeight="1">
      <c r="A7918" s="4">
        <v>1.0229539E7</v>
      </c>
      <c r="B7918" s="4" t="s">
        <v>24</v>
      </c>
      <c r="C7918" s="4" t="s">
        <v>40</v>
      </c>
      <c r="D7918" s="4" t="s">
        <v>74</v>
      </c>
      <c r="E7918" s="4" t="s">
        <v>14</v>
      </c>
      <c r="F7918" s="4" t="s">
        <v>76</v>
      </c>
      <c r="G7918" s="6">
        <v>43755.0</v>
      </c>
      <c r="H7918" s="8">
        <v>1.0</v>
      </c>
      <c r="I7918" s="10" t="str">
        <f t="shared" si="2"/>
        <v>1022953943755</v>
      </c>
      <c r="J7918" s="11" t="str">
        <f t="shared" ref="J7918:K7918" si="7917">IF(C7918="","",C7918)</f>
        <v>06:00</v>
      </c>
      <c r="K7918" s="11" t="str">
        <f t="shared" si="7917"/>
        <v>14:00</v>
      </c>
    </row>
    <row r="7919" ht="15.75" customHeight="1">
      <c r="A7919" s="4">
        <v>1.0229539E7</v>
      </c>
      <c r="B7919" s="4" t="s">
        <v>25</v>
      </c>
      <c r="C7919" s="4" t="s">
        <v>40</v>
      </c>
      <c r="D7919" s="4" t="s">
        <v>74</v>
      </c>
      <c r="E7919" s="4" t="s">
        <v>14</v>
      </c>
      <c r="F7919" s="4" t="s">
        <v>76</v>
      </c>
      <c r="G7919" s="6">
        <v>43756.0</v>
      </c>
      <c r="H7919" s="8">
        <v>2.0</v>
      </c>
      <c r="I7919" s="10" t="str">
        <f t="shared" si="2"/>
        <v>1022953943756</v>
      </c>
      <c r="J7919" s="11" t="str">
        <f t="shared" ref="J7919:K7919" si="7918">IF(C7919="","",C7919)</f>
        <v>06:00</v>
      </c>
      <c r="K7919" s="11" t="str">
        <f t="shared" si="7918"/>
        <v>14:00</v>
      </c>
    </row>
    <row r="7920" ht="15.75" customHeight="1">
      <c r="A7920" s="4">
        <v>1.0229539E7</v>
      </c>
      <c r="B7920" s="4" t="s">
        <v>29</v>
      </c>
      <c r="C7920" s="4" t="s">
        <v>40</v>
      </c>
      <c r="D7920" s="4" t="s">
        <v>77</v>
      </c>
      <c r="E7920" s="4" t="s">
        <v>14</v>
      </c>
      <c r="F7920" s="4" t="s">
        <v>78</v>
      </c>
      <c r="G7920" s="6">
        <v>43757.0</v>
      </c>
      <c r="H7920" s="8">
        <v>2.0</v>
      </c>
      <c r="I7920" s="10" t="str">
        <f t="shared" si="2"/>
        <v>1022953943757</v>
      </c>
      <c r="J7920" s="11" t="str">
        <f t="shared" ref="J7920:K7920" si="7919">IF(C7920="","",C7920)</f>
        <v>06:00</v>
      </c>
      <c r="K7920" s="11" t="str">
        <f t="shared" si="7919"/>
        <v>11:00</v>
      </c>
    </row>
    <row r="7921" ht="15.75" customHeight="1">
      <c r="A7921" s="4">
        <v>1.0229539E7</v>
      </c>
      <c r="B7921" s="4" t="s">
        <v>12</v>
      </c>
      <c r="C7921" s="4" t="s">
        <v>13</v>
      </c>
      <c r="D7921" s="4" t="s">
        <v>13</v>
      </c>
      <c r="E7921" s="4" t="s">
        <v>14</v>
      </c>
      <c r="F7921" s="4" t="s">
        <v>15</v>
      </c>
      <c r="G7921" s="6">
        <v>43758.0</v>
      </c>
      <c r="H7921" s="8">
        <v>1.0</v>
      </c>
      <c r="I7921" s="10" t="str">
        <f t="shared" si="2"/>
        <v>1022953943758</v>
      </c>
      <c r="J7921" s="11" t="str">
        <f t="shared" ref="J7921:K7921" si="7920">IF(C7921="","",C7921)</f>
        <v/>
      </c>
      <c r="K7921" s="11" t="str">
        <f t="shared" si="7920"/>
        <v/>
      </c>
    </row>
    <row r="7922" ht="15.75" customHeight="1">
      <c r="A7922" s="4">
        <v>1.0229539E7</v>
      </c>
      <c r="B7922" s="4" t="s">
        <v>18</v>
      </c>
      <c r="C7922" s="4" t="s">
        <v>40</v>
      </c>
      <c r="D7922" s="4" t="s">
        <v>74</v>
      </c>
      <c r="E7922" s="4" t="s">
        <v>14</v>
      </c>
      <c r="F7922" s="4" t="s">
        <v>76</v>
      </c>
      <c r="G7922" s="6">
        <v>43759.0</v>
      </c>
      <c r="H7922" s="8">
        <v>1.0</v>
      </c>
      <c r="I7922" s="10" t="str">
        <f t="shared" si="2"/>
        <v>1022953943759</v>
      </c>
      <c r="J7922" s="11" t="str">
        <f t="shared" ref="J7922:K7922" si="7921">IF(C7922="","",C7922)</f>
        <v>06:00</v>
      </c>
      <c r="K7922" s="11" t="str">
        <f t="shared" si="7921"/>
        <v>14:00</v>
      </c>
    </row>
    <row r="7923" ht="15.75" customHeight="1">
      <c r="A7923" s="4">
        <v>1.0229539E7</v>
      </c>
      <c r="B7923" s="4" t="s">
        <v>22</v>
      </c>
      <c r="C7923" s="4" t="s">
        <v>40</v>
      </c>
      <c r="D7923" s="4" t="s">
        <v>74</v>
      </c>
      <c r="E7923" s="4" t="s">
        <v>14</v>
      </c>
      <c r="F7923" s="4" t="s">
        <v>76</v>
      </c>
      <c r="G7923" s="6">
        <v>43760.0</v>
      </c>
      <c r="H7923" s="8">
        <v>2.0</v>
      </c>
      <c r="I7923" s="10" t="str">
        <f t="shared" si="2"/>
        <v>1022953943760</v>
      </c>
      <c r="J7923" s="11" t="str">
        <f t="shared" ref="J7923:K7923" si="7922">IF(C7923="","",C7923)</f>
        <v>06:00</v>
      </c>
      <c r="K7923" s="11" t="str">
        <f t="shared" si="7922"/>
        <v>14:00</v>
      </c>
    </row>
    <row r="7924" ht="15.75" customHeight="1">
      <c r="A7924" s="4">
        <v>1.0229539E7</v>
      </c>
      <c r="B7924" s="4" t="s">
        <v>23</v>
      </c>
      <c r="C7924" s="4" t="s">
        <v>40</v>
      </c>
      <c r="D7924" s="4" t="s">
        <v>74</v>
      </c>
      <c r="E7924" s="4" t="s">
        <v>14</v>
      </c>
      <c r="F7924" s="4" t="s">
        <v>76</v>
      </c>
      <c r="G7924" s="6">
        <v>43761.0</v>
      </c>
      <c r="H7924" s="8">
        <v>1.0</v>
      </c>
      <c r="I7924" s="10" t="str">
        <f t="shared" si="2"/>
        <v>1022953943761</v>
      </c>
      <c r="J7924" s="11" t="str">
        <f t="shared" ref="J7924:K7924" si="7923">IF(C7924="","",C7924)</f>
        <v>06:00</v>
      </c>
      <c r="K7924" s="11" t="str">
        <f t="shared" si="7923"/>
        <v>14:00</v>
      </c>
    </row>
    <row r="7925" ht="15.75" customHeight="1">
      <c r="A7925" s="4">
        <v>1.0229539E7</v>
      </c>
      <c r="B7925" s="4" t="s">
        <v>24</v>
      </c>
      <c r="C7925" s="4" t="s">
        <v>40</v>
      </c>
      <c r="D7925" s="4" t="s">
        <v>74</v>
      </c>
      <c r="E7925" s="4" t="s">
        <v>14</v>
      </c>
      <c r="F7925" s="4" t="s">
        <v>76</v>
      </c>
      <c r="G7925" s="6">
        <v>43762.0</v>
      </c>
      <c r="H7925" s="8">
        <v>2.0</v>
      </c>
      <c r="I7925" s="10" t="str">
        <f t="shared" si="2"/>
        <v>1022953943762</v>
      </c>
      <c r="J7925" s="11" t="str">
        <f t="shared" ref="J7925:K7925" si="7924">IF(C7925="","",C7925)</f>
        <v>06:00</v>
      </c>
      <c r="K7925" s="11" t="str">
        <f t="shared" si="7924"/>
        <v>14:00</v>
      </c>
    </row>
    <row r="7926" ht="15.75" customHeight="1">
      <c r="A7926" s="4">
        <v>1.0229539E7</v>
      </c>
      <c r="B7926" s="4" t="s">
        <v>25</v>
      </c>
      <c r="C7926" s="4" t="s">
        <v>40</v>
      </c>
      <c r="D7926" s="4" t="s">
        <v>74</v>
      </c>
      <c r="E7926" s="4" t="s">
        <v>14</v>
      </c>
      <c r="F7926" s="4" t="s">
        <v>76</v>
      </c>
      <c r="G7926" s="6">
        <v>43763.0</v>
      </c>
      <c r="H7926" s="8">
        <v>1.0</v>
      </c>
      <c r="I7926" s="10" t="str">
        <f t="shared" si="2"/>
        <v>1022953943763</v>
      </c>
      <c r="J7926" s="11" t="str">
        <f t="shared" ref="J7926:K7926" si="7925">IF(C7926="","",C7926)</f>
        <v>06:00</v>
      </c>
      <c r="K7926" s="11" t="str">
        <f t="shared" si="7925"/>
        <v>14:00</v>
      </c>
    </row>
    <row r="7927" ht="15.75" customHeight="1">
      <c r="A7927" s="4">
        <v>1.0229539E7</v>
      </c>
      <c r="B7927" s="4" t="s">
        <v>29</v>
      </c>
      <c r="C7927" s="4" t="s">
        <v>40</v>
      </c>
      <c r="D7927" s="4" t="s">
        <v>77</v>
      </c>
      <c r="E7927" s="4" t="s">
        <v>14</v>
      </c>
      <c r="F7927" s="4" t="s">
        <v>78</v>
      </c>
      <c r="G7927" s="6">
        <v>43764.0</v>
      </c>
      <c r="H7927" s="8">
        <v>2.0</v>
      </c>
      <c r="I7927" s="10" t="str">
        <f t="shared" si="2"/>
        <v>1022953943764</v>
      </c>
      <c r="J7927" s="11" t="str">
        <f t="shared" ref="J7927:K7927" si="7926">IF(C7927="","",C7927)</f>
        <v>06:00</v>
      </c>
      <c r="K7927" s="11" t="str">
        <f t="shared" si="7926"/>
        <v>11:00</v>
      </c>
    </row>
    <row r="7928" ht="15.75" customHeight="1">
      <c r="A7928" s="4">
        <v>1.0229539E7</v>
      </c>
      <c r="B7928" s="4" t="s">
        <v>12</v>
      </c>
      <c r="C7928" s="4" t="s">
        <v>13</v>
      </c>
      <c r="D7928" s="4" t="s">
        <v>13</v>
      </c>
      <c r="E7928" s="4" t="s">
        <v>14</v>
      </c>
      <c r="F7928" s="4" t="s">
        <v>15</v>
      </c>
      <c r="G7928" s="6">
        <v>43765.0</v>
      </c>
      <c r="H7928" s="8">
        <v>1.0</v>
      </c>
      <c r="I7928" s="10" t="str">
        <f t="shared" si="2"/>
        <v>1022953943765</v>
      </c>
      <c r="J7928" s="11" t="str">
        <f t="shared" ref="J7928:K7928" si="7927">IF(C7928="","",C7928)</f>
        <v/>
      </c>
      <c r="K7928" s="11" t="str">
        <f t="shared" si="7927"/>
        <v/>
      </c>
    </row>
    <row r="7929" ht="15.75" customHeight="1">
      <c r="A7929" s="4">
        <v>1.0229539E7</v>
      </c>
      <c r="B7929" s="4" t="s">
        <v>18</v>
      </c>
      <c r="C7929" s="4" t="s">
        <v>40</v>
      </c>
      <c r="D7929" s="4" t="s">
        <v>74</v>
      </c>
      <c r="E7929" s="4" t="s">
        <v>14</v>
      </c>
      <c r="F7929" s="4" t="s">
        <v>76</v>
      </c>
      <c r="G7929" s="6">
        <v>43766.0</v>
      </c>
      <c r="H7929" s="8">
        <v>2.0</v>
      </c>
      <c r="I7929" s="10" t="str">
        <f t="shared" si="2"/>
        <v>1022953943766</v>
      </c>
      <c r="J7929" s="11" t="str">
        <f t="shared" ref="J7929:K7929" si="7928">IF(C7929="","",C7929)</f>
        <v>06:00</v>
      </c>
      <c r="K7929" s="11" t="str">
        <f t="shared" si="7928"/>
        <v>14:00</v>
      </c>
    </row>
    <row r="7930" ht="15.75" customHeight="1">
      <c r="A7930" s="4">
        <v>1.0229539E7</v>
      </c>
      <c r="B7930" s="4" t="s">
        <v>22</v>
      </c>
      <c r="C7930" s="4" t="s">
        <v>40</v>
      </c>
      <c r="D7930" s="4" t="s">
        <v>74</v>
      </c>
      <c r="E7930" s="4" t="s">
        <v>14</v>
      </c>
      <c r="F7930" s="4" t="s">
        <v>76</v>
      </c>
      <c r="G7930" s="6">
        <v>43767.0</v>
      </c>
      <c r="H7930" s="8">
        <v>1.0</v>
      </c>
      <c r="I7930" s="10" t="str">
        <f t="shared" si="2"/>
        <v>1022953943767</v>
      </c>
      <c r="J7930" s="11" t="str">
        <f t="shared" ref="J7930:K7930" si="7929">IF(C7930="","",C7930)</f>
        <v>06:00</v>
      </c>
      <c r="K7930" s="11" t="str">
        <f t="shared" si="7929"/>
        <v>14:00</v>
      </c>
    </row>
    <row r="7931" ht="15.75" customHeight="1">
      <c r="A7931" s="4">
        <v>1.0229539E7</v>
      </c>
      <c r="B7931" s="4" t="s">
        <v>23</v>
      </c>
      <c r="C7931" s="4" t="s">
        <v>40</v>
      </c>
      <c r="D7931" s="4" t="s">
        <v>74</v>
      </c>
      <c r="E7931" s="4" t="s">
        <v>14</v>
      </c>
      <c r="F7931" s="4" t="s">
        <v>76</v>
      </c>
      <c r="G7931" s="6">
        <v>43768.0</v>
      </c>
      <c r="H7931" s="8">
        <v>1.0</v>
      </c>
      <c r="I7931" s="10" t="str">
        <f t="shared" si="2"/>
        <v>1022953943768</v>
      </c>
      <c r="J7931" s="11" t="str">
        <f t="shared" ref="J7931:K7931" si="7930">IF(C7931="","",C7931)</f>
        <v>06:00</v>
      </c>
      <c r="K7931" s="11" t="str">
        <f t="shared" si="7930"/>
        <v>14:00</v>
      </c>
    </row>
    <row r="7932" ht="15.75" customHeight="1">
      <c r="A7932" s="4">
        <v>1.0229539E7</v>
      </c>
      <c r="B7932" s="4" t="s">
        <v>24</v>
      </c>
      <c r="C7932" s="4" t="s">
        <v>40</v>
      </c>
      <c r="D7932" s="4" t="s">
        <v>74</v>
      </c>
      <c r="E7932" s="4" t="s">
        <v>14</v>
      </c>
      <c r="F7932" s="4" t="s">
        <v>76</v>
      </c>
      <c r="G7932" s="6">
        <v>43769.0</v>
      </c>
      <c r="H7932" s="8">
        <v>1.0</v>
      </c>
      <c r="I7932" s="10" t="str">
        <f t="shared" si="2"/>
        <v>1022953943769</v>
      </c>
      <c r="J7932" s="11" t="str">
        <f t="shared" ref="J7932:K7932" si="7931">IF(C7932="","",C7932)</f>
        <v>06:00</v>
      </c>
      <c r="K7932" s="11" t="str">
        <f t="shared" si="7931"/>
        <v>14:00</v>
      </c>
    </row>
    <row r="7933" ht="15.75" customHeight="1">
      <c r="A7933" s="4">
        <v>1.0229539E7</v>
      </c>
      <c r="B7933" s="4" t="s">
        <v>25</v>
      </c>
      <c r="C7933" s="4" t="s">
        <v>40</v>
      </c>
      <c r="D7933" s="4" t="s">
        <v>74</v>
      </c>
      <c r="E7933" s="4" t="s">
        <v>14</v>
      </c>
      <c r="F7933" s="4" t="s">
        <v>76</v>
      </c>
      <c r="G7933" s="6">
        <v>43770.0</v>
      </c>
      <c r="H7933" s="8">
        <v>1.0</v>
      </c>
      <c r="I7933" s="10" t="str">
        <f t="shared" si="2"/>
        <v>1022953943770</v>
      </c>
      <c r="J7933" s="11" t="str">
        <f t="shared" ref="J7933:K7933" si="7932">IF(C7933="","",C7933)</f>
        <v>06:00</v>
      </c>
      <c r="K7933" s="11" t="str">
        <f t="shared" si="7932"/>
        <v>14:00</v>
      </c>
    </row>
    <row r="7934" ht="15.75" customHeight="1">
      <c r="A7934" s="4">
        <v>1.0229539E7</v>
      </c>
      <c r="B7934" s="4" t="s">
        <v>29</v>
      </c>
      <c r="C7934" s="4" t="s">
        <v>13</v>
      </c>
      <c r="D7934" s="4" t="s">
        <v>13</v>
      </c>
      <c r="E7934" s="4" t="s">
        <v>14</v>
      </c>
      <c r="F7934" s="4" t="s">
        <v>15</v>
      </c>
      <c r="G7934" s="6">
        <v>43771.0</v>
      </c>
      <c r="H7934" s="8">
        <v>0.0</v>
      </c>
      <c r="I7934" s="10" t="str">
        <f t="shared" si="2"/>
        <v>1022953943771</v>
      </c>
      <c r="J7934" s="11" t="str">
        <f t="shared" ref="J7934:K7934" si="7933">IF(C7934="","",C7934)</f>
        <v/>
      </c>
      <c r="K7934" s="11" t="str">
        <f t="shared" si="7933"/>
        <v/>
      </c>
    </row>
    <row r="7935" ht="15.75" customHeight="1">
      <c r="A7935" s="4">
        <v>1.0229539E7</v>
      </c>
      <c r="B7935" s="4" t="s">
        <v>12</v>
      </c>
      <c r="C7935" s="4" t="s">
        <v>13</v>
      </c>
      <c r="D7935" s="4" t="s">
        <v>13</v>
      </c>
      <c r="E7935" s="4" t="s">
        <v>14</v>
      </c>
      <c r="F7935" s="4" t="s">
        <v>15</v>
      </c>
      <c r="G7935" s="6">
        <v>43772.0</v>
      </c>
      <c r="H7935" s="8">
        <v>0.0</v>
      </c>
      <c r="I7935" s="10" t="str">
        <f t="shared" si="2"/>
        <v>1022953943772</v>
      </c>
      <c r="J7935" s="11" t="str">
        <f t="shared" ref="J7935:K7935" si="7934">IF(C7935="","",C7935)</f>
        <v/>
      </c>
      <c r="K7935" s="11" t="str">
        <f t="shared" si="7934"/>
        <v/>
      </c>
    </row>
    <row r="7936" ht="15.75" customHeight="1">
      <c r="A7936" s="4">
        <v>1.0229539E7</v>
      </c>
      <c r="B7936" s="4" t="s">
        <v>18</v>
      </c>
      <c r="C7936" s="4" t="s">
        <v>40</v>
      </c>
      <c r="D7936" s="4" t="s">
        <v>19</v>
      </c>
      <c r="E7936" s="4" t="s">
        <v>14</v>
      </c>
      <c r="F7936" s="4" t="s">
        <v>42</v>
      </c>
      <c r="G7936" s="6">
        <v>43773.0</v>
      </c>
      <c r="H7936" s="8">
        <v>0.0</v>
      </c>
      <c r="I7936" s="10" t="str">
        <f t="shared" si="2"/>
        <v>1022953943773</v>
      </c>
      <c r="J7936" s="11" t="str">
        <f t="shared" ref="J7936:K7936" si="7935">IF(C7936="","",C7936)</f>
        <v>06:00</v>
      </c>
      <c r="K7936" s="11" t="str">
        <f t="shared" si="7935"/>
        <v>15:00</v>
      </c>
    </row>
    <row r="7937" ht="15.75" customHeight="1">
      <c r="A7937" s="4">
        <v>1.0229539E7</v>
      </c>
      <c r="B7937" s="4" t="s">
        <v>22</v>
      </c>
      <c r="C7937" s="4" t="s">
        <v>40</v>
      </c>
      <c r="D7937" s="4" t="s">
        <v>19</v>
      </c>
      <c r="E7937" s="4" t="s">
        <v>14</v>
      </c>
      <c r="F7937" s="4" t="s">
        <v>42</v>
      </c>
      <c r="G7937" s="6">
        <v>43774.0</v>
      </c>
      <c r="H7937" s="8">
        <v>0.0</v>
      </c>
      <c r="I7937" s="10" t="str">
        <f t="shared" si="2"/>
        <v>1022953943774</v>
      </c>
      <c r="J7937" s="11" t="str">
        <f t="shared" ref="J7937:K7937" si="7936">IF(C7937="","",C7937)</f>
        <v>06:00</v>
      </c>
      <c r="K7937" s="11" t="str">
        <f t="shared" si="7936"/>
        <v>15:00</v>
      </c>
    </row>
    <row r="7938" ht="15.75" customHeight="1">
      <c r="A7938" s="4">
        <v>1.0229539E7</v>
      </c>
      <c r="B7938" s="4" t="s">
        <v>23</v>
      </c>
      <c r="C7938" s="4" t="s">
        <v>40</v>
      </c>
      <c r="D7938" s="4" t="s">
        <v>19</v>
      </c>
      <c r="E7938" s="4" t="s">
        <v>14</v>
      </c>
      <c r="F7938" s="4" t="s">
        <v>42</v>
      </c>
      <c r="G7938" s="6">
        <v>43775.0</v>
      </c>
      <c r="H7938" s="8">
        <v>0.0</v>
      </c>
      <c r="I7938" s="10" t="str">
        <f t="shared" si="2"/>
        <v>1022953943775</v>
      </c>
      <c r="J7938" s="11" t="str">
        <f t="shared" ref="J7938:K7938" si="7937">IF(C7938="","",C7938)</f>
        <v>06:00</v>
      </c>
      <c r="K7938" s="11" t="str">
        <f t="shared" si="7937"/>
        <v>15:00</v>
      </c>
    </row>
    <row r="7939" ht="15.75" customHeight="1">
      <c r="A7939" s="4">
        <v>1.0229539E7</v>
      </c>
      <c r="B7939" s="4" t="s">
        <v>24</v>
      </c>
      <c r="C7939" s="4" t="s">
        <v>40</v>
      </c>
      <c r="D7939" s="4" t="s">
        <v>19</v>
      </c>
      <c r="E7939" s="4" t="s">
        <v>14</v>
      </c>
      <c r="F7939" s="4" t="s">
        <v>42</v>
      </c>
      <c r="G7939" s="6">
        <v>43776.0</v>
      </c>
      <c r="H7939" s="8">
        <v>0.0</v>
      </c>
      <c r="I7939" s="10" t="str">
        <f t="shared" si="2"/>
        <v>1022953943776</v>
      </c>
      <c r="J7939" s="11" t="str">
        <f t="shared" ref="J7939:K7939" si="7938">IF(C7939="","",C7939)</f>
        <v>06:00</v>
      </c>
      <c r="K7939" s="11" t="str">
        <f t="shared" si="7938"/>
        <v>15:00</v>
      </c>
    </row>
    <row r="7940" ht="15.75" customHeight="1">
      <c r="A7940" s="4">
        <v>1.0229539E7</v>
      </c>
      <c r="B7940" s="4" t="s">
        <v>25</v>
      </c>
      <c r="C7940" s="4" t="s">
        <v>40</v>
      </c>
      <c r="D7940" s="4" t="s">
        <v>19</v>
      </c>
      <c r="E7940" s="4" t="s">
        <v>14</v>
      </c>
      <c r="F7940" s="4" t="s">
        <v>42</v>
      </c>
      <c r="G7940" s="6">
        <v>43777.0</v>
      </c>
      <c r="H7940" s="8">
        <v>0.0</v>
      </c>
      <c r="I7940" s="10" t="str">
        <f t="shared" si="2"/>
        <v>1022953943777</v>
      </c>
      <c r="J7940" s="11" t="str">
        <f t="shared" ref="J7940:K7940" si="7939">IF(C7940="","",C7940)</f>
        <v>06:00</v>
      </c>
      <c r="K7940" s="11" t="str">
        <f t="shared" si="7939"/>
        <v>15:00</v>
      </c>
    </row>
    <row r="7941" ht="15.75" customHeight="1">
      <c r="A7941" s="4">
        <v>1.0229555E7</v>
      </c>
      <c r="B7941" s="4" t="s">
        <v>12</v>
      </c>
      <c r="C7941" s="4" t="s">
        <v>13</v>
      </c>
      <c r="D7941" s="4" t="s">
        <v>13</v>
      </c>
      <c r="E7941" s="4" t="s">
        <v>14</v>
      </c>
      <c r="F7941" s="4" t="s">
        <v>15</v>
      </c>
      <c r="G7941" s="6">
        <v>43751.0</v>
      </c>
      <c r="H7941" s="8">
        <v>0.0</v>
      </c>
      <c r="I7941" s="10" t="str">
        <f t="shared" si="2"/>
        <v>1022955543751</v>
      </c>
      <c r="J7941" s="11" t="str">
        <f t="shared" ref="J7941:K7941" si="7940">IF(C7941="","",C7941)</f>
        <v/>
      </c>
      <c r="K7941" s="11" t="str">
        <f t="shared" si="7940"/>
        <v/>
      </c>
    </row>
    <row r="7942" ht="15.75" customHeight="1">
      <c r="A7942" s="4">
        <v>1.0229555E7</v>
      </c>
      <c r="B7942" s="4" t="s">
        <v>18</v>
      </c>
      <c r="C7942" s="4" t="s">
        <v>40</v>
      </c>
      <c r="D7942" s="4" t="s">
        <v>19</v>
      </c>
      <c r="E7942" s="4" t="s">
        <v>14</v>
      </c>
      <c r="F7942" s="4" t="s">
        <v>42</v>
      </c>
      <c r="G7942" s="6">
        <v>43752.0</v>
      </c>
      <c r="H7942" s="8">
        <v>0.0</v>
      </c>
      <c r="I7942" s="10" t="str">
        <f t="shared" si="2"/>
        <v>1022955543752</v>
      </c>
      <c r="J7942" s="11" t="str">
        <f t="shared" ref="J7942:K7942" si="7941">IF(C7942="","",C7942)</f>
        <v>06:00</v>
      </c>
      <c r="K7942" s="11" t="str">
        <f t="shared" si="7941"/>
        <v>15:00</v>
      </c>
    </row>
    <row r="7943" ht="15.75" customHeight="1">
      <c r="A7943" s="4">
        <v>1.0229555E7</v>
      </c>
      <c r="B7943" s="4" t="s">
        <v>22</v>
      </c>
      <c r="C7943" s="4" t="s">
        <v>40</v>
      </c>
      <c r="D7943" s="4" t="s">
        <v>19</v>
      </c>
      <c r="E7943" s="4" t="s">
        <v>14</v>
      </c>
      <c r="F7943" s="4" t="s">
        <v>42</v>
      </c>
      <c r="G7943" s="6">
        <v>43753.0</v>
      </c>
      <c r="H7943" s="8">
        <v>0.0</v>
      </c>
      <c r="I7943" s="10" t="str">
        <f t="shared" si="2"/>
        <v>1022955543753</v>
      </c>
      <c r="J7943" s="11" t="str">
        <f t="shared" ref="J7943:K7943" si="7942">IF(C7943="","",C7943)</f>
        <v>06:00</v>
      </c>
      <c r="K7943" s="11" t="str">
        <f t="shared" si="7942"/>
        <v>15:00</v>
      </c>
    </row>
    <row r="7944" ht="15.75" customHeight="1">
      <c r="A7944" s="4">
        <v>1.0229555E7</v>
      </c>
      <c r="B7944" s="4" t="s">
        <v>23</v>
      </c>
      <c r="C7944" s="4" t="s">
        <v>40</v>
      </c>
      <c r="D7944" s="4" t="s">
        <v>19</v>
      </c>
      <c r="E7944" s="4" t="s">
        <v>14</v>
      </c>
      <c r="F7944" s="4" t="s">
        <v>42</v>
      </c>
      <c r="G7944" s="6">
        <v>43754.0</v>
      </c>
      <c r="H7944" s="8">
        <v>0.0</v>
      </c>
      <c r="I7944" s="10" t="str">
        <f t="shared" si="2"/>
        <v>1022955543754</v>
      </c>
      <c r="J7944" s="11" t="str">
        <f t="shared" ref="J7944:K7944" si="7943">IF(C7944="","",C7944)</f>
        <v>06:00</v>
      </c>
      <c r="K7944" s="11" t="str">
        <f t="shared" si="7943"/>
        <v>15:00</v>
      </c>
    </row>
    <row r="7945" ht="15.75" customHeight="1">
      <c r="A7945" s="4">
        <v>1.0229555E7</v>
      </c>
      <c r="B7945" s="4" t="s">
        <v>24</v>
      </c>
      <c r="C7945" s="4" t="s">
        <v>40</v>
      </c>
      <c r="D7945" s="4" t="s">
        <v>19</v>
      </c>
      <c r="E7945" s="4" t="s">
        <v>14</v>
      </c>
      <c r="F7945" s="4" t="s">
        <v>42</v>
      </c>
      <c r="G7945" s="6">
        <v>43755.0</v>
      </c>
      <c r="H7945" s="8">
        <v>0.0</v>
      </c>
      <c r="I7945" s="10" t="str">
        <f t="shared" si="2"/>
        <v>1022955543755</v>
      </c>
      <c r="J7945" s="11" t="str">
        <f t="shared" ref="J7945:K7945" si="7944">IF(C7945="","",C7945)</f>
        <v>06:00</v>
      </c>
      <c r="K7945" s="11" t="str">
        <f t="shared" si="7944"/>
        <v>15:00</v>
      </c>
    </row>
    <row r="7946" ht="15.75" customHeight="1">
      <c r="A7946" s="4">
        <v>1.0229555E7</v>
      </c>
      <c r="B7946" s="4" t="s">
        <v>25</v>
      </c>
      <c r="C7946" s="4" t="s">
        <v>72</v>
      </c>
      <c r="D7946" s="4" t="s">
        <v>40</v>
      </c>
      <c r="E7946" s="4" t="s">
        <v>14</v>
      </c>
      <c r="F7946" s="4" t="s">
        <v>73</v>
      </c>
      <c r="G7946" s="6">
        <v>43756.0</v>
      </c>
      <c r="H7946" s="8">
        <v>2.0</v>
      </c>
      <c r="I7946" s="10" t="str">
        <f t="shared" si="2"/>
        <v>1022955543756</v>
      </c>
      <c r="J7946" s="11" t="str">
        <f t="shared" ref="J7946:K7946" si="7945">IF(C7946="","",C7946)</f>
        <v>22:00</v>
      </c>
      <c r="K7946" s="11" t="str">
        <f t="shared" si="7945"/>
        <v>06:00</v>
      </c>
    </row>
    <row r="7947" ht="15.75" customHeight="1">
      <c r="A7947" s="4">
        <v>1.0229555E7</v>
      </c>
      <c r="B7947" s="4" t="s">
        <v>29</v>
      </c>
      <c r="C7947" s="4" t="s">
        <v>13</v>
      </c>
      <c r="D7947" s="4" t="s">
        <v>13</v>
      </c>
      <c r="E7947" s="4" t="s">
        <v>14</v>
      </c>
      <c r="F7947" s="4" t="s">
        <v>15</v>
      </c>
      <c r="G7947" s="6">
        <v>43757.0</v>
      </c>
      <c r="H7947" s="8">
        <v>1.0</v>
      </c>
      <c r="I7947" s="10" t="str">
        <f t="shared" si="2"/>
        <v>1022955543757</v>
      </c>
      <c r="J7947" s="11" t="str">
        <f t="shared" ref="J7947:K7947" si="7946">IF(C7947="","",C7947)</f>
        <v/>
      </c>
      <c r="K7947" s="11" t="str">
        <f t="shared" si="7946"/>
        <v/>
      </c>
    </row>
    <row r="7948" ht="15.75" customHeight="1">
      <c r="A7948" s="4">
        <v>1.0229555E7</v>
      </c>
      <c r="B7948" s="4" t="s">
        <v>12</v>
      </c>
      <c r="C7948" s="4" t="s">
        <v>13</v>
      </c>
      <c r="D7948" s="4" t="s">
        <v>13</v>
      </c>
      <c r="E7948" s="4" t="s">
        <v>14</v>
      </c>
      <c r="F7948" s="4" t="s">
        <v>15</v>
      </c>
      <c r="G7948" s="6">
        <v>43758.0</v>
      </c>
      <c r="H7948" s="8">
        <v>0.0</v>
      </c>
      <c r="I7948" s="10" t="str">
        <f t="shared" si="2"/>
        <v>1022955543758</v>
      </c>
      <c r="J7948" s="11" t="str">
        <f t="shared" ref="J7948:K7948" si="7947">IF(C7948="","",C7948)</f>
        <v/>
      </c>
      <c r="K7948" s="11" t="str">
        <f t="shared" si="7947"/>
        <v/>
      </c>
    </row>
    <row r="7949" ht="15.75" customHeight="1">
      <c r="A7949" s="4">
        <v>1.0229555E7</v>
      </c>
      <c r="B7949" s="4" t="s">
        <v>18</v>
      </c>
      <c r="C7949" s="4" t="s">
        <v>40</v>
      </c>
      <c r="D7949" s="4" t="s">
        <v>19</v>
      </c>
      <c r="E7949" s="4" t="s">
        <v>14</v>
      </c>
      <c r="F7949" s="4" t="s">
        <v>42</v>
      </c>
      <c r="G7949" s="6">
        <v>43759.0</v>
      </c>
      <c r="H7949" s="8">
        <v>0.0</v>
      </c>
      <c r="I7949" s="10" t="str">
        <f t="shared" si="2"/>
        <v>1022955543759</v>
      </c>
      <c r="J7949" s="11" t="str">
        <f t="shared" ref="J7949:K7949" si="7948">IF(C7949="","",C7949)</f>
        <v>06:00</v>
      </c>
      <c r="K7949" s="11" t="str">
        <f t="shared" si="7948"/>
        <v>15:00</v>
      </c>
    </row>
    <row r="7950" ht="15.75" customHeight="1">
      <c r="A7950" s="4">
        <v>1.0229555E7</v>
      </c>
      <c r="B7950" s="4" t="s">
        <v>22</v>
      </c>
      <c r="C7950" s="4" t="s">
        <v>40</v>
      </c>
      <c r="D7950" s="4" t="s">
        <v>19</v>
      </c>
      <c r="E7950" s="4" t="s">
        <v>14</v>
      </c>
      <c r="F7950" s="4" t="s">
        <v>42</v>
      </c>
      <c r="G7950" s="6">
        <v>43760.0</v>
      </c>
      <c r="H7950" s="8">
        <v>0.0</v>
      </c>
      <c r="I7950" s="10" t="str">
        <f t="shared" si="2"/>
        <v>1022955543760</v>
      </c>
      <c r="J7950" s="11" t="str">
        <f t="shared" ref="J7950:K7950" si="7949">IF(C7950="","",C7950)</f>
        <v>06:00</v>
      </c>
      <c r="K7950" s="11" t="str">
        <f t="shared" si="7949"/>
        <v>15:00</v>
      </c>
    </row>
    <row r="7951" ht="15.75" customHeight="1">
      <c r="A7951" s="4">
        <v>1.0229555E7</v>
      </c>
      <c r="B7951" s="4" t="s">
        <v>23</v>
      </c>
      <c r="C7951" s="4" t="s">
        <v>40</v>
      </c>
      <c r="D7951" s="4" t="s">
        <v>19</v>
      </c>
      <c r="E7951" s="4" t="s">
        <v>14</v>
      </c>
      <c r="F7951" s="4" t="s">
        <v>42</v>
      </c>
      <c r="G7951" s="6">
        <v>43761.0</v>
      </c>
      <c r="H7951" s="8">
        <v>0.0</v>
      </c>
      <c r="I7951" s="10" t="str">
        <f t="shared" si="2"/>
        <v>1022955543761</v>
      </c>
      <c r="J7951" s="11" t="str">
        <f t="shared" ref="J7951:K7951" si="7950">IF(C7951="","",C7951)</f>
        <v>06:00</v>
      </c>
      <c r="K7951" s="11" t="str">
        <f t="shared" si="7950"/>
        <v>15:00</v>
      </c>
    </row>
    <row r="7952" ht="15.75" customHeight="1">
      <c r="A7952" s="4">
        <v>1.0229555E7</v>
      </c>
      <c r="B7952" s="4" t="s">
        <v>24</v>
      </c>
      <c r="C7952" s="4" t="s">
        <v>40</v>
      </c>
      <c r="D7952" s="4" t="s">
        <v>19</v>
      </c>
      <c r="E7952" s="4" t="s">
        <v>14</v>
      </c>
      <c r="F7952" s="4" t="s">
        <v>42</v>
      </c>
      <c r="G7952" s="6">
        <v>43762.0</v>
      </c>
      <c r="H7952" s="8">
        <v>0.0</v>
      </c>
      <c r="I7952" s="10" t="str">
        <f t="shared" si="2"/>
        <v>1022955543762</v>
      </c>
      <c r="J7952" s="11" t="str">
        <f t="shared" ref="J7952:K7952" si="7951">IF(C7952="","",C7952)</f>
        <v>06:00</v>
      </c>
      <c r="K7952" s="11" t="str">
        <f t="shared" si="7951"/>
        <v>15:00</v>
      </c>
    </row>
    <row r="7953" ht="15.75" customHeight="1">
      <c r="A7953" s="4">
        <v>1.0229555E7</v>
      </c>
      <c r="B7953" s="4" t="s">
        <v>25</v>
      </c>
      <c r="C7953" s="4" t="s">
        <v>40</v>
      </c>
      <c r="D7953" s="4" t="s">
        <v>19</v>
      </c>
      <c r="E7953" s="4" t="s">
        <v>14</v>
      </c>
      <c r="F7953" s="4" t="s">
        <v>42</v>
      </c>
      <c r="G7953" s="6">
        <v>43763.0</v>
      </c>
      <c r="H7953" s="8">
        <v>0.0</v>
      </c>
      <c r="I7953" s="10" t="str">
        <f t="shared" si="2"/>
        <v>1022955543763</v>
      </c>
      <c r="J7953" s="11" t="str">
        <f t="shared" ref="J7953:K7953" si="7952">IF(C7953="","",C7953)</f>
        <v>06:00</v>
      </c>
      <c r="K7953" s="11" t="str">
        <f t="shared" si="7952"/>
        <v>15:00</v>
      </c>
    </row>
    <row r="7954" ht="15.75" customHeight="1">
      <c r="A7954" s="4">
        <v>1.0229555E7</v>
      </c>
      <c r="B7954" s="4" t="s">
        <v>29</v>
      </c>
      <c r="C7954" s="4" t="s">
        <v>13</v>
      </c>
      <c r="D7954" s="4" t="s">
        <v>13</v>
      </c>
      <c r="E7954" s="4" t="s">
        <v>14</v>
      </c>
      <c r="F7954" s="4" t="s">
        <v>15</v>
      </c>
      <c r="G7954" s="6">
        <v>43764.0</v>
      </c>
      <c r="H7954" s="8">
        <v>1.0</v>
      </c>
      <c r="I7954" s="10" t="str">
        <f t="shared" si="2"/>
        <v>1022955543764</v>
      </c>
      <c r="J7954" s="11" t="str">
        <f t="shared" ref="J7954:K7954" si="7953">IF(C7954="","",C7954)</f>
        <v/>
      </c>
      <c r="K7954" s="11" t="str">
        <f t="shared" si="7953"/>
        <v/>
      </c>
    </row>
    <row r="7955" ht="15.75" customHeight="1">
      <c r="A7955" s="4">
        <v>1.0229555E7</v>
      </c>
      <c r="B7955" s="4" t="s">
        <v>12</v>
      </c>
      <c r="C7955" s="4" t="s">
        <v>13</v>
      </c>
      <c r="D7955" s="4" t="s">
        <v>13</v>
      </c>
      <c r="E7955" s="4" t="s">
        <v>14</v>
      </c>
      <c r="F7955" s="4" t="s">
        <v>15</v>
      </c>
      <c r="G7955" s="6">
        <v>43765.0</v>
      </c>
      <c r="H7955" s="8">
        <v>0.0</v>
      </c>
      <c r="I7955" s="10" t="str">
        <f t="shared" si="2"/>
        <v>1022955543765</v>
      </c>
      <c r="J7955" s="11" t="str">
        <f t="shared" ref="J7955:K7955" si="7954">IF(C7955="","",C7955)</f>
        <v/>
      </c>
      <c r="K7955" s="11" t="str">
        <f t="shared" si="7954"/>
        <v/>
      </c>
    </row>
    <row r="7956" ht="15.75" customHeight="1">
      <c r="A7956" s="4">
        <v>1.0229555E7</v>
      </c>
      <c r="B7956" s="4" t="s">
        <v>18</v>
      </c>
      <c r="C7956" s="4" t="s">
        <v>40</v>
      </c>
      <c r="D7956" s="4" t="s">
        <v>19</v>
      </c>
      <c r="E7956" s="4" t="s">
        <v>14</v>
      </c>
      <c r="F7956" s="4" t="s">
        <v>42</v>
      </c>
      <c r="G7956" s="6">
        <v>43766.0</v>
      </c>
      <c r="H7956" s="8">
        <v>0.0</v>
      </c>
      <c r="I7956" s="10" t="str">
        <f t="shared" si="2"/>
        <v>1022955543766</v>
      </c>
      <c r="J7956" s="11" t="str">
        <f t="shared" ref="J7956:K7956" si="7955">IF(C7956="","",C7956)</f>
        <v>06:00</v>
      </c>
      <c r="K7956" s="11" t="str">
        <f t="shared" si="7955"/>
        <v>15:00</v>
      </c>
    </row>
    <row r="7957" ht="15.75" customHeight="1">
      <c r="A7957" s="4">
        <v>1.0229555E7</v>
      </c>
      <c r="B7957" s="4" t="s">
        <v>22</v>
      </c>
      <c r="C7957" s="4" t="s">
        <v>40</v>
      </c>
      <c r="D7957" s="4" t="s">
        <v>19</v>
      </c>
      <c r="E7957" s="4" t="s">
        <v>14</v>
      </c>
      <c r="F7957" s="4" t="s">
        <v>42</v>
      </c>
      <c r="G7957" s="6">
        <v>43767.0</v>
      </c>
      <c r="H7957" s="8">
        <v>0.0</v>
      </c>
      <c r="I7957" s="10" t="str">
        <f t="shared" si="2"/>
        <v>1022955543767</v>
      </c>
      <c r="J7957" s="11" t="str">
        <f t="shared" ref="J7957:K7957" si="7956">IF(C7957="","",C7957)</f>
        <v>06:00</v>
      </c>
      <c r="K7957" s="11" t="str">
        <f t="shared" si="7956"/>
        <v>15:00</v>
      </c>
    </row>
    <row r="7958" ht="15.75" customHeight="1">
      <c r="A7958" s="4">
        <v>1.0229555E7</v>
      </c>
      <c r="B7958" s="4" t="s">
        <v>23</v>
      </c>
      <c r="C7958" s="4" t="s">
        <v>40</v>
      </c>
      <c r="D7958" s="4" t="s">
        <v>19</v>
      </c>
      <c r="E7958" s="4" t="s">
        <v>14</v>
      </c>
      <c r="F7958" s="4" t="s">
        <v>42</v>
      </c>
      <c r="G7958" s="6">
        <v>43768.0</v>
      </c>
      <c r="H7958" s="8">
        <v>0.0</v>
      </c>
      <c r="I7958" s="10" t="str">
        <f t="shared" si="2"/>
        <v>1022955543768</v>
      </c>
      <c r="J7958" s="11" t="str">
        <f t="shared" ref="J7958:K7958" si="7957">IF(C7958="","",C7958)</f>
        <v>06:00</v>
      </c>
      <c r="K7958" s="11" t="str">
        <f t="shared" si="7957"/>
        <v>15:00</v>
      </c>
    </row>
    <row r="7959" ht="15.75" customHeight="1">
      <c r="A7959" s="4">
        <v>1.0229555E7</v>
      </c>
      <c r="B7959" s="4" t="s">
        <v>24</v>
      </c>
      <c r="C7959" s="4" t="s">
        <v>40</v>
      </c>
      <c r="D7959" s="4" t="s">
        <v>19</v>
      </c>
      <c r="E7959" s="4" t="s">
        <v>14</v>
      </c>
      <c r="F7959" s="4" t="s">
        <v>42</v>
      </c>
      <c r="G7959" s="6">
        <v>43769.0</v>
      </c>
      <c r="H7959" s="8">
        <v>0.0</v>
      </c>
      <c r="I7959" s="10" t="str">
        <f t="shared" si="2"/>
        <v>1022955543769</v>
      </c>
      <c r="J7959" s="11" t="str">
        <f t="shared" ref="J7959:K7959" si="7958">IF(C7959="","",C7959)</f>
        <v>06:00</v>
      </c>
      <c r="K7959" s="11" t="str">
        <f t="shared" si="7958"/>
        <v>15:00</v>
      </c>
    </row>
    <row r="7960" ht="15.75" customHeight="1">
      <c r="A7960" s="4">
        <v>1.0229555E7</v>
      </c>
      <c r="B7960" s="4" t="s">
        <v>25</v>
      </c>
      <c r="C7960" s="4" t="s">
        <v>40</v>
      </c>
      <c r="D7960" s="4" t="s">
        <v>19</v>
      </c>
      <c r="E7960" s="4" t="s">
        <v>14</v>
      </c>
      <c r="F7960" s="4" t="s">
        <v>42</v>
      </c>
      <c r="G7960" s="6">
        <v>43770.0</v>
      </c>
      <c r="H7960" s="8">
        <v>0.0</v>
      </c>
      <c r="I7960" s="10" t="str">
        <f t="shared" si="2"/>
        <v>1022955543770</v>
      </c>
      <c r="J7960" s="11" t="str">
        <f t="shared" ref="J7960:K7960" si="7959">IF(C7960="","",C7960)</f>
        <v>06:00</v>
      </c>
      <c r="K7960" s="11" t="str">
        <f t="shared" si="7959"/>
        <v>15:00</v>
      </c>
    </row>
    <row r="7961" ht="15.75" customHeight="1">
      <c r="A7961" s="4">
        <v>1.0229555E7</v>
      </c>
      <c r="B7961" s="4" t="s">
        <v>29</v>
      </c>
      <c r="C7961" s="4" t="s">
        <v>13</v>
      </c>
      <c r="D7961" s="4" t="s">
        <v>13</v>
      </c>
      <c r="E7961" s="4" t="s">
        <v>14</v>
      </c>
      <c r="F7961" s="4" t="s">
        <v>15</v>
      </c>
      <c r="G7961" s="6">
        <v>43771.0</v>
      </c>
      <c r="H7961" s="8">
        <v>0.0</v>
      </c>
      <c r="I7961" s="10" t="str">
        <f t="shared" si="2"/>
        <v>1022955543771</v>
      </c>
      <c r="J7961" s="11" t="str">
        <f t="shared" ref="J7961:K7961" si="7960">IF(C7961="","",C7961)</f>
        <v/>
      </c>
      <c r="K7961" s="11" t="str">
        <f t="shared" si="7960"/>
        <v/>
      </c>
    </row>
    <row r="7962" ht="15.75" customHeight="1">
      <c r="A7962" s="4">
        <v>1.0229555E7</v>
      </c>
      <c r="B7962" s="4" t="s">
        <v>12</v>
      </c>
      <c r="C7962" s="4" t="s">
        <v>13</v>
      </c>
      <c r="D7962" s="4" t="s">
        <v>13</v>
      </c>
      <c r="E7962" s="4" t="s">
        <v>14</v>
      </c>
      <c r="F7962" s="4" t="s">
        <v>15</v>
      </c>
      <c r="G7962" s="6">
        <v>43772.0</v>
      </c>
      <c r="H7962" s="8">
        <v>0.0</v>
      </c>
      <c r="I7962" s="10" t="str">
        <f t="shared" si="2"/>
        <v>1022955543772</v>
      </c>
      <c r="J7962" s="11" t="str">
        <f t="shared" ref="J7962:K7962" si="7961">IF(C7962="","",C7962)</f>
        <v/>
      </c>
      <c r="K7962" s="11" t="str">
        <f t="shared" si="7961"/>
        <v/>
      </c>
    </row>
    <row r="7963" ht="15.75" customHeight="1">
      <c r="A7963" s="4">
        <v>1.0229555E7</v>
      </c>
      <c r="B7963" s="4" t="s">
        <v>18</v>
      </c>
      <c r="C7963" s="4" t="s">
        <v>40</v>
      </c>
      <c r="D7963" s="4" t="s">
        <v>19</v>
      </c>
      <c r="E7963" s="4" t="s">
        <v>14</v>
      </c>
      <c r="F7963" s="4" t="s">
        <v>42</v>
      </c>
      <c r="G7963" s="6">
        <v>43773.0</v>
      </c>
      <c r="H7963" s="8">
        <v>0.0</v>
      </c>
      <c r="I7963" s="10" t="str">
        <f t="shared" si="2"/>
        <v>1022955543773</v>
      </c>
      <c r="J7963" s="11" t="str">
        <f t="shared" ref="J7963:K7963" si="7962">IF(C7963="","",C7963)</f>
        <v>06:00</v>
      </c>
      <c r="K7963" s="11" t="str">
        <f t="shared" si="7962"/>
        <v>15:00</v>
      </c>
    </row>
    <row r="7964" ht="15.75" customHeight="1">
      <c r="A7964" s="4">
        <v>1.0229555E7</v>
      </c>
      <c r="B7964" s="4" t="s">
        <v>22</v>
      </c>
      <c r="C7964" s="4" t="s">
        <v>40</v>
      </c>
      <c r="D7964" s="4" t="s">
        <v>19</v>
      </c>
      <c r="E7964" s="4" t="s">
        <v>14</v>
      </c>
      <c r="F7964" s="4" t="s">
        <v>42</v>
      </c>
      <c r="G7964" s="6">
        <v>43774.0</v>
      </c>
      <c r="H7964" s="8">
        <v>0.0</v>
      </c>
      <c r="I7964" s="10" t="str">
        <f t="shared" si="2"/>
        <v>1022955543774</v>
      </c>
      <c r="J7964" s="11" t="str">
        <f t="shared" ref="J7964:K7964" si="7963">IF(C7964="","",C7964)</f>
        <v>06:00</v>
      </c>
      <c r="K7964" s="11" t="str">
        <f t="shared" si="7963"/>
        <v>15:00</v>
      </c>
    </row>
    <row r="7965" ht="15.75" customHeight="1">
      <c r="A7965" s="4">
        <v>1.0229555E7</v>
      </c>
      <c r="B7965" s="4" t="s">
        <v>23</v>
      </c>
      <c r="C7965" s="4" t="s">
        <v>40</v>
      </c>
      <c r="D7965" s="4" t="s">
        <v>19</v>
      </c>
      <c r="E7965" s="4" t="s">
        <v>14</v>
      </c>
      <c r="F7965" s="4" t="s">
        <v>42</v>
      </c>
      <c r="G7965" s="6">
        <v>43775.0</v>
      </c>
      <c r="H7965" s="8">
        <v>0.0</v>
      </c>
      <c r="I7965" s="10" t="str">
        <f t="shared" si="2"/>
        <v>1022955543775</v>
      </c>
      <c r="J7965" s="11" t="str">
        <f t="shared" ref="J7965:K7965" si="7964">IF(C7965="","",C7965)</f>
        <v>06:00</v>
      </c>
      <c r="K7965" s="11" t="str">
        <f t="shared" si="7964"/>
        <v>15:00</v>
      </c>
    </row>
    <row r="7966" ht="15.75" customHeight="1">
      <c r="A7966" s="4">
        <v>1.0229555E7</v>
      </c>
      <c r="B7966" s="4" t="s">
        <v>24</v>
      </c>
      <c r="C7966" s="4" t="s">
        <v>40</v>
      </c>
      <c r="D7966" s="4" t="s">
        <v>19</v>
      </c>
      <c r="E7966" s="4" t="s">
        <v>14</v>
      </c>
      <c r="F7966" s="4" t="s">
        <v>42</v>
      </c>
      <c r="G7966" s="6">
        <v>43776.0</v>
      </c>
      <c r="H7966" s="8">
        <v>0.0</v>
      </c>
      <c r="I7966" s="10" t="str">
        <f t="shared" si="2"/>
        <v>1022955543776</v>
      </c>
      <c r="J7966" s="11" t="str">
        <f t="shared" ref="J7966:K7966" si="7965">IF(C7966="","",C7966)</f>
        <v>06:00</v>
      </c>
      <c r="K7966" s="11" t="str">
        <f t="shared" si="7965"/>
        <v>15:00</v>
      </c>
    </row>
    <row r="7967" ht="15.75" customHeight="1">
      <c r="A7967" s="4">
        <v>1.0229555E7</v>
      </c>
      <c r="B7967" s="4" t="s">
        <v>25</v>
      </c>
      <c r="C7967" s="4" t="s">
        <v>40</v>
      </c>
      <c r="D7967" s="4" t="s">
        <v>19</v>
      </c>
      <c r="E7967" s="4" t="s">
        <v>14</v>
      </c>
      <c r="F7967" s="4" t="s">
        <v>42</v>
      </c>
      <c r="G7967" s="6">
        <v>43777.0</v>
      </c>
      <c r="H7967" s="8">
        <v>0.0</v>
      </c>
      <c r="I7967" s="10" t="str">
        <f t="shared" si="2"/>
        <v>1022955543777</v>
      </c>
      <c r="J7967" s="11" t="str">
        <f t="shared" ref="J7967:K7967" si="7966">IF(C7967="","",C7967)</f>
        <v>06:00</v>
      </c>
      <c r="K7967" s="11" t="str">
        <f t="shared" si="7966"/>
        <v>15:00</v>
      </c>
    </row>
    <row r="7968" ht="15.75" customHeight="1">
      <c r="A7968" s="4">
        <v>1.0229598E7</v>
      </c>
      <c r="B7968" s="4" t="s">
        <v>12</v>
      </c>
      <c r="C7968" s="4" t="s">
        <v>13</v>
      </c>
      <c r="D7968" s="4" t="s">
        <v>13</v>
      </c>
      <c r="E7968" s="4" t="s">
        <v>14</v>
      </c>
      <c r="F7968" s="4" t="s">
        <v>15</v>
      </c>
      <c r="G7968" s="6">
        <v>43751.0</v>
      </c>
      <c r="H7968" s="8">
        <v>0.0</v>
      </c>
      <c r="I7968" s="10" t="str">
        <f t="shared" si="2"/>
        <v>1022959843751</v>
      </c>
      <c r="J7968" s="11" t="str">
        <f t="shared" ref="J7968:K7968" si="7967">IF(C7968="","",C7968)</f>
        <v/>
      </c>
      <c r="K7968" s="11" t="str">
        <f t="shared" si="7967"/>
        <v/>
      </c>
    </row>
    <row r="7969" ht="15.75" customHeight="1">
      <c r="A7969" s="4">
        <v>1.0229598E7</v>
      </c>
      <c r="B7969" s="4" t="s">
        <v>18</v>
      </c>
      <c r="C7969" s="4" t="s">
        <v>40</v>
      </c>
      <c r="D7969" s="4" t="s">
        <v>19</v>
      </c>
      <c r="E7969" s="4" t="s">
        <v>14</v>
      </c>
      <c r="F7969" s="4" t="s">
        <v>42</v>
      </c>
      <c r="G7969" s="6">
        <v>43752.0</v>
      </c>
      <c r="H7969" s="8">
        <v>0.0</v>
      </c>
      <c r="I7969" s="10" t="str">
        <f t="shared" si="2"/>
        <v>1022959843752</v>
      </c>
      <c r="J7969" s="11" t="str">
        <f t="shared" ref="J7969:K7969" si="7968">IF(C7969="","",C7969)</f>
        <v>06:00</v>
      </c>
      <c r="K7969" s="11" t="str">
        <f t="shared" si="7968"/>
        <v>15:00</v>
      </c>
    </row>
    <row r="7970" ht="15.75" customHeight="1">
      <c r="A7970" s="4">
        <v>1.0229598E7</v>
      </c>
      <c r="B7970" s="4" t="s">
        <v>22</v>
      </c>
      <c r="C7970" s="4" t="s">
        <v>40</v>
      </c>
      <c r="D7970" s="4" t="s">
        <v>19</v>
      </c>
      <c r="E7970" s="4" t="s">
        <v>14</v>
      </c>
      <c r="F7970" s="4" t="s">
        <v>42</v>
      </c>
      <c r="G7970" s="6">
        <v>43753.0</v>
      </c>
      <c r="H7970" s="8">
        <v>0.0</v>
      </c>
      <c r="I7970" s="10" t="str">
        <f t="shared" si="2"/>
        <v>1022959843753</v>
      </c>
      <c r="J7970" s="11" t="str">
        <f t="shared" ref="J7970:K7970" si="7969">IF(C7970="","",C7970)</f>
        <v>06:00</v>
      </c>
      <c r="K7970" s="11" t="str">
        <f t="shared" si="7969"/>
        <v>15:00</v>
      </c>
    </row>
    <row r="7971" ht="15.75" customHeight="1">
      <c r="A7971" s="4">
        <v>1.0229598E7</v>
      </c>
      <c r="B7971" s="4" t="s">
        <v>23</v>
      </c>
      <c r="C7971" s="4" t="s">
        <v>40</v>
      </c>
      <c r="D7971" s="4" t="s">
        <v>19</v>
      </c>
      <c r="E7971" s="4" t="s">
        <v>14</v>
      </c>
      <c r="F7971" s="4" t="s">
        <v>42</v>
      </c>
      <c r="G7971" s="6">
        <v>43754.0</v>
      </c>
      <c r="H7971" s="8">
        <v>0.0</v>
      </c>
      <c r="I7971" s="10" t="str">
        <f t="shared" si="2"/>
        <v>1022959843754</v>
      </c>
      <c r="J7971" s="11" t="str">
        <f t="shared" ref="J7971:K7971" si="7970">IF(C7971="","",C7971)</f>
        <v>06:00</v>
      </c>
      <c r="K7971" s="11" t="str">
        <f t="shared" si="7970"/>
        <v>15:00</v>
      </c>
    </row>
    <row r="7972" ht="15.75" customHeight="1">
      <c r="A7972" s="4">
        <v>1.0229598E7</v>
      </c>
      <c r="B7972" s="4" t="s">
        <v>24</v>
      </c>
      <c r="C7972" s="4" t="s">
        <v>40</v>
      </c>
      <c r="D7972" s="4" t="s">
        <v>19</v>
      </c>
      <c r="E7972" s="4" t="s">
        <v>14</v>
      </c>
      <c r="F7972" s="4" t="s">
        <v>42</v>
      </c>
      <c r="G7972" s="6">
        <v>43755.0</v>
      </c>
      <c r="H7972" s="8">
        <v>0.0</v>
      </c>
      <c r="I7972" s="10" t="str">
        <f t="shared" si="2"/>
        <v>1022959843755</v>
      </c>
      <c r="J7972" s="11" t="str">
        <f t="shared" ref="J7972:K7972" si="7971">IF(C7972="","",C7972)</f>
        <v>06:00</v>
      </c>
      <c r="K7972" s="11" t="str">
        <f t="shared" si="7971"/>
        <v>15:00</v>
      </c>
    </row>
    <row r="7973" ht="15.75" customHeight="1">
      <c r="A7973" s="4">
        <v>1.0229598E7</v>
      </c>
      <c r="B7973" s="4" t="s">
        <v>25</v>
      </c>
      <c r="C7973" s="4" t="s">
        <v>40</v>
      </c>
      <c r="D7973" s="4" t="s">
        <v>19</v>
      </c>
      <c r="E7973" s="4" t="s">
        <v>14</v>
      </c>
      <c r="F7973" s="4" t="s">
        <v>42</v>
      </c>
      <c r="G7973" s="6">
        <v>43756.0</v>
      </c>
      <c r="H7973" s="8">
        <v>0.0</v>
      </c>
      <c r="I7973" s="10" t="str">
        <f t="shared" si="2"/>
        <v>1022959843756</v>
      </c>
      <c r="J7973" s="11" t="str">
        <f t="shared" ref="J7973:K7973" si="7972">IF(C7973="","",C7973)</f>
        <v>06:00</v>
      </c>
      <c r="K7973" s="11" t="str">
        <f t="shared" si="7972"/>
        <v>15:00</v>
      </c>
    </row>
    <row r="7974" ht="15.75" customHeight="1">
      <c r="A7974" s="4">
        <v>1.0229598E7</v>
      </c>
      <c r="B7974" s="4" t="s">
        <v>29</v>
      </c>
      <c r="C7974" s="4" t="s">
        <v>13</v>
      </c>
      <c r="D7974" s="4" t="s">
        <v>13</v>
      </c>
      <c r="E7974" s="4" t="s">
        <v>14</v>
      </c>
      <c r="F7974" s="4" t="s">
        <v>15</v>
      </c>
      <c r="G7974" s="6">
        <v>43757.0</v>
      </c>
      <c r="H7974" s="8">
        <v>0.0</v>
      </c>
      <c r="I7974" s="10" t="str">
        <f t="shared" si="2"/>
        <v>1022959843757</v>
      </c>
      <c r="J7974" s="11" t="str">
        <f t="shared" ref="J7974:K7974" si="7973">IF(C7974="","",C7974)</f>
        <v/>
      </c>
      <c r="K7974" s="11" t="str">
        <f t="shared" si="7973"/>
        <v/>
      </c>
    </row>
    <row r="7975" ht="15.75" customHeight="1">
      <c r="A7975" s="4">
        <v>1.0229598E7</v>
      </c>
      <c r="B7975" s="4" t="s">
        <v>12</v>
      </c>
      <c r="C7975" s="4" t="s">
        <v>13</v>
      </c>
      <c r="D7975" s="4" t="s">
        <v>13</v>
      </c>
      <c r="E7975" s="4" t="s">
        <v>14</v>
      </c>
      <c r="F7975" s="4" t="s">
        <v>15</v>
      </c>
      <c r="G7975" s="6">
        <v>43758.0</v>
      </c>
      <c r="H7975" s="8">
        <v>1.0</v>
      </c>
      <c r="I7975" s="10" t="str">
        <f t="shared" si="2"/>
        <v>1022959843758</v>
      </c>
      <c r="J7975" s="11" t="str">
        <f t="shared" ref="J7975:K7975" si="7974">IF(C7975="","",C7975)</f>
        <v/>
      </c>
      <c r="K7975" s="11" t="str">
        <f t="shared" si="7974"/>
        <v/>
      </c>
    </row>
    <row r="7976" ht="15.75" customHeight="1">
      <c r="A7976" s="4">
        <v>1.0229598E7</v>
      </c>
      <c r="B7976" s="4" t="s">
        <v>18</v>
      </c>
      <c r="C7976" s="4" t="s">
        <v>13</v>
      </c>
      <c r="D7976" s="4" t="s">
        <v>13</v>
      </c>
      <c r="E7976" s="4" t="s">
        <v>14</v>
      </c>
      <c r="F7976" s="4" t="s">
        <v>15</v>
      </c>
      <c r="G7976" s="6">
        <v>43759.0</v>
      </c>
      <c r="H7976" s="8">
        <v>1.0</v>
      </c>
      <c r="I7976" s="10" t="str">
        <f t="shared" si="2"/>
        <v>1022959843759</v>
      </c>
      <c r="J7976" s="11" t="str">
        <f t="shared" ref="J7976:K7976" si="7975">IF(C7976="","",C7976)</f>
        <v/>
      </c>
      <c r="K7976" s="11" t="str">
        <f t="shared" si="7975"/>
        <v/>
      </c>
    </row>
    <row r="7977" ht="15.75" customHeight="1">
      <c r="A7977" s="4">
        <v>1.0229598E7</v>
      </c>
      <c r="B7977" s="4" t="s">
        <v>22</v>
      </c>
      <c r="C7977" s="4" t="s">
        <v>72</v>
      </c>
      <c r="D7977" s="4" t="s">
        <v>40</v>
      </c>
      <c r="E7977" s="4" t="s">
        <v>14</v>
      </c>
      <c r="F7977" s="4" t="s">
        <v>73</v>
      </c>
      <c r="G7977" s="6">
        <v>43760.0</v>
      </c>
      <c r="H7977" s="8">
        <v>1.0</v>
      </c>
      <c r="I7977" s="10" t="str">
        <f t="shared" si="2"/>
        <v>1022959843760</v>
      </c>
      <c r="J7977" s="11" t="str">
        <f t="shared" ref="J7977:K7977" si="7976">IF(C7977="","",C7977)</f>
        <v>22:00</v>
      </c>
      <c r="K7977" s="11" t="str">
        <f t="shared" si="7976"/>
        <v>06:00</v>
      </c>
    </row>
    <row r="7978" ht="15.75" customHeight="1">
      <c r="A7978" s="4">
        <v>1.0229598E7</v>
      </c>
      <c r="B7978" s="4" t="s">
        <v>23</v>
      </c>
      <c r="C7978" s="4" t="s">
        <v>72</v>
      </c>
      <c r="D7978" s="4" t="s">
        <v>40</v>
      </c>
      <c r="E7978" s="4" t="s">
        <v>14</v>
      </c>
      <c r="F7978" s="4" t="s">
        <v>73</v>
      </c>
      <c r="G7978" s="6">
        <v>43761.0</v>
      </c>
      <c r="H7978" s="8">
        <v>1.0</v>
      </c>
      <c r="I7978" s="10" t="str">
        <f t="shared" si="2"/>
        <v>1022959843761</v>
      </c>
      <c r="J7978" s="11" t="str">
        <f t="shared" ref="J7978:K7978" si="7977">IF(C7978="","",C7978)</f>
        <v>22:00</v>
      </c>
      <c r="K7978" s="11" t="str">
        <f t="shared" si="7977"/>
        <v>06:00</v>
      </c>
    </row>
    <row r="7979" ht="15.75" customHeight="1">
      <c r="A7979" s="4">
        <v>1.0229598E7</v>
      </c>
      <c r="B7979" s="4" t="s">
        <v>24</v>
      </c>
      <c r="C7979" s="4" t="s">
        <v>72</v>
      </c>
      <c r="D7979" s="4" t="s">
        <v>40</v>
      </c>
      <c r="E7979" s="4" t="s">
        <v>14</v>
      </c>
      <c r="F7979" s="4" t="s">
        <v>73</v>
      </c>
      <c r="G7979" s="6">
        <v>43762.0</v>
      </c>
      <c r="H7979" s="8">
        <v>1.0</v>
      </c>
      <c r="I7979" s="10" t="str">
        <f t="shared" si="2"/>
        <v>1022959843762</v>
      </c>
      <c r="J7979" s="11" t="str">
        <f t="shared" ref="J7979:K7979" si="7978">IF(C7979="","",C7979)</f>
        <v>22:00</v>
      </c>
      <c r="K7979" s="11" t="str">
        <f t="shared" si="7978"/>
        <v>06:00</v>
      </c>
    </row>
    <row r="7980" ht="15.75" customHeight="1">
      <c r="A7980" s="4">
        <v>1.0229598E7</v>
      </c>
      <c r="B7980" s="4" t="s">
        <v>25</v>
      </c>
      <c r="C7980" s="4" t="s">
        <v>72</v>
      </c>
      <c r="D7980" s="4" t="s">
        <v>40</v>
      </c>
      <c r="E7980" s="4" t="s">
        <v>14</v>
      </c>
      <c r="F7980" s="4" t="s">
        <v>73</v>
      </c>
      <c r="G7980" s="6">
        <v>43763.0</v>
      </c>
      <c r="H7980" s="8">
        <v>1.0</v>
      </c>
      <c r="I7980" s="10" t="str">
        <f t="shared" si="2"/>
        <v>1022959843763</v>
      </c>
      <c r="J7980" s="11" t="str">
        <f t="shared" ref="J7980:K7980" si="7979">IF(C7980="","",C7980)</f>
        <v>22:00</v>
      </c>
      <c r="K7980" s="11" t="str">
        <f t="shared" si="7979"/>
        <v>06:00</v>
      </c>
    </row>
    <row r="7981" ht="15.75" customHeight="1">
      <c r="A7981" s="4">
        <v>1.0229598E7</v>
      </c>
      <c r="B7981" s="4" t="s">
        <v>29</v>
      </c>
      <c r="C7981" s="4" t="s">
        <v>13</v>
      </c>
      <c r="D7981" s="4" t="s">
        <v>13</v>
      </c>
      <c r="E7981" s="4" t="s">
        <v>14</v>
      </c>
      <c r="F7981" s="4" t="s">
        <v>15</v>
      </c>
      <c r="G7981" s="6">
        <v>43764.0</v>
      </c>
      <c r="H7981" s="8">
        <v>0.0</v>
      </c>
      <c r="I7981" s="10" t="str">
        <f t="shared" si="2"/>
        <v>1022959843764</v>
      </c>
      <c r="J7981" s="11" t="str">
        <f t="shared" ref="J7981:K7981" si="7980">IF(C7981="","",C7981)</f>
        <v/>
      </c>
      <c r="K7981" s="11" t="str">
        <f t="shared" si="7980"/>
        <v/>
      </c>
    </row>
    <row r="7982" ht="15.75" customHeight="1">
      <c r="A7982" s="4">
        <v>1.0229598E7</v>
      </c>
      <c r="B7982" s="4" t="s">
        <v>12</v>
      </c>
      <c r="C7982" s="4" t="s">
        <v>40</v>
      </c>
      <c r="D7982" s="4" t="s">
        <v>19</v>
      </c>
      <c r="E7982" s="4" t="s">
        <v>14</v>
      </c>
      <c r="F7982" s="4" t="s">
        <v>42</v>
      </c>
      <c r="G7982" s="6">
        <v>43765.0</v>
      </c>
      <c r="H7982" s="8">
        <v>2.0</v>
      </c>
      <c r="I7982" s="10" t="str">
        <f t="shared" si="2"/>
        <v>1022959843765</v>
      </c>
      <c r="J7982" s="11" t="str">
        <f t="shared" ref="J7982:K7982" si="7981">IF(C7982="","",C7982)</f>
        <v>06:00</v>
      </c>
      <c r="K7982" s="11" t="str">
        <f t="shared" si="7981"/>
        <v>15:00</v>
      </c>
    </row>
    <row r="7983" ht="15.75" customHeight="1">
      <c r="A7983" s="4">
        <v>1.0229598E7</v>
      </c>
      <c r="B7983" s="4" t="s">
        <v>18</v>
      </c>
      <c r="C7983" s="4" t="s">
        <v>72</v>
      </c>
      <c r="D7983" s="4" t="s">
        <v>40</v>
      </c>
      <c r="E7983" s="4" t="s">
        <v>14</v>
      </c>
      <c r="F7983" s="4" t="s">
        <v>73</v>
      </c>
      <c r="G7983" s="6">
        <v>43766.0</v>
      </c>
      <c r="H7983" s="8">
        <v>1.0</v>
      </c>
      <c r="I7983" s="10" t="str">
        <f t="shared" si="2"/>
        <v>1022959843766</v>
      </c>
      <c r="J7983" s="11" t="str">
        <f t="shared" ref="J7983:K7983" si="7982">IF(C7983="","",C7983)</f>
        <v>22:00</v>
      </c>
      <c r="K7983" s="11" t="str">
        <f t="shared" si="7982"/>
        <v>06:00</v>
      </c>
    </row>
    <row r="7984" ht="15.75" customHeight="1">
      <c r="A7984" s="4">
        <v>1.0229598E7</v>
      </c>
      <c r="B7984" s="4" t="s">
        <v>22</v>
      </c>
      <c r="C7984" s="4" t="s">
        <v>72</v>
      </c>
      <c r="D7984" s="4" t="s">
        <v>40</v>
      </c>
      <c r="E7984" s="4" t="s">
        <v>14</v>
      </c>
      <c r="F7984" s="4" t="s">
        <v>73</v>
      </c>
      <c r="G7984" s="6">
        <v>43767.0</v>
      </c>
      <c r="H7984" s="8">
        <v>1.0</v>
      </c>
      <c r="I7984" s="10" t="str">
        <f t="shared" si="2"/>
        <v>1022959843767</v>
      </c>
      <c r="J7984" s="11" t="str">
        <f t="shared" ref="J7984:K7984" si="7983">IF(C7984="","",C7984)</f>
        <v>22:00</v>
      </c>
      <c r="K7984" s="11" t="str">
        <f t="shared" si="7983"/>
        <v>06:00</v>
      </c>
    </row>
    <row r="7985" ht="15.75" customHeight="1">
      <c r="A7985" s="4">
        <v>1.0229598E7</v>
      </c>
      <c r="B7985" s="4" t="s">
        <v>23</v>
      </c>
      <c r="C7985" s="4" t="s">
        <v>72</v>
      </c>
      <c r="D7985" s="4" t="s">
        <v>40</v>
      </c>
      <c r="E7985" s="4" t="s">
        <v>14</v>
      </c>
      <c r="F7985" s="4" t="s">
        <v>73</v>
      </c>
      <c r="G7985" s="6">
        <v>43768.0</v>
      </c>
      <c r="H7985" s="8">
        <v>2.0</v>
      </c>
      <c r="I7985" s="10" t="str">
        <f t="shared" si="2"/>
        <v>1022959843768</v>
      </c>
      <c r="J7985" s="11" t="str">
        <f t="shared" ref="J7985:K7985" si="7984">IF(C7985="","",C7985)</f>
        <v>22:00</v>
      </c>
      <c r="K7985" s="11" t="str">
        <f t="shared" si="7984"/>
        <v>06:00</v>
      </c>
    </row>
    <row r="7986" ht="15.75" customHeight="1">
      <c r="A7986" s="4">
        <v>1.0229598E7</v>
      </c>
      <c r="B7986" s="4" t="s">
        <v>24</v>
      </c>
      <c r="C7986" s="4" t="s">
        <v>72</v>
      </c>
      <c r="D7986" s="4" t="s">
        <v>40</v>
      </c>
      <c r="E7986" s="4" t="s">
        <v>14</v>
      </c>
      <c r="F7986" s="4" t="s">
        <v>73</v>
      </c>
      <c r="G7986" s="6">
        <v>43769.0</v>
      </c>
      <c r="H7986" s="8">
        <v>1.0</v>
      </c>
      <c r="I7986" s="10" t="str">
        <f t="shared" si="2"/>
        <v>1022959843769</v>
      </c>
      <c r="J7986" s="11" t="str">
        <f t="shared" ref="J7986:K7986" si="7985">IF(C7986="","",C7986)</f>
        <v>22:00</v>
      </c>
      <c r="K7986" s="11" t="str">
        <f t="shared" si="7985"/>
        <v>06:00</v>
      </c>
    </row>
    <row r="7987" ht="15.75" customHeight="1">
      <c r="A7987" s="4">
        <v>1.0229598E7</v>
      </c>
      <c r="B7987" s="4" t="s">
        <v>25</v>
      </c>
      <c r="C7987" s="4" t="s">
        <v>72</v>
      </c>
      <c r="D7987" s="4" t="s">
        <v>40</v>
      </c>
      <c r="E7987" s="4" t="s">
        <v>14</v>
      </c>
      <c r="F7987" s="4" t="s">
        <v>73</v>
      </c>
      <c r="G7987" s="6">
        <v>43770.0</v>
      </c>
      <c r="H7987" s="8">
        <v>1.0</v>
      </c>
      <c r="I7987" s="10" t="str">
        <f t="shared" si="2"/>
        <v>1022959843770</v>
      </c>
      <c r="J7987" s="11" t="str">
        <f t="shared" ref="J7987:K7987" si="7986">IF(C7987="","",C7987)</f>
        <v>22:00</v>
      </c>
      <c r="K7987" s="11" t="str">
        <f t="shared" si="7986"/>
        <v>06:00</v>
      </c>
    </row>
    <row r="7988" ht="15.75" customHeight="1">
      <c r="A7988" s="4">
        <v>1.0229598E7</v>
      </c>
      <c r="B7988" s="4" t="s">
        <v>29</v>
      </c>
      <c r="C7988" s="4" t="s">
        <v>13</v>
      </c>
      <c r="D7988" s="4" t="s">
        <v>13</v>
      </c>
      <c r="E7988" s="4" t="s">
        <v>14</v>
      </c>
      <c r="F7988" s="4" t="s">
        <v>15</v>
      </c>
      <c r="G7988" s="6">
        <v>43771.0</v>
      </c>
      <c r="H7988" s="8">
        <v>0.0</v>
      </c>
      <c r="I7988" s="10" t="str">
        <f t="shared" si="2"/>
        <v>1022959843771</v>
      </c>
      <c r="J7988" s="11" t="str">
        <f t="shared" ref="J7988:K7988" si="7987">IF(C7988="","",C7988)</f>
        <v/>
      </c>
      <c r="K7988" s="11" t="str">
        <f t="shared" si="7987"/>
        <v/>
      </c>
    </row>
    <row r="7989" ht="15.75" customHeight="1">
      <c r="A7989" s="4">
        <v>1.0229598E7</v>
      </c>
      <c r="B7989" s="4" t="s">
        <v>12</v>
      </c>
      <c r="C7989" s="4" t="s">
        <v>13</v>
      </c>
      <c r="D7989" s="4" t="s">
        <v>13</v>
      </c>
      <c r="E7989" s="4" t="s">
        <v>14</v>
      </c>
      <c r="F7989" s="4" t="s">
        <v>15</v>
      </c>
      <c r="G7989" s="6">
        <v>43772.0</v>
      </c>
      <c r="H7989" s="8">
        <v>1.0</v>
      </c>
      <c r="I7989" s="10" t="str">
        <f t="shared" si="2"/>
        <v>1022959843772</v>
      </c>
      <c r="J7989" s="11" t="str">
        <f t="shared" ref="J7989:K7989" si="7988">IF(C7989="","",C7989)</f>
        <v/>
      </c>
      <c r="K7989" s="11" t="str">
        <f t="shared" si="7988"/>
        <v/>
      </c>
    </row>
    <row r="7990" ht="15.75" customHeight="1">
      <c r="A7990" s="4">
        <v>1.0229598E7</v>
      </c>
      <c r="B7990" s="4" t="s">
        <v>18</v>
      </c>
      <c r="C7990" s="4" t="s">
        <v>13</v>
      </c>
      <c r="D7990" s="4" t="s">
        <v>13</v>
      </c>
      <c r="E7990" s="4" t="s">
        <v>14</v>
      </c>
      <c r="F7990" s="4" t="s">
        <v>15</v>
      </c>
      <c r="G7990" s="6">
        <v>43773.0</v>
      </c>
      <c r="H7990" s="8">
        <v>2.0</v>
      </c>
      <c r="I7990" s="10" t="str">
        <f t="shared" si="2"/>
        <v>1022959843773</v>
      </c>
      <c r="J7990" s="11" t="str">
        <f t="shared" ref="J7990:K7990" si="7989">IF(C7990="","",C7990)</f>
        <v/>
      </c>
      <c r="K7990" s="11" t="str">
        <f t="shared" si="7989"/>
        <v/>
      </c>
    </row>
    <row r="7991" ht="15.75" customHeight="1">
      <c r="A7991" s="4">
        <v>1.0229598E7</v>
      </c>
      <c r="B7991" s="4" t="s">
        <v>22</v>
      </c>
      <c r="C7991" s="4" t="s">
        <v>72</v>
      </c>
      <c r="D7991" s="4" t="s">
        <v>40</v>
      </c>
      <c r="E7991" s="4" t="s">
        <v>14</v>
      </c>
      <c r="F7991" s="4" t="s">
        <v>73</v>
      </c>
      <c r="G7991" s="6">
        <v>43774.0</v>
      </c>
      <c r="H7991" s="8">
        <v>1.0</v>
      </c>
      <c r="I7991" s="10" t="str">
        <f t="shared" si="2"/>
        <v>1022959843774</v>
      </c>
      <c r="J7991" s="11" t="str">
        <f t="shared" ref="J7991:K7991" si="7990">IF(C7991="","",C7991)</f>
        <v>22:00</v>
      </c>
      <c r="K7991" s="11" t="str">
        <f t="shared" si="7990"/>
        <v>06:00</v>
      </c>
    </row>
    <row r="7992" ht="15.75" customHeight="1">
      <c r="A7992" s="4">
        <v>1.0229598E7</v>
      </c>
      <c r="B7992" s="4" t="s">
        <v>23</v>
      </c>
      <c r="C7992" s="4" t="s">
        <v>72</v>
      </c>
      <c r="D7992" s="4" t="s">
        <v>40</v>
      </c>
      <c r="E7992" s="4" t="s">
        <v>14</v>
      </c>
      <c r="F7992" s="4" t="s">
        <v>73</v>
      </c>
      <c r="G7992" s="6">
        <v>43775.0</v>
      </c>
      <c r="H7992" s="8">
        <v>1.0</v>
      </c>
      <c r="I7992" s="10" t="str">
        <f t="shared" si="2"/>
        <v>1022959843775</v>
      </c>
      <c r="J7992" s="11" t="str">
        <f t="shared" ref="J7992:K7992" si="7991">IF(C7992="","",C7992)</f>
        <v>22:00</v>
      </c>
      <c r="K7992" s="11" t="str">
        <f t="shared" si="7991"/>
        <v>06:00</v>
      </c>
    </row>
    <row r="7993" ht="15.75" customHeight="1">
      <c r="A7993" s="4">
        <v>1.0229598E7</v>
      </c>
      <c r="B7993" s="4" t="s">
        <v>24</v>
      </c>
      <c r="C7993" s="4" t="s">
        <v>72</v>
      </c>
      <c r="D7993" s="4" t="s">
        <v>40</v>
      </c>
      <c r="E7993" s="4" t="s">
        <v>14</v>
      </c>
      <c r="F7993" s="4" t="s">
        <v>73</v>
      </c>
      <c r="G7993" s="6">
        <v>43776.0</v>
      </c>
      <c r="H7993" s="8">
        <v>1.0</v>
      </c>
      <c r="I7993" s="10" t="str">
        <f t="shared" si="2"/>
        <v>1022959843776</v>
      </c>
      <c r="J7993" s="11" t="str">
        <f t="shared" ref="J7993:K7993" si="7992">IF(C7993="","",C7993)</f>
        <v>22:00</v>
      </c>
      <c r="K7993" s="11" t="str">
        <f t="shared" si="7992"/>
        <v>06:00</v>
      </c>
    </row>
    <row r="7994" ht="15.75" customHeight="1">
      <c r="A7994" s="4">
        <v>1.0229598E7</v>
      </c>
      <c r="B7994" s="4" t="s">
        <v>25</v>
      </c>
      <c r="C7994" s="4" t="s">
        <v>72</v>
      </c>
      <c r="D7994" s="4" t="s">
        <v>40</v>
      </c>
      <c r="E7994" s="4" t="s">
        <v>14</v>
      </c>
      <c r="F7994" s="4" t="s">
        <v>73</v>
      </c>
      <c r="G7994" s="6">
        <v>43777.0</v>
      </c>
      <c r="H7994" s="8">
        <v>1.0</v>
      </c>
      <c r="I7994" s="10" t="str">
        <f t="shared" si="2"/>
        <v>1022959843777</v>
      </c>
      <c r="J7994" s="11" t="str">
        <f t="shared" ref="J7994:K7994" si="7993">IF(C7994="","",C7994)</f>
        <v>22:00</v>
      </c>
      <c r="K7994" s="11" t="str">
        <f t="shared" si="7993"/>
        <v>06:00</v>
      </c>
    </row>
    <row r="7995" ht="15.75" customHeight="1">
      <c r="A7995" s="4">
        <v>1.0229601E7</v>
      </c>
      <c r="B7995" s="4" t="s">
        <v>12</v>
      </c>
      <c r="C7995" s="4" t="s">
        <v>13</v>
      </c>
      <c r="D7995" s="4" t="s">
        <v>13</v>
      </c>
      <c r="E7995" s="4" t="s">
        <v>14</v>
      </c>
      <c r="F7995" s="4" t="s">
        <v>15</v>
      </c>
      <c r="G7995" s="6">
        <v>43751.0</v>
      </c>
      <c r="H7995" s="8">
        <v>0.0</v>
      </c>
      <c r="I7995" s="10" t="str">
        <f t="shared" si="2"/>
        <v>1022960143751</v>
      </c>
      <c r="J7995" s="11" t="str">
        <f t="shared" ref="J7995:K7995" si="7994">IF(C7995="","",C7995)</f>
        <v/>
      </c>
      <c r="K7995" s="11" t="str">
        <f t="shared" si="7994"/>
        <v/>
      </c>
    </row>
    <row r="7996" ht="15.75" customHeight="1">
      <c r="A7996" s="4">
        <v>1.0229601E7</v>
      </c>
      <c r="B7996" s="4" t="s">
        <v>18</v>
      </c>
      <c r="C7996" s="4" t="s">
        <v>77</v>
      </c>
      <c r="D7996" s="4" t="s">
        <v>117</v>
      </c>
      <c r="E7996" s="4" t="s">
        <v>14</v>
      </c>
      <c r="F7996" s="4" t="s">
        <v>118</v>
      </c>
      <c r="G7996" s="6">
        <v>43752.0</v>
      </c>
      <c r="H7996" s="8">
        <v>2.0</v>
      </c>
      <c r="I7996" s="10" t="str">
        <f t="shared" si="2"/>
        <v>1022960143752</v>
      </c>
      <c r="J7996" s="11" t="str">
        <f t="shared" ref="J7996:K7996" si="7995">IF(C7996="","",C7996)</f>
        <v>11:00</v>
      </c>
      <c r="K7996" s="11" t="str">
        <f t="shared" si="7995"/>
        <v>20:00</v>
      </c>
    </row>
    <row r="7997" ht="15.75" customHeight="1">
      <c r="A7997" s="4">
        <v>1.0229601E7</v>
      </c>
      <c r="B7997" s="4" t="s">
        <v>22</v>
      </c>
      <c r="C7997" s="4" t="s">
        <v>77</v>
      </c>
      <c r="D7997" s="4" t="s">
        <v>117</v>
      </c>
      <c r="E7997" s="4" t="s">
        <v>14</v>
      </c>
      <c r="F7997" s="4" t="s">
        <v>118</v>
      </c>
      <c r="G7997" s="6">
        <v>43753.0</v>
      </c>
      <c r="H7997" s="8">
        <v>2.0</v>
      </c>
      <c r="I7997" s="10" t="str">
        <f t="shared" si="2"/>
        <v>1022960143753</v>
      </c>
      <c r="J7997" s="11" t="str">
        <f t="shared" ref="J7997:K7997" si="7996">IF(C7997="","",C7997)</f>
        <v>11:00</v>
      </c>
      <c r="K7997" s="11" t="str">
        <f t="shared" si="7996"/>
        <v>20:00</v>
      </c>
    </row>
    <row r="7998" ht="15.75" customHeight="1">
      <c r="A7998" s="4">
        <v>1.0229601E7</v>
      </c>
      <c r="B7998" s="4" t="s">
        <v>23</v>
      </c>
      <c r="C7998" s="4" t="s">
        <v>77</v>
      </c>
      <c r="D7998" s="4" t="s">
        <v>117</v>
      </c>
      <c r="E7998" s="4" t="s">
        <v>14</v>
      </c>
      <c r="F7998" s="4" t="s">
        <v>118</v>
      </c>
      <c r="G7998" s="6">
        <v>43754.0</v>
      </c>
      <c r="H7998" s="8">
        <v>2.0</v>
      </c>
      <c r="I7998" s="10" t="str">
        <f t="shared" si="2"/>
        <v>1022960143754</v>
      </c>
      <c r="J7998" s="11" t="str">
        <f t="shared" ref="J7998:K7998" si="7997">IF(C7998="","",C7998)</f>
        <v>11:00</v>
      </c>
      <c r="K7998" s="11" t="str">
        <f t="shared" si="7997"/>
        <v>20:00</v>
      </c>
    </row>
    <row r="7999" ht="15.75" customHeight="1">
      <c r="A7999" s="4">
        <v>1.0229601E7</v>
      </c>
      <c r="B7999" s="4" t="s">
        <v>24</v>
      </c>
      <c r="C7999" s="4" t="s">
        <v>77</v>
      </c>
      <c r="D7999" s="4" t="s">
        <v>117</v>
      </c>
      <c r="E7999" s="4" t="s">
        <v>14</v>
      </c>
      <c r="F7999" s="4" t="s">
        <v>118</v>
      </c>
      <c r="G7999" s="6">
        <v>43755.0</v>
      </c>
      <c r="H7999" s="8">
        <v>2.0</v>
      </c>
      <c r="I7999" s="10" t="str">
        <f t="shared" si="2"/>
        <v>1022960143755</v>
      </c>
      <c r="J7999" s="11" t="str">
        <f t="shared" ref="J7999:K7999" si="7998">IF(C7999="","",C7999)</f>
        <v>11:00</v>
      </c>
      <c r="K7999" s="11" t="str">
        <f t="shared" si="7998"/>
        <v>20:00</v>
      </c>
    </row>
    <row r="8000" ht="15.75" customHeight="1">
      <c r="A8000" s="4">
        <v>1.0229601E7</v>
      </c>
      <c r="B8000" s="4" t="s">
        <v>25</v>
      </c>
      <c r="C8000" s="4" t="s">
        <v>77</v>
      </c>
      <c r="D8000" s="4" t="s">
        <v>117</v>
      </c>
      <c r="E8000" s="4" t="s">
        <v>14</v>
      </c>
      <c r="F8000" s="4" t="s">
        <v>118</v>
      </c>
      <c r="G8000" s="6">
        <v>43756.0</v>
      </c>
      <c r="H8000" s="8">
        <v>1.0</v>
      </c>
      <c r="I8000" s="10" t="str">
        <f t="shared" si="2"/>
        <v>1022960143756</v>
      </c>
      <c r="J8000" s="11" t="str">
        <f t="shared" ref="J8000:K8000" si="7999">IF(C8000="","",C8000)</f>
        <v>11:00</v>
      </c>
      <c r="K8000" s="11" t="str">
        <f t="shared" si="7999"/>
        <v>20:00</v>
      </c>
    </row>
    <row r="8001" ht="15.75" customHeight="1">
      <c r="A8001" s="4">
        <v>1.0229601E7</v>
      </c>
      <c r="B8001" s="4" t="s">
        <v>29</v>
      </c>
      <c r="C8001" s="4" t="s">
        <v>13</v>
      </c>
      <c r="D8001" s="4" t="s">
        <v>13</v>
      </c>
      <c r="E8001" s="4" t="s">
        <v>14</v>
      </c>
      <c r="F8001" s="4" t="s">
        <v>15</v>
      </c>
      <c r="G8001" s="6">
        <v>43757.0</v>
      </c>
      <c r="H8001" s="8">
        <v>1.0</v>
      </c>
      <c r="I8001" s="10" t="str">
        <f t="shared" si="2"/>
        <v>1022960143757</v>
      </c>
      <c r="J8001" s="11" t="str">
        <f t="shared" ref="J8001:K8001" si="8000">IF(C8001="","",C8001)</f>
        <v/>
      </c>
      <c r="K8001" s="11" t="str">
        <f t="shared" si="8000"/>
        <v/>
      </c>
    </row>
    <row r="8002" ht="15.75" customHeight="1">
      <c r="A8002" s="4">
        <v>1.0229601E7</v>
      </c>
      <c r="B8002" s="4" t="s">
        <v>12</v>
      </c>
      <c r="C8002" s="4" t="s">
        <v>13</v>
      </c>
      <c r="D8002" s="4" t="s">
        <v>13</v>
      </c>
      <c r="E8002" s="4" t="s">
        <v>14</v>
      </c>
      <c r="F8002" s="4" t="s">
        <v>15</v>
      </c>
      <c r="G8002" s="6">
        <v>43758.0</v>
      </c>
      <c r="H8002" s="8">
        <v>0.0</v>
      </c>
      <c r="I8002" s="10" t="str">
        <f t="shared" si="2"/>
        <v>1022960143758</v>
      </c>
      <c r="J8002" s="11" t="str">
        <f t="shared" ref="J8002:K8002" si="8001">IF(C8002="","",C8002)</f>
        <v/>
      </c>
      <c r="K8002" s="11" t="str">
        <f t="shared" si="8001"/>
        <v/>
      </c>
    </row>
    <row r="8003" ht="15.75" customHeight="1">
      <c r="A8003" s="4">
        <v>1.0229601E7</v>
      </c>
      <c r="B8003" s="4" t="s">
        <v>18</v>
      </c>
      <c r="C8003" s="4" t="s">
        <v>77</v>
      </c>
      <c r="D8003" s="4" t="s">
        <v>117</v>
      </c>
      <c r="E8003" s="4" t="s">
        <v>14</v>
      </c>
      <c r="F8003" s="4" t="s">
        <v>118</v>
      </c>
      <c r="G8003" s="6">
        <v>43759.0</v>
      </c>
      <c r="H8003" s="8">
        <v>2.0</v>
      </c>
      <c r="I8003" s="10" t="str">
        <f t="shared" si="2"/>
        <v>1022960143759</v>
      </c>
      <c r="J8003" s="11" t="str">
        <f t="shared" ref="J8003:K8003" si="8002">IF(C8003="","",C8003)</f>
        <v>11:00</v>
      </c>
      <c r="K8003" s="11" t="str">
        <f t="shared" si="8002"/>
        <v>20:00</v>
      </c>
    </row>
    <row r="8004" ht="15.75" customHeight="1">
      <c r="A8004" s="4">
        <v>1.0229601E7</v>
      </c>
      <c r="B8004" s="4" t="s">
        <v>22</v>
      </c>
      <c r="C8004" s="4" t="s">
        <v>77</v>
      </c>
      <c r="D8004" s="4" t="s">
        <v>117</v>
      </c>
      <c r="E8004" s="4" t="s">
        <v>14</v>
      </c>
      <c r="F8004" s="4" t="s">
        <v>118</v>
      </c>
      <c r="G8004" s="6">
        <v>43760.0</v>
      </c>
      <c r="H8004" s="8">
        <v>2.0</v>
      </c>
      <c r="I8004" s="10" t="str">
        <f t="shared" si="2"/>
        <v>1022960143760</v>
      </c>
      <c r="J8004" s="11" t="str">
        <f t="shared" ref="J8004:K8004" si="8003">IF(C8004="","",C8004)</f>
        <v>11:00</v>
      </c>
      <c r="K8004" s="11" t="str">
        <f t="shared" si="8003"/>
        <v>20:00</v>
      </c>
    </row>
    <row r="8005" ht="15.75" customHeight="1">
      <c r="A8005" s="4">
        <v>1.0229601E7</v>
      </c>
      <c r="B8005" s="4" t="s">
        <v>23</v>
      </c>
      <c r="C8005" s="4" t="s">
        <v>77</v>
      </c>
      <c r="D8005" s="4" t="s">
        <v>117</v>
      </c>
      <c r="E8005" s="4" t="s">
        <v>14</v>
      </c>
      <c r="F8005" s="4" t="s">
        <v>118</v>
      </c>
      <c r="G8005" s="6">
        <v>43761.0</v>
      </c>
      <c r="H8005" s="8">
        <v>2.0</v>
      </c>
      <c r="I8005" s="10" t="str">
        <f t="shared" si="2"/>
        <v>1022960143761</v>
      </c>
      <c r="J8005" s="11" t="str">
        <f t="shared" ref="J8005:K8005" si="8004">IF(C8005="","",C8005)</f>
        <v>11:00</v>
      </c>
      <c r="K8005" s="11" t="str">
        <f t="shared" si="8004"/>
        <v>20:00</v>
      </c>
    </row>
    <row r="8006" ht="15.75" customHeight="1">
      <c r="A8006" s="4">
        <v>1.0229601E7</v>
      </c>
      <c r="B8006" s="4" t="s">
        <v>24</v>
      </c>
      <c r="C8006" s="4" t="s">
        <v>77</v>
      </c>
      <c r="D8006" s="4" t="s">
        <v>117</v>
      </c>
      <c r="E8006" s="4" t="s">
        <v>14</v>
      </c>
      <c r="F8006" s="4" t="s">
        <v>118</v>
      </c>
      <c r="G8006" s="6">
        <v>43762.0</v>
      </c>
      <c r="H8006" s="8">
        <v>2.0</v>
      </c>
      <c r="I8006" s="10" t="str">
        <f t="shared" si="2"/>
        <v>1022960143762</v>
      </c>
      <c r="J8006" s="11" t="str">
        <f t="shared" ref="J8006:K8006" si="8005">IF(C8006="","",C8006)</f>
        <v>11:00</v>
      </c>
      <c r="K8006" s="11" t="str">
        <f t="shared" si="8005"/>
        <v>20:00</v>
      </c>
    </row>
    <row r="8007" ht="15.75" customHeight="1">
      <c r="A8007" s="4">
        <v>1.0229601E7</v>
      </c>
      <c r="B8007" s="4" t="s">
        <v>25</v>
      </c>
      <c r="C8007" s="4" t="s">
        <v>77</v>
      </c>
      <c r="D8007" s="4" t="s">
        <v>117</v>
      </c>
      <c r="E8007" s="4" t="s">
        <v>14</v>
      </c>
      <c r="F8007" s="4" t="s">
        <v>118</v>
      </c>
      <c r="G8007" s="6">
        <v>43763.0</v>
      </c>
      <c r="H8007" s="8">
        <v>2.0</v>
      </c>
      <c r="I8007" s="10" t="str">
        <f t="shared" si="2"/>
        <v>1022960143763</v>
      </c>
      <c r="J8007" s="11" t="str">
        <f t="shared" ref="J8007:K8007" si="8006">IF(C8007="","",C8007)</f>
        <v>11:00</v>
      </c>
      <c r="K8007" s="11" t="str">
        <f t="shared" si="8006"/>
        <v>20:00</v>
      </c>
    </row>
    <row r="8008" ht="15.75" customHeight="1">
      <c r="A8008" s="4">
        <v>1.0229601E7</v>
      </c>
      <c r="B8008" s="4" t="s">
        <v>29</v>
      </c>
      <c r="C8008" s="4" t="s">
        <v>13</v>
      </c>
      <c r="D8008" s="4" t="s">
        <v>13</v>
      </c>
      <c r="E8008" s="4" t="s">
        <v>14</v>
      </c>
      <c r="F8008" s="4" t="s">
        <v>15</v>
      </c>
      <c r="G8008" s="6">
        <v>43764.0</v>
      </c>
      <c r="H8008" s="8">
        <v>0.0</v>
      </c>
      <c r="I8008" s="10" t="str">
        <f t="shared" si="2"/>
        <v>1022960143764</v>
      </c>
      <c r="J8008" s="11" t="str">
        <f t="shared" ref="J8008:K8008" si="8007">IF(C8008="","",C8008)</f>
        <v/>
      </c>
      <c r="K8008" s="11" t="str">
        <f t="shared" si="8007"/>
        <v/>
      </c>
    </row>
    <row r="8009" ht="15.75" customHeight="1">
      <c r="A8009" s="4">
        <v>1.0229601E7</v>
      </c>
      <c r="B8009" s="4" t="s">
        <v>12</v>
      </c>
      <c r="C8009" s="4" t="s">
        <v>13</v>
      </c>
      <c r="D8009" s="4" t="s">
        <v>13</v>
      </c>
      <c r="E8009" s="4" t="s">
        <v>14</v>
      </c>
      <c r="F8009" s="4" t="s">
        <v>15</v>
      </c>
      <c r="G8009" s="6">
        <v>43765.0</v>
      </c>
      <c r="H8009" s="8">
        <v>0.0</v>
      </c>
      <c r="I8009" s="10" t="str">
        <f t="shared" si="2"/>
        <v>1022960143765</v>
      </c>
      <c r="J8009" s="11" t="str">
        <f t="shared" ref="J8009:K8009" si="8008">IF(C8009="","",C8009)</f>
        <v/>
      </c>
      <c r="K8009" s="11" t="str">
        <f t="shared" si="8008"/>
        <v/>
      </c>
    </row>
    <row r="8010" ht="15.75" customHeight="1">
      <c r="A8010" s="4">
        <v>1.0229601E7</v>
      </c>
      <c r="B8010" s="4" t="s">
        <v>18</v>
      </c>
      <c r="C8010" s="4" t="s">
        <v>40</v>
      </c>
      <c r="D8010" s="4" t="s">
        <v>19</v>
      </c>
      <c r="E8010" s="4" t="s">
        <v>14</v>
      </c>
      <c r="F8010" s="4" t="s">
        <v>42</v>
      </c>
      <c r="G8010" s="6">
        <v>43766.0</v>
      </c>
      <c r="H8010" s="8">
        <v>0.0</v>
      </c>
      <c r="I8010" s="10" t="str">
        <f t="shared" si="2"/>
        <v>1022960143766</v>
      </c>
      <c r="J8010" s="11" t="str">
        <f t="shared" ref="J8010:K8010" si="8009">IF(C8010="","",C8010)</f>
        <v>06:00</v>
      </c>
      <c r="K8010" s="11" t="str">
        <f t="shared" si="8009"/>
        <v>15:00</v>
      </c>
    </row>
    <row r="8011" ht="15.75" customHeight="1">
      <c r="A8011" s="4">
        <v>1.0229601E7</v>
      </c>
      <c r="B8011" s="4" t="s">
        <v>22</v>
      </c>
      <c r="C8011" s="4" t="s">
        <v>40</v>
      </c>
      <c r="D8011" s="4" t="s">
        <v>19</v>
      </c>
      <c r="E8011" s="4" t="s">
        <v>14</v>
      </c>
      <c r="F8011" s="4" t="s">
        <v>42</v>
      </c>
      <c r="G8011" s="6">
        <v>43767.0</v>
      </c>
      <c r="H8011" s="8">
        <v>0.0</v>
      </c>
      <c r="I8011" s="10" t="str">
        <f t="shared" si="2"/>
        <v>1022960143767</v>
      </c>
      <c r="J8011" s="11" t="str">
        <f t="shared" ref="J8011:K8011" si="8010">IF(C8011="","",C8011)</f>
        <v>06:00</v>
      </c>
      <c r="K8011" s="11" t="str">
        <f t="shared" si="8010"/>
        <v>15:00</v>
      </c>
    </row>
    <row r="8012" ht="15.75" customHeight="1">
      <c r="A8012" s="4">
        <v>1.0229601E7</v>
      </c>
      <c r="B8012" s="4" t="s">
        <v>23</v>
      </c>
      <c r="C8012" s="4" t="s">
        <v>40</v>
      </c>
      <c r="D8012" s="4" t="s">
        <v>19</v>
      </c>
      <c r="E8012" s="4" t="s">
        <v>14</v>
      </c>
      <c r="F8012" s="4" t="s">
        <v>42</v>
      </c>
      <c r="G8012" s="6">
        <v>43768.0</v>
      </c>
      <c r="H8012" s="8">
        <v>0.0</v>
      </c>
      <c r="I8012" s="10" t="str">
        <f t="shared" si="2"/>
        <v>1022960143768</v>
      </c>
      <c r="J8012" s="11" t="str">
        <f t="shared" ref="J8012:K8012" si="8011">IF(C8012="","",C8012)</f>
        <v>06:00</v>
      </c>
      <c r="K8012" s="11" t="str">
        <f t="shared" si="8011"/>
        <v>15:00</v>
      </c>
    </row>
    <row r="8013" ht="15.75" customHeight="1">
      <c r="A8013" s="4">
        <v>1.0229601E7</v>
      </c>
      <c r="B8013" s="4" t="s">
        <v>24</v>
      </c>
      <c r="C8013" s="4" t="s">
        <v>40</v>
      </c>
      <c r="D8013" s="4" t="s">
        <v>19</v>
      </c>
      <c r="E8013" s="4" t="s">
        <v>14</v>
      </c>
      <c r="F8013" s="4" t="s">
        <v>42</v>
      </c>
      <c r="G8013" s="6">
        <v>43769.0</v>
      </c>
      <c r="H8013" s="8">
        <v>0.0</v>
      </c>
      <c r="I8013" s="10" t="str">
        <f t="shared" si="2"/>
        <v>1022960143769</v>
      </c>
      <c r="J8013" s="11" t="str">
        <f t="shared" ref="J8013:K8013" si="8012">IF(C8013="","",C8013)</f>
        <v>06:00</v>
      </c>
      <c r="K8013" s="11" t="str">
        <f t="shared" si="8012"/>
        <v>15:00</v>
      </c>
    </row>
    <row r="8014" ht="15.75" customHeight="1">
      <c r="A8014" s="4">
        <v>1.0229601E7</v>
      </c>
      <c r="B8014" s="4" t="s">
        <v>25</v>
      </c>
      <c r="C8014" s="4" t="s">
        <v>40</v>
      </c>
      <c r="D8014" s="4" t="s">
        <v>19</v>
      </c>
      <c r="E8014" s="4" t="s">
        <v>14</v>
      </c>
      <c r="F8014" s="4" t="s">
        <v>42</v>
      </c>
      <c r="G8014" s="6">
        <v>43770.0</v>
      </c>
      <c r="H8014" s="8">
        <v>0.0</v>
      </c>
      <c r="I8014" s="10" t="str">
        <f t="shared" si="2"/>
        <v>1022960143770</v>
      </c>
      <c r="J8014" s="11" t="str">
        <f t="shared" ref="J8014:K8014" si="8013">IF(C8014="","",C8014)</f>
        <v>06:00</v>
      </c>
      <c r="K8014" s="11" t="str">
        <f t="shared" si="8013"/>
        <v>15:00</v>
      </c>
    </row>
    <row r="8015" ht="15.75" customHeight="1">
      <c r="A8015" s="4">
        <v>1.0229601E7</v>
      </c>
      <c r="B8015" s="4" t="s">
        <v>29</v>
      </c>
      <c r="C8015" s="4" t="s">
        <v>13</v>
      </c>
      <c r="D8015" s="4" t="s">
        <v>13</v>
      </c>
      <c r="E8015" s="4" t="s">
        <v>14</v>
      </c>
      <c r="F8015" s="4" t="s">
        <v>15</v>
      </c>
      <c r="G8015" s="6">
        <v>43771.0</v>
      </c>
      <c r="H8015" s="8">
        <v>0.0</v>
      </c>
      <c r="I8015" s="10" t="str">
        <f t="shared" si="2"/>
        <v>1022960143771</v>
      </c>
      <c r="J8015" s="11" t="str">
        <f t="shared" ref="J8015:K8015" si="8014">IF(C8015="","",C8015)</f>
        <v/>
      </c>
      <c r="K8015" s="11" t="str">
        <f t="shared" si="8014"/>
        <v/>
      </c>
    </row>
    <row r="8016" ht="15.75" customHeight="1">
      <c r="A8016" s="4">
        <v>1.0229601E7</v>
      </c>
      <c r="B8016" s="4" t="s">
        <v>12</v>
      </c>
      <c r="C8016" s="4" t="s">
        <v>13</v>
      </c>
      <c r="D8016" s="4" t="s">
        <v>13</v>
      </c>
      <c r="E8016" s="4" t="s">
        <v>14</v>
      </c>
      <c r="F8016" s="4" t="s">
        <v>15</v>
      </c>
      <c r="G8016" s="6">
        <v>43772.0</v>
      </c>
      <c r="H8016" s="8">
        <v>0.0</v>
      </c>
      <c r="I8016" s="10" t="str">
        <f t="shared" si="2"/>
        <v>1022960143772</v>
      </c>
      <c r="J8016" s="11" t="str">
        <f t="shared" ref="J8016:K8016" si="8015">IF(C8016="","",C8016)</f>
        <v/>
      </c>
      <c r="K8016" s="11" t="str">
        <f t="shared" si="8015"/>
        <v/>
      </c>
    </row>
    <row r="8017" ht="15.75" customHeight="1">
      <c r="A8017" s="4">
        <v>1.0229601E7</v>
      </c>
      <c r="B8017" s="4" t="s">
        <v>18</v>
      </c>
      <c r="C8017" s="4" t="s">
        <v>40</v>
      </c>
      <c r="D8017" s="4" t="s">
        <v>19</v>
      </c>
      <c r="E8017" s="4" t="s">
        <v>14</v>
      </c>
      <c r="F8017" s="4" t="s">
        <v>42</v>
      </c>
      <c r="G8017" s="6">
        <v>43773.0</v>
      </c>
      <c r="H8017" s="8">
        <v>0.0</v>
      </c>
      <c r="I8017" s="10" t="str">
        <f t="shared" si="2"/>
        <v>1022960143773</v>
      </c>
      <c r="J8017" s="11" t="str">
        <f t="shared" ref="J8017:K8017" si="8016">IF(C8017="","",C8017)</f>
        <v>06:00</v>
      </c>
      <c r="K8017" s="11" t="str">
        <f t="shared" si="8016"/>
        <v>15:00</v>
      </c>
    </row>
    <row r="8018" ht="15.75" customHeight="1">
      <c r="A8018" s="4">
        <v>1.0229601E7</v>
      </c>
      <c r="B8018" s="4" t="s">
        <v>22</v>
      </c>
      <c r="C8018" s="4" t="s">
        <v>40</v>
      </c>
      <c r="D8018" s="4" t="s">
        <v>19</v>
      </c>
      <c r="E8018" s="4" t="s">
        <v>14</v>
      </c>
      <c r="F8018" s="4" t="s">
        <v>42</v>
      </c>
      <c r="G8018" s="6">
        <v>43774.0</v>
      </c>
      <c r="H8018" s="8">
        <v>0.0</v>
      </c>
      <c r="I8018" s="10" t="str">
        <f t="shared" si="2"/>
        <v>1022960143774</v>
      </c>
      <c r="J8018" s="11" t="str">
        <f t="shared" ref="J8018:K8018" si="8017">IF(C8018="","",C8018)</f>
        <v>06:00</v>
      </c>
      <c r="K8018" s="11" t="str">
        <f t="shared" si="8017"/>
        <v>15:00</v>
      </c>
    </row>
    <row r="8019" ht="15.75" customHeight="1">
      <c r="A8019" s="4">
        <v>1.0229601E7</v>
      </c>
      <c r="B8019" s="4" t="s">
        <v>23</v>
      </c>
      <c r="C8019" s="4" t="s">
        <v>40</v>
      </c>
      <c r="D8019" s="4" t="s">
        <v>19</v>
      </c>
      <c r="E8019" s="4" t="s">
        <v>14</v>
      </c>
      <c r="F8019" s="4" t="s">
        <v>42</v>
      </c>
      <c r="G8019" s="6">
        <v>43775.0</v>
      </c>
      <c r="H8019" s="8">
        <v>0.0</v>
      </c>
      <c r="I8019" s="10" t="str">
        <f t="shared" si="2"/>
        <v>1022960143775</v>
      </c>
      <c r="J8019" s="11" t="str">
        <f t="shared" ref="J8019:K8019" si="8018">IF(C8019="","",C8019)</f>
        <v>06:00</v>
      </c>
      <c r="K8019" s="11" t="str">
        <f t="shared" si="8018"/>
        <v>15:00</v>
      </c>
    </row>
    <row r="8020" ht="15.75" customHeight="1">
      <c r="A8020" s="4">
        <v>1.0229601E7</v>
      </c>
      <c r="B8020" s="4" t="s">
        <v>24</v>
      </c>
      <c r="C8020" s="4" t="s">
        <v>40</v>
      </c>
      <c r="D8020" s="4" t="s">
        <v>19</v>
      </c>
      <c r="E8020" s="4" t="s">
        <v>14</v>
      </c>
      <c r="F8020" s="4" t="s">
        <v>42</v>
      </c>
      <c r="G8020" s="6">
        <v>43776.0</v>
      </c>
      <c r="H8020" s="8">
        <v>0.0</v>
      </c>
      <c r="I8020" s="10" t="str">
        <f t="shared" si="2"/>
        <v>1022960143776</v>
      </c>
      <c r="J8020" s="11" t="str">
        <f t="shared" ref="J8020:K8020" si="8019">IF(C8020="","",C8020)</f>
        <v>06:00</v>
      </c>
      <c r="K8020" s="11" t="str">
        <f t="shared" si="8019"/>
        <v>15:00</v>
      </c>
    </row>
    <row r="8021" ht="15.75" customHeight="1">
      <c r="A8021" s="4">
        <v>1.0229601E7</v>
      </c>
      <c r="B8021" s="4" t="s">
        <v>25</v>
      </c>
      <c r="C8021" s="4" t="s">
        <v>40</v>
      </c>
      <c r="D8021" s="4" t="s">
        <v>19</v>
      </c>
      <c r="E8021" s="4" t="s">
        <v>14</v>
      </c>
      <c r="F8021" s="4" t="s">
        <v>42</v>
      </c>
      <c r="G8021" s="6">
        <v>43777.0</v>
      </c>
      <c r="H8021" s="8">
        <v>0.0</v>
      </c>
      <c r="I8021" s="10" t="str">
        <f t="shared" si="2"/>
        <v>1022960143777</v>
      </c>
      <c r="J8021" s="11" t="str">
        <f t="shared" ref="J8021:K8021" si="8020">IF(C8021="","",C8021)</f>
        <v>06:00</v>
      </c>
      <c r="K8021" s="11" t="str">
        <f t="shared" si="8020"/>
        <v>15:00</v>
      </c>
    </row>
    <row r="8022" ht="15.75" customHeight="1">
      <c r="A8022" s="4">
        <v>1.0229628E7</v>
      </c>
      <c r="B8022" s="4" t="s">
        <v>12</v>
      </c>
      <c r="C8022" s="4" t="s">
        <v>13</v>
      </c>
      <c r="D8022" s="4" t="s">
        <v>13</v>
      </c>
      <c r="E8022" s="4" t="s">
        <v>14</v>
      </c>
      <c r="F8022" s="4" t="s">
        <v>15</v>
      </c>
      <c r="G8022" s="6">
        <v>43751.0</v>
      </c>
      <c r="H8022" s="8">
        <v>0.0</v>
      </c>
      <c r="I8022" s="10" t="str">
        <f t="shared" si="2"/>
        <v>1022962843751</v>
      </c>
      <c r="J8022" s="11" t="str">
        <f t="shared" ref="J8022:K8022" si="8021">IF(C8022="","",C8022)</f>
        <v/>
      </c>
      <c r="K8022" s="11" t="str">
        <f t="shared" si="8021"/>
        <v/>
      </c>
    </row>
    <row r="8023" ht="15.75" customHeight="1">
      <c r="A8023" s="4">
        <v>1.0229628E7</v>
      </c>
      <c r="B8023" s="4" t="s">
        <v>18</v>
      </c>
      <c r="C8023" s="4" t="s">
        <v>40</v>
      </c>
      <c r="D8023" s="4" t="s">
        <v>74</v>
      </c>
      <c r="E8023" s="4" t="s">
        <v>14</v>
      </c>
      <c r="F8023" s="4" t="s">
        <v>76</v>
      </c>
      <c r="G8023" s="6">
        <v>43752.0</v>
      </c>
      <c r="H8023" s="8">
        <v>2.0</v>
      </c>
      <c r="I8023" s="10" t="str">
        <f t="shared" si="2"/>
        <v>1022962843752</v>
      </c>
      <c r="J8023" s="11" t="str">
        <f t="shared" ref="J8023:K8023" si="8022">IF(C8023="","",C8023)</f>
        <v>06:00</v>
      </c>
      <c r="K8023" s="11" t="str">
        <f t="shared" si="8022"/>
        <v>14:00</v>
      </c>
    </row>
    <row r="8024" ht="15.75" customHeight="1">
      <c r="A8024" s="4">
        <v>1.0229628E7</v>
      </c>
      <c r="B8024" s="4" t="s">
        <v>22</v>
      </c>
      <c r="C8024" s="4" t="s">
        <v>40</v>
      </c>
      <c r="D8024" s="4" t="s">
        <v>19</v>
      </c>
      <c r="E8024" s="4" t="s">
        <v>14</v>
      </c>
      <c r="F8024" s="4" t="s">
        <v>42</v>
      </c>
      <c r="G8024" s="6">
        <v>43753.0</v>
      </c>
      <c r="H8024" s="8">
        <v>0.0</v>
      </c>
      <c r="I8024" s="10" t="str">
        <f t="shared" si="2"/>
        <v>1022962843753</v>
      </c>
      <c r="J8024" s="11" t="str">
        <f t="shared" ref="J8024:K8024" si="8023">IF(C8024="","",C8024)</f>
        <v>06:00</v>
      </c>
      <c r="K8024" s="11" t="str">
        <f t="shared" si="8023"/>
        <v>15:00</v>
      </c>
    </row>
    <row r="8025" ht="15.75" customHeight="1">
      <c r="A8025" s="4">
        <v>1.0229628E7</v>
      </c>
      <c r="B8025" s="4" t="s">
        <v>23</v>
      </c>
      <c r="C8025" s="4" t="s">
        <v>40</v>
      </c>
      <c r="D8025" s="4" t="s">
        <v>19</v>
      </c>
      <c r="E8025" s="4" t="s">
        <v>14</v>
      </c>
      <c r="F8025" s="4" t="s">
        <v>42</v>
      </c>
      <c r="G8025" s="6">
        <v>43754.0</v>
      </c>
      <c r="H8025" s="8">
        <v>0.0</v>
      </c>
      <c r="I8025" s="10" t="str">
        <f t="shared" si="2"/>
        <v>1022962843754</v>
      </c>
      <c r="J8025" s="11" t="str">
        <f t="shared" ref="J8025:K8025" si="8024">IF(C8025="","",C8025)</f>
        <v>06:00</v>
      </c>
      <c r="K8025" s="11" t="str">
        <f t="shared" si="8024"/>
        <v>15:00</v>
      </c>
    </row>
    <row r="8026" ht="15.75" customHeight="1">
      <c r="A8026" s="4">
        <v>1.0229628E7</v>
      </c>
      <c r="B8026" s="4" t="s">
        <v>24</v>
      </c>
      <c r="C8026" s="4" t="s">
        <v>40</v>
      </c>
      <c r="D8026" s="4" t="s">
        <v>19</v>
      </c>
      <c r="E8026" s="4" t="s">
        <v>14</v>
      </c>
      <c r="F8026" s="4" t="s">
        <v>42</v>
      </c>
      <c r="G8026" s="6">
        <v>43755.0</v>
      </c>
      <c r="H8026" s="8">
        <v>0.0</v>
      </c>
      <c r="I8026" s="10" t="str">
        <f t="shared" si="2"/>
        <v>1022962843755</v>
      </c>
      <c r="J8026" s="11" t="str">
        <f t="shared" ref="J8026:K8026" si="8025">IF(C8026="","",C8026)</f>
        <v>06:00</v>
      </c>
      <c r="K8026" s="11" t="str">
        <f t="shared" si="8025"/>
        <v>15:00</v>
      </c>
    </row>
    <row r="8027" ht="15.75" customHeight="1">
      <c r="A8027" s="4">
        <v>1.0229628E7</v>
      </c>
      <c r="B8027" s="4" t="s">
        <v>25</v>
      </c>
      <c r="C8027" s="4" t="s">
        <v>40</v>
      </c>
      <c r="D8027" s="4" t="s">
        <v>19</v>
      </c>
      <c r="E8027" s="4" t="s">
        <v>14</v>
      </c>
      <c r="F8027" s="4" t="s">
        <v>42</v>
      </c>
      <c r="G8027" s="6">
        <v>43756.0</v>
      </c>
      <c r="H8027" s="8">
        <v>0.0</v>
      </c>
      <c r="I8027" s="10" t="str">
        <f t="shared" si="2"/>
        <v>1022962843756</v>
      </c>
      <c r="J8027" s="11" t="str">
        <f t="shared" ref="J8027:K8027" si="8026">IF(C8027="","",C8027)</f>
        <v>06:00</v>
      </c>
      <c r="K8027" s="11" t="str">
        <f t="shared" si="8026"/>
        <v>15:00</v>
      </c>
    </row>
    <row r="8028" ht="15.75" customHeight="1">
      <c r="A8028" s="4">
        <v>1.0229628E7</v>
      </c>
      <c r="B8028" s="4" t="s">
        <v>29</v>
      </c>
      <c r="C8028" s="4" t="s">
        <v>13</v>
      </c>
      <c r="D8028" s="4" t="s">
        <v>13</v>
      </c>
      <c r="E8028" s="4" t="s">
        <v>14</v>
      </c>
      <c r="F8028" s="4" t="s">
        <v>15</v>
      </c>
      <c r="G8028" s="6">
        <v>43757.0</v>
      </c>
      <c r="H8028" s="8">
        <v>1.0</v>
      </c>
      <c r="I8028" s="10" t="str">
        <f t="shared" si="2"/>
        <v>1022962843757</v>
      </c>
      <c r="J8028" s="11" t="str">
        <f t="shared" ref="J8028:K8028" si="8027">IF(C8028="","",C8028)</f>
        <v/>
      </c>
      <c r="K8028" s="11" t="str">
        <f t="shared" si="8027"/>
        <v/>
      </c>
    </row>
    <row r="8029" ht="15.75" customHeight="1">
      <c r="A8029" s="4">
        <v>1.0229628E7</v>
      </c>
      <c r="B8029" s="4" t="s">
        <v>12</v>
      </c>
      <c r="C8029" s="4" t="s">
        <v>13</v>
      </c>
      <c r="D8029" s="4" t="s">
        <v>13</v>
      </c>
      <c r="E8029" s="4" t="s">
        <v>14</v>
      </c>
      <c r="F8029" s="4" t="s">
        <v>15</v>
      </c>
      <c r="G8029" s="6">
        <v>43758.0</v>
      </c>
      <c r="H8029" s="8">
        <v>0.0</v>
      </c>
      <c r="I8029" s="10" t="str">
        <f t="shared" si="2"/>
        <v>1022962843758</v>
      </c>
      <c r="J8029" s="11" t="str">
        <f t="shared" ref="J8029:K8029" si="8028">IF(C8029="","",C8029)</f>
        <v/>
      </c>
      <c r="K8029" s="11" t="str">
        <f t="shared" si="8028"/>
        <v/>
      </c>
    </row>
    <row r="8030" ht="15.75" customHeight="1">
      <c r="A8030" s="4">
        <v>1.0229628E7</v>
      </c>
      <c r="B8030" s="4" t="s">
        <v>18</v>
      </c>
      <c r="C8030" s="4" t="s">
        <v>40</v>
      </c>
      <c r="D8030" s="4" t="s">
        <v>74</v>
      </c>
      <c r="E8030" s="4" t="s">
        <v>14</v>
      </c>
      <c r="F8030" s="4" t="s">
        <v>76</v>
      </c>
      <c r="G8030" s="6">
        <v>43759.0</v>
      </c>
      <c r="H8030" s="8">
        <v>1.0</v>
      </c>
      <c r="I8030" s="10" t="str">
        <f t="shared" si="2"/>
        <v>1022962843759</v>
      </c>
      <c r="J8030" s="11" t="str">
        <f t="shared" ref="J8030:K8030" si="8029">IF(C8030="","",C8030)</f>
        <v>06:00</v>
      </c>
      <c r="K8030" s="11" t="str">
        <f t="shared" si="8029"/>
        <v>14:00</v>
      </c>
    </row>
    <row r="8031" ht="15.75" customHeight="1">
      <c r="A8031" s="4">
        <v>1.0229628E7</v>
      </c>
      <c r="B8031" s="4" t="s">
        <v>22</v>
      </c>
      <c r="C8031" s="4" t="s">
        <v>40</v>
      </c>
      <c r="D8031" s="4" t="s">
        <v>74</v>
      </c>
      <c r="E8031" s="4" t="s">
        <v>14</v>
      </c>
      <c r="F8031" s="4" t="s">
        <v>76</v>
      </c>
      <c r="G8031" s="6">
        <v>43760.0</v>
      </c>
      <c r="H8031" s="8">
        <v>1.0</v>
      </c>
      <c r="I8031" s="10" t="str">
        <f t="shared" si="2"/>
        <v>1022962843760</v>
      </c>
      <c r="J8031" s="11" t="str">
        <f t="shared" ref="J8031:K8031" si="8030">IF(C8031="","",C8031)</f>
        <v>06:00</v>
      </c>
      <c r="K8031" s="11" t="str">
        <f t="shared" si="8030"/>
        <v>14:00</v>
      </c>
    </row>
    <row r="8032" ht="15.75" customHeight="1">
      <c r="A8032" s="4">
        <v>1.0229628E7</v>
      </c>
      <c r="B8032" s="4" t="s">
        <v>23</v>
      </c>
      <c r="C8032" s="4" t="s">
        <v>40</v>
      </c>
      <c r="D8032" s="4" t="s">
        <v>74</v>
      </c>
      <c r="E8032" s="4" t="s">
        <v>14</v>
      </c>
      <c r="F8032" s="4" t="s">
        <v>76</v>
      </c>
      <c r="G8032" s="6">
        <v>43761.0</v>
      </c>
      <c r="H8032" s="8">
        <v>1.0</v>
      </c>
      <c r="I8032" s="10" t="str">
        <f t="shared" si="2"/>
        <v>1022962843761</v>
      </c>
      <c r="J8032" s="11" t="str">
        <f t="shared" ref="J8032:K8032" si="8031">IF(C8032="","",C8032)</f>
        <v>06:00</v>
      </c>
      <c r="K8032" s="11" t="str">
        <f t="shared" si="8031"/>
        <v>14:00</v>
      </c>
    </row>
    <row r="8033" ht="15.75" customHeight="1">
      <c r="A8033" s="4">
        <v>1.0229628E7</v>
      </c>
      <c r="B8033" s="4" t="s">
        <v>24</v>
      </c>
      <c r="C8033" s="4" t="s">
        <v>40</v>
      </c>
      <c r="D8033" s="4" t="s">
        <v>74</v>
      </c>
      <c r="E8033" s="4" t="s">
        <v>14</v>
      </c>
      <c r="F8033" s="4" t="s">
        <v>76</v>
      </c>
      <c r="G8033" s="6">
        <v>43762.0</v>
      </c>
      <c r="H8033" s="8">
        <v>1.0</v>
      </c>
      <c r="I8033" s="10" t="str">
        <f t="shared" si="2"/>
        <v>1022962843762</v>
      </c>
      <c r="J8033" s="11" t="str">
        <f t="shared" ref="J8033:K8033" si="8032">IF(C8033="","",C8033)</f>
        <v>06:00</v>
      </c>
      <c r="K8033" s="11" t="str">
        <f t="shared" si="8032"/>
        <v>14:00</v>
      </c>
    </row>
    <row r="8034" ht="15.75" customHeight="1">
      <c r="A8034" s="4">
        <v>1.0229628E7</v>
      </c>
      <c r="B8034" s="4" t="s">
        <v>25</v>
      </c>
      <c r="C8034" s="4" t="s">
        <v>40</v>
      </c>
      <c r="D8034" s="4" t="s">
        <v>74</v>
      </c>
      <c r="E8034" s="4" t="s">
        <v>14</v>
      </c>
      <c r="F8034" s="4" t="s">
        <v>76</v>
      </c>
      <c r="G8034" s="6">
        <v>43763.0</v>
      </c>
      <c r="H8034" s="8">
        <v>1.0</v>
      </c>
      <c r="I8034" s="10" t="str">
        <f t="shared" si="2"/>
        <v>1022962843763</v>
      </c>
      <c r="J8034" s="11" t="str">
        <f t="shared" ref="J8034:K8034" si="8033">IF(C8034="","",C8034)</f>
        <v>06:00</v>
      </c>
      <c r="K8034" s="11" t="str">
        <f t="shared" si="8033"/>
        <v>14:00</v>
      </c>
    </row>
    <row r="8035" ht="15.75" customHeight="1">
      <c r="A8035" s="4">
        <v>1.0229628E7</v>
      </c>
      <c r="B8035" s="4" t="s">
        <v>29</v>
      </c>
      <c r="C8035" s="4" t="s">
        <v>40</v>
      </c>
      <c r="D8035" s="4" t="s">
        <v>77</v>
      </c>
      <c r="E8035" s="4" t="s">
        <v>14</v>
      </c>
      <c r="F8035" s="4" t="s">
        <v>78</v>
      </c>
      <c r="G8035" s="6">
        <v>43764.0</v>
      </c>
      <c r="H8035" s="8">
        <v>2.0</v>
      </c>
      <c r="I8035" s="10" t="str">
        <f t="shared" si="2"/>
        <v>1022962843764</v>
      </c>
      <c r="J8035" s="11" t="str">
        <f t="shared" ref="J8035:K8035" si="8034">IF(C8035="","",C8035)</f>
        <v>06:00</v>
      </c>
      <c r="K8035" s="11" t="str">
        <f t="shared" si="8034"/>
        <v>11:00</v>
      </c>
    </row>
    <row r="8036" ht="15.75" customHeight="1">
      <c r="A8036" s="4">
        <v>1.0229628E7</v>
      </c>
      <c r="B8036" s="4" t="s">
        <v>12</v>
      </c>
      <c r="C8036" s="4" t="s">
        <v>13</v>
      </c>
      <c r="D8036" s="4" t="s">
        <v>13</v>
      </c>
      <c r="E8036" s="4" t="s">
        <v>14</v>
      </c>
      <c r="F8036" s="4" t="s">
        <v>15</v>
      </c>
      <c r="G8036" s="6">
        <v>43765.0</v>
      </c>
      <c r="H8036" s="8">
        <v>0.0</v>
      </c>
      <c r="I8036" s="10" t="str">
        <f t="shared" si="2"/>
        <v>1022962843765</v>
      </c>
      <c r="J8036" s="11" t="str">
        <f t="shared" ref="J8036:K8036" si="8035">IF(C8036="","",C8036)</f>
        <v/>
      </c>
      <c r="K8036" s="11" t="str">
        <f t="shared" si="8035"/>
        <v/>
      </c>
    </row>
    <row r="8037" ht="15.75" customHeight="1">
      <c r="A8037" s="4">
        <v>1.0229628E7</v>
      </c>
      <c r="B8037" s="4" t="s">
        <v>18</v>
      </c>
      <c r="C8037" s="4" t="s">
        <v>40</v>
      </c>
      <c r="D8037" s="4" t="s">
        <v>19</v>
      </c>
      <c r="E8037" s="4" t="s">
        <v>14</v>
      </c>
      <c r="F8037" s="4" t="s">
        <v>42</v>
      </c>
      <c r="G8037" s="6">
        <v>43766.0</v>
      </c>
      <c r="H8037" s="8">
        <v>0.0</v>
      </c>
      <c r="I8037" s="10" t="str">
        <f t="shared" si="2"/>
        <v>1022962843766</v>
      </c>
      <c r="J8037" s="11" t="str">
        <f t="shared" ref="J8037:K8037" si="8036">IF(C8037="","",C8037)</f>
        <v>06:00</v>
      </c>
      <c r="K8037" s="11" t="str">
        <f t="shared" si="8036"/>
        <v>15:00</v>
      </c>
    </row>
    <row r="8038" ht="15.75" customHeight="1">
      <c r="A8038" s="4">
        <v>1.0229628E7</v>
      </c>
      <c r="B8038" s="4" t="s">
        <v>22</v>
      </c>
      <c r="C8038" s="4" t="s">
        <v>40</v>
      </c>
      <c r="D8038" s="4" t="s">
        <v>19</v>
      </c>
      <c r="E8038" s="4" t="s">
        <v>14</v>
      </c>
      <c r="F8038" s="4" t="s">
        <v>42</v>
      </c>
      <c r="G8038" s="6">
        <v>43767.0</v>
      </c>
      <c r="H8038" s="8">
        <v>0.0</v>
      </c>
      <c r="I8038" s="10" t="str">
        <f t="shared" si="2"/>
        <v>1022962843767</v>
      </c>
      <c r="J8038" s="11" t="str">
        <f t="shared" ref="J8038:K8038" si="8037">IF(C8038="","",C8038)</f>
        <v>06:00</v>
      </c>
      <c r="K8038" s="11" t="str">
        <f t="shared" si="8037"/>
        <v>15:00</v>
      </c>
    </row>
    <row r="8039" ht="15.75" customHeight="1">
      <c r="A8039" s="4">
        <v>1.0229628E7</v>
      </c>
      <c r="B8039" s="4" t="s">
        <v>23</v>
      </c>
      <c r="C8039" s="4" t="s">
        <v>40</v>
      </c>
      <c r="D8039" s="4" t="s">
        <v>19</v>
      </c>
      <c r="E8039" s="4" t="s">
        <v>14</v>
      </c>
      <c r="F8039" s="4" t="s">
        <v>42</v>
      </c>
      <c r="G8039" s="6">
        <v>43768.0</v>
      </c>
      <c r="H8039" s="8">
        <v>0.0</v>
      </c>
      <c r="I8039" s="10" t="str">
        <f t="shared" si="2"/>
        <v>1022962843768</v>
      </c>
      <c r="J8039" s="11" t="str">
        <f t="shared" ref="J8039:K8039" si="8038">IF(C8039="","",C8039)</f>
        <v>06:00</v>
      </c>
      <c r="K8039" s="11" t="str">
        <f t="shared" si="8038"/>
        <v>15:00</v>
      </c>
    </row>
    <row r="8040" ht="15.75" customHeight="1">
      <c r="A8040" s="4">
        <v>1.0229628E7</v>
      </c>
      <c r="B8040" s="4" t="s">
        <v>24</v>
      </c>
      <c r="C8040" s="4" t="s">
        <v>40</v>
      </c>
      <c r="D8040" s="4" t="s">
        <v>19</v>
      </c>
      <c r="E8040" s="4" t="s">
        <v>14</v>
      </c>
      <c r="F8040" s="4" t="s">
        <v>42</v>
      </c>
      <c r="G8040" s="6">
        <v>43769.0</v>
      </c>
      <c r="H8040" s="8">
        <v>0.0</v>
      </c>
      <c r="I8040" s="10" t="str">
        <f t="shared" si="2"/>
        <v>1022962843769</v>
      </c>
      <c r="J8040" s="11" t="str">
        <f t="shared" ref="J8040:K8040" si="8039">IF(C8040="","",C8040)</f>
        <v>06:00</v>
      </c>
      <c r="K8040" s="11" t="str">
        <f t="shared" si="8039"/>
        <v>15:00</v>
      </c>
    </row>
    <row r="8041" ht="15.75" customHeight="1">
      <c r="A8041" s="4">
        <v>1.0229628E7</v>
      </c>
      <c r="B8041" s="4" t="s">
        <v>25</v>
      </c>
      <c r="C8041" s="4" t="s">
        <v>40</v>
      </c>
      <c r="D8041" s="4" t="s">
        <v>19</v>
      </c>
      <c r="E8041" s="4" t="s">
        <v>14</v>
      </c>
      <c r="F8041" s="4" t="s">
        <v>42</v>
      </c>
      <c r="G8041" s="6">
        <v>43770.0</v>
      </c>
      <c r="H8041" s="8">
        <v>0.0</v>
      </c>
      <c r="I8041" s="10" t="str">
        <f t="shared" si="2"/>
        <v>1022962843770</v>
      </c>
      <c r="J8041" s="11" t="str">
        <f t="shared" ref="J8041:K8041" si="8040">IF(C8041="","",C8041)</f>
        <v>06:00</v>
      </c>
      <c r="K8041" s="11" t="str">
        <f t="shared" si="8040"/>
        <v>15:00</v>
      </c>
    </row>
    <row r="8042" ht="15.75" customHeight="1">
      <c r="A8042" s="4">
        <v>1.0229628E7</v>
      </c>
      <c r="B8042" s="4" t="s">
        <v>29</v>
      </c>
      <c r="C8042" s="4" t="s">
        <v>13</v>
      </c>
      <c r="D8042" s="4" t="s">
        <v>13</v>
      </c>
      <c r="E8042" s="4" t="s">
        <v>14</v>
      </c>
      <c r="F8042" s="4" t="s">
        <v>15</v>
      </c>
      <c r="G8042" s="6">
        <v>43771.0</v>
      </c>
      <c r="H8042" s="8">
        <v>0.0</v>
      </c>
      <c r="I8042" s="10" t="str">
        <f t="shared" si="2"/>
        <v>1022962843771</v>
      </c>
      <c r="J8042" s="11" t="str">
        <f t="shared" ref="J8042:K8042" si="8041">IF(C8042="","",C8042)</f>
        <v/>
      </c>
      <c r="K8042" s="11" t="str">
        <f t="shared" si="8041"/>
        <v/>
      </c>
    </row>
    <row r="8043" ht="15.75" customHeight="1">
      <c r="A8043" s="4">
        <v>1.0229628E7</v>
      </c>
      <c r="B8043" s="4" t="s">
        <v>12</v>
      </c>
      <c r="C8043" s="4" t="s">
        <v>13</v>
      </c>
      <c r="D8043" s="4" t="s">
        <v>13</v>
      </c>
      <c r="E8043" s="4" t="s">
        <v>14</v>
      </c>
      <c r="F8043" s="4" t="s">
        <v>15</v>
      </c>
      <c r="G8043" s="6">
        <v>43772.0</v>
      </c>
      <c r="H8043" s="8">
        <v>0.0</v>
      </c>
      <c r="I8043" s="10" t="str">
        <f t="shared" si="2"/>
        <v>1022962843772</v>
      </c>
      <c r="J8043" s="11" t="str">
        <f t="shared" ref="J8043:K8043" si="8042">IF(C8043="","",C8043)</f>
        <v/>
      </c>
      <c r="K8043" s="11" t="str">
        <f t="shared" si="8042"/>
        <v/>
      </c>
    </row>
    <row r="8044" ht="15.75" customHeight="1">
      <c r="A8044" s="4">
        <v>1.0229628E7</v>
      </c>
      <c r="B8044" s="4" t="s">
        <v>18</v>
      </c>
      <c r="C8044" s="4" t="s">
        <v>40</v>
      </c>
      <c r="D8044" s="4" t="s">
        <v>19</v>
      </c>
      <c r="E8044" s="4" t="s">
        <v>14</v>
      </c>
      <c r="F8044" s="4" t="s">
        <v>42</v>
      </c>
      <c r="G8044" s="6">
        <v>43773.0</v>
      </c>
      <c r="H8044" s="8">
        <v>0.0</v>
      </c>
      <c r="I8044" s="10" t="str">
        <f t="shared" si="2"/>
        <v>1022962843773</v>
      </c>
      <c r="J8044" s="11" t="str">
        <f t="shared" ref="J8044:K8044" si="8043">IF(C8044="","",C8044)</f>
        <v>06:00</v>
      </c>
      <c r="K8044" s="11" t="str">
        <f t="shared" si="8043"/>
        <v>15:00</v>
      </c>
    </row>
    <row r="8045" ht="15.75" customHeight="1">
      <c r="A8045" s="4">
        <v>1.0229628E7</v>
      </c>
      <c r="B8045" s="4" t="s">
        <v>22</v>
      </c>
      <c r="C8045" s="4" t="s">
        <v>40</v>
      </c>
      <c r="D8045" s="4" t="s">
        <v>19</v>
      </c>
      <c r="E8045" s="4" t="s">
        <v>14</v>
      </c>
      <c r="F8045" s="4" t="s">
        <v>42</v>
      </c>
      <c r="G8045" s="6">
        <v>43774.0</v>
      </c>
      <c r="H8045" s="8">
        <v>0.0</v>
      </c>
      <c r="I8045" s="10" t="str">
        <f t="shared" si="2"/>
        <v>1022962843774</v>
      </c>
      <c r="J8045" s="11" t="str">
        <f t="shared" ref="J8045:K8045" si="8044">IF(C8045="","",C8045)</f>
        <v>06:00</v>
      </c>
      <c r="K8045" s="11" t="str">
        <f t="shared" si="8044"/>
        <v>15:00</v>
      </c>
    </row>
    <row r="8046" ht="15.75" customHeight="1">
      <c r="A8046" s="4">
        <v>1.0229628E7</v>
      </c>
      <c r="B8046" s="4" t="s">
        <v>23</v>
      </c>
      <c r="C8046" s="4" t="s">
        <v>40</v>
      </c>
      <c r="D8046" s="4" t="s">
        <v>19</v>
      </c>
      <c r="E8046" s="4" t="s">
        <v>14</v>
      </c>
      <c r="F8046" s="4" t="s">
        <v>42</v>
      </c>
      <c r="G8046" s="6">
        <v>43775.0</v>
      </c>
      <c r="H8046" s="8">
        <v>0.0</v>
      </c>
      <c r="I8046" s="10" t="str">
        <f t="shared" si="2"/>
        <v>1022962843775</v>
      </c>
      <c r="J8046" s="11" t="str">
        <f t="shared" ref="J8046:K8046" si="8045">IF(C8046="","",C8046)</f>
        <v>06:00</v>
      </c>
      <c r="K8046" s="11" t="str">
        <f t="shared" si="8045"/>
        <v>15:00</v>
      </c>
    </row>
    <row r="8047" ht="15.75" customHeight="1">
      <c r="A8047" s="4">
        <v>1.0229628E7</v>
      </c>
      <c r="B8047" s="4" t="s">
        <v>24</v>
      </c>
      <c r="C8047" s="4" t="s">
        <v>40</v>
      </c>
      <c r="D8047" s="4" t="s">
        <v>19</v>
      </c>
      <c r="E8047" s="4" t="s">
        <v>14</v>
      </c>
      <c r="F8047" s="4" t="s">
        <v>42</v>
      </c>
      <c r="G8047" s="6">
        <v>43776.0</v>
      </c>
      <c r="H8047" s="8">
        <v>0.0</v>
      </c>
      <c r="I8047" s="10" t="str">
        <f t="shared" si="2"/>
        <v>1022962843776</v>
      </c>
      <c r="J8047" s="11" t="str">
        <f t="shared" ref="J8047:K8047" si="8046">IF(C8047="","",C8047)</f>
        <v>06:00</v>
      </c>
      <c r="K8047" s="11" t="str">
        <f t="shared" si="8046"/>
        <v>15:00</v>
      </c>
    </row>
    <row r="8048" ht="15.75" customHeight="1">
      <c r="A8048" s="4">
        <v>1.0229628E7</v>
      </c>
      <c r="B8048" s="4" t="s">
        <v>25</v>
      </c>
      <c r="C8048" s="4" t="s">
        <v>40</v>
      </c>
      <c r="D8048" s="4" t="s">
        <v>19</v>
      </c>
      <c r="E8048" s="4" t="s">
        <v>14</v>
      </c>
      <c r="F8048" s="4" t="s">
        <v>42</v>
      </c>
      <c r="G8048" s="6">
        <v>43777.0</v>
      </c>
      <c r="H8048" s="8">
        <v>0.0</v>
      </c>
      <c r="I8048" s="10" t="str">
        <f t="shared" si="2"/>
        <v>1022962843777</v>
      </c>
      <c r="J8048" s="11" t="str">
        <f t="shared" ref="J8048:K8048" si="8047">IF(C8048="","",C8048)</f>
        <v>06:00</v>
      </c>
      <c r="K8048" s="11" t="str">
        <f t="shared" si="8047"/>
        <v>15:00</v>
      </c>
    </row>
    <row r="8049" ht="15.75" customHeight="1">
      <c r="A8049" s="4">
        <v>1.0229695E7</v>
      </c>
      <c r="B8049" s="4" t="s">
        <v>12</v>
      </c>
      <c r="C8049" s="4" t="s">
        <v>13</v>
      </c>
      <c r="D8049" s="4" t="s">
        <v>13</v>
      </c>
      <c r="E8049" s="4" t="s">
        <v>14</v>
      </c>
      <c r="F8049" s="4" t="s">
        <v>15</v>
      </c>
      <c r="G8049" s="6">
        <v>43751.0</v>
      </c>
      <c r="H8049" s="8">
        <v>0.0</v>
      </c>
      <c r="I8049" s="10" t="str">
        <f t="shared" si="2"/>
        <v>1022969543751</v>
      </c>
      <c r="J8049" s="11" t="str">
        <f t="shared" ref="J8049:K8049" si="8048">IF(C8049="","",C8049)</f>
        <v/>
      </c>
      <c r="K8049" s="11" t="str">
        <f t="shared" si="8048"/>
        <v/>
      </c>
    </row>
    <row r="8050" ht="15.75" customHeight="1">
      <c r="A8050" s="4">
        <v>1.0229695E7</v>
      </c>
      <c r="B8050" s="4" t="s">
        <v>18</v>
      </c>
      <c r="C8050" s="4" t="s">
        <v>40</v>
      </c>
      <c r="D8050" s="4" t="s">
        <v>19</v>
      </c>
      <c r="E8050" s="4" t="s">
        <v>14</v>
      </c>
      <c r="F8050" s="4" t="s">
        <v>42</v>
      </c>
      <c r="G8050" s="6">
        <v>43752.0</v>
      </c>
      <c r="H8050" s="8">
        <v>0.0</v>
      </c>
      <c r="I8050" s="10" t="str">
        <f t="shared" si="2"/>
        <v>1022969543752</v>
      </c>
      <c r="J8050" s="11" t="str">
        <f t="shared" ref="J8050:K8050" si="8049">IF(C8050="","",C8050)</f>
        <v>06:00</v>
      </c>
      <c r="K8050" s="11" t="str">
        <f t="shared" si="8049"/>
        <v>15:00</v>
      </c>
    </row>
    <row r="8051" ht="15.75" customHeight="1">
      <c r="A8051" s="4">
        <v>1.0229695E7</v>
      </c>
      <c r="B8051" s="4" t="s">
        <v>22</v>
      </c>
      <c r="C8051" s="4" t="s">
        <v>40</v>
      </c>
      <c r="D8051" s="4" t="s">
        <v>19</v>
      </c>
      <c r="E8051" s="4" t="s">
        <v>14</v>
      </c>
      <c r="F8051" s="4" t="s">
        <v>42</v>
      </c>
      <c r="G8051" s="6">
        <v>43753.0</v>
      </c>
      <c r="H8051" s="8">
        <v>0.0</v>
      </c>
      <c r="I8051" s="10" t="str">
        <f t="shared" si="2"/>
        <v>1022969543753</v>
      </c>
      <c r="J8051" s="11" t="str">
        <f t="shared" ref="J8051:K8051" si="8050">IF(C8051="","",C8051)</f>
        <v>06:00</v>
      </c>
      <c r="K8051" s="11" t="str">
        <f t="shared" si="8050"/>
        <v>15:00</v>
      </c>
    </row>
    <row r="8052" ht="15.75" customHeight="1">
      <c r="A8052" s="4">
        <v>1.0229695E7</v>
      </c>
      <c r="B8052" s="4" t="s">
        <v>23</v>
      </c>
      <c r="C8052" s="4" t="s">
        <v>40</v>
      </c>
      <c r="D8052" s="4" t="s">
        <v>19</v>
      </c>
      <c r="E8052" s="4" t="s">
        <v>14</v>
      </c>
      <c r="F8052" s="4" t="s">
        <v>42</v>
      </c>
      <c r="G8052" s="6">
        <v>43754.0</v>
      </c>
      <c r="H8052" s="8">
        <v>0.0</v>
      </c>
      <c r="I8052" s="10" t="str">
        <f t="shared" si="2"/>
        <v>1022969543754</v>
      </c>
      <c r="J8052" s="11" t="str">
        <f t="shared" ref="J8052:K8052" si="8051">IF(C8052="","",C8052)</f>
        <v>06:00</v>
      </c>
      <c r="K8052" s="11" t="str">
        <f t="shared" si="8051"/>
        <v>15:00</v>
      </c>
    </row>
    <row r="8053" ht="15.75" customHeight="1">
      <c r="A8053" s="4">
        <v>1.0229695E7</v>
      </c>
      <c r="B8053" s="4" t="s">
        <v>24</v>
      </c>
      <c r="C8053" s="4" t="s">
        <v>40</v>
      </c>
      <c r="D8053" s="4" t="s">
        <v>19</v>
      </c>
      <c r="E8053" s="4" t="s">
        <v>14</v>
      </c>
      <c r="F8053" s="4" t="s">
        <v>42</v>
      </c>
      <c r="G8053" s="6">
        <v>43755.0</v>
      </c>
      <c r="H8053" s="8">
        <v>0.0</v>
      </c>
      <c r="I8053" s="10" t="str">
        <f t="shared" si="2"/>
        <v>1022969543755</v>
      </c>
      <c r="J8053" s="11" t="str">
        <f t="shared" ref="J8053:K8053" si="8052">IF(C8053="","",C8053)</f>
        <v>06:00</v>
      </c>
      <c r="K8053" s="11" t="str">
        <f t="shared" si="8052"/>
        <v>15:00</v>
      </c>
    </row>
    <row r="8054" ht="15.75" customHeight="1">
      <c r="A8054" s="4">
        <v>1.0229695E7</v>
      </c>
      <c r="B8054" s="4" t="s">
        <v>25</v>
      </c>
      <c r="C8054" s="4" t="s">
        <v>40</v>
      </c>
      <c r="D8054" s="4" t="s">
        <v>19</v>
      </c>
      <c r="E8054" s="4" t="s">
        <v>14</v>
      </c>
      <c r="F8054" s="4" t="s">
        <v>42</v>
      </c>
      <c r="G8054" s="6">
        <v>43756.0</v>
      </c>
      <c r="H8054" s="8">
        <v>0.0</v>
      </c>
      <c r="I8054" s="10" t="str">
        <f t="shared" si="2"/>
        <v>1022969543756</v>
      </c>
      <c r="J8054" s="11" t="str">
        <f t="shared" ref="J8054:K8054" si="8053">IF(C8054="","",C8054)</f>
        <v>06:00</v>
      </c>
      <c r="K8054" s="11" t="str">
        <f t="shared" si="8053"/>
        <v>15:00</v>
      </c>
    </row>
    <row r="8055" ht="15.75" customHeight="1">
      <c r="A8055" s="4">
        <v>1.0229695E7</v>
      </c>
      <c r="B8055" s="4" t="s">
        <v>29</v>
      </c>
      <c r="C8055" s="4" t="s">
        <v>13</v>
      </c>
      <c r="D8055" s="4" t="s">
        <v>13</v>
      </c>
      <c r="E8055" s="4" t="s">
        <v>14</v>
      </c>
      <c r="F8055" s="4" t="s">
        <v>15</v>
      </c>
      <c r="G8055" s="6">
        <v>43757.0</v>
      </c>
      <c r="H8055" s="8">
        <v>0.0</v>
      </c>
      <c r="I8055" s="10" t="str">
        <f t="shared" si="2"/>
        <v>1022969543757</v>
      </c>
      <c r="J8055" s="11" t="str">
        <f t="shared" ref="J8055:K8055" si="8054">IF(C8055="","",C8055)</f>
        <v/>
      </c>
      <c r="K8055" s="11" t="str">
        <f t="shared" si="8054"/>
        <v/>
      </c>
    </row>
    <row r="8056" ht="15.75" customHeight="1">
      <c r="A8056" s="4">
        <v>1.0229695E7</v>
      </c>
      <c r="B8056" s="4" t="s">
        <v>12</v>
      </c>
      <c r="C8056" s="4" t="s">
        <v>40</v>
      </c>
      <c r="D8056" s="4" t="s">
        <v>19</v>
      </c>
      <c r="E8056" s="4" t="s">
        <v>14</v>
      </c>
      <c r="F8056" s="4" t="s">
        <v>42</v>
      </c>
      <c r="G8056" s="6">
        <v>43758.0</v>
      </c>
      <c r="H8056" s="8">
        <v>1.0</v>
      </c>
      <c r="I8056" s="10" t="str">
        <f t="shared" si="2"/>
        <v>1022969543758</v>
      </c>
      <c r="J8056" s="11" t="str">
        <f t="shared" ref="J8056:K8056" si="8055">IF(C8056="","",C8056)</f>
        <v>06:00</v>
      </c>
      <c r="K8056" s="11" t="str">
        <f t="shared" si="8055"/>
        <v>15:00</v>
      </c>
    </row>
    <row r="8057" ht="15.75" customHeight="1">
      <c r="A8057" s="4">
        <v>1.0229695E7</v>
      </c>
      <c r="B8057" s="4" t="s">
        <v>18</v>
      </c>
      <c r="C8057" s="4" t="s">
        <v>40</v>
      </c>
      <c r="D8057" s="4" t="s">
        <v>19</v>
      </c>
      <c r="E8057" s="4" t="s">
        <v>14</v>
      </c>
      <c r="F8057" s="4" t="s">
        <v>42</v>
      </c>
      <c r="G8057" s="6">
        <v>43759.0</v>
      </c>
      <c r="H8057" s="8">
        <v>0.0</v>
      </c>
      <c r="I8057" s="10" t="str">
        <f t="shared" si="2"/>
        <v>1022969543759</v>
      </c>
      <c r="J8057" s="11" t="str">
        <f t="shared" ref="J8057:K8057" si="8056">IF(C8057="","",C8057)</f>
        <v>06:00</v>
      </c>
      <c r="K8057" s="11" t="str">
        <f t="shared" si="8056"/>
        <v>15:00</v>
      </c>
    </row>
    <row r="8058" ht="15.75" customHeight="1">
      <c r="A8058" s="4">
        <v>1.0229695E7</v>
      </c>
      <c r="B8058" s="4" t="s">
        <v>22</v>
      </c>
      <c r="C8058" s="4" t="s">
        <v>40</v>
      </c>
      <c r="D8058" s="4" t="s">
        <v>19</v>
      </c>
      <c r="E8058" s="4" t="s">
        <v>14</v>
      </c>
      <c r="F8058" s="4" t="s">
        <v>42</v>
      </c>
      <c r="G8058" s="6">
        <v>43760.0</v>
      </c>
      <c r="H8058" s="8">
        <v>0.0</v>
      </c>
      <c r="I8058" s="10" t="str">
        <f t="shared" si="2"/>
        <v>1022969543760</v>
      </c>
      <c r="J8058" s="11" t="str">
        <f t="shared" ref="J8058:K8058" si="8057">IF(C8058="","",C8058)</f>
        <v>06:00</v>
      </c>
      <c r="K8058" s="11" t="str">
        <f t="shared" si="8057"/>
        <v>15:00</v>
      </c>
    </row>
    <row r="8059" ht="15.75" customHeight="1">
      <c r="A8059" s="4">
        <v>1.0229695E7</v>
      </c>
      <c r="B8059" s="4" t="s">
        <v>23</v>
      </c>
      <c r="C8059" s="4" t="s">
        <v>40</v>
      </c>
      <c r="D8059" s="4" t="s">
        <v>19</v>
      </c>
      <c r="E8059" s="4" t="s">
        <v>14</v>
      </c>
      <c r="F8059" s="4" t="s">
        <v>42</v>
      </c>
      <c r="G8059" s="6">
        <v>43761.0</v>
      </c>
      <c r="H8059" s="8">
        <v>0.0</v>
      </c>
      <c r="I8059" s="10" t="str">
        <f t="shared" si="2"/>
        <v>1022969543761</v>
      </c>
      <c r="J8059" s="11" t="str">
        <f t="shared" ref="J8059:K8059" si="8058">IF(C8059="","",C8059)</f>
        <v>06:00</v>
      </c>
      <c r="K8059" s="11" t="str">
        <f t="shared" si="8058"/>
        <v>15:00</v>
      </c>
    </row>
    <row r="8060" ht="15.75" customHeight="1">
      <c r="A8060" s="4">
        <v>1.0229695E7</v>
      </c>
      <c r="B8060" s="4" t="s">
        <v>24</v>
      </c>
      <c r="C8060" s="4" t="s">
        <v>40</v>
      </c>
      <c r="D8060" s="4" t="s">
        <v>19</v>
      </c>
      <c r="E8060" s="4" t="s">
        <v>14</v>
      </c>
      <c r="F8060" s="4" t="s">
        <v>42</v>
      </c>
      <c r="G8060" s="6">
        <v>43762.0</v>
      </c>
      <c r="H8060" s="8">
        <v>0.0</v>
      </c>
      <c r="I8060" s="10" t="str">
        <f t="shared" si="2"/>
        <v>1022969543762</v>
      </c>
      <c r="J8060" s="11" t="str">
        <f t="shared" ref="J8060:K8060" si="8059">IF(C8060="","",C8060)</f>
        <v>06:00</v>
      </c>
      <c r="K8060" s="11" t="str">
        <f t="shared" si="8059"/>
        <v>15:00</v>
      </c>
    </row>
    <row r="8061" ht="15.75" customHeight="1">
      <c r="A8061" s="4">
        <v>1.0229695E7</v>
      </c>
      <c r="B8061" s="4" t="s">
        <v>25</v>
      </c>
      <c r="C8061" s="4" t="s">
        <v>40</v>
      </c>
      <c r="D8061" s="4" t="s">
        <v>19</v>
      </c>
      <c r="E8061" s="4" t="s">
        <v>14</v>
      </c>
      <c r="F8061" s="4" t="s">
        <v>42</v>
      </c>
      <c r="G8061" s="6">
        <v>43763.0</v>
      </c>
      <c r="H8061" s="8">
        <v>0.0</v>
      </c>
      <c r="I8061" s="10" t="str">
        <f t="shared" si="2"/>
        <v>1022969543763</v>
      </c>
      <c r="J8061" s="11" t="str">
        <f t="shared" ref="J8061:K8061" si="8060">IF(C8061="","",C8061)</f>
        <v>06:00</v>
      </c>
      <c r="K8061" s="11" t="str">
        <f t="shared" si="8060"/>
        <v>15:00</v>
      </c>
    </row>
    <row r="8062" ht="15.75" customHeight="1">
      <c r="A8062" s="4">
        <v>1.0229695E7</v>
      </c>
      <c r="B8062" s="4" t="s">
        <v>29</v>
      </c>
      <c r="C8062" s="4" t="s">
        <v>13</v>
      </c>
      <c r="D8062" s="4" t="s">
        <v>13</v>
      </c>
      <c r="E8062" s="4" t="s">
        <v>14</v>
      </c>
      <c r="F8062" s="4" t="s">
        <v>15</v>
      </c>
      <c r="G8062" s="6">
        <v>43764.0</v>
      </c>
      <c r="H8062" s="8">
        <v>0.0</v>
      </c>
      <c r="I8062" s="10" t="str">
        <f t="shared" si="2"/>
        <v>1022969543764</v>
      </c>
      <c r="J8062" s="11" t="str">
        <f t="shared" ref="J8062:K8062" si="8061">IF(C8062="","",C8062)</f>
        <v/>
      </c>
      <c r="K8062" s="11" t="str">
        <f t="shared" si="8061"/>
        <v/>
      </c>
    </row>
    <row r="8063" ht="15.75" customHeight="1">
      <c r="A8063" s="4">
        <v>1.0229695E7</v>
      </c>
      <c r="B8063" s="4" t="s">
        <v>12</v>
      </c>
      <c r="C8063" s="4" t="s">
        <v>19</v>
      </c>
      <c r="D8063" s="4" t="s">
        <v>20</v>
      </c>
      <c r="E8063" s="4" t="s">
        <v>14</v>
      </c>
      <c r="F8063" s="4" t="s">
        <v>21</v>
      </c>
      <c r="G8063" s="6">
        <v>43765.0</v>
      </c>
      <c r="H8063" s="8">
        <v>1.0</v>
      </c>
      <c r="I8063" s="10" t="str">
        <f t="shared" si="2"/>
        <v>1022969543765</v>
      </c>
      <c r="J8063" s="11" t="str">
        <f t="shared" ref="J8063:K8063" si="8062">IF(C8063="","",C8063)</f>
        <v>15:00</v>
      </c>
      <c r="K8063" s="11" t="str">
        <f t="shared" si="8062"/>
        <v>23:30</v>
      </c>
    </row>
    <row r="8064" ht="15.75" customHeight="1">
      <c r="A8064" s="4">
        <v>1.0229695E7</v>
      </c>
      <c r="B8064" s="4" t="s">
        <v>18</v>
      </c>
      <c r="C8064" s="4" t="s">
        <v>40</v>
      </c>
      <c r="D8064" s="4" t="s">
        <v>19</v>
      </c>
      <c r="E8064" s="4" t="s">
        <v>14</v>
      </c>
      <c r="F8064" s="4" t="s">
        <v>42</v>
      </c>
      <c r="G8064" s="6">
        <v>43766.0</v>
      </c>
      <c r="H8064" s="8">
        <v>0.0</v>
      </c>
      <c r="I8064" s="10" t="str">
        <f t="shared" si="2"/>
        <v>1022969543766</v>
      </c>
      <c r="J8064" s="11" t="str">
        <f t="shared" ref="J8064:K8064" si="8063">IF(C8064="","",C8064)</f>
        <v>06:00</v>
      </c>
      <c r="K8064" s="11" t="str">
        <f t="shared" si="8063"/>
        <v>15:00</v>
      </c>
    </row>
    <row r="8065" ht="15.75" customHeight="1">
      <c r="A8065" s="4">
        <v>1.0229695E7</v>
      </c>
      <c r="B8065" s="4" t="s">
        <v>22</v>
      </c>
      <c r="C8065" s="4" t="s">
        <v>40</v>
      </c>
      <c r="D8065" s="4" t="s">
        <v>19</v>
      </c>
      <c r="E8065" s="4" t="s">
        <v>14</v>
      </c>
      <c r="F8065" s="4" t="s">
        <v>42</v>
      </c>
      <c r="G8065" s="6">
        <v>43767.0</v>
      </c>
      <c r="H8065" s="8">
        <v>0.0</v>
      </c>
      <c r="I8065" s="10" t="str">
        <f t="shared" si="2"/>
        <v>1022969543767</v>
      </c>
      <c r="J8065" s="11" t="str">
        <f t="shared" ref="J8065:K8065" si="8064">IF(C8065="","",C8065)</f>
        <v>06:00</v>
      </c>
      <c r="K8065" s="11" t="str">
        <f t="shared" si="8064"/>
        <v>15:00</v>
      </c>
    </row>
    <row r="8066" ht="15.75" customHeight="1">
      <c r="A8066" s="4">
        <v>1.0229695E7</v>
      </c>
      <c r="B8066" s="4" t="s">
        <v>23</v>
      </c>
      <c r="C8066" s="4" t="s">
        <v>13</v>
      </c>
      <c r="D8066" s="4" t="s">
        <v>13</v>
      </c>
      <c r="E8066" s="4" t="s">
        <v>14</v>
      </c>
      <c r="F8066" s="4" t="s">
        <v>15</v>
      </c>
      <c r="G8066" s="6">
        <v>43768.0</v>
      </c>
      <c r="H8066" s="8">
        <v>1.0</v>
      </c>
      <c r="I8066" s="10" t="str">
        <f t="shared" si="2"/>
        <v>1022969543768</v>
      </c>
      <c r="J8066" s="11" t="str">
        <f t="shared" ref="J8066:K8066" si="8065">IF(C8066="","",C8066)</f>
        <v/>
      </c>
      <c r="K8066" s="11" t="str">
        <f t="shared" si="8065"/>
        <v/>
      </c>
    </row>
    <row r="8067" ht="15.75" customHeight="1">
      <c r="A8067" s="4">
        <v>1.0229695E7</v>
      </c>
      <c r="B8067" s="4" t="s">
        <v>24</v>
      </c>
      <c r="C8067" s="4" t="s">
        <v>40</v>
      </c>
      <c r="D8067" s="4" t="s">
        <v>19</v>
      </c>
      <c r="E8067" s="4" t="s">
        <v>14</v>
      </c>
      <c r="F8067" s="4" t="s">
        <v>42</v>
      </c>
      <c r="G8067" s="6">
        <v>43769.0</v>
      </c>
      <c r="H8067" s="8">
        <v>0.0</v>
      </c>
      <c r="I8067" s="10" t="str">
        <f t="shared" si="2"/>
        <v>1022969543769</v>
      </c>
      <c r="J8067" s="11" t="str">
        <f t="shared" ref="J8067:K8067" si="8066">IF(C8067="","",C8067)</f>
        <v>06:00</v>
      </c>
      <c r="K8067" s="11" t="str">
        <f t="shared" si="8066"/>
        <v>15:00</v>
      </c>
    </row>
    <row r="8068" ht="15.75" customHeight="1">
      <c r="A8068" s="4">
        <v>1.0229695E7</v>
      </c>
      <c r="B8068" s="4" t="s">
        <v>25</v>
      </c>
      <c r="C8068" s="4" t="s">
        <v>13</v>
      </c>
      <c r="D8068" s="4" t="s">
        <v>13</v>
      </c>
      <c r="E8068" s="4" t="s">
        <v>14</v>
      </c>
      <c r="F8068" s="4" t="s">
        <v>15</v>
      </c>
      <c r="G8068" s="6">
        <v>43770.0</v>
      </c>
      <c r="H8068" s="8">
        <v>2.0</v>
      </c>
      <c r="I8068" s="10" t="str">
        <f t="shared" si="2"/>
        <v>1022969543770</v>
      </c>
      <c r="J8068" s="11" t="str">
        <f t="shared" ref="J8068:K8068" si="8067">IF(C8068="","",C8068)</f>
        <v/>
      </c>
      <c r="K8068" s="11" t="str">
        <f t="shared" si="8067"/>
        <v/>
      </c>
    </row>
    <row r="8069" ht="15.75" customHeight="1">
      <c r="A8069" s="4">
        <v>1.0229695E7</v>
      </c>
      <c r="B8069" s="4" t="s">
        <v>29</v>
      </c>
      <c r="C8069" s="4" t="s">
        <v>13</v>
      </c>
      <c r="D8069" s="4" t="s">
        <v>13</v>
      </c>
      <c r="E8069" s="4" t="s">
        <v>14</v>
      </c>
      <c r="F8069" s="4" t="s">
        <v>15</v>
      </c>
      <c r="G8069" s="6">
        <v>43771.0</v>
      </c>
      <c r="H8069" s="8">
        <v>1.0</v>
      </c>
      <c r="I8069" s="10" t="str">
        <f t="shared" si="2"/>
        <v>1022969543771</v>
      </c>
      <c r="J8069" s="11" t="str">
        <f t="shared" ref="J8069:K8069" si="8068">IF(C8069="","",C8069)</f>
        <v/>
      </c>
      <c r="K8069" s="11" t="str">
        <f t="shared" si="8068"/>
        <v/>
      </c>
    </row>
    <row r="8070" ht="15.75" customHeight="1">
      <c r="A8070" s="4">
        <v>1.0229695E7</v>
      </c>
      <c r="B8070" s="4" t="s">
        <v>12</v>
      </c>
      <c r="C8070" s="4" t="s">
        <v>120</v>
      </c>
      <c r="D8070" s="4" t="s">
        <v>90</v>
      </c>
      <c r="E8070" s="4" t="s">
        <v>14</v>
      </c>
      <c r="F8070" s="4" t="s">
        <v>121</v>
      </c>
      <c r="G8070" s="6">
        <v>43772.0</v>
      </c>
      <c r="H8070" s="8">
        <v>1.0</v>
      </c>
      <c r="I8070" s="10" t="str">
        <f t="shared" si="2"/>
        <v>1022969543772</v>
      </c>
      <c r="J8070" s="11" t="str">
        <f t="shared" ref="J8070:K8070" si="8069">IF(C8070="","",C8070)</f>
        <v>13:00</v>
      </c>
      <c r="K8070" s="11" t="str">
        <f t="shared" si="8069"/>
        <v>21:30</v>
      </c>
    </row>
    <row r="8071" ht="15.75" customHeight="1">
      <c r="A8071" s="4">
        <v>1.0229695E7</v>
      </c>
      <c r="B8071" s="4" t="s">
        <v>18</v>
      </c>
      <c r="C8071" s="4" t="s">
        <v>40</v>
      </c>
      <c r="D8071" s="4" t="s">
        <v>19</v>
      </c>
      <c r="E8071" s="4" t="s">
        <v>14</v>
      </c>
      <c r="F8071" s="4" t="s">
        <v>42</v>
      </c>
      <c r="G8071" s="6">
        <v>43773.0</v>
      </c>
      <c r="H8071" s="8">
        <v>0.0</v>
      </c>
      <c r="I8071" s="10" t="str">
        <f t="shared" si="2"/>
        <v>1022969543773</v>
      </c>
      <c r="J8071" s="11" t="str">
        <f t="shared" ref="J8071:K8071" si="8070">IF(C8071="","",C8071)</f>
        <v>06:00</v>
      </c>
      <c r="K8071" s="11" t="str">
        <f t="shared" si="8070"/>
        <v>15:00</v>
      </c>
    </row>
    <row r="8072" ht="15.75" customHeight="1">
      <c r="A8072" s="4">
        <v>1.0229695E7</v>
      </c>
      <c r="B8072" s="4" t="s">
        <v>22</v>
      </c>
      <c r="C8072" s="4" t="s">
        <v>40</v>
      </c>
      <c r="D8072" s="4" t="s">
        <v>19</v>
      </c>
      <c r="E8072" s="4" t="s">
        <v>14</v>
      </c>
      <c r="F8072" s="4" t="s">
        <v>42</v>
      </c>
      <c r="G8072" s="6">
        <v>43774.0</v>
      </c>
      <c r="H8072" s="8">
        <v>0.0</v>
      </c>
      <c r="I8072" s="10" t="str">
        <f t="shared" si="2"/>
        <v>1022969543774</v>
      </c>
      <c r="J8072" s="11" t="str">
        <f t="shared" ref="J8072:K8072" si="8071">IF(C8072="","",C8072)</f>
        <v>06:00</v>
      </c>
      <c r="K8072" s="11" t="str">
        <f t="shared" si="8071"/>
        <v>15:00</v>
      </c>
    </row>
    <row r="8073" ht="15.75" customHeight="1">
      <c r="A8073" s="4">
        <v>1.0229695E7</v>
      </c>
      <c r="B8073" s="4" t="s">
        <v>23</v>
      </c>
      <c r="C8073" s="4" t="s">
        <v>40</v>
      </c>
      <c r="D8073" s="4" t="s">
        <v>19</v>
      </c>
      <c r="E8073" s="4" t="s">
        <v>14</v>
      </c>
      <c r="F8073" s="4" t="s">
        <v>42</v>
      </c>
      <c r="G8073" s="6">
        <v>43775.0</v>
      </c>
      <c r="H8073" s="8">
        <v>0.0</v>
      </c>
      <c r="I8073" s="10" t="str">
        <f t="shared" si="2"/>
        <v>1022969543775</v>
      </c>
      <c r="J8073" s="11" t="str">
        <f t="shared" ref="J8073:K8073" si="8072">IF(C8073="","",C8073)</f>
        <v>06:00</v>
      </c>
      <c r="K8073" s="11" t="str">
        <f t="shared" si="8072"/>
        <v>15:00</v>
      </c>
    </row>
    <row r="8074" ht="15.75" customHeight="1">
      <c r="A8074" s="4">
        <v>1.0229695E7</v>
      </c>
      <c r="B8074" s="4" t="s">
        <v>24</v>
      </c>
      <c r="C8074" s="4" t="s">
        <v>40</v>
      </c>
      <c r="D8074" s="4" t="s">
        <v>19</v>
      </c>
      <c r="E8074" s="4" t="s">
        <v>14</v>
      </c>
      <c r="F8074" s="4" t="s">
        <v>42</v>
      </c>
      <c r="G8074" s="6">
        <v>43776.0</v>
      </c>
      <c r="H8074" s="8">
        <v>0.0</v>
      </c>
      <c r="I8074" s="10" t="str">
        <f t="shared" si="2"/>
        <v>1022969543776</v>
      </c>
      <c r="J8074" s="11" t="str">
        <f t="shared" ref="J8074:K8074" si="8073">IF(C8074="","",C8074)</f>
        <v>06:00</v>
      </c>
      <c r="K8074" s="11" t="str">
        <f t="shared" si="8073"/>
        <v>15:00</v>
      </c>
    </row>
    <row r="8075" ht="15.75" customHeight="1">
      <c r="A8075" s="4">
        <v>1.0229695E7</v>
      </c>
      <c r="B8075" s="4" t="s">
        <v>25</v>
      </c>
      <c r="C8075" s="4" t="s">
        <v>40</v>
      </c>
      <c r="D8075" s="4" t="s">
        <v>19</v>
      </c>
      <c r="E8075" s="4" t="s">
        <v>14</v>
      </c>
      <c r="F8075" s="4" t="s">
        <v>42</v>
      </c>
      <c r="G8075" s="6">
        <v>43777.0</v>
      </c>
      <c r="H8075" s="8">
        <v>0.0</v>
      </c>
      <c r="I8075" s="10" t="str">
        <f t="shared" si="2"/>
        <v>1022969543777</v>
      </c>
      <c r="J8075" s="11" t="str">
        <f t="shared" ref="J8075:K8075" si="8074">IF(C8075="","",C8075)</f>
        <v>06:00</v>
      </c>
      <c r="K8075" s="11" t="str">
        <f t="shared" si="8074"/>
        <v>15:00</v>
      </c>
    </row>
    <row r="8076" ht="15.75" customHeight="1">
      <c r="A8076" s="4">
        <v>1.0229709E7</v>
      </c>
      <c r="B8076" s="4" t="s">
        <v>12</v>
      </c>
      <c r="C8076" s="4" t="s">
        <v>13</v>
      </c>
      <c r="D8076" s="4" t="s">
        <v>13</v>
      </c>
      <c r="E8076" s="4" t="s">
        <v>14</v>
      </c>
      <c r="F8076" s="4" t="s">
        <v>15</v>
      </c>
      <c r="G8076" s="6">
        <v>43751.0</v>
      </c>
      <c r="H8076" s="8">
        <v>1.0</v>
      </c>
      <c r="I8076" s="10" t="str">
        <f t="shared" si="2"/>
        <v>1022970943751</v>
      </c>
      <c r="J8076" s="11" t="str">
        <f t="shared" ref="J8076:K8076" si="8075">IF(C8076="","",C8076)</f>
        <v/>
      </c>
      <c r="K8076" s="11" t="str">
        <f t="shared" si="8075"/>
        <v/>
      </c>
    </row>
    <row r="8077" ht="15.75" customHeight="1">
      <c r="A8077" s="4">
        <v>1.0229709E7</v>
      </c>
      <c r="B8077" s="4" t="s">
        <v>18</v>
      </c>
      <c r="C8077" s="4" t="s">
        <v>13</v>
      </c>
      <c r="D8077" s="4" t="s">
        <v>13</v>
      </c>
      <c r="E8077" s="4" t="s">
        <v>14</v>
      </c>
      <c r="F8077" s="4" t="s">
        <v>15</v>
      </c>
      <c r="G8077" s="6">
        <v>43752.0</v>
      </c>
      <c r="H8077" s="8">
        <v>1.0</v>
      </c>
      <c r="I8077" s="10" t="str">
        <f t="shared" si="2"/>
        <v>1022970943752</v>
      </c>
      <c r="J8077" s="11" t="str">
        <f t="shared" ref="J8077:K8077" si="8076">IF(C8077="","",C8077)</f>
        <v/>
      </c>
      <c r="K8077" s="11" t="str">
        <f t="shared" si="8076"/>
        <v/>
      </c>
    </row>
    <row r="8078" ht="15.75" customHeight="1">
      <c r="A8078" s="4">
        <v>1.0229709E7</v>
      </c>
      <c r="B8078" s="4" t="s">
        <v>22</v>
      </c>
      <c r="C8078" s="4" t="s">
        <v>72</v>
      </c>
      <c r="D8078" s="4" t="s">
        <v>40</v>
      </c>
      <c r="E8078" s="4" t="s">
        <v>14</v>
      </c>
      <c r="F8078" s="4" t="s">
        <v>73</v>
      </c>
      <c r="G8078" s="6">
        <v>43753.0</v>
      </c>
      <c r="H8078" s="8">
        <v>1.0</v>
      </c>
      <c r="I8078" s="10" t="str">
        <f t="shared" si="2"/>
        <v>1022970943753</v>
      </c>
      <c r="J8078" s="11" t="str">
        <f t="shared" ref="J8078:K8078" si="8077">IF(C8078="","",C8078)</f>
        <v>22:00</v>
      </c>
      <c r="K8078" s="11" t="str">
        <f t="shared" si="8077"/>
        <v>06:00</v>
      </c>
    </row>
    <row r="8079" ht="15.75" customHeight="1">
      <c r="A8079" s="4">
        <v>1.0229709E7</v>
      </c>
      <c r="B8079" s="4" t="s">
        <v>23</v>
      </c>
      <c r="C8079" s="4" t="s">
        <v>72</v>
      </c>
      <c r="D8079" s="4" t="s">
        <v>40</v>
      </c>
      <c r="E8079" s="4" t="s">
        <v>14</v>
      </c>
      <c r="F8079" s="4" t="s">
        <v>73</v>
      </c>
      <c r="G8079" s="6">
        <v>43754.0</v>
      </c>
      <c r="H8079" s="8">
        <v>2.0</v>
      </c>
      <c r="I8079" s="10" t="str">
        <f t="shared" si="2"/>
        <v>1022970943754</v>
      </c>
      <c r="J8079" s="11" t="str">
        <f t="shared" ref="J8079:K8079" si="8078">IF(C8079="","",C8079)</f>
        <v>22:00</v>
      </c>
      <c r="K8079" s="11" t="str">
        <f t="shared" si="8078"/>
        <v>06:00</v>
      </c>
    </row>
    <row r="8080" ht="15.75" customHeight="1">
      <c r="A8080" s="4">
        <v>1.0229709E7</v>
      </c>
      <c r="B8080" s="4" t="s">
        <v>24</v>
      </c>
      <c r="C8080" s="4" t="s">
        <v>72</v>
      </c>
      <c r="D8080" s="4" t="s">
        <v>40</v>
      </c>
      <c r="E8080" s="4" t="s">
        <v>14</v>
      </c>
      <c r="F8080" s="4" t="s">
        <v>73</v>
      </c>
      <c r="G8080" s="6">
        <v>43755.0</v>
      </c>
      <c r="H8080" s="8">
        <v>1.0</v>
      </c>
      <c r="I8080" s="10" t="str">
        <f t="shared" si="2"/>
        <v>1022970943755</v>
      </c>
      <c r="J8080" s="11" t="str">
        <f t="shared" ref="J8080:K8080" si="8079">IF(C8080="","",C8080)</f>
        <v>22:00</v>
      </c>
      <c r="K8080" s="11" t="str">
        <f t="shared" si="8079"/>
        <v>06:00</v>
      </c>
    </row>
    <row r="8081" ht="15.75" customHeight="1">
      <c r="A8081" s="4">
        <v>1.0229709E7</v>
      </c>
      <c r="B8081" s="4" t="s">
        <v>25</v>
      </c>
      <c r="C8081" s="4" t="s">
        <v>72</v>
      </c>
      <c r="D8081" s="4" t="s">
        <v>40</v>
      </c>
      <c r="E8081" s="4" t="s">
        <v>14</v>
      </c>
      <c r="F8081" s="4" t="s">
        <v>73</v>
      </c>
      <c r="G8081" s="6">
        <v>43756.0</v>
      </c>
      <c r="H8081" s="8">
        <v>1.0</v>
      </c>
      <c r="I8081" s="10" t="str">
        <f t="shared" si="2"/>
        <v>1022970943756</v>
      </c>
      <c r="J8081" s="11" t="str">
        <f t="shared" ref="J8081:K8081" si="8080">IF(C8081="","",C8081)</f>
        <v>22:00</v>
      </c>
      <c r="K8081" s="11" t="str">
        <f t="shared" si="8080"/>
        <v>06:00</v>
      </c>
    </row>
    <row r="8082" ht="15.75" customHeight="1">
      <c r="A8082" s="4">
        <v>1.0229709E7</v>
      </c>
      <c r="B8082" s="4" t="s">
        <v>29</v>
      </c>
      <c r="C8082" s="4" t="s">
        <v>13</v>
      </c>
      <c r="D8082" s="4" t="s">
        <v>13</v>
      </c>
      <c r="E8082" s="4" t="s">
        <v>14</v>
      </c>
      <c r="F8082" s="4" t="s">
        <v>15</v>
      </c>
      <c r="G8082" s="6">
        <v>43757.0</v>
      </c>
      <c r="H8082" s="8">
        <v>0.0</v>
      </c>
      <c r="I8082" s="10" t="str">
        <f t="shared" si="2"/>
        <v>1022970943757</v>
      </c>
      <c r="J8082" s="11" t="str">
        <f t="shared" ref="J8082:K8082" si="8081">IF(C8082="","",C8082)</f>
        <v/>
      </c>
      <c r="K8082" s="11" t="str">
        <f t="shared" si="8081"/>
        <v/>
      </c>
    </row>
    <row r="8083" ht="15.75" customHeight="1">
      <c r="A8083" s="4">
        <v>1.0229709E7</v>
      </c>
      <c r="B8083" s="4" t="s">
        <v>12</v>
      </c>
      <c r="C8083" s="4" t="s">
        <v>40</v>
      </c>
      <c r="D8083" s="4" t="s">
        <v>19</v>
      </c>
      <c r="E8083" s="4" t="s">
        <v>14</v>
      </c>
      <c r="F8083" s="4" t="s">
        <v>42</v>
      </c>
      <c r="G8083" s="6">
        <v>43758.0</v>
      </c>
      <c r="H8083" s="8">
        <v>2.0</v>
      </c>
      <c r="I8083" s="10" t="str">
        <f t="shared" si="2"/>
        <v>1022970943758</v>
      </c>
      <c r="J8083" s="11" t="str">
        <f t="shared" ref="J8083:K8083" si="8082">IF(C8083="","",C8083)</f>
        <v>06:00</v>
      </c>
      <c r="K8083" s="11" t="str">
        <f t="shared" si="8082"/>
        <v>15:00</v>
      </c>
    </row>
    <row r="8084" ht="15.75" customHeight="1">
      <c r="A8084" s="4">
        <v>1.0229709E7</v>
      </c>
      <c r="B8084" s="4" t="s">
        <v>18</v>
      </c>
      <c r="C8084" s="4" t="s">
        <v>72</v>
      </c>
      <c r="D8084" s="4" t="s">
        <v>40</v>
      </c>
      <c r="E8084" s="4" t="s">
        <v>14</v>
      </c>
      <c r="F8084" s="4" t="s">
        <v>73</v>
      </c>
      <c r="G8084" s="6">
        <v>43759.0</v>
      </c>
      <c r="H8084" s="8">
        <v>1.0</v>
      </c>
      <c r="I8084" s="10" t="str">
        <f t="shared" si="2"/>
        <v>1022970943759</v>
      </c>
      <c r="J8084" s="11" t="str">
        <f t="shared" ref="J8084:K8084" si="8083">IF(C8084="","",C8084)</f>
        <v>22:00</v>
      </c>
      <c r="K8084" s="11" t="str">
        <f t="shared" si="8083"/>
        <v>06:00</v>
      </c>
    </row>
    <row r="8085" ht="15.75" customHeight="1">
      <c r="A8085" s="4">
        <v>1.0229709E7</v>
      </c>
      <c r="B8085" s="4" t="s">
        <v>22</v>
      </c>
      <c r="C8085" s="4" t="s">
        <v>72</v>
      </c>
      <c r="D8085" s="4" t="s">
        <v>40</v>
      </c>
      <c r="E8085" s="4" t="s">
        <v>14</v>
      </c>
      <c r="F8085" s="4" t="s">
        <v>73</v>
      </c>
      <c r="G8085" s="6">
        <v>43760.0</v>
      </c>
      <c r="H8085" s="8">
        <v>1.0</v>
      </c>
      <c r="I8085" s="10" t="str">
        <f t="shared" si="2"/>
        <v>1022970943760</v>
      </c>
      <c r="J8085" s="11" t="str">
        <f t="shared" ref="J8085:K8085" si="8084">IF(C8085="","",C8085)</f>
        <v>22:00</v>
      </c>
      <c r="K8085" s="11" t="str">
        <f t="shared" si="8084"/>
        <v>06:00</v>
      </c>
    </row>
    <row r="8086" ht="15.75" customHeight="1">
      <c r="A8086" s="4">
        <v>1.0229709E7</v>
      </c>
      <c r="B8086" s="4" t="s">
        <v>23</v>
      </c>
      <c r="C8086" s="4" t="s">
        <v>72</v>
      </c>
      <c r="D8086" s="4" t="s">
        <v>40</v>
      </c>
      <c r="E8086" s="4" t="s">
        <v>14</v>
      </c>
      <c r="F8086" s="4" t="s">
        <v>73</v>
      </c>
      <c r="G8086" s="6">
        <v>43761.0</v>
      </c>
      <c r="H8086" s="8">
        <v>1.0</v>
      </c>
      <c r="I8086" s="10" t="str">
        <f t="shared" si="2"/>
        <v>1022970943761</v>
      </c>
      <c r="J8086" s="11" t="str">
        <f t="shared" ref="J8086:K8086" si="8085">IF(C8086="","",C8086)</f>
        <v>22:00</v>
      </c>
      <c r="K8086" s="11" t="str">
        <f t="shared" si="8085"/>
        <v>06:00</v>
      </c>
    </row>
    <row r="8087" ht="15.75" customHeight="1">
      <c r="A8087" s="4">
        <v>1.0229709E7</v>
      </c>
      <c r="B8087" s="4" t="s">
        <v>24</v>
      </c>
      <c r="C8087" s="4" t="s">
        <v>72</v>
      </c>
      <c r="D8087" s="4" t="s">
        <v>40</v>
      </c>
      <c r="E8087" s="4" t="s">
        <v>14</v>
      </c>
      <c r="F8087" s="4" t="s">
        <v>73</v>
      </c>
      <c r="G8087" s="6">
        <v>43762.0</v>
      </c>
      <c r="H8087" s="8">
        <v>1.0</v>
      </c>
      <c r="I8087" s="10" t="str">
        <f t="shared" si="2"/>
        <v>1022970943762</v>
      </c>
      <c r="J8087" s="11" t="str">
        <f t="shared" ref="J8087:K8087" si="8086">IF(C8087="","",C8087)</f>
        <v>22:00</v>
      </c>
      <c r="K8087" s="11" t="str">
        <f t="shared" si="8086"/>
        <v>06:00</v>
      </c>
    </row>
    <row r="8088" ht="15.75" customHeight="1">
      <c r="A8088" s="4">
        <v>1.0229709E7</v>
      </c>
      <c r="B8088" s="4" t="s">
        <v>25</v>
      </c>
      <c r="C8088" s="4" t="s">
        <v>72</v>
      </c>
      <c r="D8088" s="4" t="s">
        <v>40</v>
      </c>
      <c r="E8088" s="4" t="s">
        <v>14</v>
      </c>
      <c r="F8088" s="4" t="s">
        <v>73</v>
      </c>
      <c r="G8088" s="6">
        <v>43763.0</v>
      </c>
      <c r="H8088" s="8">
        <v>1.0</v>
      </c>
      <c r="I8088" s="10" t="str">
        <f t="shared" si="2"/>
        <v>1022970943763</v>
      </c>
      <c r="J8088" s="11" t="str">
        <f t="shared" ref="J8088:K8088" si="8087">IF(C8088="","",C8088)</f>
        <v>22:00</v>
      </c>
      <c r="K8088" s="11" t="str">
        <f t="shared" si="8087"/>
        <v>06:00</v>
      </c>
    </row>
    <row r="8089" ht="15.75" customHeight="1">
      <c r="A8089" s="4">
        <v>1.0229709E7</v>
      </c>
      <c r="B8089" s="4" t="s">
        <v>29</v>
      </c>
      <c r="C8089" s="4" t="s">
        <v>13</v>
      </c>
      <c r="D8089" s="4" t="s">
        <v>13</v>
      </c>
      <c r="E8089" s="4" t="s">
        <v>14</v>
      </c>
      <c r="F8089" s="4" t="s">
        <v>15</v>
      </c>
      <c r="G8089" s="6">
        <v>43764.0</v>
      </c>
      <c r="H8089" s="8">
        <v>0.0</v>
      </c>
      <c r="I8089" s="10" t="str">
        <f t="shared" si="2"/>
        <v>1022970943764</v>
      </c>
      <c r="J8089" s="11" t="str">
        <f t="shared" ref="J8089:K8089" si="8088">IF(C8089="","",C8089)</f>
        <v/>
      </c>
      <c r="K8089" s="11" t="str">
        <f t="shared" si="8088"/>
        <v/>
      </c>
    </row>
    <row r="8090" ht="15.75" customHeight="1">
      <c r="A8090" s="4">
        <v>1.0229709E7</v>
      </c>
      <c r="B8090" s="4" t="s">
        <v>12</v>
      </c>
      <c r="C8090" s="4" t="s">
        <v>13</v>
      </c>
      <c r="D8090" s="4" t="s">
        <v>13</v>
      </c>
      <c r="E8090" s="4" t="s">
        <v>14</v>
      </c>
      <c r="F8090" s="4" t="s">
        <v>15</v>
      </c>
      <c r="G8090" s="6">
        <v>43765.0</v>
      </c>
      <c r="H8090" s="8">
        <v>1.0</v>
      </c>
      <c r="I8090" s="10" t="str">
        <f t="shared" si="2"/>
        <v>1022970943765</v>
      </c>
      <c r="J8090" s="11" t="str">
        <f t="shared" ref="J8090:K8090" si="8089">IF(C8090="","",C8090)</f>
        <v/>
      </c>
      <c r="K8090" s="11" t="str">
        <f t="shared" si="8089"/>
        <v/>
      </c>
    </row>
    <row r="8091" ht="15.75" customHeight="1">
      <c r="A8091" s="4">
        <v>1.0229709E7</v>
      </c>
      <c r="B8091" s="4" t="s">
        <v>18</v>
      </c>
      <c r="C8091" s="4" t="s">
        <v>40</v>
      </c>
      <c r="D8091" s="4" t="s">
        <v>19</v>
      </c>
      <c r="E8091" s="4" t="s">
        <v>14</v>
      </c>
      <c r="F8091" s="4" t="s">
        <v>42</v>
      </c>
      <c r="G8091" s="6">
        <v>43766.0</v>
      </c>
      <c r="H8091" s="8">
        <v>0.0</v>
      </c>
      <c r="I8091" s="10" t="str">
        <f t="shared" si="2"/>
        <v>1022970943766</v>
      </c>
      <c r="J8091" s="11" t="str">
        <f t="shared" ref="J8091:K8091" si="8090">IF(C8091="","",C8091)</f>
        <v>06:00</v>
      </c>
      <c r="K8091" s="11" t="str">
        <f t="shared" si="8090"/>
        <v>15:00</v>
      </c>
    </row>
    <row r="8092" ht="15.75" customHeight="1">
      <c r="A8092" s="4">
        <v>1.0229709E7</v>
      </c>
      <c r="B8092" s="4" t="s">
        <v>22</v>
      </c>
      <c r="C8092" s="4" t="s">
        <v>40</v>
      </c>
      <c r="D8092" s="4" t="s">
        <v>19</v>
      </c>
      <c r="E8092" s="4" t="s">
        <v>14</v>
      </c>
      <c r="F8092" s="4" t="s">
        <v>42</v>
      </c>
      <c r="G8092" s="6">
        <v>43767.0</v>
      </c>
      <c r="H8092" s="8">
        <v>0.0</v>
      </c>
      <c r="I8092" s="10" t="str">
        <f t="shared" si="2"/>
        <v>1022970943767</v>
      </c>
      <c r="J8092" s="11" t="str">
        <f t="shared" ref="J8092:K8092" si="8091">IF(C8092="","",C8092)</f>
        <v>06:00</v>
      </c>
      <c r="K8092" s="11" t="str">
        <f t="shared" si="8091"/>
        <v>15:00</v>
      </c>
    </row>
    <row r="8093" ht="15.75" customHeight="1">
      <c r="A8093" s="4">
        <v>1.0229709E7</v>
      </c>
      <c r="B8093" s="4" t="s">
        <v>23</v>
      </c>
      <c r="C8093" s="4" t="s">
        <v>40</v>
      </c>
      <c r="D8093" s="4" t="s">
        <v>19</v>
      </c>
      <c r="E8093" s="4" t="s">
        <v>14</v>
      </c>
      <c r="F8093" s="4" t="s">
        <v>42</v>
      </c>
      <c r="G8093" s="6">
        <v>43768.0</v>
      </c>
      <c r="H8093" s="8">
        <v>0.0</v>
      </c>
      <c r="I8093" s="10" t="str">
        <f t="shared" si="2"/>
        <v>1022970943768</v>
      </c>
      <c r="J8093" s="11" t="str">
        <f t="shared" ref="J8093:K8093" si="8092">IF(C8093="","",C8093)</f>
        <v>06:00</v>
      </c>
      <c r="K8093" s="11" t="str">
        <f t="shared" si="8092"/>
        <v>15:00</v>
      </c>
    </row>
    <row r="8094" ht="15.75" customHeight="1">
      <c r="A8094" s="4">
        <v>1.0229709E7</v>
      </c>
      <c r="B8094" s="4" t="s">
        <v>24</v>
      </c>
      <c r="C8094" s="4" t="s">
        <v>40</v>
      </c>
      <c r="D8094" s="4" t="s">
        <v>19</v>
      </c>
      <c r="E8094" s="4" t="s">
        <v>14</v>
      </c>
      <c r="F8094" s="4" t="s">
        <v>42</v>
      </c>
      <c r="G8094" s="6">
        <v>43769.0</v>
      </c>
      <c r="H8094" s="8">
        <v>0.0</v>
      </c>
      <c r="I8094" s="10" t="str">
        <f t="shared" si="2"/>
        <v>1022970943769</v>
      </c>
      <c r="J8094" s="11" t="str">
        <f t="shared" ref="J8094:K8094" si="8093">IF(C8094="","",C8094)</f>
        <v>06:00</v>
      </c>
      <c r="K8094" s="11" t="str">
        <f t="shared" si="8093"/>
        <v>15:00</v>
      </c>
    </row>
    <row r="8095" ht="15.75" customHeight="1">
      <c r="A8095" s="4">
        <v>1.0229709E7</v>
      </c>
      <c r="B8095" s="4" t="s">
        <v>25</v>
      </c>
      <c r="C8095" s="4" t="s">
        <v>40</v>
      </c>
      <c r="D8095" s="4" t="s">
        <v>19</v>
      </c>
      <c r="E8095" s="4" t="s">
        <v>14</v>
      </c>
      <c r="F8095" s="4" t="s">
        <v>42</v>
      </c>
      <c r="G8095" s="6">
        <v>43770.0</v>
      </c>
      <c r="H8095" s="8">
        <v>0.0</v>
      </c>
      <c r="I8095" s="10" t="str">
        <f t="shared" si="2"/>
        <v>1022970943770</v>
      </c>
      <c r="J8095" s="11" t="str">
        <f t="shared" ref="J8095:K8095" si="8094">IF(C8095="","",C8095)</f>
        <v>06:00</v>
      </c>
      <c r="K8095" s="11" t="str">
        <f t="shared" si="8094"/>
        <v>15:00</v>
      </c>
    </row>
    <row r="8096" ht="15.75" customHeight="1">
      <c r="A8096" s="4">
        <v>1.0229709E7</v>
      </c>
      <c r="B8096" s="4" t="s">
        <v>29</v>
      </c>
      <c r="C8096" s="4" t="s">
        <v>13</v>
      </c>
      <c r="D8096" s="4" t="s">
        <v>13</v>
      </c>
      <c r="E8096" s="4" t="s">
        <v>14</v>
      </c>
      <c r="F8096" s="4" t="s">
        <v>15</v>
      </c>
      <c r="G8096" s="6">
        <v>43771.0</v>
      </c>
      <c r="H8096" s="8">
        <v>0.0</v>
      </c>
      <c r="I8096" s="10" t="str">
        <f t="shared" si="2"/>
        <v>1022970943771</v>
      </c>
      <c r="J8096" s="11" t="str">
        <f t="shared" ref="J8096:K8096" si="8095">IF(C8096="","",C8096)</f>
        <v/>
      </c>
      <c r="K8096" s="11" t="str">
        <f t="shared" si="8095"/>
        <v/>
      </c>
    </row>
    <row r="8097" ht="15.75" customHeight="1">
      <c r="A8097" s="4">
        <v>1.0229709E7</v>
      </c>
      <c r="B8097" s="4" t="s">
        <v>12</v>
      </c>
      <c r="C8097" s="4" t="s">
        <v>13</v>
      </c>
      <c r="D8097" s="4" t="s">
        <v>13</v>
      </c>
      <c r="E8097" s="4" t="s">
        <v>14</v>
      </c>
      <c r="F8097" s="4" t="s">
        <v>15</v>
      </c>
      <c r="G8097" s="6">
        <v>43772.0</v>
      </c>
      <c r="H8097" s="8">
        <v>1.0</v>
      </c>
      <c r="I8097" s="10" t="str">
        <f t="shared" si="2"/>
        <v>1022970943772</v>
      </c>
      <c r="J8097" s="11" t="str">
        <f t="shared" ref="J8097:K8097" si="8096">IF(C8097="","",C8097)</f>
        <v/>
      </c>
      <c r="K8097" s="11" t="str">
        <f t="shared" si="8096"/>
        <v/>
      </c>
    </row>
    <row r="8098" ht="15.75" customHeight="1">
      <c r="A8098" s="4">
        <v>1.0229709E7</v>
      </c>
      <c r="B8098" s="4" t="s">
        <v>18</v>
      </c>
      <c r="C8098" s="4" t="s">
        <v>13</v>
      </c>
      <c r="D8098" s="4" t="s">
        <v>13</v>
      </c>
      <c r="E8098" s="4" t="s">
        <v>14</v>
      </c>
      <c r="F8098" s="4" t="s">
        <v>15</v>
      </c>
      <c r="G8098" s="6">
        <v>43773.0</v>
      </c>
      <c r="H8098" s="8">
        <v>2.0</v>
      </c>
      <c r="I8098" s="10" t="str">
        <f t="shared" si="2"/>
        <v>1022970943773</v>
      </c>
      <c r="J8098" s="11" t="str">
        <f t="shared" ref="J8098:K8098" si="8097">IF(C8098="","",C8098)</f>
        <v/>
      </c>
      <c r="K8098" s="11" t="str">
        <f t="shared" si="8097"/>
        <v/>
      </c>
    </row>
    <row r="8099" ht="15.75" customHeight="1">
      <c r="A8099" s="4">
        <v>1.0229709E7</v>
      </c>
      <c r="B8099" s="4" t="s">
        <v>22</v>
      </c>
      <c r="C8099" s="4" t="s">
        <v>72</v>
      </c>
      <c r="D8099" s="4" t="s">
        <v>40</v>
      </c>
      <c r="E8099" s="4" t="s">
        <v>14</v>
      </c>
      <c r="F8099" s="4" t="s">
        <v>73</v>
      </c>
      <c r="G8099" s="6">
        <v>43774.0</v>
      </c>
      <c r="H8099" s="8">
        <v>1.0</v>
      </c>
      <c r="I8099" s="10" t="str">
        <f t="shared" si="2"/>
        <v>1022970943774</v>
      </c>
      <c r="J8099" s="11" t="str">
        <f t="shared" ref="J8099:K8099" si="8098">IF(C8099="","",C8099)</f>
        <v>22:00</v>
      </c>
      <c r="K8099" s="11" t="str">
        <f t="shared" si="8098"/>
        <v>06:00</v>
      </c>
    </row>
    <row r="8100" ht="15.75" customHeight="1">
      <c r="A8100" s="4">
        <v>1.0229709E7</v>
      </c>
      <c r="B8100" s="4" t="s">
        <v>23</v>
      </c>
      <c r="C8100" s="4" t="s">
        <v>72</v>
      </c>
      <c r="D8100" s="4" t="s">
        <v>40</v>
      </c>
      <c r="E8100" s="4" t="s">
        <v>14</v>
      </c>
      <c r="F8100" s="4" t="s">
        <v>73</v>
      </c>
      <c r="G8100" s="6">
        <v>43775.0</v>
      </c>
      <c r="H8100" s="8">
        <v>2.0</v>
      </c>
      <c r="I8100" s="10" t="str">
        <f t="shared" si="2"/>
        <v>1022970943775</v>
      </c>
      <c r="J8100" s="11" t="str">
        <f t="shared" ref="J8100:K8100" si="8099">IF(C8100="","",C8100)</f>
        <v>22:00</v>
      </c>
      <c r="K8100" s="11" t="str">
        <f t="shared" si="8099"/>
        <v>06:00</v>
      </c>
    </row>
    <row r="8101" ht="15.75" customHeight="1">
      <c r="A8101" s="4">
        <v>1.0229709E7</v>
      </c>
      <c r="B8101" s="4" t="s">
        <v>24</v>
      </c>
      <c r="C8101" s="4" t="s">
        <v>72</v>
      </c>
      <c r="D8101" s="4" t="s">
        <v>40</v>
      </c>
      <c r="E8101" s="4" t="s">
        <v>14</v>
      </c>
      <c r="F8101" s="4" t="s">
        <v>73</v>
      </c>
      <c r="G8101" s="6">
        <v>43776.0</v>
      </c>
      <c r="H8101" s="8">
        <v>1.0</v>
      </c>
      <c r="I8101" s="10" t="str">
        <f t="shared" si="2"/>
        <v>1022970943776</v>
      </c>
      <c r="J8101" s="11" t="str">
        <f t="shared" ref="J8101:K8101" si="8100">IF(C8101="","",C8101)</f>
        <v>22:00</v>
      </c>
      <c r="K8101" s="11" t="str">
        <f t="shared" si="8100"/>
        <v>06:00</v>
      </c>
    </row>
    <row r="8102" ht="15.75" customHeight="1">
      <c r="A8102" s="4">
        <v>1.0229709E7</v>
      </c>
      <c r="B8102" s="4" t="s">
        <v>25</v>
      </c>
      <c r="C8102" s="4" t="s">
        <v>72</v>
      </c>
      <c r="D8102" s="4" t="s">
        <v>40</v>
      </c>
      <c r="E8102" s="4" t="s">
        <v>14</v>
      </c>
      <c r="F8102" s="4" t="s">
        <v>73</v>
      </c>
      <c r="G8102" s="6">
        <v>43777.0</v>
      </c>
      <c r="H8102" s="8">
        <v>1.0</v>
      </c>
      <c r="I8102" s="10" t="str">
        <f t="shared" si="2"/>
        <v>1022970943777</v>
      </c>
      <c r="J8102" s="11" t="str">
        <f t="shared" ref="J8102:K8102" si="8101">IF(C8102="","",C8102)</f>
        <v>22:00</v>
      </c>
      <c r="K8102" s="11" t="str">
        <f t="shared" si="8101"/>
        <v>06:00</v>
      </c>
    </row>
    <row r="8103" ht="15.75" customHeight="1">
      <c r="A8103" s="4">
        <v>1.0229733E7</v>
      </c>
      <c r="B8103" s="4" t="s">
        <v>12</v>
      </c>
      <c r="C8103" s="4" t="s">
        <v>13</v>
      </c>
      <c r="D8103" s="4" t="s">
        <v>13</v>
      </c>
      <c r="E8103" s="4" t="s">
        <v>14</v>
      </c>
      <c r="F8103" s="4" t="s">
        <v>15</v>
      </c>
      <c r="G8103" s="6">
        <v>43751.0</v>
      </c>
      <c r="H8103" s="8">
        <v>0.0</v>
      </c>
      <c r="I8103" s="10" t="str">
        <f t="shared" si="2"/>
        <v>1022973343751</v>
      </c>
      <c r="J8103" s="11" t="str">
        <f t="shared" ref="J8103:K8103" si="8102">IF(C8103="","",C8103)</f>
        <v/>
      </c>
      <c r="K8103" s="11" t="str">
        <f t="shared" si="8102"/>
        <v/>
      </c>
    </row>
    <row r="8104" ht="15.75" customHeight="1">
      <c r="A8104" s="4">
        <v>1.0229733E7</v>
      </c>
      <c r="B8104" s="4" t="s">
        <v>18</v>
      </c>
      <c r="C8104" s="4" t="s">
        <v>40</v>
      </c>
      <c r="D8104" s="4" t="s">
        <v>19</v>
      </c>
      <c r="E8104" s="4" t="s">
        <v>14</v>
      </c>
      <c r="F8104" s="4" t="s">
        <v>42</v>
      </c>
      <c r="G8104" s="6">
        <v>43752.0</v>
      </c>
      <c r="H8104" s="8">
        <v>0.0</v>
      </c>
      <c r="I8104" s="10" t="str">
        <f t="shared" si="2"/>
        <v>1022973343752</v>
      </c>
      <c r="J8104" s="11" t="str">
        <f t="shared" ref="J8104:K8104" si="8103">IF(C8104="","",C8104)</f>
        <v>06:00</v>
      </c>
      <c r="K8104" s="11" t="str">
        <f t="shared" si="8103"/>
        <v>15:00</v>
      </c>
    </row>
    <row r="8105" ht="15.75" customHeight="1">
      <c r="A8105" s="4">
        <v>1.0229733E7</v>
      </c>
      <c r="B8105" s="4" t="s">
        <v>22</v>
      </c>
      <c r="C8105" s="4" t="s">
        <v>40</v>
      </c>
      <c r="D8105" s="4" t="s">
        <v>19</v>
      </c>
      <c r="E8105" s="4" t="s">
        <v>14</v>
      </c>
      <c r="F8105" s="4" t="s">
        <v>42</v>
      </c>
      <c r="G8105" s="6">
        <v>43753.0</v>
      </c>
      <c r="H8105" s="8">
        <v>0.0</v>
      </c>
      <c r="I8105" s="10" t="str">
        <f t="shared" si="2"/>
        <v>1022973343753</v>
      </c>
      <c r="J8105" s="11" t="str">
        <f t="shared" ref="J8105:K8105" si="8104">IF(C8105="","",C8105)</f>
        <v>06:00</v>
      </c>
      <c r="K8105" s="11" t="str">
        <f t="shared" si="8104"/>
        <v>15:00</v>
      </c>
    </row>
    <row r="8106" ht="15.75" customHeight="1">
      <c r="A8106" s="4">
        <v>1.0229733E7</v>
      </c>
      <c r="B8106" s="4" t="s">
        <v>23</v>
      </c>
      <c r="C8106" s="4" t="s">
        <v>40</v>
      </c>
      <c r="D8106" s="4" t="s">
        <v>19</v>
      </c>
      <c r="E8106" s="4" t="s">
        <v>14</v>
      </c>
      <c r="F8106" s="4" t="s">
        <v>42</v>
      </c>
      <c r="G8106" s="6">
        <v>43754.0</v>
      </c>
      <c r="H8106" s="8">
        <v>0.0</v>
      </c>
      <c r="I8106" s="10" t="str">
        <f t="shared" si="2"/>
        <v>1022973343754</v>
      </c>
      <c r="J8106" s="11" t="str">
        <f t="shared" ref="J8106:K8106" si="8105">IF(C8106="","",C8106)</f>
        <v>06:00</v>
      </c>
      <c r="K8106" s="11" t="str">
        <f t="shared" si="8105"/>
        <v>15:00</v>
      </c>
    </row>
    <row r="8107" ht="15.75" customHeight="1">
      <c r="A8107" s="4">
        <v>1.0229733E7</v>
      </c>
      <c r="B8107" s="4" t="s">
        <v>24</v>
      </c>
      <c r="C8107" s="4" t="s">
        <v>40</v>
      </c>
      <c r="D8107" s="4" t="s">
        <v>19</v>
      </c>
      <c r="E8107" s="4" t="s">
        <v>14</v>
      </c>
      <c r="F8107" s="4" t="s">
        <v>42</v>
      </c>
      <c r="G8107" s="6">
        <v>43755.0</v>
      </c>
      <c r="H8107" s="8">
        <v>0.0</v>
      </c>
      <c r="I8107" s="10" t="str">
        <f t="shared" si="2"/>
        <v>1022973343755</v>
      </c>
      <c r="J8107" s="11" t="str">
        <f t="shared" ref="J8107:K8107" si="8106">IF(C8107="","",C8107)</f>
        <v>06:00</v>
      </c>
      <c r="K8107" s="11" t="str">
        <f t="shared" si="8106"/>
        <v>15:00</v>
      </c>
    </row>
    <row r="8108" ht="15.75" customHeight="1">
      <c r="A8108" s="4">
        <v>1.0229733E7</v>
      </c>
      <c r="B8108" s="4" t="s">
        <v>25</v>
      </c>
      <c r="C8108" s="4" t="s">
        <v>40</v>
      </c>
      <c r="D8108" s="4" t="s">
        <v>19</v>
      </c>
      <c r="E8108" s="4" t="s">
        <v>14</v>
      </c>
      <c r="F8108" s="4" t="s">
        <v>42</v>
      </c>
      <c r="G8108" s="6">
        <v>43756.0</v>
      </c>
      <c r="H8108" s="8">
        <v>0.0</v>
      </c>
      <c r="I8108" s="10" t="str">
        <f t="shared" si="2"/>
        <v>1022973343756</v>
      </c>
      <c r="J8108" s="11" t="str">
        <f t="shared" ref="J8108:K8108" si="8107">IF(C8108="","",C8108)</f>
        <v>06:00</v>
      </c>
      <c r="K8108" s="11" t="str">
        <f t="shared" si="8107"/>
        <v>15:00</v>
      </c>
    </row>
    <row r="8109" ht="15.75" customHeight="1">
      <c r="A8109" s="4">
        <v>1.0229733E7</v>
      </c>
      <c r="B8109" s="4" t="s">
        <v>29</v>
      </c>
      <c r="C8109" s="4" t="s">
        <v>13</v>
      </c>
      <c r="D8109" s="4" t="s">
        <v>13</v>
      </c>
      <c r="E8109" s="4" t="s">
        <v>14</v>
      </c>
      <c r="F8109" s="4" t="s">
        <v>15</v>
      </c>
      <c r="G8109" s="6">
        <v>43757.0</v>
      </c>
      <c r="H8109" s="8">
        <v>1.0</v>
      </c>
      <c r="I8109" s="10" t="str">
        <f t="shared" si="2"/>
        <v>1022973343757</v>
      </c>
      <c r="J8109" s="11" t="str">
        <f t="shared" ref="J8109:K8109" si="8108">IF(C8109="","",C8109)</f>
        <v/>
      </c>
      <c r="K8109" s="11" t="str">
        <f t="shared" si="8108"/>
        <v/>
      </c>
    </row>
    <row r="8110" ht="15.75" customHeight="1">
      <c r="A8110" s="4">
        <v>1.0229733E7</v>
      </c>
      <c r="B8110" s="4" t="s">
        <v>12</v>
      </c>
      <c r="C8110" s="4" t="s">
        <v>13</v>
      </c>
      <c r="D8110" s="4" t="s">
        <v>13</v>
      </c>
      <c r="E8110" s="4" t="s">
        <v>14</v>
      </c>
      <c r="F8110" s="4" t="s">
        <v>15</v>
      </c>
      <c r="G8110" s="6">
        <v>43758.0</v>
      </c>
      <c r="H8110" s="8">
        <v>0.0</v>
      </c>
      <c r="I8110" s="10" t="str">
        <f t="shared" si="2"/>
        <v>1022973343758</v>
      </c>
      <c r="J8110" s="11" t="str">
        <f t="shared" ref="J8110:K8110" si="8109">IF(C8110="","",C8110)</f>
        <v/>
      </c>
      <c r="K8110" s="11" t="str">
        <f t="shared" si="8109"/>
        <v/>
      </c>
    </row>
    <row r="8111" ht="15.75" customHeight="1">
      <c r="A8111" s="4">
        <v>1.0229733E7</v>
      </c>
      <c r="B8111" s="4" t="s">
        <v>18</v>
      </c>
      <c r="C8111" s="4" t="s">
        <v>40</v>
      </c>
      <c r="D8111" s="4" t="s">
        <v>19</v>
      </c>
      <c r="E8111" s="4" t="s">
        <v>14</v>
      </c>
      <c r="F8111" s="4" t="s">
        <v>42</v>
      </c>
      <c r="G8111" s="6">
        <v>43759.0</v>
      </c>
      <c r="H8111" s="8">
        <v>0.0</v>
      </c>
      <c r="I8111" s="10" t="str">
        <f t="shared" si="2"/>
        <v>1022973343759</v>
      </c>
      <c r="J8111" s="11" t="str">
        <f t="shared" ref="J8111:K8111" si="8110">IF(C8111="","",C8111)</f>
        <v>06:00</v>
      </c>
      <c r="K8111" s="11" t="str">
        <f t="shared" si="8110"/>
        <v>15:00</v>
      </c>
    </row>
    <row r="8112" ht="15.75" customHeight="1">
      <c r="A8112" s="4">
        <v>1.0229733E7</v>
      </c>
      <c r="B8112" s="4" t="s">
        <v>22</v>
      </c>
      <c r="C8112" s="4" t="s">
        <v>40</v>
      </c>
      <c r="D8112" s="4" t="s">
        <v>19</v>
      </c>
      <c r="E8112" s="4" t="s">
        <v>14</v>
      </c>
      <c r="F8112" s="4" t="s">
        <v>42</v>
      </c>
      <c r="G8112" s="6">
        <v>43760.0</v>
      </c>
      <c r="H8112" s="8">
        <v>1.0</v>
      </c>
      <c r="I8112" s="10" t="str">
        <f t="shared" si="2"/>
        <v>1022973343760</v>
      </c>
      <c r="J8112" s="11" t="str">
        <f t="shared" ref="J8112:K8112" si="8111">IF(C8112="","",C8112)</f>
        <v>06:00</v>
      </c>
      <c r="K8112" s="11" t="str">
        <f t="shared" si="8111"/>
        <v>15:00</v>
      </c>
    </row>
    <row r="8113" ht="15.75" customHeight="1">
      <c r="A8113" s="4">
        <v>1.0229733E7</v>
      </c>
      <c r="B8113" s="4" t="s">
        <v>23</v>
      </c>
      <c r="C8113" s="4" t="s">
        <v>40</v>
      </c>
      <c r="D8113" s="4" t="s">
        <v>19</v>
      </c>
      <c r="E8113" s="4" t="s">
        <v>14</v>
      </c>
      <c r="F8113" s="4" t="s">
        <v>42</v>
      </c>
      <c r="G8113" s="6">
        <v>43761.0</v>
      </c>
      <c r="H8113" s="8">
        <v>1.0</v>
      </c>
      <c r="I8113" s="10" t="str">
        <f t="shared" si="2"/>
        <v>1022973343761</v>
      </c>
      <c r="J8113" s="11" t="str">
        <f t="shared" ref="J8113:K8113" si="8112">IF(C8113="","",C8113)</f>
        <v>06:00</v>
      </c>
      <c r="K8113" s="11" t="str">
        <f t="shared" si="8112"/>
        <v>15:00</v>
      </c>
    </row>
    <row r="8114" ht="15.75" customHeight="1">
      <c r="A8114" s="4">
        <v>1.0229733E7</v>
      </c>
      <c r="B8114" s="4" t="s">
        <v>24</v>
      </c>
      <c r="C8114" s="4" t="s">
        <v>40</v>
      </c>
      <c r="D8114" s="4" t="s">
        <v>19</v>
      </c>
      <c r="E8114" s="4" t="s">
        <v>14</v>
      </c>
      <c r="F8114" s="4" t="s">
        <v>42</v>
      </c>
      <c r="G8114" s="6">
        <v>43762.0</v>
      </c>
      <c r="H8114" s="8">
        <v>1.0</v>
      </c>
      <c r="I8114" s="10" t="str">
        <f t="shared" si="2"/>
        <v>1022973343762</v>
      </c>
      <c r="J8114" s="11" t="str">
        <f t="shared" ref="J8114:K8114" si="8113">IF(C8114="","",C8114)</f>
        <v>06:00</v>
      </c>
      <c r="K8114" s="11" t="str">
        <f t="shared" si="8113"/>
        <v>15:00</v>
      </c>
    </row>
    <row r="8115" ht="15.75" customHeight="1">
      <c r="A8115" s="4">
        <v>1.0229733E7</v>
      </c>
      <c r="B8115" s="4" t="s">
        <v>25</v>
      </c>
      <c r="C8115" s="4" t="s">
        <v>40</v>
      </c>
      <c r="D8115" s="4" t="s">
        <v>19</v>
      </c>
      <c r="E8115" s="4" t="s">
        <v>14</v>
      </c>
      <c r="F8115" s="4" t="s">
        <v>42</v>
      </c>
      <c r="G8115" s="6">
        <v>43763.0</v>
      </c>
      <c r="H8115" s="8">
        <v>0.0</v>
      </c>
      <c r="I8115" s="10" t="str">
        <f t="shared" si="2"/>
        <v>1022973343763</v>
      </c>
      <c r="J8115" s="11" t="str">
        <f t="shared" ref="J8115:K8115" si="8114">IF(C8115="","",C8115)</f>
        <v>06:00</v>
      </c>
      <c r="K8115" s="11" t="str">
        <f t="shared" si="8114"/>
        <v>15:00</v>
      </c>
    </row>
    <row r="8116" ht="15.75" customHeight="1">
      <c r="A8116" s="4">
        <v>1.0229733E7</v>
      </c>
      <c r="B8116" s="4" t="s">
        <v>29</v>
      </c>
      <c r="C8116" s="4" t="s">
        <v>13</v>
      </c>
      <c r="D8116" s="4" t="s">
        <v>13</v>
      </c>
      <c r="E8116" s="4" t="s">
        <v>14</v>
      </c>
      <c r="F8116" s="4" t="s">
        <v>15</v>
      </c>
      <c r="G8116" s="6">
        <v>43764.0</v>
      </c>
      <c r="H8116" s="8">
        <v>1.0</v>
      </c>
      <c r="I8116" s="10" t="str">
        <f t="shared" si="2"/>
        <v>1022973343764</v>
      </c>
      <c r="J8116" s="11" t="str">
        <f t="shared" ref="J8116:K8116" si="8115">IF(C8116="","",C8116)</f>
        <v/>
      </c>
      <c r="K8116" s="11" t="str">
        <f t="shared" si="8115"/>
        <v/>
      </c>
    </row>
    <row r="8117" ht="15.75" customHeight="1">
      <c r="A8117" s="4">
        <v>1.0229733E7</v>
      </c>
      <c r="B8117" s="4" t="s">
        <v>12</v>
      </c>
      <c r="C8117" s="4" t="s">
        <v>13</v>
      </c>
      <c r="D8117" s="4" t="s">
        <v>13</v>
      </c>
      <c r="E8117" s="4" t="s">
        <v>14</v>
      </c>
      <c r="F8117" s="4" t="s">
        <v>15</v>
      </c>
      <c r="G8117" s="6">
        <v>43765.0</v>
      </c>
      <c r="H8117" s="8">
        <v>0.0</v>
      </c>
      <c r="I8117" s="10" t="str">
        <f t="shared" si="2"/>
        <v>1022973343765</v>
      </c>
      <c r="J8117" s="11" t="str">
        <f t="shared" ref="J8117:K8117" si="8116">IF(C8117="","",C8117)</f>
        <v/>
      </c>
      <c r="K8117" s="11" t="str">
        <f t="shared" si="8116"/>
        <v/>
      </c>
    </row>
    <row r="8118" ht="15.75" customHeight="1">
      <c r="A8118" s="4">
        <v>1.0229733E7</v>
      </c>
      <c r="B8118" s="4" t="s">
        <v>18</v>
      </c>
      <c r="C8118" s="4" t="s">
        <v>40</v>
      </c>
      <c r="D8118" s="4" t="s">
        <v>19</v>
      </c>
      <c r="E8118" s="4" t="s">
        <v>14</v>
      </c>
      <c r="F8118" s="4" t="s">
        <v>42</v>
      </c>
      <c r="G8118" s="6">
        <v>43766.0</v>
      </c>
      <c r="H8118" s="8">
        <v>1.0</v>
      </c>
      <c r="I8118" s="10" t="str">
        <f t="shared" si="2"/>
        <v>1022973343766</v>
      </c>
      <c r="J8118" s="11" t="str">
        <f t="shared" ref="J8118:K8118" si="8117">IF(C8118="","",C8118)</f>
        <v>06:00</v>
      </c>
      <c r="K8118" s="11" t="str">
        <f t="shared" si="8117"/>
        <v>15:00</v>
      </c>
    </row>
    <row r="8119" ht="15.75" customHeight="1">
      <c r="A8119" s="4">
        <v>1.0229733E7</v>
      </c>
      <c r="B8119" s="4" t="s">
        <v>22</v>
      </c>
      <c r="C8119" s="4" t="s">
        <v>40</v>
      </c>
      <c r="D8119" s="4" t="s">
        <v>19</v>
      </c>
      <c r="E8119" s="4" t="s">
        <v>14</v>
      </c>
      <c r="F8119" s="4" t="s">
        <v>42</v>
      </c>
      <c r="G8119" s="6">
        <v>43767.0</v>
      </c>
      <c r="H8119" s="8">
        <v>1.0</v>
      </c>
      <c r="I8119" s="10" t="str">
        <f t="shared" si="2"/>
        <v>1022973343767</v>
      </c>
      <c r="J8119" s="11" t="str">
        <f t="shared" ref="J8119:K8119" si="8118">IF(C8119="","",C8119)</f>
        <v>06:00</v>
      </c>
      <c r="K8119" s="11" t="str">
        <f t="shared" si="8118"/>
        <v>15:00</v>
      </c>
    </row>
    <row r="8120" ht="15.75" customHeight="1">
      <c r="A8120" s="4">
        <v>1.0229733E7</v>
      </c>
      <c r="B8120" s="4" t="s">
        <v>23</v>
      </c>
      <c r="C8120" s="4" t="s">
        <v>40</v>
      </c>
      <c r="D8120" s="4" t="s">
        <v>19</v>
      </c>
      <c r="E8120" s="4" t="s">
        <v>14</v>
      </c>
      <c r="F8120" s="4" t="s">
        <v>42</v>
      </c>
      <c r="G8120" s="6">
        <v>43768.0</v>
      </c>
      <c r="H8120" s="8">
        <v>1.0</v>
      </c>
      <c r="I8120" s="10" t="str">
        <f t="shared" si="2"/>
        <v>1022973343768</v>
      </c>
      <c r="J8120" s="11" t="str">
        <f t="shared" ref="J8120:K8120" si="8119">IF(C8120="","",C8120)</f>
        <v>06:00</v>
      </c>
      <c r="K8120" s="11" t="str">
        <f t="shared" si="8119"/>
        <v>15:00</v>
      </c>
    </row>
    <row r="8121" ht="15.75" customHeight="1">
      <c r="A8121" s="4">
        <v>1.0229733E7</v>
      </c>
      <c r="B8121" s="4" t="s">
        <v>24</v>
      </c>
      <c r="C8121" s="4" t="s">
        <v>40</v>
      </c>
      <c r="D8121" s="4" t="s">
        <v>19</v>
      </c>
      <c r="E8121" s="4" t="s">
        <v>14</v>
      </c>
      <c r="F8121" s="4" t="s">
        <v>42</v>
      </c>
      <c r="G8121" s="6">
        <v>43769.0</v>
      </c>
      <c r="H8121" s="8">
        <v>0.0</v>
      </c>
      <c r="I8121" s="10" t="str">
        <f t="shared" si="2"/>
        <v>1022973343769</v>
      </c>
      <c r="J8121" s="11" t="str">
        <f t="shared" ref="J8121:K8121" si="8120">IF(C8121="","",C8121)</f>
        <v>06:00</v>
      </c>
      <c r="K8121" s="11" t="str">
        <f t="shared" si="8120"/>
        <v>15:00</v>
      </c>
    </row>
    <row r="8122" ht="15.75" customHeight="1">
      <c r="A8122" s="4">
        <v>1.0229733E7</v>
      </c>
      <c r="B8122" s="4" t="s">
        <v>25</v>
      </c>
      <c r="C8122" s="4" t="s">
        <v>40</v>
      </c>
      <c r="D8122" s="4" t="s">
        <v>19</v>
      </c>
      <c r="E8122" s="4" t="s">
        <v>14</v>
      </c>
      <c r="F8122" s="4" t="s">
        <v>42</v>
      </c>
      <c r="G8122" s="6">
        <v>43770.0</v>
      </c>
      <c r="H8122" s="8">
        <v>0.0</v>
      </c>
      <c r="I8122" s="10" t="str">
        <f t="shared" si="2"/>
        <v>1022973343770</v>
      </c>
      <c r="J8122" s="11" t="str">
        <f t="shared" ref="J8122:K8122" si="8121">IF(C8122="","",C8122)</f>
        <v>06:00</v>
      </c>
      <c r="K8122" s="11" t="str">
        <f t="shared" si="8121"/>
        <v>15:00</v>
      </c>
    </row>
    <row r="8123" ht="15.75" customHeight="1">
      <c r="A8123" s="4">
        <v>1.0229733E7</v>
      </c>
      <c r="B8123" s="4" t="s">
        <v>29</v>
      </c>
      <c r="C8123" s="4" t="s">
        <v>13</v>
      </c>
      <c r="D8123" s="4" t="s">
        <v>13</v>
      </c>
      <c r="E8123" s="4" t="s">
        <v>14</v>
      </c>
      <c r="F8123" s="4" t="s">
        <v>15</v>
      </c>
      <c r="G8123" s="6">
        <v>43771.0</v>
      </c>
      <c r="H8123" s="8">
        <v>0.0</v>
      </c>
      <c r="I8123" s="10" t="str">
        <f t="shared" si="2"/>
        <v>1022973343771</v>
      </c>
      <c r="J8123" s="11" t="str">
        <f t="shared" ref="J8123:K8123" si="8122">IF(C8123="","",C8123)</f>
        <v/>
      </c>
      <c r="K8123" s="11" t="str">
        <f t="shared" si="8122"/>
        <v/>
      </c>
    </row>
    <row r="8124" ht="15.75" customHeight="1">
      <c r="A8124" s="4">
        <v>1.0229733E7</v>
      </c>
      <c r="B8124" s="4" t="s">
        <v>12</v>
      </c>
      <c r="C8124" s="4" t="s">
        <v>13</v>
      </c>
      <c r="D8124" s="4" t="s">
        <v>13</v>
      </c>
      <c r="E8124" s="4" t="s">
        <v>14</v>
      </c>
      <c r="F8124" s="4" t="s">
        <v>15</v>
      </c>
      <c r="G8124" s="6">
        <v>43772.0</v>
      </c>
      <c r="H8124" s="8">
        <v>0.0</v>
      </c>
      <c r="I8124" s="10" t="str">
        <f t="shared" si="2"/>
        <v>1022973343772</v>
      </c>
      <c r="J8124" s="11" t="str">
        <f t="shared" ref="J8124:K8124" si="8123">IF(C8124="","",C8124)</f>
        <v/>
      </c>
      <c r="K8124" s="11" t="str">
        <f t="shared" si="8123"/>
        <v/>
      </c>
    </row>
    <row r="8125" ht="15.75" customHeight="1">
      <c r="A8125" s="4">
        <v>1.0229733E7</v>
      </c>
      <c r="B8125" s="4" t="s">
        <v>18</v>
      </c>
      <c r="C8125" s="4" t="s">
        <v>40</v>
      </c>
      <c r="D8125" s="4" t="s">
        <v>19</v>
      </c>
      <c r="E8125" s="4" t="s">
        <v>14</v>
      </c>
      <c r="F8125" s="4" t="s">
        <v>42</v>
      </c>
      <c r="G8125" s="6">
        <v>43773.0</v>
      </c>
      <c r="H8125" s="8">
        <v>0.0</v>
      </c>
      <c r="I8125" s="10" t="str">
        <f t="shared" si="2"/>
        <v>1022973343773</v>
      </c>
      <c r="J8125" s="11" t="str">
        <f t="shared" ref="J8125:K8125" si="8124">IF(C8125="","",C8125)</f>
        <v>06:00</v>
      </c>
      <c r="K8125" s="11" t="str">
        <f t="shared" si="8124"/>
        <v>15:00</v>
      </c>
    </row>
    <row r="8126" ht="15.75" customHeight="1">
      <c r="A8126" s="4">
        <v>1.0229733E7</v>
      </c>
      <c r="B8126" s="4" t="s">
        <v>22</v>
      </c>
      <c r="C8126" s="4" t="s">
        <v>40</v>
      </c>
      <c r="D8126" s="4" t="s">
        <v>19</v>
      </c>
      <c r="E8126" s="4" t="s">
        <v>14</v>
      </c>
      <c r="F8126" s="4" t="s">
        <v>42</v>
      </c>
      <c r="G8126" s="6">
        <v>43774.0</v>
      </c>
      <c r="H8126" s="8">
        <v>0.0</v>
      </c>
      <c r="I8126" s="10" t="str">
        <f t="shared" si="2"/>
        <v>1022973343774</v>
      </c>
      <c r="J8126" s="11" t="str">
        <f t="shared" ref="J8126:K8126" si="8125">IF(C8126="","",C8126)</f>
        <v>06:00</v>
      </c>
      <c r="K8126" s="11" t="str">
        <f t="shared" si="8125"/>
        <v>15:00</v>
      </c>
    </row>
    <row r="8127" ht="15.75" customHeight="1">
      <c r="A8127" s="4">
        <v>1.0229733E7</v>
      </c>
      <c r="B8127" s="4" t="s">
        <v>23</v>
      </c>
      <c r="C8127" s="4" t="s">
        <v>40</v>
      </c>
      <c r="D8127" s="4" t="s">
        <v>19</v>
      </c>
      <c r="E8127" s="4" t="s">
        <v>14</v>
      </c>
      <c r="F8127" s="4" t="s">
        <v>42</v>
      </c>
      <c r="G8127" s="6">
        <v>43775.0</v>
      </c>
      <c r="H8127" s="8">
        <v>1.0</v>
      </c>
      <c r="I8127" s="10" t="str">
        <f t="shared" si="2"/>
        <v>1022973343775</v>
      </c>
      <c r="J8127" s="11" t="str">
        <f t="shared" ref="J8127:K8127" si="8126">IF(C8127="","",C8127)</f>
        <v>06:00</v>
      </c>
      <c r="K8127" s="11" t="str">
        <f t="shared" si="8126"/>
        <v>15:00</v>
      </c>
    </row>
    <row r="8128" ht="15.75" customHeight="1">
      <c r="A8128" s="4">
        <v>1.0229733E7</v>
      </c>
      <c r="B8128" s="4" t="s">
        <v>24</v>
      </c>
      <c r="C8128" s="4" t="s">
        <v>40</v>
      </c>
      <c r="D8128" s="4" t="s">
        <v>19</v>
      </c>
      <c r="E8128" s="4" t="s">
        <v>14</v>
      </c>
      <c r="F8128" s="4" t="s">
        <v>42</v>
      </c>
      <c r="G8128" s="6">
        <v>43776.0</v>
      </c>
      <c r="H8128" s="8">
        <v>1.0</v>
      </c>
      <c r="I8128" s="10" t="str">
        <f t="shared" si="2"/>
        <v>1022973343776</v>
      </c>
      <c r="J8128" s="11" t="str">
        <f t="shared" ref="J8128:K8128" si="8127">IF(C8128="","",C8128)</f>
        <v>06:00</v>
      </c>
      <c r="K8128" s="11" t="str">
        <f t="shared" si="8127"/>
        <v>15:00</v>
      </c>
    </row>
    <row r="8129" ht="15.75" customHeight="1">
      <c r="A8129" s="4">
        <v>1.0229733E7</v>
      </c>
      <c r="B8129" s="4" t="s">
        <v>25</v>
      </c>
      <c r="C8129" s="4" t="s">
        <v>40</v>
      </c>
      <c r="D8129" s="4" t="s">
        <v>19</v>
      </c>
      <c r="E8129" s="4" t="s">
        <v>14</v>
      </c>
      <c r="F8129" s="4" t="s">
        <v>42</v>
      </c>
      <c r="G8129" s="6">
        <v>43777.0</v>
      </c>
      <c r="H8129" s="8">
        <v>0.0</v>
      </c>
      <c r="I8129" s="10" t="str">
        <f t="shared" si="2"/>
        <v>1022973343777</v>
      </c>
      <c r="J8129" s="11" t="str">
        <f t="shared" ref="J8129:K8129" si="8128">IF(C8129="","",C8129)</f>
        <v>06:00</v>
      </c>
      <c r="K8129" s="11" t="str">
        <f t="shared" si="8128"/>
        <v>15:00</v>
      </c>
    </row>
    <row r="8130" ht="15.75" customHeight="1">
      <c r="A8130" s="4">
        <v>1.0229741E7</v>
      </c>
      <c r="B8130" s="4" t="s">
        <v>12</v>
      </c>
      <c r="C8130" s="4" t="s">
        <v>13</v>
      </c>
      <c r="D8130" s="4" t="s">
        <v>13</v>
      </c>
      <c r="E8130" s="4" t="s">
        <v>14</v>
      </c>
      <c r="F8130" s="4" t="s">
        <v>15</v>
      </c>
      <c r="G8130" s="6">
        <v>43751.0</v>
      </c>
      <c r="H8130" s="8">
        <v>1.0</v>
      </c>
      <c r="I8130" s="10" t="str">
        <f t="shared" si="2"/>
        <v>1022974143751</v>
      </c>
      <c r="J8130" s="11" t="str">
        <f t="shared" ref="J8130:K8130" si="8129">IF(C8130="","",C8130)</f>
        <v/>
      </c>
      <c r="K8130" s="11" t="str">
        <f t="shared" si="8129"/>
        <v/>
      </c>
    </row>
    <row r="8131" ht="15.75" customHeight="1">
      <c r="A8131" s="4">
        <v>1.0229741E7</v>
      </c>
      <c r="B8131" s="4" t="s">
        <v>18</v>
      </c>
      <c r="C8131" s="4" t="s">
        <v>40</v>
      </c>
      <c r="D8131" s="4" t="s">
        <v>19</v>
      </c>
      <c r="E8131" s="4" t="s">
        <v>14</v>
      </c>
      <c r="F8131" s="4" t="s">
        <v>42</v>
      </c>
      <c r="G8131" s="6">
        <v>43752.0</v>
      </c>
      <c r="H8131" s="8">
        <v>0.0</v>
      </c>
      <c r="I8131" s="10" t="str">
        <f t="shared" si="2"/>
        <v>1022974143752</v>
      </c>
      <c r="J8131" s="11" t="str">
        <f t="shared" ref="J8131:K8131" si="8130">IF(C8131="","",C8131)</f>
        <v>06:00</v>
      </c>
      <c r="K8131" s="11" t="str">
        <f t="shared" si="8130"/>
        <v>15:00</v>
      </c>
    </row>
    <row r="8132" ht="15.75" customHeight="1">
      <c r="A8132" s="4">
        <v>1.0229741E7</v>
      </c>
      <c r="B8132" s="4" t="s">
        <v>22</v>
      </c>
      <c r="C8132" s="4" t="s">
        <v>40</v>
      </c>
      <c r="D8132" s="4" t="s">
        <v>19</v>
      </c>
      <c r="E8132" s="4" t="s">
        <v>14</v>
      </c>
      <c r="F8132" s="4" t="s">
        <v>42</v>
      </c>
      <c r="G8132" s="6">
        <v>43753.0</v>
      </c>
      <c r="H8132" s="8">
        <v>0.0</v>
      </c>
      <c r="I8132" s="10" t="str">
        <f t="shared" si="2"/>
        <v>1022974143753</v>
      </c>
      <c r="J8132" s="11" t="str">
        <f t="shared" ref="J8132:K8132" si="8131">IF(C8132="","",C8132)</f>
        <v>06:00</v>
      </c>
      <c r="K8132" s="11" t="str">
        <f t="shared" si="8131"/>
        <v>15:00</v>
      </c>
    </row>
    <row r="8133" ht="15.75" customHeight="1">
      <c r="A8133" s="4">
        <v>1.0229741E7</v>
      </c>
      <c r="B8133" s="4" t="s">
        <v>23</v>
      </c>
      <c r="C8133" s="4" t="s">
        <v>40</v>
      </c>
      <c r="D8133" s="4" t="s">
        <v>19</v>
      </c>
      <c r="E8133" s="4" t="s">
        <v>14</v>
      </c>
      <c r="F8133" s="4" t="s">
        <v>42</v>
      </c>
      <c r="G8133" s="6">
        <v>43754.0</v>
      </c>
      <c r="H8133" s="8">
        <v>0.0</v>
      </c>
      <c r="I8133" s="10" t="str">
        <f t="shared" si="2"/>
        <v>1022974143754</v>
      </c>
      <c r="J8133" s="11" t="str">
        <f t="shared" ref="J8133:K8133" si="8132">IF(C8133="","",C8133)</f>
        <v>06:00</v>
      </c>
      <c r="K8133" s="11" t="str">
        <f t="shared" si="8132"/>
        <v>15:00</v>
      </c>
    </row>
    <row r="8134" ht="15.75" customHeight="1">
      <c r="A8134" s="4">
        <v>1.0229741E7</v>
      </c>
      <c r="B8134" s="4" t="s">
        <v>24</v>
      </c>
      <c r="C8134" s="4" t="s">
        <v>40</v>
      </c>
      <c r="D8134" s="4" t="s">
        <v>19</v>
      </c>
      <c r="E8134" s="4" t="s">
        <v>14</v>
      </c>
      <c r="F8134" s="4" t="s">
        <v>42</v>
      </c>
      <c r="G8134" s="6">
        <v>43755.0</v>
      </c>
      <c r="H8134" s="8">
        <v>0.0</v>
      </c>
      <c r="I8134" s="10" t="str">
        <f t="shared" si="2"/>
        <v>1022974143755</v>
      </c>
      <c r="J8134" s="11" t="str">
        <f t="shared" ref="J8134:K8134" si="8133">IF(C8134="","",C8134)</f>
        <v>06:00</v>
      </c>
      <c r="K8134" s="11" t="str">
        <f t="shared" si="8133"/>
        <v>15:00</v>
      </c>
    </row>
    <row r="8135" ht="15.75" customHeight="1">
      <c r="A8135" s="4">
        <v>1.0229741E7</v>
      </c>
      <c r="B8135" s="4" t="s">
        <v>25</v>
      </c>
      <c r="C8135" s="4" t="s">
        <v>40</v>
      </c>
      <c r="D8135" s="4" t="s">
        <v>19</v>
      </c>
      <c r="E8135" s="4" t="s">
        <v>14</v>
      </c>
      <c r="F8135" s="4" t="s">
        <v>42</v>
      </c>
      <c r="G8135" s="6">
        <v>43756.0</v>
      </c>
      <c r="H8135" s="8">
        <v>0.0</v>
      </c>
      <c r="I8135" s="10" t="str">
        <f t="shared" si="2"/>
        <v>1022974143756</v>
      </c>
      <c r="J8135" s="11" t="str">
        <f t="shared" ref="J8135:K8135" si="8134">IF(C8135="","",C8135)</f>
        <v>06:00</v>
      </c>
      <c r="K8135" s="11" t="str">
        <f t="shared" si="8134"/>
        <v>15:00</v>
      </c>
    </row>
    <row r="8136" ht="15.75" customHeight="1">
      <c r="A8136" s="4">
        <v>1.0229741E7</v>
      </c>
      <c r="B8136" s="4" t="s">
        <v>29</v>
      </c>
      <c r="C8136" s="4" t="s">
        <v>13</v>
      </c>
      <c r="D8136" s="4" t="s">
        <v>13</v>
      </c>
      <c r="E8136" s="4" t="s">
        <v>14</v>
      </c>
      <c r="F8136" s="4" t="s">
        <v>15</v>
      </c>
      <c r="G8136" s="6">
        <v>43757.0</v>
      </c>
      <c r="H8136" s="8">
        <v>0.0</v>
      </c>
      <c r="I8136" s="10" t="str">
        <f t="shared" si="2"/>
        <v>1022974143757</v>
      </c>
      <c r="J8136" s="11" t="str">
        <f t="shared" ref="J8136:K8136" si="8135">IF(C8136="","",C8136)</f>
        <v/>
      </c>
      <c r="K8136" s="11" t="str">
        <f t="shared" si="8135"/>
        <v/>
      </c>
    </row>
    <row r="8137" ht="15.75" customHeight="1">
      <c r="A8137" s="4">
        <v>1.0229741E7</v>
      </c>
      <c r="B8137" s="4" t="s">
        <v>12</v>
      </c>
      <c r="C8137" s="4" t="s">
        <v>13</v>
      </c>
      <c r="D8137" s="4" t="s">
        <v>13</v>
      </c>
      <c r="E8137" s="4" t="s">
        <v>14</v>
      </c>
      <c r="F8137" s="4" t="s">
        <v>15</v>
      </c>
      <c r="G8137" s="6">
        <v>43758.0</v>
      </c>
      <c r="H8137" s="8">
        <v>1.0</v>
      </c>
      <c r="I8137" s="10" t="str">
        <f t="shared" si="2"/>
        <v>1022974143758</v>
      </c>
      <c r="J8137" s="11" t="str">
        <f t="shared" ref="J8137:K8137" si="8136">IF(C8137="","",C8137)</f>
        <v/>
      </c>
      <c r="K8137" s="11" t="str">
        <f t="shared" si="8136"/>
        <v/>
      </c>
    </row>
    <row r="8138" ht="15.75" customHeight="1">
      <c r="A8138" s="4">
        <v>1.0229741E7</v>
      </c>
      <c r="B8138" s="4" t="s">
        <v>18</v>
      </c>
      <c r="C8138" s="4" t="s">
        <v>72</v>
      </c>
      <c r="D8138" s="4" t="s">
        <v>40</v>
      </c>
      <c r="E8138" s="4" t="s">
        <v>14</v>
      </c>
      <c r="F8138" s="4" t="s">
        <v>73</v>
      </c>
      <c r="G8138" s="6">
        <v>43759.0</v>
      </c>
      <c r="H8138" s="8">
        <v>1.0</v>
      </c>
      <c r="I8138" s="10" t="str">
        <f t="shared" si="2"/>
        <v>1022974143759</v>
      </c>
      <c r="J8138" s="11" t="str">
        <f t="shared" ref="J8138:K8138" si="8137">IF(C8138="","",C8138)</f>
        <v>22:00</v>
      </c>
      <c r="K8138" s="11" t="str">
        <f t="shared" si="8137"/>
        <v>06:00</v>
      </c>
    </row>
    <row r="8139" ht="15.75" customHeight="1">
      <c r="A8139" s="4">
        <v>1.0229741E7</v>
      </c>
      <c r="B8139" s="4" t="s">
        <v>22</v>
      </c>
      <c r="C8139" s="4" t="s">
        <v>72</v>
      </c>
      <c r="D8139" s="4" t="s">
        <v>40</v>
      </c>
      <c r="E8139" s="4" t="s">
        <v>14</v>
      </c>
      <c r="F8139" s="4" t="s">
        <v>73</v>
      </c>
      <c r="G8139" s="6">
        <v>43760.0</v>
      </c>
      <c r="H8139" s="8">
        <v>1.0</v>
      </c>
      <c r="I8139" s="10" t="str">
        <f t="shared" si="2"/>
        <v>1022974143760</v>
      </c>
      <c r="J8139" s="11" t="str">
        <f t="shared" ref="J8139:K8139" si="8138">IF(C8139="","",C8139)</f>
        <v>22:00</v>
      </c>
      <c r="K8139" s="11" t="str">
        <f t="shared" si="8138"/>
        <v>06:00</v>
      </c>
    </row>
    <row r="8140" ht="15.75" customHeight="1">
      <c r="A8140" s="4">
        <v>1.0229741E7</v>
      </c>
      <c r="B8140" s="4" t="s">
        <v>23</v>
      </c>
      <c r="C8140" s="4" t="s">
        <v>72</v>
      </c>
      <c r="D8140" s="4" t="s">
        <v>40</v>
      </c>
      <c r="E8140" s="4" t="s">
        <v>14</v>
      </c>
      <c r="F8140" s="4" t="s">
        <v>73</v>
      </c>
      <c r="G8140" s="6">
        <v>43761.0</v>
      </c>
      <c r="H8140" s="8">
        <v>1.0</v>
      </c>
      <c r="I8140" s="10" t="str">
        <f t="shared" si="2"/>
        <v>1022974143761</v>
      </c>
      <c r="J8140" s="11" t="str">
        <f t="shared" ref="J8140:K8140" si="8139">IF(C8140="","",C8140)</f>
        <v>22:00</v>
      </c>
      <c r="K8140" s="11" t="str">
        <f t="shared" si="8139"/>
        <v>06:00</v>
      </c>
    </row>
    <row r="8141" ht="15.75" customHeight="1">
      <c r="A8141" s="4">
        <v>1.0229741E7</v>
      </c>
      <c r="B8141" s="4" t="s">
        <v>24</v>
      </c>
      <c r="C8141" s="4" t="s">
        <v>72</v>
      </c>
      <c r="D8141" s="4" t="s">
        <v>40</v>
      </c>
      <c r="E8141" s="4" t="s">
        <v>14</v>
      </c>
      <c r="F8141" s="4" t="s">
        <v>73</v>
      </c>
      <c r="G8141" s="6">
        <v>43762.0</v>
      </c>
      <c r="H8141" s="8">
        <v>1.0</v>
      </c>
      <c r="I8141" s="10" t="str">
        <f t="shared" si="2"/>
        <v>1022974143762</v>
      </c>
      <c r="J8141" s="11" t="str">
        <f t="shared" ref="J8141:K8141" si="8140">IF(C8141="","",C8141)</f>
        <v>22:00</v>
      </c>
      <c r="K8141" s="11" t="str">
        <f t="shared" si="8140"/>
        <v>06:00</v>
      </c>
    </row>
    <row r="8142" ht="15.75" customHeight="1">
      <c r="A8142" s="4">
        <v>1.0229741E7</v>
      </c>
      <c r="B8142" s="4" t="s">
        <v>25</v>
      </c>
      <c r="C8142" s="4" t="s">
        <v>72</v>
      </c>
      <c r="D8142" s="4" t="s">
        <v>40</v>
      </c>
      <c r="E8142" s="4" t="s">
        <v>14</v>
      </c>
      <c r="F8142" s="4" t="s">
        <v>73</v>
      </c>
      <c r="G8142" s="6">
        <v>43763.0</v>
      </c>
      <c r="H8142" s="8">
        <v>1.0</v>
      </c>
      <c r="I8142" s="10" t="str">
        <f t="shared" si="2"/>
        <v>1022974143763</v>
      </c>
      <c r="J8142" s="11" t="str">
        <f t="shared" ref="J8142:K8142" si="8141">IF(C8142="","",C8142)</f>
        <v>22:00</v>
      </c>
      <c r="K8142" s="11" t="str">
        <f t="shared" si="8141"/>
        <v>06:00</v>
      </c>
    </row>
    <row r="8143" ht="15.75" customHeight="1">
      <c r="A8143" s="4">
        <v>1.0229741E7</v>
      </c>
      <c r="B8143" s="4" t="s">
        <v>29</v>
      </c>
      <c r="C8143" s="4" t="s">
        <v>13</v>
      </c>
      <c r="D8143" s="4" t="s">
        <v>13</v>
      </c>
      <c r="E8143" s="4" t="s">
        <v>14</v>
      </c>
      <c r="F8143" s="4" t="s">
        <v>15</v>
      </c>
      <c r="G8143" s="6">
        <v>43764.0</v>
      </c>
      <c r="H8143" s="8">
        <v>0.0</v>
      </c>
      <c r="I8143" s="10" t="str">
        <f t="shared" si="2"/>
        <v>1022974143764</v>
      </c>
      <c r="J8143" s="11" t="str">
        <f t="shared" ref="J8143:K8143" si="8142">IF(C8143="","",C8143)</f>
        <v/>
      </c>
      <c r="K8143" s="11" t="str">
        <f t="shared" si="8142"/>
        <v/>
      </c>
    </row>
    <row r="8144" ht="15.75" customHeight="1">
      <c r="A8144" s="4">
        <v>1.0229741E7</v>
      </c>
      <c r="B8144" s="4" t="s">
        <v>12</v>
      </c>
      <c r="C8144" s="4" t="s">
        <v>13</v>
      </c>
      <c r="D8144" s="4" t="s">
        <v>13</v>
      </c>
      <c r="E8144" s="4" t="s">
        <v>14</v>
      </c>
      <c r="F8144" s="4" t="s">
        <v>15</v>
      </c>
      <c r="G8144" s="6">
        <v>43765.0</v>
      </c>
      <c r="H8144" s="8">
        <v>1.0</v>
      </c>
      <c r="I8144" s="10" t="str">
        <f t="shared" si="2"/>
        <v>1022974143765</v>
      </c>
      <c r="J8144" s="11" t="str">
        <f t="shared" ref="J8144:K8144" si="8143">IF(C8144="","",C8144)</f>
        <v/>
      </c>
      <c r="K8144" s="11" t="str">
        <f t="shared" si="8143"/>
        <v/>
      </c>
    </row>
    <row r="8145" ht="15.75" customHeight="1">
      <c r="A8145" s="4">
        <v>1.0229741E7</v>
      </c>
      <c r="B8145" s="4" t="s">
        <v>18</v>
      </c>
      <c r="C8145" s="4" t="s">
        <v>72</v>
      </c>
      <c r="D8145" s="4" t="s">
        <v>40</v>
      </c>
      <c r="E8145" s="4" t="s">
        <v>14</v>
      </c>
      <c r="F8145" s="4" t="s">
        <v>73</v>
      </c>
      <c r="G8145" s="6">
        <v>43766.0</v>
      </c>
      <c r="H8145" s="8">
        <v>1.0</v>
      </c>
      <c r="I8145" s="10" t="str">
        <f t="shared" si="2"/>
        <v>1022974143766</v>
      </c>
      <c r="J8145" s="11" t="str">
        <f t="shared" ref="J8145:K8145" si="8144">IF(C8145="","",C8145)</f>
        <v>22:00</v>
      </c>
      <c r="K8145" s="11" t="str">
        <f t="shared" si="8144"/>
        <v>06:00</v>
      </c>
    </row>
    <row r="8146" ht="15.75" customHeight="1">
      <c r="A8146" s="4">
        <v>1.0229741E7</v>
      </c>
      <c r="B8146" s="4" t="s">
        <v>22</v>
      </c>
      <c r="C8146" s="4" t="s">
        <v>72</v>
      </c>
      <c r="D8146" s="4" t="s">
        <v>40</v>
      </c>
      <c r="E8146" s="4" t="s">
        <v>14</v>
      </c>
      <c r="F8146" s="4" t="s">
        <v>73</v>
      </c>
      <c r="G8146" s="6">
        <v>43767.0</v>
      </c>
      <c r="H8146" s="8">
        <v>1.0</v>
      </c>
      <c r="I8146" s="10" t="str">
        <f t="shared" si="2"/>
        <v>1022974143767</v>
      </c>
      <c r="J8146" s="11" t="str">
        <f t="shared" ref="J8146:K8146" si="8145">IF(C8146="","",C8146)</f>
        <v>22:00</v>
      </c>
      <c r="K8146" s="11" t="str">
        <f t="shared" si="8145"/>
        <v>06:00</v>
      </c>
    </row>
    <row r="8147" ht="15.75" customHeight="1">
      <c r="A8147" s="4">
        <v>1.0229741E7</v>
      </c>
      <c r="B8147" s="4" t="s">
        <v>23</v>
      </c>
      <c r="C8147" s="4" t="s">
        <v>72</v>
      </c>
      <c r="D8147" s="4" t="s">
        <v>40</v>
      </c>
      <c r="E8147" s="4" t="s">
        <v>14</v>
      </c>
      <c r="F8147" s="4" t="s">
        <v>73</v>
      </c>
      <c r="G8147" s="6">
        <v>43768.0</v>
      </c>
      <c r="H8147" s="8">
        <v>1.0</v>
      </c>
      <c r="I8147" s="10" t="str">
        <f t="shared" si="2"/>
        <v>1022974143768</v>
      </c>
      <c r="J8147" s="11" t="str">
        <f t="shared" ref="J8147:K8147" si="8146">IF(C8147="","",C8147)</f>
        <v>22:00</v>
      </c>
      <c r="K8147" s="11" t="str">
        <f t="shared" si="8146"/>
        <v>06:00</v>
      </c>
    </row>
    <row r="8148" ht="15.75" customHeight="1">
      <c r="A8148" s="4">
        <v>1.0229741E7</v>
      </c>
      <c r="B8148" s="4" t="s">
        <v>24</v>
      </c>
      <c r="C8148" s="4" t="s">
        <v>72</v>
      </c>
      <c r="D8148" s="4" t="s">
        <v>40</v>
      </c>
      <c r="E8148" s="4" t="s">
        <v>14</v>
      </c>
      <c r="F8148" s="4" t="s">
        <v>73</v>
      </c>
      <c r="G8148" s="6">
        <v>43769.0</v>
      </c>
      <c r="H8148" s="8">
        <v>1.0</v>
      </c>
      <c r="I8148" s="10" t="str">
        <f t="shared" si="2"/>
        <v>1022974143769</v>
      </c>
      <c r="J8148" s="11" t="str">
        <f t="shared" ref="J8148:K8148" si="8147">IF(C8148="","",C8148)</f>
        <v>22:00</v>
      </c>
      <c r="K8148" s="11" t="str">
        <f t="shared" si="8147"/>
        <v>06:00</v>
      </c>
    </row>
    <row r="8149" ht="15.75" customHeight="1">
      <c r="A8149" s="4">
        <v>1.0229741E7</v>
      </c>
      <c r="B8149" s="4" t="s">
        <v>25</v>
      </c>
      <c r="C8149" s="4" t="s">
        <v>72</v>
      </c>
      <c r="D8149" s="4" t="s">
        <v>40</v>
      </c>
      <c r="E8149" s="4" t="s">
        <v>14</v>
      </c>
      <c r="F8149" s="4" t="s">
        <v>73</v>
      </c>
      <c r="G8149" s="6">
        <v>43770.0</v>
      </c>
      <c r="H8149" s="8">
        <v>1.0</v>
      </c>
      <c r="I8149" s="10" t="str">
        <f t="shared" si="2"/>
        <v>1022974143770</v>
      </c>
      <c r="J8149" s="11" t="str">
        <f t="shared" ref="J8149:K8149" si="8148">IF(C8149="","",C8149)</f>
        <v>22:00</v>
      </c>
      <c r="K8149" s="11" t="str">
        <f t="shared" si="8148"/>
        <v>06:00</v>
      </c>
    </row>
    <row r="8150" ht="15.75" customHeight="1">
      <c r="A8150" s="4">
        <v>1.0229741E7</v>
      </c>
      <c r="B8150" s="4" t="s">
        <v>29</v>
      </c>
      <c r="C8150" s="4" t="s">
        <v>13</v>
      </c>
      <c r="D8150" s="4" t="s">
        <v>13</v>
      </c>
      <c r="E8150" s="4" t="s">
        <v>14</v>
      </c>
      <c r="F8150" s="4" t="s">
        <v>15</v>
      </c>
      <c r="G8150" s="6">
        <v>43771.0</v>
      </c>
      <c r="H8150" s="8">
        <v>0.0</v>
      </c>
      <c r="I8150" s="10" t="str">
        <f t="shared" si="2"/>
        <v>1022974143771</v>
      </c>
      <c r="J8150" s="11" t="str">
        <f t="shared" ref="J8150:K8150" si="8149">IF(C8150="","",C8150)</f>
        <v/>
      </c>
      <c r="K8150" s="11" t="str">
        <f t="shared" si="8149"/>
        <v/>
      </c>
    </row>
    <row r="8151" ht="15.75" customHeight="1">
      <c r="A8151" s="4">
        <v>1.0229741E7</v>
      </c>
      <c r="B8151" s="4" t="s">
        <v>12</v>
      </c>
      <c r="C8151" s="4" t="s">
        <v>13</v>
      </c>
      <c r="D8151" s="4" t="s">
        <v>13</v>
      </c>
      <c r="E8151" s="4" t="s">
        <v>14</v>
      </c>
      <c r="F8151" s="4" t="s">
        <v>15</v>
      </c>
      <c r="G8151" s="6">
        <v>43772.0</v>
      </c>
      <c r="H8151" s="8">
        <v>1.0</v>
      </c>
      <c r="I8151" s="10" t="str">
        <f t="shared" si="2"/>
        <v>1022974143772</v>
      </c>
      <c r="J8151" s="11" t="str">
        <f t="shared" ref="J8151:K8151" si="8150">IF(C8151="","",C8151)</f>
        <v/>
      </c>
      <c r="K8151" s="11" t="str">
        <f t="shared" si="8150"/>
        <v/>
      </c>
    </row>
    <row r="8152" ht="15.75" customHeight="1">
      <c r="A8152" s="4">
        <v>1.0229741E7</v>
      </c>
      <c r="B8152" s="4" t="s">
        <v>18</v>
      </c>
      <c r="C8152" s="4" t="s">
        <v>13</v>
      </c>
      <c r="D8152" s="4" t="s">
        <v>13</v>
      </c>
      <c r="E8152" s="4" t="s">
        <v>14</v>
      </c>
      <c r="F8152" s="4" t="s">
        <v>15</v>
      </c>
      <c r="G8152" s="6">
        <v>43773.0</v>
      </c>
      <c r="H8152" s="8">
        <v>2.0</v>
      </c>
      <c r="I8152" s="10" t="str">
        <f t="shared" si="2"/>
        <v>1022974143773</v>
      </c>
      <c r="J8152" s="11" t="str">
        <f t="shared" ref="J8152:K8152" si="8151">IF(C8152="","",C8152)</f>
        <v/>
      </c>
      <c r="K8152" s="11" t="str">
        <f t="shared" si="8151"/>
        <v/>
      </c>
    </row>
    <row r="8153" ht="15.75" customHeight="1">
      <c r="A8153" s="4">
        <v>1.0229741E7</v>
      </c>
      <c r="B8153" s="4" t="s">
        <v>22</v>
      </c>
      <c r="C8153" s="4" t="s">
        <v>72</v>
      </c>
      <c r="D8153" s="4" t="s">
        <v>40</v>
      </c>
      <c r="E8153" s="4" t="s">
        <v>14</v>
      </c>
      <c r="F8153" s="4" t="s">
        <v>73</v>
      </c>
      <c r="G8153" s="6">
        <v>43774.0</v>
      </c>
      <c r="H8153" s="8">
        <v>1.0</v>
      </c>
      <c r="I8153" s="10" t="str">
        <f t="shared" si="2"/>
        <v>1022974143774</v>
      </c>
      <c r="J8153" s="11" t="str">
        <f t="shared" ref="J8153:K8153" si="8152">IF(C8153="","",C8153)</f>
        <v>22:00</v>
      </c>
      <c r="K8153" s="11" t="str">
        <f t="shared" si="8152"/>
        <v>06:00</v>
      </c>
    </row>
    <row r="8154" ht="15.75" customHeight="1">
      <c r="A8154" s="4">
        <v>1.0229741E7</v>
      </c>
      <c r="B8154" s="4" t="s">
        <v>23</v>
      </c>
      <c r="C8154" s="4" t="s">
        <v>72</v>
      </c>
      <c r="D8154" s="4" t="s">
        <v>40</v>
      </c>
      <c r="E8154" s="4" t="s">
        <v>14</v>
      </c>
      <c r="F8154" s="4" t="s">
        <v>73</v>
      </c>
      <c r="G8154" s="6">
        <v>43775.0</v>
      </c>
      <c r="H8154" s="8">
        <v>1.0</v>
      </c>
      <c r="I8154" s="10" t="str">
        <f t="shared" si="2"/>
        <v>1022974143775</v>
      </c>
      <c r="J8154" s="11" t="str">
        <f t="shared" ref="J8154:K8154" si="8153">IF(C8154="","",C8154)</f>
        <v>22:00</v>
      </c>
      <c r="K8154" s="11" t="str">
        <f t="shared" si="8153"/>
        <v>06:00</v>
      </c>
    </row>
    <row r="8155" ht="15.75" customHeight="1">
      <c r="A8155" s="4">
        <v>1.0229741E7</v>
      </c>
      <c r="B8155" s="4" t="s">
        <v>24</v>
      </c>
      <c r="C8155" s="4" t="s">
        <v>72</v>
      </c>
      <c r="D8155" s="4" t="s">
        <v>40</v>
      </c>
      <c r="E8155" s="4" t="s">
        <v>14</v>
      </c>
      <c r="F8155" s="4" t="s">
        <v>73</v>
      </c>
      <c r="G8155" s="6">
        <v>43776.0</v>
      </c>
      <c r="H8155" s="8">
        <v>1.0</v>
      </c>
      <c r="I8155" s="10" t="str">
        <f t="shared" si="2"/>
        <v>1022974143776</v>
      </c>
      <c r="J8155" s="11" t="str">
        <f t="shared" ref="J8155:K8155" si="8154">IF(C8155="","",C8155)</f>
        <v>22:00</v>
      </c>
      <c r="K8155" s="11" t="str">
        <f t="shared" si="8154"/>
        <v>06:00</v>
      </c>
    </row>
    <row r="8156" ht="15.75" customHeight="1">
      <c r="A8156" s="4">
        <v>1.0229741E7</v>
      </c>
      <c r="B8156" s="4" t="s">
        <v>25</v>
      </c>
      <c r="C8156" s="4" t="s">
        <v>72</v>
      </c>
      <c r="D8156" s="4" t="s">
        <v>40</v>
      </c>
      <c r="E8156" s="4" t="s">
        <v>14</v>
      </c>
      <c r="F8156" s="4" t="s">
        <v>73</v>
      </c>
      <c r="G8156" s="6">
        <v>43777.0</v>
      </c>
      <c r="H8156" s="8">
        <v>1.0</v>
      </c>
      <c r="I8156" s="10" t="str">
        <f t="shared" si="2"/>
        <v>1022974143777</v>
      </c>
      <c r="J8156" s="11" t="str">
        <f t="shared" ref="J8156:K8156" si="8155">IF(C8156="","",C8156)</f>
        <v>22:00</v>
      </c>
      <c r="K8156" s="11" t="str">
        <f t="shared" si="8155"/>
        <v>06:00</v>
      </c>
    </row>
    <row r="8157" ht="15.75" customHeight="1">
      <c r="A8157" s="4">
        <v>1.0229768E7</v>
      </c>
      <c r="B8157" s="4" t="s">
        <v>12</v>
      </c>
      <c r="C8157" s="4" t="s">
        <v>13</v>
      </c>
      <c r="D8157" s="4" t="s">
        <v>13</v>
      </c>
      <c r="E8157" s="4" t="s">
        <v>14</v>
      </c>
      <c r="F8157" s="4" t="s">
        <v>15</v>
      </c>
      <c r="G8157" s="6">
        <v>43751.0</v>
      </c>
      <c r="H8157" s="8">
        <v>0.0</v>
      </c>
      <c r="I8157" s="10" t="str">
        <f t="shared" si="2"/>
        <v>1022976843751</v>
      </c>
      <c r="J8157" s="11" t="str">
        <f t="shared" ref="J8157:K8157" si="8156">IF(C8157="","",C8157)</f>
        <v/>
      </c>
      <c r="K8157" s="11" t="str">
        <f t="shared" si="8156"/>
        <v/>
      </c>
    </row>
    <row r="8158" ht="15.75" customHeight="1">
      <c r="A8158" s="4">
        <v>1.0229768E7</v>
      </c>
      <c r="B8158" s="4" t="s">
        <v>18</v>
      </c>
      <c r="C8158" s="4" t="s">
        <v>40</v>
      </c>
      <c r="D8158" s="4" t="s">
        <v>19</v>
      </c>
      <c r="E8158" s="4" t="s">
        <v>14</v>
      </c>
      <c r="F8158" s="4" t="s">
        <v>42</v>
      </c>
      <c r="G8158" s="6">
        <v>43752.0</v>
      </c>
      <c r="H8158" s="8">
        <v>0.0</v>
      </c>
      <c r="I8158" s="10" t="str">
        <f t="shared" si="2"/>
        <v>1022976843752</v>
      </c>
      <c r="J8158" s="11" t="str">
        <f t="shared" ref="J8158:K8158" si="8157">IF(C8158="","",C8158)</f>
        <v>06:00</v>
      </c>
      <c r="K8158" s="11" t="str">
        <f t="shared" si="8157"/>
        <v>15:00</v>
      </c>
    </row>
    <row r="8159" ht="15.75" customHeight="1">
      <c r="A8159" s="4">
        <v>1.0229768E7</v>
      </c>
      <c r="B8159" s="4" t="s">
        <v>22</v>
      </c>
      <c r="C8159" s="4" t="s">
        <v>40</v>
      </c>
      <c r="D8159" s="4" t="s">
        <v>19</v>
      </c>
      <c r="E8159" s="4" t="s">
        <v>14</v>
      </c>
      <c r="F8159" s="4" t="s">
        <v>42</v>
      </c>
      <c r="G8159" s="6">
        <v>43753.0</v>
      </c>
      <c r="H8159" s="8">
        <v>0.0</v>
      </c>
      <c r="I8159" s="10" t="str">
        <f t="shared" si="2"/>
        <v>1022976843753</v>
      </c>
      <c r="J8159" s="11" t="str">
        <f t="shared" ref="J8159:K8159" si="8158">IF(C8159="","",C8159)</f>
        <v>06:00</v>
      </c>
      <c r="K8159" s="11" t="str">
        <f t="shared" si="8158"/>
        <v>15:00</v>
      </c>
    </row>
    <row r="8160" ht="15.75" customHeight="1">
      <c r="A8160" s="4">
        <v>1.0229768E7</v>
      </c>
      <c r="B8160" s="4" t="s">
        <v>23</v>
      </c>
      <c r="C8160" s="4" t="s">
        <v>40</v>
      </c>
      <c r="D8160" s="4" t="s">
        <v>19</v>
      </c>
      <c r="E8160" s="4" t="s">
        <v>14</v>
      </c>
      <c r="F8160" s="4" t="s">
        <v>42</v>
      </c>
      <c r="G8160" s="6">
        <v>43754.0</v>
      </c>
      <c r="H8160" s="8">
        <v>0.0</v>
      </c>
      <c r="I8160" s="10" t="str">
        <f t="shared" si="2"/>
        <v>1022976843754</v>
      </c>
      <c r="J8160" s="11" t="str">
        <f t="shared" ref="J8160:K8160" si="8159">IF(C8160="","",C8160)</f>
        <v>06:00</v>
      </c>
      <c r="K8160" s="11" t="str">
        <f t="shared" si="8159"/>
        <v>15:00</v>
      </c>
    </row>
    <row r="8161" ht="15.75" customHeight="1">
      <c r="A8161" s="4">
        <v>1.0229768E7</v>
      </c>
      <c r="B8161" s="4" t="s">
        <v>24</v>
      </c>
      <c r="C8161" s="4" t="s">
        <v>40</v>
      </c>
      <c r="D8161" s="4" t="s">
        <v>19</v>
      </c>
      <c r="E8161" s="4" t="s">
        <v>14</v>
      </c>
      <c r="F8161" s="4" t="s">
        <v>42</v>
      </c>
      <c r="G8161" s="6">
        <v>43755.0</v>
      </c>
      <c r="H8161" s="8">
        <v>0.0</v>
      </c>
      <c r="I8161" s="10" t="str">
        <f t="shared" si="2"/>
        <v>1022976843755</v>
      </c>
      <c r="J8161" s="11" t="str">
        <f t="shared" ref="J8161:K8161" si="8160">IF(C8161="","",C8161)</f>
        <v>06:00</v>
      </c>
      <c r="K8161" s="11" t="str">
        <f t="shared" si="8160"/>
        <v>15:00</v>
      </c>
    </row>
    <row r="8162" ht="15.75" customHeight="1">
      <c r="A8162" s="4">
        <v>1.0229768E7</v>
      </c>
      <c r="B8162" s="4" t="s">
        <v>25</v>
      </c>
      <c r="C8162" s="4" t="s">
        <v>40</v>
      </c>
      <c r="D8162" s="4" t="s">
        <v>19</v>
      </c>
      <c r="E8162" s="4" t="s">
        <v>14</v>
      </c>
      <c r="F8162" s="4" t="s">
        <v>42</v>
      </c>
      <c r="G8162" s="6">
        <v>43756.0</v>
      </c>
      <c r="H8162" s="8">
        <v>0.0</v>
      </c>
      <c r="I8162" s="10" t="str">
        <f t="shared" si="2"/>
        <v>1022976843756</v>
      </c>
      <c r="J8162" s="11" t="str">
        <f t="shared" ref="J8162:K8162" si="8161">IF(C8162="","",C8162)</f>
        <v>06:00</v>
      </c>
      <c r="K8162" s="11" t="str">
        <f t="shared" si="8161"/>
        <v>15:00</v>
      </c>
    </row>
    <row r="8163" ht="15.75" customHeight="1">
      <c r="A8163" s="4">
        <v>1.0229768E7</v>
      </c>
      <c r="B8163" s="4" t="s">
        <v>29</v>
      </c>
      <c r="C8163" s="4" t="s">
        <v>13</v>
      </c>
      <c r="D8163" s="4" t="s">
        <v>13</v>
      </c>
      <c r="E8163" s="4" t="s">
        <v>14</v>
      </c>
      <c r="F8163" s="4" t="s">
        <v>15</v>
      </c>
      <c r="G8163" s="6">
        <v>43757.0</v>
      </c>
      <c r="H8163" s="8">
        <v>0.0</v>
      </c>
      <c r="I8163" s="10" t="str">
        <f t="shared" si="2"/>
        <v>1022976843757</v>
      </c>
      <c r="J8163" s="11" t="str">
        <f t="shared" ref="J8163:K8163" si="8162">IF(C8163="","",C8163)</f>
        <v/>
      </c>
      <c r="K8163" s="11" t="str">
        <f t="shared" si="8162"/>
        <v/>
      </c>
    </row>
    <row r="8164" ht="15.75" customHeight="1">
      <c r="A8164" s="4">
        <v>1.0229768E7</v>
      </c>
      <c r="B8164" s="4" t="s">
        <v>12</v>
      </c>
      <c r="C8164" s="4" t="s">
        <v>13</v>
      </c>
      <c r="D8164" s="4" t="s">
        <v>13</v>
      </c>
      <c r="E8164" s="4" t="s">
        <v>14</v>
      </c>
      <c r="F8164" s="4" t="s">
        <v>15</v>
      </c>
      <c r="G8164" s="6">
        <v>43758.0</v>
      </c>
      <c r="H8164" s="8">
        <v>0.0</v>
      </c>
      <c r="I8164" s="10" t="str">
        <f t="shared" si="2"/>
        <v>1022976843758</v>
      </c>
      <c r="J8164" s="11" t="str">
        <f t="shared" ref="J8164:K8164" si="8163">IF(C8164="","",C8164)</f>
        <v/>
      </c>
      <c r="K8164" s="11" t="str">
        <f t="shared" si="8163"/>
        <v/>
      </c>
    </row>
    <row r="8165" ht="15.75" customHeight="1">
      <c r="A8165" s="4">
        <v>1.0229768E7</v>
      </c>
      <c r="B8165" s="4" t="s">
        <v>18</v>
      </c>
      <c r="C8165" s="4" t="s">
        <v>72</v>
      </c>
      <c r="D8165" s="4" t="s">
        <v>40</v>
      </c>
      <c r="E8165" s="4" t="s">
        <v>14</v>
      </c>
      <c r="F8165" s="4" t="s">
        <v>73</v>
      </c>
      <c r="G8165" s="6">
        <v>43759.0</v>
      </c>
      <c r="H8165" s="8">
        <v>1.0</v>
      </c>
      <c r="I8165" s="10" t="str">
        <f t="shared" si="2"/>
        <v>1022976843759</v>
      </c>
      <c r="J8165" s="11" t="str">
        <f t="shared" ref="J8165:K8165" si="8164">IF(C8165="","",C8165)</f>
        <v>22:00</v>
      </c>
      <c r="K8165" s="11" t="str">
        <f t="shared" si="8164"/>
        <v>06:00</v>
      </c>
    </row>
    <row r="8166" ht="15.75" customHeight="1">
      <c r="A8166" s="4">
        <v>1.0229768E7</v>
      </c>
      <c r="B8166" s="4" t="s">
        <v>22</v>
      </c>
      <c r="C8166" s="4" t="s">
        <v>72</v>
      </c>
      <c r="D8166" s="4" t="s">
        <v>40</v>
      </c>
      <c r="E8166" s="4" t="s">
        <v>14</v>
      </c>
      <c r="F8166" s="4" t="s">
        <v>73</v>
      </c>
      <c r="G8166" s="6">
        <v>43760.0</v>
      </c>
      <c r="H8166" s="8">
        <v>1.0</v>
      </c>
      <c r="I8166" s="10" t="str">
        <f t="shared" si="2"/>
        <v>1022976843760</v>
      </c>
      <c r="J8166" s="11" t="str">
        <f t="shared" ref="J8166:K8166" si="8165">IF(C8166="","",C8166)</f>
        <v>22:00</v>
      </c>
      <c r="K8166" s="11" t="str">
        <f t="shared" si="8165"/>
        <v>06:00</v>
      </c>
    </row>
    <row r="8167" ht="15.75" customHeight="1">
      <c r="A8167" s="4">
        <v>1.0229768E7</v>
      </c>
      <c r="B8167" s="4" t="s">
        <v>23</v>
      </c>
      <c r="C8167" s="4" t="s">
        <v>72</v>
      </c>
      <c r="D8167" s="4" t="s">
        <v>40</v>
      </c>
      <c r="E8167" s="4" t="s">
        <v>14</v>
      </c>
      <c r="F8167" s="4" t="s">
        <v>73</v>
      </c>
      <c r="G8167" s="6">
        <v>43761.0</v>
      </c>
      <c r="H8167" s="8">
        <v>1.0</v>
      </c>
      <c r="I8167" s="10" t="str">
        <f t="shared" si="2"/>
        <v>1022976843761</v>
      </c>
      <c r="J8167" s="11" t="str">
        <f t="shared" ref="J8167:K8167" si="8166">IF(C8167="","",C8167)</f>
        <v>22:00</v>
      </c>
      <c r="K8167" s="11" t="str">
        <f t="shared" si="8166"/>
        <v>06:00</v>
      </c>
    </row>
    <row r="8168" ht="15.75" customHeight="1">
      <c r="A8168" s="4">
        <v>1.0229768E7</v>
      </c>
      <c r="B8168" s="4" t="s">
        <v>24</v>
      </c>
      <c r="C8168" s="4" t="s">
        <v>13</v>
      </c>
      <c r="D8168" s="4" t="s">
        <v>13</v>
      </c>
      <c r="E8168" s="4" t="s">
        <v>14</v>
      </c>
      <c r="F8168" s="4" t="s">
        <v>15</v>
      </c>
      <c r="G8168" s="6">
        <v>43762.0</v>
      </c>
      <c r="H8168" s="8">
        <v>1.0</v>
      </c>
      <c r="I8168" s="10" t="str">
        <f t="shared" si="2"/>
        <v>1022976843762</v>
      </c>
      <c r="J8168" s="11" t="str">
        <f t="shared" ref="J8168:K8168" si="8167">IF(C8168="","",C8168)</f>
        <v/>
      </c>
      <c r="K8168" s="11" t="str">
        <f t="shared" si="8167"/>
        <v/>
      </c>
    </row>
    <row r="8169" ht="15.75" customHeight="1">
      <c r="A8169" s="4">
        <v>1.0229768E7</v>
      </c>
      <c r="B8169" s="4" t="s">
        <v>25</v>
      </c>
      <c r="C8169" s="4" t="s">
        <v>72</v>
      </c>
      <c r="D8169" s="4" t="s">
        <v>40</v>
      </c>
      <c r="E8169" s="4" t="s">
        <v>14</v>
      </c>
      <c r="F8169" s="4" t="s">
        <v>73</v>
      </c>
      <c r="G8169" s="6">
        <v>43763.0</v>
      </c>
      <c r="H8169" s="8">
        <v>1.0</v>
      </c>
      <c r="I8169" s="10" t="str">
        <f t="shared" si="2"/>
        <v>1022976843763</v>
      </c>
      <c r="J8169" s="11" t="str">
        <f t="shared" ref="J8169:K8169" si="8168">IF(C8169="","",C8169)</f>
        <v>22:00</v>
      </c>
      <c r="K8169" s="11" t="str">
        <f t="shared" si="8168"/>
        <v>06:00</v>
      </c>
    </row>
    <row r="8170" ht="15.75" customHeight="1">
      <c r="A8170" s="4">
        <v>1.0229768E7</v>
      </c>
      <c r="B8170" s="4" t="s">
        <v>29</v>
      </c>
      <c r="C8170" s="4" t="s">
        <v>13</v>
      </c>
      <c r="D8170" s="4" t="s">
        <v>13</v>
      </c>
      <c r="E8170" s="4" t="s">
        <v>14</v>
      </c>
      <c r="F8170" s="4" t="s">
        <v>15</v>
      </c>
      <c r="G8170" s="6">
        <v>43764.0</v>
      </c>
      <c r="H8170" s="8">
        <v>0.0</v>
      </c>
      <c r="I8170" s="10" t="str">
        <f t="shared" si="2"/>
        <v>1022976843764</v>
      </c>
      <c r="J8170" s="11" t="str">
        <f t="shared" ref="J8170:K8170" si="8169">IF(C8170="","",C8170)</f>
        <v/>
      </c>
      <c r="K8170" s="11" t="str">
        <f t="shared" si="8169"/>
        <v/>
      </c>
    </row>
    <row r="8171" ht="15.75" customHeight="1">
      <c r="A8171" s="4">
        <v>1.0229768E7</v>
      </c>
      <c r="B8171" s="4" t="s">
        <v>12</v>
      </c>
      <c r="C8171" s="4" t="s">
        <v>40</v>
      </c>
      <c r="D8171" s="4" t="s">
        <v>19</v>
      </c>
      <c r="E8171" s="4" t="s">
        <v>14</v>
      </c>
      <c r="F8171" s="4" t="s">
        <v>42</v>
      </c>
      <c r="G8171" s="6">
        <v>43765.0</v>
      </c>
      <c r="H8171" s="8">
        <v>2.0</v>
      </c>
      <c r="I8171" s="10" t="str">
        <f t="shared" si="2"/>
        <v>1022976843765</v>
      </c>
      <c r="J8171" s="11" t="str">
        <f t="shared" ref="J8171:K8171" si="8170">IF(C8171="","",C8171)</f>
        <v>06:00</v>
      </c>
      <c r="K8171" s="11" t="str">
        <f t="shared" si="8170"/>
        <v>15:00</v>
      </c>
    </row>
    <row r="8172" ht="15.75" customHeight="1">
      <c r="A8172" s="4">
        <v>1.0229768E7</v>
      </c>
      <c r="B8172" s="4" t="s">
        <v>18</v>
      </c>
      <c r="C8172" s="4" t="s">
        <v>40</v>
      </c>
      <c r="D8172" s="4" t="s">
        <v>19</v>
      </c>
      <c r="E8172" s="4" t="s">
        <v>14</v>
      </c>
      <c r="F8172" s="4" t="s">
        <v>42</v>
      </c>
      <c r="G8172" s="6">
        <v>43766.0</v>
      </c>
      <c r="H8172" s="8">
        <v>0.0</v>
      </c>
      <c r="I8172" s="10" t="str">
        <f t="shared" si="2"/>
        <v>1022976843766</v>
      </c>
      <c r="J8172" s="11" t="str">
        <f t="shared" ref="J8172:K8172" si="8171">IF(C8172="","",C8172)</f>
        <v>06:00</v>
      </c>
      <c r="K8172" s="11" t="str">
        <f t="shared" si="8171"/>
        <v>15:00</v>
      </c>
    </row>
    <row r="8173" ht="15.75" customHeight="1">
      <c r="A8173" s="4">
        <v>1.0229768E7</v>
      </c>
      <c r="B8173" s="4" t="s">
        <v>22</v>
      </c>
      <c r="C8173" s="4" t="s">
        <v>40</v>
      </c>
      <c r="D8173" s="4" t="s">
        <v>19</v>
      </c>
      <c r="E8173" s="4" t="s">
        <v>14</v>
      </c>
      <c r="F8173" s="4" t="s">
        <v>42</v>
      </c>
      <c r="G8173" s="6">
        <v>43767.0</v>
      </c>
      <c r="H8173" s="8">
        <v>0.0</v>
      </c>
      <c r="I8173" s="10" t="str">
        <f t="shared" si="2"/>
        <v>1022976843767</v>
      </c>
      <c r="J8173" s="11" t="str">
        <f t="shared" ref="J8173:K8173" si="8172">IF(C8173="","",C8173)</f>
        <v>06:00</v>
      </c>
      <c r="K8173" s="11" t="str">
        <f t="shared" si="8172"/>
        <v>15:00</v>
      </c>
    </row>
    <row r="8174" ht="15.75" customHeight="1">
      <c r="A8174" s="4">
        <v>1.0229768E7</v>
      </c>
      <c r="B8174" s="4" t="s">
        <v>23</v>
      </c>
      <c r="C8174" s="4" t="s">
        <v>40</v>
      </c>
      <c r="D8174" s="4" t="s">
        <v>19</v>
      </c>
      <c r="E8174" s="4" t="s">
        <v>14</v>
      </c>
      <c r="F8174" s="4" t="s">
        <v>42</v>
      </c>
      <c r="G8174" s="6">
        <v>43768.0</v>
      </c>
      <c r="H8174" s="8">
        <v>0.0</v>
      </c>
      <c r="I8174" s="10" t="str">
        <f t="shared" si="2"/>
        <v>1022976843768</v>
      </c>
      <c r="J8174" s="11" t="str">
        <f t="shared" ref="J8174:K8174" si="8173">IF(C8174="","",C8174)</f>
        <v>06:00</v>
      </c>
      <c r="K8174" s="11" t="str">
        <f t="shared" si="8173"/>
        <v>15:00</v>
      </c>
    </row>
    <row r="8175" ht="15.75" customHeight="1">
      <c r="A8175" s="4">
        <v>1.0229768E7</v>
      </c>
      <c r="B8175" s="4" t="s">
        <v>24</v>
      </c>
      <c r="C8175" s="4" t="s">
        <v>40</v>
      </c>
      <c r="D8175" s="4" t="s">
        <v>19</v>
      </c>
      <c r="E8175" s="4" t="s">
        <v>14</v>
      </c>
      <c r="F8175" s="4" t="s">
        <v>42</v>
      </c>
      <c r="G8175" s="6">
        <v>43769.0</v>
      </c>
      <c r="H8175" s="8">
        <v>0.0</v>
      </c>
      <c r="I8175" s="10" t="str">
        <f t="shared" si="2"/>
        <v>1022976843769</v>
      </c>
      <c r="J8175" s="11" t="str">
        <f t="shared" ref="J8175:K8175" si="8174">IF(C8175="","",C8175)</f>
        <v>06:00</v>
      </c>
      <c r="K8175" s="11" t="str">
        <f t="shared" si="8174"/>
        <v>15:00</v>
      </c>
    </row>
    <row r="8176" ht="15.75" customHeight="1">
      <c r="A8176" s="4">
        <v>1.0229768E7</v>
      </c>
      <c r="B8176" s="4" t="s">
        <v>25</v>
      </c>
      <c r="C8176" s="4" t="s">
        <v>40</v>
      </c>
      <c r="D8176" s="4" t="s">
        <v>19</v>
      </c>
      <c r="E8176" s="4" t="s">
        <v>14</v>
      </c>
      <c r="F8176" s="4" t="s">
        <v>42</v>
      </c>
      <c r="G8176" s="6">
        <v>43770.0</v>
      </c>
      <c r="H8176" s="8">
        <v>0.0</v>
      </c>
      <c r="I8176" s="10" t="str">
        <f t="shared" si="2"/>
        <v>1022976843770</v>
      </c>
      <c r="J8176" s="11" t="str">
        <f t="shared" ref="J8176:K8176" si="8175">IF(C8176="","",C8176)</f>
        <v>06:00</v>
      </c>
      <c r="K8176" s="11" t="str">
        <f t="shared" si="8175"/>
        <v>15:00</v>
      </c>
    </row>
    <row r="8177" ht="15.75" customHeight="1">
      <c r="A8177" s="4">
        <v>1.0229768E7</v>
      </c>
      <c r="B8177" s="4" t="s">
        <v>29</v>
      </c>
      <c r="C8177" s="4" t="s">
        <v>13</v>
      </c>
      <c r="D8177" s="4" t="s">
        <v>13</v>
      </c>
      <c r="E8177" s="4" t="s">
        <v>14</v>
      </c>
      <c r="F8177" s="4" t="s">
        <v>15</v>
      </c>
      <c r="G8177" s="6">
        <v>43771.0</v>
      </c>
      <c r="H8177" s="8">
        <v>0.0</v>
      </c>
      <c r="I8177" s="10" t="str">
        <f t="shared" si="2"/>
        <v>1022976843771</v>
      </c>
      <c r="J8177" s="11" t="str">
        <f t="shared" ref="J8177:K8177" si="8176">IF(C8177="","",C8177)</f>
        <v/>
      </c>
      <c r="K8177" s="11" t="str">
        <f t="shared" si="8176"/>
        <v/>
      </c>
    </row>
    <row r="8178" ht="15.75" customHeight="1">
      <c r="A8178" s="4">
        <v>1.0229768E7</v>
      </c>
      <c r="B8178" s="4" t="s">
        <v>12</v>
      </c>
      <c r="C8178" s="4" t="s">
        <v>13</v>
      </c>
      <c r="D8178" s="4" t="s">
        <v>13</v>
      </c>
      <c r="E8178" s="4" t="s">
        <v>14</v>
      </c>
      <c r="F8178" s="4" t="s">
        <v>15</v>
      </c>
      <c r="G8178" s="6">
        <v>43772.0</v>
      </c>
      <c r="H8178" s="8">
        <v>1.0</v>
      </c>
      <c r="I8178" s="10" t="str">
        <f t="shared" si="2"/>
        <v>1022976843772</v>
      </c>
      <c r="J8178" s="11" t="str">
        <f t="shared" ref="J8178:K8178" si="8177">IF(C8178="","",C8178)</f>
        <v/>
      </c>
      <c r="K8178" s="11" t="str">
        <f t="shared" si="8177"/>
        <v/>
      </c>
    </row>
    <row r="8179" ht="15.75" customHeight="1">
      <c r="A8179" s="4">
        <v>1.0229768E7</v>
      </c>
      <c r="B8179" s="4" t="s">
        <v>18</v>
      </c>
      <c r="C8179" s="4" t="s">
        <v>13</v>
      </c>
      <c r="D8179" s="4" t="s">
        <v>13</v>
      </c>
      <c r="E8179" s="4" t="s">
        <v>14</v>
      </c>
      <c r="F8179" s="4" t="s">
        <v>15</v>
      </c>
      <c r="G8179" s="6">
        <v>43773.0</v>
      </c>
      <c r="H8179" s="8">
        <v>2.0</v>
      </c>
      <c r="I8179" s="10" t="str">
        <f t="shared" si="2"/>
        <v>1022976843773</v>
      </c>
      <c r="J8179" s="11" t="str">
        <f t="shared" ref="J8179:K8179" si="8178">IF(C8179="","",C8179)</f>
        <v/>
      </c>
      <c r="K8179" s="11" t="str">
        <f t="shared" si="8178"/>
        <v/>
      </c>
    </row>
    <row r="8180" ht="15.75" customHeight="1">
      <c r="A8180" s="4">
        <v>1.0229768E7</v>
      </c>
      <c r="B8180" s="4" t="s">
        <v>22</v>
      </c>
      <c r="C8180" s="4" t="s">
        <v>72</v>
      </c>
      <c r="D8180" s="4" t="s">
        <v>40</v>
      </c>
      <c r="E8180" s="4" t="s">
        <v>14</v>
      </c>
      <c r="F8180" s="4" t="s">
        <v>73</v>
      </c>
      <c r="G8180" s="6">
        <v>43774.0</v>
      </c>
      <c r="H8180" s="8">
        <v>1.0</v>
      </c>
      <c r="I8180" s="10" t="str">
        <f t="shared" si="2"/>
        <v>1022976843774</v>
      </c>
      <c r="J8180" s="11" t="str">
        <f t="shared" ref="J8180:K8180" si="8179">IF(C8180="","",C8180)</f>
        <v>22:00</v>
      </c>
      <c r="K8180" s="11" t="str">
        <f t="shared" si="8179"/>
        <v>06:00</v>
      </c>
    </row>
    <row r="8181" ht="15.75" customHeight="1">
      <c r="A8181" s="4">
        <v>1.0229768E7</v>
      </c>
      <c r="B8181" s="4" t="s">
        <v>23</v>
      </c>
      <c r="C8181" s="4" t="s">
        <v>72</v>
      </c>
      <c r="D8181" s="4" t="s">
        <v>40</v>
      </c>
      <c r="E8181" s="4" t="s">
        <v>14</v>
      </c>
      <c r="F8181" s="4" t="s">
        <v>73</v>
      </c>
      <c r="G8181" s="6">
        <v>43775.0</v>
      </c>
      <c r="H8181" s="8">
        <v>1.0</v>
      </c>
      <c r="I8181" s="10" t="str">
        <f t="shared" si="2"/>
        <v>1022976843775</v>
      </c>
      <c r="J8181" s="11" t="str">
        <f t="shared" ref="J8181:K8181" si="8180">IF(C8181="","",C8181)</f>
        <v>22:00</v>
      </c>
      <c r="K8181" s="11" t="str">
        <f t="shared" si="8180"/>
        <v>06:00</v>
      </c>
    </row>
    <row r="8182" ht="15.75" customHeight="1">
      <c r="A8182" s="4">
        <v>1.0229768E7</v>
      </c>
      <c r="B8182" s="4" t="s">
        <v>24</v>
      </c>
      <c r="C8182" s="4" t="s">
        <v>72</v>
      </c>
      <c r="D8182" s="4" t="s">
        <v>40</v>
      </c>
      <c r="E8182" s="4" t="s">
        <v>14</v>
      </c>
      <c r="F8182" s="4" t="s">
        <v>73</v>
      </c>
      <c r="G8182" s="6">
        <v>43776.0</v>
      </c>
      <c r="H8182" s="8">
        <v>1.0</v>
      </c>
      <c r="I8182" s="10" t="str">
        <f t="shared" si="2"/>
        <v>1022976843776</v>
      </c>
      <c r="J8182" s="11" t="str">
        <f t="shared" ref="J8182:K8182" si="8181">IF(C8182="","",C8182)</f>
        <v>22:00</v>
      </c>
      <c r="K8182" s="11" t="str">
        <f t="shared" si="8181"/>
        <v>06:00</v>
      </c>
    </row>
    <row r="8183" ht="15.75" customHeight="1">
      <c r="A8183" s="4">
        <v>1.0229768E7</v>
      </c>
      <c r="B8183" s="4" t="s">
        <v>25</v>
      </c>
      <c r="C8183" s="4" t="s">
        <v>72</v>
      </c>
      <c r="D8183" s="4" t="s">
        <v>40</v>
      </c>
      <c r="E8183" s="4" t="s">
        <v>14</v>
      </c>
      <c r="F8183" s="4" t="s">
        <v>73</v>
      </c>
      <c r="G8183" s="6">
        <v>43777.0</v>
      </c>
      <c r="H8183" s="8">
        <v>1.0</v>
      </c>
      <c r="I8183" s="10" t="str">
        <f t="shared" si="2"/>
        <v>1022976843777</v>
      </c>
      <c r="J8183" s="11" t="str">
        <f t="shared" ref="J8183:K8183" si="8182">IF(C8183="","",C8183)</f>
        <v>22:00</v>
      </c>
      <c r="K8183" s="11" t="str">
        <f t="shared" si="8182"/>
        <v>06:00</v>
      </c>
    </row>
    <row r="8184" ht="15.75" customHeight="1">
      <c r="A8184" s="4">
        <v>1.0229784E7</v>
      </c>
      <c r="B8184" s="4" t="s">
        <v>12</v>
      </c>
      <c r="C8184" s="4" t="s">
        <v>13</v>
      </c>
      <c r="D8184" s="4" t="s">
        <v>13</v>
      </c>
      <c r="E8184" s="4" t="s">
        <v>14</v>
      </c>
      <c r="F8184" s="4" t="s">
        <v>15</v>
      </c>
      <c r="G8184" s="6">
        <v>43751.0</v>
      </c>
      <c r="H8184" s="8">
        <v>0.0</v>
      </c>
      <c r="I8184" s="10" t="str">
        <f t="shared" si="2"/>
        <v>1022978443751</v>
      </c>
      <c r="J8184" s="11" t="str">
        <f t="shared" ref="J8184:K8184" si="8183">IF(C8184="","",C8184)</f>
        <v/>
      </c>
      <c r="K8184" s="11" t="str">
        <f t="shared" si="8183"/>
        <v/>
      </c>
    </row>
    <row r="8185" ht="15.75" customHeight="1">
      <c r="A8185" s="4">
        <v>1.0229784E7</v>
      </c>
      <c r="B8185" s="4" t="s">
        <v>18</v>
      </c>
      <c r="C8185" s="4" t="s">
        <v>40</v>
      </c>
      <c r="D8185" s="4" t="s">
        <v>19</v>
      </c>
      <c r="E8185" s="4" t="s">
        <v>14</v>
      </c>
      <c r="F8185" s="4" t="s">
        <v>42</v>
      </c>
      <c r="G8185" s="6">
        <v>43752.0</v>
      </c>
      <c r="H8185" s="8">
        <v>0.0</v>
      </c>
      <c r="I8185" s="10" t="str">
        <f t="shared" si="2"/>
        <v>1022978443752</v>
      </c>
      <c r="J8185" s="11" t="str">
        <f t="shared" ref="J8185:K8185" si="8184">IF(C8185="","",C8185)</f>
        <v>06:00</v>
      </c>
      <c r="K8185" s="11" t="str">
        <f t="shared" si="8184"/>
        <v>15:00</v>
      </c>
    </row>
    <row r="8186" ht="15.75" customHeight="1">
      <c r="A8186" s="4">
        <v>1.0229784E7</v>
      </c>
      <c r="B8186" s="4" t="s">
        <v>22</v>
      </c>
      <c r="C8186" s="4" t="s">
        <v>40</v>
      </c>
      <c r="D8186" s="4" t="s">
        <v>19</v>
      </c>
      <c r="E8186" s="4" t="s">
        <v>14</v>
      </c>
      <c r="F8186" s="4" t="s">
        <v>42</v>
      </c>
      <c r="G8186" s="6">
        <v>43753.0</v>
      </c>
      <c r="H8186" s="8">
        <v>1.0</v>
      </c>
      <c r="I8186" s="10" t="str">
        <f t="shared" si="2"/>
        <v>1022978443753</v>
      </c>
      <c r="J8186" s="11" t="str">
        <f t="shared" ref="J8186:K8186" si="8185">IF(C8186="","",C8186)</f>
        <v>06:00</v>
      </c>
      <c r="K8186" s="11" t="str">
        <f t="shared" si="8185"/>
        <v>15:00</v>
      </c>
    </row>
    <row r="8187" ht="15.75" customHeight="1">
      <c r="A8187" s="4">
        <v>1.0229784E7</v>
      </c>
      <c r="B8187" s="4" t="s">
        <v>23</v>
      </c>
      <c r="C8187" s="4" t="s">
        <v>40</v>
      </c>
      <c r="D8187" s="4" t="s">
        <v>19</v>
      </c>
      <c r="E8187" s="4" t="s">
        <v>14</v>
      </c>
      <c r="F8187" s="4" t="s">
        <v>42</v>
      </c>
      <c r="G8187" s="6">
        <v>43754.0</v>
      </c>
      <c r="H8187" s="8">
        <v>1.0</v>
      </c>
      <c r="I8187" s="10" t="str">
        <f t="shared" si="2"/>
        <v>1022978443754</v>
      </c>
      <c r="J8187" s="11" t="str">
        <f t="shared" ref="J8187:K8187" si="8186">IF(C8187="","",C8187)</f>
        <v>06:00</v>
      </c>
      <c r="K8187" s="11" t="str">
        <f t="shared" si="8186"/>
        <v>15:00</v>
      </c>
    </row>
    <row r="8188" ht="15.75" customHeight="1">
      <c r="A8188" s="4">
        <v>1.0229784E7</v>
      </c>
      <c r="B8188" s="4" t="s">
        <v>24</v>
      </c>
      <c r="C8188" s="4" t="s">
        <v>40</v>
      </c>
      <c r="D8188" s="4" t="s">
        <v>19</v>
      </c>
      <c r="E8188" s="4" t="s">
        <v>14</v>
      </c>
      <c r="F8188" s="4" t="s">
        <v>42</v>
      </c>
      <c r="G8188" s="6">
        <v>43755.0</v>
      </c>
      <c r="H8188" s="8">
        <v>1.0</v>
      </c>
      <c r="I8188" s="10" t="str">
        <f t="shared" si="2"/>
        <v>1022978443755</v>
      </c>
      <c r="J8188" s="11" t="str">
        <f t="shared" ref="J8188:K8188" si="8187">IF(C8188="","",C8188)</f>
        <v>06:00</v>
      </c>
      <c r="K8188" s="11" t="str">
        <f t="shared" si="8187"/>
        <v>15:00</v>
      </c>
    </row>
    <row r="8189" ht="15.75" customHeight="1">
      <c r="A8189" s="4">
        <v>1.0229784E7</v>
      </c>
      <c r="B8189" s="4" t="s">
        <v>25</v>
      </c>
      <c r="C8189" s="4" t="s">
        <v>40</v>
      </c>
      <c r="D8189" s="4" t="s">
        <v>19</v>
      </c>
      <c r="E8189" s="4" t="s">
        <v>14</v>
      </c>
      <c r="F8189" s="4" t="s">
        <v>42</v>
      </c>
      <c r="G8189" s="6">
        <v>43756.0</v>
      </c>
      <c r="H8189" s="8">
        <v>0.0</v>
      </c>
      <c r="I8189" s="10" t="str">
        <f t="shared" si="2"/>
        <v>1022978443756</v>
      </c>
      <c r="J8189" s="11" t="str">
        <f t="shared" ref="J8189:K8189" si="8188">IF(C8189="","",C8189)</f>
        <v>06:00</v>
      </c>
      <c r="K8189" s="11" t="str">
        <f t="shared" si="8188"/>
        <v>15:00</v>
      </c>
    </row>
    <row r="8190" ht="15.75" customHeight="1">
      <c r="A8190" s="4">
        <v>1.0229784E7</v>
      </c>
      <c r="B8190" s="4" t="s">
        <v>29</v>
      </c>
      <c r="C8190" s="4" t="s">
        <v>13</v>
      </c>
      <c r="D8190" s="4" t="s">
        <v>13</v>
      </c>
      <c r="E8190" s="4" t="s">
        <v>14</v>
      </c>
      <c r="F8190" s="4" t="s">
        <v>15</v>
      </c>
      <c r="G8190" s="6">
        <v>43757.0</v>
      </c>
      <c r="H8190" s="8">
        <v>1.0</v>
      </c>
      <c r="I8190" s="10" t="str">
        <f t="shared" si="2"/>
        <v>1022978443757</v>
      </c>
      <c r="J8190" s="11" t="str">
        <f t="shared" ref="J8190:K8190" si="8189">IF(C8190="","",C8190)</f>
        <v/>
      </c>
      <c r="K8190" s="11" t="str">
        <f t="shared" si="8189"/>
        <v/>
      </c>
    </row>
    <row r="8191" ht="15.75" customHeight="1">
      <c r="A8191" s="4">
        <v>1.0229784E7</v>
      </c>
      <c r="B8191" s="4" t="s">
        <v>12</v>
      </c>
      <c r="C8191" s="4" t="s">
        <v>13</v>
      </c>
      <c r="D8191" s="4" t="s">
        <v>13</v>
      </c>
      <c r="E8191" s="4" t="s">
        <v>14</v>
      </c>
      <c r="F8191" s="4" t="s">
        <v>15</v>
      </c>
      <c r="G8191" s="6">
        <v>43758.0</v>
      </c>
      <c r="H8191" s="8">
        <v>0.0</v>
      </c>
      <c r="I8191" s="10" t="str">
        <f t="shared" si="2"/>
        <v>1022978443758</v>
      </c>
      <c r="J8191" s="11" t="str">
        <f t="shared" ref="J8191:K8191" si="8190">IF(C8191="","",C8191)</f>
        <v/>
      </c>
      <c r="K8191" s="11" t="str">
        <f t="shared" si="8190"/>
        <v/>
      </c>
    </row>
    <row r="8192" ht="15.75" customHeight="1">
      <c r="A8192" s="4">
        <v>1.0229784E7</v>
      </c>
      <c r="B8192" s="4" t="s">
        <v>18</v>
      </c>
      <c r="C8192" s="4" t="s">
        <v>40</v>
      </c>
      <c r="D8192" s="4" t="s">
        <v>19</v>
      </c>
      <c r="E8192" s="4" t="s">
        <v>14</v>
      </c>
      <c r="F8192" s="4" t="s">
        <v>42</v>
      </c>
      <c r="G8192" s="6">
        <v>43759.0</v>
      </c>
      <c r="H8192" s="8">
        <v>0.0</v>
      </c>
      <c r="I8192" s="10" t="str">
        <f t="shared" si="2"/>
        <v>1022978443759</v>
      </c>
      <c r="J8192" s="11" t="str">
        <f t="shared" ref="J8192:K8192" si="8191">IF(C8192="","",C8192)</f>
        <v>06:00</v>
      </c>
      <c r="K8192" s="11" t="str">
        <f t="shared" si="8191"/>
        <v>15:00</v>
      </c>
    </row>
    <row r="8193" ht="15.75" customHeight="1">
      <c r="A8193" s="4">
        <v>1.0229784E7</v>
      </c>
      <c r="B8193" s="4" t="s">
        <v>22</v>
      </c>
      <c r="C8193" s="4" t="s">
        <v>40</v>
      </c>
      <c r="D8193" s="4" t="s">
        <v>19</v>
      </c>
      <c r="E8193" s="4" t="s">
        <v>14</v>
      </c>
      <c r="F8193" s="4" t="s">
        <v>42</v>
      </c>
      <c r="G8193" s="6">
        <v>43760.0</v>
      </c>
      <c r="H8193" s="8">
        <v>1.0</v>
      </c>
      <c r="I8193" s="10" t="str">
        <f t="shared" si="2"/>
        <v>1022978443760</v>
      </c>
      <c r="J8193" s="11" t="str">
        <f t="shared" ref="J8193:K8193" si="8192">IF(C8193="","",C8193)</f>
        <v>06:00</v>
      </c>
      <c r="K8193" s="11" t="str">
        <f t="shared" si="8192"/>
        <v>15:00</v>
      </c>
    </row>
    <row r="8194" ht="15.75" customHeight="1">
      <c r="A8194" s="4">
        <v>1.0229784E7</v>
      </c>
      <c r="B8194" s="4" t="s">
        <v>23</v>
      </c>
      <c r="C8194" s="4" t="s">
        <v>40</v>
      </c>
      <c r="D8194" s="4" t="s">
        <v>19</v>
      </c>
      <c r="E8194" s="4" t="s">
        <v>14</v>
      </c>
      <c r="F8194" s="4" t="s">
        <v>42</v>
      </c>
      <c r="G8194" s="6">
        <v>43761.0</v>
      </c>
      <c r="H8194" s="8">
        <v>1.0</v>
      </c>
      <c r="I8194" s="10" t="str">
        <f t="shared" si="2"/>
        <v>1022978443761</v>
      </c>
      <c r="J8194" s="11" t="str">
        <f t="shared" ref="J8194:K8194" si="8193">IF(C8194="","",C8194)</f>
        <v>06:00</v>
      </c>
      <c r="K8194" s="11" t="str">
        <f t="shared" si="8193"/>
        <v>15:00</v>
      </c>
    </row>
    <row r="8195" ht="15.75" customHeight="1">
      <c r="A8195" s="4">
        <v>1.0229784E7</v>
      </c>
      <c r="B8195" s="4" t="s">
        <v>24</v>
      </c>
      <c r="C8195" s="4" t="s">
        <v>40</v>
      </c>
      <c r="D8195" s="4" t="s">
        <v>19</v>
      </c>
      <c r="E8195" s="4" t="s">
        <v>14</v>
      </c>
      <c r="F8195" s="4" t="s">
        <v>42</v>
      </c>
      <c r="G8195" s="6">
        <v>43762.0</v>
      </c>
      <c r="H8195" s="8">
        <v>1.0</v>
      </c>
      <c r="I8195" s="10" t="str">
        <f t="shared" si="2"/>
        <v>1022978443762</v>
      </c>
      <c r="J8195" s="11" t="str">
        <f t="shared" ref="J8195:K8195" si="8194">IF(C8195="","",C8195)</f>
        <v>06:00</v>
      </c>
      <c r="K8195" s="11" t="str">
        <f t="shared" si="8194"/>
        <v>15:00</v>
      </c>
    </row>
    <row r="8196" ht="15.75" customHeight="1">
      <c r="A8196" s="4">
        <v>1.0229784E7</v>
      </c>
      <c r="B8196" s="4" t="s">
        <v>25</v>
      </c>
      <c r="C8196" s="4" t="s">
        <v>40</v>
      </c>
      <c r="D8196" s="4" t="s">
        <v>19</v>
      </c>
      <c r="E8196" s="4" t="s">
        <v>14</v>
      </c>
      <c r="F8196" s="4" t="s">
        <v>42</v>
      </c>
      <c r="G8196" s="6">
        <v>43763.0</v>
      </c>
      <c r="H8196" s="8">
        <v>0.0</v>
      </c>
      <c r="I8196" s="10" t="str">
        <f t="shared" si="2"/>
        <v>1022978443763</v>
      </c>
      <c r="J8196" s="11" t="str">
        <f t="shared" ref="J8196:K8196" si="8195">IF(C8196="","",C8196)</f>
        <v>06:00</v>
      </c>
      <c r="K8196" s="11" t="str">
        <f t="shared" si="8195"/>
        <v>15:00</v>
      </c>
    </row>
    <row r="8197" ht="15.75" customHeight="1">
      <c r="A8197" s="4">
        <v>1.0229784E7</v>
      </c>
      <c r="B8197" s="4" t="s">
        <v>29</v>
      </c>
      <c r="C8197" s="4" t="s">
        <v>13</v>
      </c>
      <c r="D8197" s="4" t="s">
        <v>13</v>
      </c>
      <c r="E8197" s="4" t="s">
        <v>14</v>
      </c>
      <c r="F8197" s="4" t="s">
        <v>15</v>
      </c>
      <c r="G8197" s="6">
        <v>43764.0</v>
      </c>
      <c r="H8197" s="8">
        <v>1.0</v>
      </c>
      <c r="I8197" s="10" t="str">
        <f t="shared" si="2"/>
        <v>1022978443764</v>
      </c>
      <c r="J8197" s="11" t="str">
        <f t="shared" ref="J8197:K8197" si="8196">IF(C8197="","",C8197)</f>
        <v/>
      </c>
      <c r="K8197" s="11" t="str">
        <f t="shared" si="8196"/>
        <v/>
      </c>
    </row>
    <row r="8198" ht="15.75" customHeight="1">
      <c r="A8198" s="4">
        <v>1.0229784E7</v>
      </c>
      <c r="B8198" s="4" t="s">
        <v>12</v>
      </c>
      <c r="C8198" s="4" t="s">
        <v>13</v>
      </c>
      <c r="D8198" s="4" t="s">
        <v>13</v>
      </c>
      <c r="E8198" s="4" t="s">
        <v>14</v>
      </c>
      <c r="F8198" s="4" t="s">
        <v>15</v>
      </c>
      <c r="G8198" s="6">
        <v>43765.0</v>
      </c>
      <c r="H8198" s="8">
        <v>0.0</v>
      </c>
      <c r="I8198" s="10" t="str">
        <f t="shared" si="2"/>
        <v>1022978443765</v>
      </c>
      <c r="J8198" s="11" t="str">
        <f t="shared" ref="J8198:K8198" si="8197">IF(C8198="","",C8198)</f>
        <v/>
      </c>
      <c r="K8198" s="11" t="str">
        <f t="shared" si="8197"/>
        <v/>
      </c>
    </row>
    <row r="8199" ht="15.75" customHeight="1">
      <c r="A8199" s="4">
        <v>1.0229784E7</v>
      </c>
      <c r="B8199" s="4" t="s">
        <v>18</v>
      </c>
      <c r="C8199" s="4" t="s">
        <v>40</v>
      </c>
      <c r="D8199" s="4" t="s">
        <v>19</v>
      </c>
      <c r="E8199" s="4" t="s">
        <v>14</v>
      </c>
      <c r="F8199" s="4" t="s">
        <v>42</v>
      </c>
      <c r="G8199" s="6">
        <v>43766.0</v>
      </c>
      <c r="H8199" s="8">
        <v>1.0</v>
      </c>
      <c r="I8199" s="10" t="str">
        <f t="shared" si="2"/>
        <v>1022978443766</v>
      </c>
      <c r="J8199" s="11" t="str">
        <f t="shared" ref="J8199:K8199" si="8198">IF(C8199="","",C8199)</f>
        <v>06:00</v>
      </c>
      <c r="K8199" s="11" t="str">
        <f t="shared" si="8198"/>
        <v>15:00</v>
      </c>
    </row>
    <row r="8200" ht="15.75" customHeight="1">
      <c r="A8200" s="4">
        <v>1.0229784E7</v>
      </c>
      <c r="B8200" s="4" t="s">
        <v>22</v>
      </c>
      <c r="C8200" s="4" t="s">
        <v>40</v>
      </c>
      <c r="D8200" s="4" t="s">
        <v>19</v>
      </c>
      <c r="E8200" s="4" t="s">
        <v>14</v>
      </c>
      <c r="F8200" s="4" t="s">
        <v>42</v>
      </c>
      <c r="G8200" s="6">
        <v>43767.0</v>
      </c>
      <c r="H8200" s="8">
        <v>1.0</v>
      </c>
      <c r="I8200" s="10" t="str">
        <f t="shared" si="2"/>
        <v>1022978443767</v>
      </c>
      <c r="J8200" s="11" t="str">
        <f t="shared" ref="J8200:K8200" si="8199">IF(C8200="","",C8200)</f>
        <v>06:00</v>
      </c>
      <c r="K8200" s="11" t="str">
        <f t="shared" si="8199"/>
        <v>15:00</v>
      </c>
    </row>
    <row r="8201" ht="15.75" customHeight="1">
      <c r="A8201" s="4">
        <v>1.0229784E7</v>
      </c>
      <c r="B8201" s="4" t="s">
        <v>23</v>
      </c>
      <c r="C8201" s="4" t="s">
        <v>40</v>
      </c>
      <c r="D8201" s="4" t="s">
        <v>19</v>
      </c>
      <c r="E8201" s="4" t="s">
        <v>14</v>
      </c>
      <c r="F8201" s="4" t="s">
        <v>42</v>
      </c>
      <c r="G8201" s="6">
        <v>43768.0</v>
      </c>
      <c r="H8201" s="8">
        <v>1.0</v>
      </c>
      <c r="I8201" s="10" t="str">
        <f t="shared" si="2"/>
        <v>1022978443768</v>
      </c>
      <c r="J8201" s="11" t="str">
        <f t="shared" ref="J8201:K8201" si="8200">IF(C8201="","",C8201)</f>
        <v>06:00</v>
      </c>
      <c r="K8201" s="11" t="str">
        <f t="shared" si="8200"/>
        <v>15:00</v>
      </c>
    </row>
    <row r="8202" ht="15.75" customHeight="1">
      <c r="A8202" s="4">
        <v>1.0229784E7</v>
      </c>
      <c r="B8202" s="4" t="s">
        <v>24</v>
      </c>
      <c r="C8202" s="4" t="s">
        <v>40</v>
      </c>
      <c r="D8202" s="4" t="s">
        <v>19</v>
      </c>
      <c r="E8202" s="4" t="s">
        <v>14</v>
      </c>
      <c r="F8202" s="4" t="s">
        <v>42</v>
      </c>
      <c r="G8202" s="6">
        <v>43769.0</v>
      </c>
      <c r="H8202" s="8">
        <v>0.0</v>
      </c>
      <c r="I8202" s="10" t="str">
        <f t="shared" si="2"/>
        <v>1022978443769</v>
      </c>
      <c r="J8202" s="11" t="str">
        <f t="shared" ref="J8202:K8202" si="8201">IF(C8202="","",C8202)</f>
        <v>06:00</v>
      </c>
      <c r="K8202" s="11" t="str">
        <f t="shared" si="8201"/>
        <v>15:00</v>
      </c>
    </row>
    <row r="8203" ht="15.75" customHeight="1">
      <c r="A8203" s="4">
        <v>1.0229784E7</v>
      </c>
      <c r="B8203" s="4" t="s">
        <v>25</v>
      </c>
      <c r="C8203" s="4" t="s">
        <v>40</v>
      </c>
      <c r="D8203" s="4" t="s">
        <v>19</v>
      </c>
      <c r="E8203" s="4" t="s">
        <v>14</v>
      </c>
      <c r="F8203" s="4" t="s">
        <v>42</v>
      </c>
      <c r="G8203" s="6">
        <v>43770.0</v>
      </c>
      <c r="H8203" s="8">
        <v>0.0</v>
      </c>
      <c r="I8203" s="10" t="str">
        <f t="shared" si="2"/>
        <v>1022978443770</v>
      </c>
      <c r="J8203" s="11" t="str">
        <f t="shared" ref="J8203:K8203" si="8202">IF(C8203="","",C8203)</f>
        <v>06:00</v>
      </c>
      <c r="K8203" s="11" t="str">
        <f t="shared" si="8202"/>
        <v>15:00</v>
      </c>
    </row>
    <row r="8204" ht="15.75" customHeight="1">
      <c r="A8204" s="4">
        <v>1.0229784E7</v>
      </c>
      <c r="B8204" s="4" t="s">
        <v>29</v>
      </c>
      <c r="C8204" s="4" t="s">
        <v>13</v>
      </c>
      <c r="D8204" s="4" t="s">
        <v>13</v>
      </c>
      <c r="E8204" s="4" t="s">
        <v>14</v>
      </c>
      <c r="F8204" s="4" t="s">
        <v>15</v>
      </c>
      <c r="G8204" s="6">
        <v>43771.0</v>
      </c>
      <c r="H8204" s="8">
        <v>0.0</v>
      </c>
      <c r="I8204" s="10" t="str">
        <f t="shared" si="2"/>
        <v>1022978443771</v>
      </c>
      <c r="J8204" s="11" t="str">
        <f t="shared" ref="J8204:K8204" si="8203">IF(C8204="","",C8204)</f>
        <v/>
      </c>
      <c r="K8204" s="11" t="str">
        <f t="shared" si="8203"/>
        <v/>
      </c>
    </row>
    <row r="8205" ht="15.75" customHeight="1">
      <c r="A8205" s="4">
        <v>1.0229784E7</v>
      </c>
      <c r="B8205" s="4" t="s">
        <v>12</v>
      </c>
      <c r="C8205" s="4" t="s">
        <v>13</v>
      </c>
      <c r="D8205" s="4" t="s">
        <v>13</v>
      </c>
      <c r="E8205" s="4" t="s">
        <v>14</v>
      </c>
      <c r="F8205" s="4" t="s">
        <v>15</v>
      </c>
      <c r="G8205" s="6">
        <v>43772.0</v>
      </c>
      <c r="H8205" s="8">
        <v>0.0</v>
      </c>
      <c r="I8205" s="10" t="str">
        <f t="shared" si="2"/>
        <v>1022978443772</v>
      </c>
      <c r="J8205" s="11" t="str">
        <f t="shared" ref="J8205:K8205" si="8204">IF(C8205="","",C8205)</f>
        <v/>
      </c>
      <c r="K8205" s="11" t="str">
        <f t="shared" si="8204"/>
        <v/>
      </c>
    </row>
    <row r="8206" ht="15.75" customHeight="1">
      <c r="A8206" s="4">
        <v>1.0229784E7</v>
      </c>
      <c r="B8206" s="4" t="s">
        <v>18</v>
      </c>
      <c r="C8206" s="4" t="s">
        <v>72</v>
      </c>
      <c r="D8206" s="4" t="s">
        <v>40</v>
      </c>
      <c r="E8206" s="4" t="s">
        <v>14</v>
      </c>
      <c r="F8206" s="4" t="s">
        <v>73</v>
      </c>
      <c r="G8206" s="6">
        <v>43773.0</v>
      </c>
      <c r="H8206" s="8">
        <v>1.0</v>
      </c>
      <c r="I8206" s="10" t="str">
        <f t="shared" si="2"/>
        <v>1022978443773</v>
      </c>
      <c r="J8206" s="11" t="str">
        <f t="shared" ref="J8206:K8206" si="8205">IF(C8206="","",C8206)</f>
        <v>22:00</v>
      </c>
      <c r="K8206" s="11" t="str">
        <f t="shared" si="8205"/>
        <v>06:00</v>
      </c>
    </row>
    <row r="8207" ht="15.75" customHeight="1">
      <c r="A8207" s="4">
        <v>1.0229784E7</v>
      </c>
      <c r="B8207" s="4" t="s">
        <v>22</v>
      </c>
      <c r="C8207" s="4" t="s">
        <v>72</v>
      </c>
      <c r="D8207" s="4" t="s">
        <v>40</v>
      </c>
      <c r="E8207" s="4" t="s">
        <v>14</v>
      </c>
      <c r="F8207" s="4" t="s">
        <v>73</v>
      </c>
      <c r="G8207" s="6">
        <v>43774.0</v>
      </c>
      <c r="H8207" s="8">
        <v>1.0</v>
      </c>
      <c r="I8207" s="10" t="str">
        <f t="shared" si="2"/>
        <v>1022978443774</v>
      </c>
      <c r="J8207" s="11" t="str">
        <f t="shared" ref="J8207:K8207" si="8206">IF(C8207="","",C8207)</f>
        <v>22:00</v>
      </c>
      <c r="K8207" s="11" t="str">
        <f t="shared" si="8206"/>
        <v>06:00</v>
      </c>
    </row>
    <row r="8208" ht="15.75" customHeight="1">
      <c r="A8208" s="4">
        <v>1.0229784E7</v>
      </c>
      <c r="B8208" s="4" t="s">
        <v>23</v>
      </c>
      <c r="C8208" s="4" t="s">
        <v>72</v>
      </c>
      <c r="D8208" s="4" t="s">
        <v>40</v>
      </c>
      <c r="E8208" s="4" t="s">
        <v>14</v>
      </c>
      <c r="F8208" s="4" t="s">
        <v>73</v>
      </c>
      <c r="G8208" s="6">
        <v>43775.0</v>
      </c>
      <c r="H8208" s="8">
        <v>1.0</v>
      </c>
      <c r="I8208" s="10" t="str">
        <f t="shared" si="2"/>
        <v>1022978443775</v>
      </c>
      <c r="J8208" s="11" t="str">
        <f t="shared" ref="J8208:K8208" si="8207">IF(C8208="","",C8208)</f>
        <v>22:00</v>
      </c>
      <c r="K8208" s="11" t="str">
        <f t="shared" si="8207"/>
        <v>06:00</v>
      </c>
    </row>
    <row r="8209" ht="15.75" customHeight="1">
      <c r="A8209" s="4">
        <v>1.0229784E7</v>
      </c>
      <c r="B8209" s="4" t="s">
        <v>24</v>
      </c>
      <c r="C8209" s="4" t="s">
        <v>72</v>
      </c>
      <c r="D8209" s="4" t="s">
        <v>40</v>
      </c>
      <c r="E8209" s="4" t="s">
        <v>14</v>
      </c>
      <c r="F8209" s="4" t="s">
        <v>73</v>
      </c>
      <c r="G8209" s="6">
        <v>43776.0</v>
      </c>
      <c r="H8209" s="8">
        <v>2.0</v>
      </c>
      <c r="I8209" s="10" t="str">
        <f t="shared" si="2"/>
        <v>1022978443776</v>
      </c>
      <c r="J8209" s="11" t="str">
        <f t="shared" ref="J8209:K8209" si="8208">IF(C8209="","",C8209)</f>
        <v>22:00</v>
      </c>
      <c r="K8209" s="11" t="str">
        <f t="shared" si="8208"/>
        <v>06:00</v>
      </c>
    </row>
    <row r="8210" ht="15.75" customHeight="1">
      <c r="A8210" s="4">
        <v>1.0229784E7</v>
      </c>
      <c r="B8210" s="4" t="s">
        <v>25</v>
      </c>
      <c r="C8210" s="4" t="s">
        <v>72</v>
      </c>
      <c r="D8210" s="4" t="s">
        <v>40</v>
      </c>
      <c r="E8210" s="4" t="s">
        <v>14</v>
      </c>
      <c r="F8210" s="4" t="s">
        <v>73</v>
      </c>
      <c r="G8210" s="6">
        <v>43777.0</v>
      </c>
      <c r="H8210" s="8">
        <v>1.0</v>
      </c>
      <c r="I8210" s="10" t="str">
        <f t="shared" si="2"/>
        <v>1022978443777</v>
      </c>
      <c r="J8210" s="11" t="str">
        <f t="shared" ref="J8210:K8210" si="8209">IF(C8210="","",C8210)</f>
        <v>22:00</v>
      </c>
      <c r="K8210" s="11" t="str">
        <f t="shared" si="8209"/>
        <v>06:00</v>
      </c>
    </row>
    <row r="8211" ht="15.75" customHeight="1">
      <c r="A8211" s="4">
        <v>1.0229792E7</v>
      </c>
      <c r="B8211" s="4" t="s">
        <v>12</v>
      </c>
      <c r="C8211" s="4" t="s">
        <v>13</v>
      </c>
      <c r="D8211" s="4" t="s">
        <v>13</v>
      </c>
      <c r="E8211" s="4" t="s">
        <v>14</v>
      </c>
      <c r="F8211" s="4" t="s">
        <v>15</v>
      </c>
      <c r="G8211" s="6">
        <v>43751.0</v>
      </c>
      <c r="H8211" s="8">
        <v>1.0</v>
      </c>
      <c r="I8211" s="10" t="str">
        <f t="shared" si="2"/>
        <v>1022979243751</v>
      </c>
      <c r="J8211" s="11" t="str">
        <f t="shared" ref="J8211:K8211" si="8210">IF(C8211="","",C8211)</f>
        <v/>
      </c>
      <c r="K8211" s="11" t="str">
        <f t="shared" si="8210"/>
        <v/>
      </c>
    </row>
    <row r="8212" ht="15.75" customHeight="1">
      <c r="A8212" s="4">
        <v>1.0229792E7</v>
      </c>
      <c r="B8212" s="4" t="s">
        <v>18</v>
      </c>
      <c r="C8212" s="4" t="s">
        <v>13</v>
      </c>
      <c r="D8212" s="4" t="s">
        <v>13</v>
      </c>
      <c r="E8212" s="4" t="s">
        <v>14</v>
      </c>
      <c r="F8212" s="4" t="s">
        <v>15</v>
      </c>
      <c r="G8212" s="6">
        <v>43752.0</v>
      </c>
      <c r="H8212" s="8">
        <v>1.0</v>
      </c>
      <c r="I8212" s="10" t="str">
        <f t="shared" si="2"/>
        <v>1022979243752</v>
      </c>
      <c r="J8212" s="11" t="str">
        <f t="shared" ref="J8212:K8212" si="8211">IF(C8212="","",C8212)</f>
        <v/>
      </c>
      <c r="K8212" s="11" t="str">
        <f t="shared" si="8211"/>
        <v/>
      </c>
    </row>
    <row r="8213" ht="15.75" customHeight="1">
      <c r="A8213" s="4">
        <v>1.0229792E7</v>
      </c>
      <c r="B8213" s="4" t="s">
        <v>22</v>
      </c>
      <c r="C8213" s="4" t="s">
        <v>72</v>
      </c>
      <c r="D8213" s="4" t="s">
        <v>40</v>
      </c>
      <c r="E8213" s="4" t="s">
        <v>14</v>
      </c>
      <c r="F8213" s="4" t="s">
        <v>73</v>
      </c>
      <c r="G8213" s="6">
        <v>43753.0</v>
      </c>
      <c r="H8213" s="8">
        <v>1.0</v>
      </c>
      <c r="I8213" s="10" t="str">
        <f t="shared" si="2"/>
        <v>1022979243753</v>
      </c>
      <c r="J8213" s="11" t="str">
        <f t="shared" ref="J8213:K8213" si="8212">IF(C8213="","",C8213)</f>
        <v>22:00</v>
      </c>
      <c r="K8213" s="11" t="str">
        <f t="shared" si="8212"/>
        <v>06:00</v>
      </c>
    </row>
    <row r="8214" ht="15.75" customHeight="1">
      <c r="A8214" s="4">
        <v>1.0229792E7</v>
      </c>
      <c r="B8214" s="4" t="s">
        <v>23</v>
      </c>
      <c r="C8214" s="4" t="s">
        <v>72</v>
      </c>
      <c r="D8214" s="4" t="s">
        <v>40</v>
      </c>
      <c r="E8214" s="4" t="s">
        <v>14</v>
      </c>
      <c r="F8214" s="4" t="s">
        <v>73</v>
      </c>
      <c r="G8214" s="6">
        <v>43754.0</v>
      </c>
      <c r="H8214" s="8">
        <v>2.0</v>
      </c>
      <c r="I8214" s="10" t="str">
        <f t="shared" si="2"/>
        <v>1022979243754</v>
      </c>
      <c r="J8214" s="11" t="str">
        <f t="shared" ref="J8214:K8214" si="8213">IF(C8214="","",C8214)</f>
        <v>22:00</v>
      </c>
      <c r="K8214" s="11" t="str">
        <f t="shared" si="8213"/>
        <v>06:00</v>
      </c>
    </row>
    <row r="8215" ht="15.75" customHeight="1">
      <c r="A8215" s="4">
        <v>1.0229792E7</v>
      </c>
      <c r="B8215" s="4" t="s">
        <v>24</v>
      </c>
      <c r="C8215" s="4" t="s">
        <v>72</v>
      </c>
      <c r="D8215" s="4" t="s">
        <v>40</v>
      </c>
      <c r="E8215" s="4" t="s">
        <v>14</v>
      </c>
      <c r="F8215" s="4" t="s">
        <v>73</v>
      </c>
      <c r="G8215" s="6">
        <v>43755.0</v>
      </c>
      <c r="H8215" s="8">
        <v>1.0</v>
      </c>
      <c r="I8215" s="10" t="str">
        <f t="shared" si="2"/>
        <v>1022979243755</v>
      </c>
      <c r="J8215" s="11" t="str">
        <f t="shared" ref="J8215:K8215" si="8214">IF(C8215="","",C8215)</f>
        <v>22:00</v>
      </c>
      <c r="K8215" s="11" t="str">
        <f t="shared" si="8214"/>
        <v>06:00</v>
      </c>
    </row>
    <row r="8216" ht="15.75" customHeight="1">
      <c r="A8216" s="4">
        <v>1.0229792E7</v>
      </c>
      <c r="B8216" s="4" t="s">
        <v>25</v>
      </c>
      <c r="C8216" s="4" t="s">
        <v>72</v>
      </c>
      <c r="D8216" s="4" t="s">
        <v>40</v>
      </c>
      <c r="E8216" s="4" t="s">
        <v>14</v>
      </c>
      <c r="F8216" s="4" t="s">
        <v>73</v>
      </c>
      <c r="G8216" s="6">
        <v>43756.0</v>
      </c>
      <c r="H8216" s="8">
        <v>1.0</v>
      </c>
      <c r="I8216" s="10" t="str">
        <f t="shared" si="2"/>
        <v>1022979243756</v>
      </c>
      <c r="J8216" s="11" t="str">
        <f t="shared" ref="J8216:K8216" si="8215">IF(C8216="","",C8216)</f>
        <v>22:00</v>
      </c>
      <c r="K8216" s="11" t="str">
        <f t="shared" si="8215"/>
        <v>06:00</v>
      </c>
    </row>
    <row r="8217" ht="15.75" customHeight="1">
      <c r="A8217" s="4">
        <v>1.0229792E7</v>
      </c>
      <c r="B8217" s="4" t="s">
        <v>29</v>
      </c>
      <c r="C8217" s="4" t="s">
        <v>13</v>
      </c>
      <c r="D8217" s="4" t="s">
        <v>13</v>
      </c>
      <c r="E8217" s="4" t="s">
        <v>14</v>
      </c>
      <c r="F8217" s="4" t="s">
        <v>15</v>
      </c>
      <c r="G8217" s="6">
        <v>43757.0</v>
      </c>
      <c r="H8217" s="8">
        <v>0.0</v>
      </c>
      <c r="I8217" s="10" t="str">
        <f t="shared" si="2"/>
        <v>1022979243757</v>
      </c>
      <c r="J8217" s="11" t="str">
        <f t="shared" ref="J8217:K8217" si="8216">IF(C8217="","",C8217)</f>
        <v/>
      </c>
      <c r="K8217" s="11" t="str">
        <f t="shared" si="8216"/>
        <v/>
      </c>
    </row>
    <row r="8218" ht="15.75" customHeight="1">
      <c r="A8218" s="4">
        <v>1.0229792E7</v>
      </c>
      <c r="B8218" s="4" t="s">
        <v>12</v>
      </c>
      <c r="C8218" s="4" t="s">
        <v>40</v>
      </c>
      <c r="D8218" s="4" t="s">
        <v>19</v>
      </c>
      <c r="E8218" s="4" t="s">
        <v>14</v>
      </c>
      <c r="F8218" s="4" t="s">
        <v>42</v>
      </c>
      <c r="G8218" s="6">
        <v>43758.0</v>
      </c>
      <c r="H8218" s="8">
        <v>2.0</v>
      </c>
      <c r="I8218" s="10" t="str">
        <f t="shared" si="2"/>
        <v>1022979243758</v>
      </c>
      <c r="J8218" s="11" t="str">
        <f t="shared" ref="J8218:K8218" si="8217">IF(C8218="","",C8218)</f>
        <v>06:00</v>
      </c>
      <c r="K8218" s="11" t="str">
        <f t="shared" si="8217"/>
        <v>15:00</v>
      </c>
    </row>
    <row r="8219" ht="15.75" customHeight="1">
      <c r="A8219" s="4">
        <v>1.0229792E7</v>
      </c>
      <c r="B8219" s="4" t="s">
        <v>18</v>
      </c>
      <c r="C8219" s="4" t="s">
        <v>72</v>
      </c>
      <c r="D8219" s="4" t="s">
        <v>40</v>
      </c>
      <c r="E8219" s="4" t="s">
        <v>14</v>
      </c>
      <c r="F8219" s="4" t="s">
        <v>73</v>
      </c>
      <c r="G8219" s="6">
        <v>43759.0</v>
      </c>
      <c r="H8219" s="8">
        <v>1.0</v>
      </c>
      <c r="I8219" s="10" t="str">
        <f t="shared" si="2"/>
        <v>1022979243759</v>
      </c>
      <c r="J8219" s="11" t="str">
        <f t="shared" ref="J8219:K8219" si="8218">IF(C8219="","",C8219)</f>
        <v>22:00</v>
      </c>
      <c r="K8219" s="11" t="str">
        <f t="shared" si="8218"/>
        <v>06:00</v>
      </c>
    </row>
    <row r="8220" ht="15.75" customHeight="1">
      <c r="A8220" s="4">
        <v>1.0229792E7</v>
      </c>
      <c r="B8220" s="4" t="s">
        <v>22</v>
      </c>
      <c r="C8220" s="4" t="s">
        <v>72</v>
      </c>
      <c r="D8220" s="4" t="s">
        <v>40</v>
      </c>
      <c r="E8220" s="4" t="s">
        <v>14</v>
      </c>
      <c r="F8220" s="4" t="s">
        <v>73</v>
      </c>
      <c r="G8220" s="6">
        <v>43760.0</v>
      </c>
      <c r="H8220" s="8">
        <v>1.0</v>
      </c>
      <c r="I8220" s="10" t="str">
        <f t="shared" si="2"/>
        <v>1022979243760</v>
      </c>
      <c r="J8220" s="11" t="str">
        <f t="shared" ref="J8220:K8220" si="8219">IF(C8220="","",C8220)</f>
        <v>22:00</v>
      </c>
      <c r="K8220" s="11" t="str">
        <f t="shared" si="8219"/>
        <v>06:00</v>
      </c>
    </row>
    <row r="8221" ht="15.75" customHeight="1">
      <c r="A8221" s="4">
        <v>1.0229792E7</v>
      </c>
      <c r="B8221" s="4" t="s">
        <v>23</v>
      </c>
      <c r="C8221" s="4" t="s">
        <v>72</v>
      </c>
      <c r="D8221" s="4" t="s">
        <v>40</v>
      </c>
      <c r="E8221" s="4" t="s">
        <v>14</v>
      </c>
      <c r="F8221" s="4" t="s">
        <v>73</v>
      </c>
      <c r="G8221" s="6">
        <v>43761.0</v>
      </c>
      <c r="H8221" s="8">
        <v>1.0</v>
      </c>
      <c r="I8221" s="10" t="str">
        <f t="shared" si="2"/>
        <v>1022979243761</v>
      </c>
      <c r="J8221" s="11" t="str">
        <f t="shared" ref="J8221:K8221" si="8220">IF(C8221="","",C8221)</f>
        <v>22:00</v>
      </c>
      <c r="K8221" s="11" t="str">
        <f t="shared" si="8220"/>
        <v>06:00</v>
      </c>
    </row>
    <row r="8222" ht="15.75" customHeight="1">
      <c r="A8222" s="4">
        <v>1.0229792E7</v>
      </c>
      <c r="B8222" s="4" t="s">
        <v>24</v>
      </c>
      <c r="C8222" s="4" t="s">
        <v>72</v>
      </c>
      <c r="D8222" s="4" t="s">
        <v>40</v>
      </c>
      <c r="E8222" s="4" t="s">
        <v>14</v>
      </c>
      <c r="F8222" s="4" t="s">
        <v>73</v>
      </c>
      <c r="G8222" s="6">
        <v>43762.0</v>
      </c>
      <c r="H8222" s="8">
        <v>1.0</v>
      </c>
      <c r="I8222" s="10" t="str">
        <f t="shared" si="2"/>
        <v>1022979243762</v>
      </c>
      <c r="J8222" s="11" t="str">
        <f t="shared" ref="J8222:K8222" si="8221">IF(C8222="","",C8222)</f>
        <v>22:00</v>
      </c>
      <c r="K8222" s="11" t="str">
        <f t="shared" si="8221"/>
        <v>06:00</v>
      </c>
    </row>
    <row r="8223" ht="15.75" customHeight="1">
      <c r="A8223" s="4">
        <v>1.0229792E7</v>
      </c>
      <c r="B8223" s="4" t="s">
        <v>25</v>
      </c>
      <c r="C8223" s="4" t="s">
        <v>72</v>
      </c>
      <c r="D8223" s="4" t="s">
        <v>40</v>
      </c>
      <c r="E8223" s="4" t="s">
        <v>14</v>
      </c>
      <c r="F8223" s="4" t="s">
        <v>73</v>
      </c>
      <c r="G8223" s="6">
        <v>43763.0</v>
      </c>
      <c r="H8223" s="8">
        <v>1.0</v>
      </c>
      <c r="I8223" s="10" t="str">
        <f t="shared" si="2"/>
        <v>1022979243763</v>
      </c>
      <c r="J8223" s="11" t="str">
        <f t="shared" ref="J8223:K8223" si="8222">IF(C8223="","",C8223)</f>
        <v>22:00</v>
      </c>
      <c r="K8223" s="11" t="str">
        <f t="shared" si="8222"/>
        <v>06:00</v>
      </c>
    </row>
    <row r="8224" ht="15.75" customHeight="1">
      <c r="A8224" s="4">
        <v>1.0229792E7</v>
      </c>
      <c r="B8224" s="4" t="s">
        <v>29</v>
      </c>
      <c r="C8224" s="4" t="s">
        <v>13</v>
      </c>
      <c r="D8224" s="4" t="s">
        <v>13</v>
      </c>
      <c r="E8224" s="4" t="s">
        <v>14</v>
      </c>
      <c r="F8224" s="4" t="s">
        <v>15</v>
      </c>
      <c r="G8224" s="6">
        <v>43764.0</v>
      </c>
      <c r="H8224" s="8">
        <v>0.0</v>
      </c>
      <c r="I8224" s="10" t="str">
        <f t="shared" si="2"/>
        <v>1022979243764</v>
      </c>
      <c r="J8224" s="11" t="str">
        <f t="shared" ref="J8224:K8224" si="8223">IF(C8224="","",C8224)</f>
        <v/>
      </c>
      <c r="K8224" s="11" t="str">
        <f t="shared" si="8223"/>
        <v/>
      </c>
    </row>
    <row r="8225" ht="15.75" customHeight="1">
      <c r="A8225" s="4">
        <v>1.0229792E7</v>
      </c>
      <c r="B8225" s="4" t="s">
        <v>12</v>
      </c>
      <c r="C8225" s="4" t="s">
        <v>13</v>
      </c>
      <c r="D8225" s="4" t="s">
        <v>13</v>
      </c>
      <c r="E8225" s="4" t="s">
        <v>14</v>
      </c>
      <c r="F8225" s="4" t="s">
        <v>15</v>
      </c>
      <c r="G8225" s="6">
        <v>43765.0</v>
      </c>
      <c r="H8225" s="8">
        <v>1.0</v>
      </c>
      <c r="I8225" s="10" t="str">
        <f t="shared" si="2"/>
        <v>1022979243765</v>
      </c>
      <c r="J8225" s="11" t="str">
        <f t="shared" ref="J8225:K8225" si="8224">IF(C8225="","",C8225)</f>
        <v/>
      </c>
      <c r="K8225" s="11" t="str">
        <f t="shared" si="8224"/>
        <v/>
      </c>
    </row>
    <row r="8226" ht="15.75" customHeight="1">
      <c r="A8226" s="4">
        <v>1.0229792E7</v>
      </c>
      <c r="B8226" s="4" t="s">
        <v>18</v>
      </c>
      <c r="C8226" s="4" t="s">
        <v>72</v>
      </c>
      <c r="D8226" s="4" t="s">
        <v>40</v>
      </c>
      <c r="E8226" s="4" t="s">
        <v>14</v>
      </c>
      <c r="F8226" s="4" t="s">
        <v>73</v>
      </c>
      <c r="G8226" s="6">
        <v>43766.0</v>
      </c>
      <c r="H8226" s="8">
        <v>1.0</v>
      </c>
      <c r="I8226" s="10" t="str">
        <f t="shared" si="2"/>
        <v>1022979243766</v>
      </c>
      <c r="J8226" s="11" t="str">
        <f t="shared" ref="J8226:K8226" si="8225">IF(C8226="","",C8226)</f>
        <v>22:00</v>
      </c>
      <c r="K8226" s="11" t="str">
        <f t="shared" si="8225"/>
        <v>06:00</v>
      </c>
    </row>
    <row r="8227" ht="15.75" customHeight="1">
      <c r="A8227" s="4">
        <v>1.0229792E7</v>
      </c>
      <c r="B8227" s="4" t="s">
        <v>22</v>
      </c>
      <c r="C8227" s="4" t="s">
        <v>72</v>
      </c>
      <c r="D8227" s="4" t="s">
        <v>40</v>
      </c>
      <c r="E8227" s="4" t="s">
        <v>14</v>
      </c>
      <c r="F8227" s="4" t="s">
        <v>73</v>
      </c>
      <c r="G8227" s="6">
        <v>43767.0</v>
      </c>
      <c r="H8227" s="8">
        <v>1.0</v>
      </c>
      <c r="I8227" s="10" t="str">
        <f t="shared" si="2"/>
        <v>1022979243767</v>
      </c>
      <c r="J8227" s="11" t="str">
        <f t="shared" ref="J8227:K8227" si="8226">IF(C8227="","",C8227)</f>
        <v>22:00</v>
      </c>
      <c r="K8227" s="11" t="str">
        <f t="shared" si="8226"/>
        <v>06:00</v>
      </c>
    </row>
    <row r="8228" ht="15.75" customHeight="1">
      <c r="A8228" s="4">
        <v>1.0229792E7</v>
      </c>
      <c r="B8228" s="4" t="s">
        <v>23</v>
      </c>
      <c r="C8228" s="4" t="s">
        <v>72</v>
      </c>
      <c r="D8228" s="4" t="s">
        <v>40</v>
      </c>
      <c r="E8228" s="4" t="s">
        <v>14</v>
      </c>
      <c r="F8228" s="4" t="s">
        <v>73</v>
      </c>
      <c r="G8228" s="6">
        <v>43768.0</v>
      </c>
      <c r="H8228" s="8">
        <v>2.0</v>
      </c>
      <c r="I8228" s="10" t="str">
        <f t="shared" si="2"/>
        <v>1022979243768</v>
      </c>
      <c r="J8228" s="11" t="str">
        <f t="shared" ref="J8228:K8228" si="8227">IF(C8228="","",C8228)</f>
        <v>22:00</v>
      </c>
      <c r="K8228" s="11" t="str">
        <f t="shared" si="8227"/>
        <v>06:00</v>
      </c>
    </row>
    <row r="8229" ht="15.75" customHeight="1">
      <c r="A8229" s="4">
        <v>1.0229792E7</v>
      </c>
      <c r="B8229" s="4" t="s">
        <v>24</v>
      </c>
      <c r="C8229" s="4" t="s">
        <v>72</v>
      </c>
      <c r="D8229" s="4" t="s">
        <v>40</v>
      </c>
      <c r="E8229" s="4" t="s">
        <v>14</v>
      </c>
      <c r="F8229" s="4" t="s">
        <v>73</v>
      </c>
      <c r="G8229" s="6">
        <v>43769.0</v>
      </c>
      <c r="H8229" s="8">
        <v>1.0</v>
      </c>
      <c r="I8229" s="10" t="str">
        <f t="shared" si="2"/>
        <v>1022979243769</v>
      </c>
      <c r="J8229" s="11" t="str">
        <f t="shared" ref="J8229:K8229" si="8228">IF(C8229="","",C8229)</f>
        <v>22:00</v>
      </c>
      <c r="K8229" s="11" t="str">
        <f t="shared" si="8228"/>
        <v>06:00</v>
      </c>
    </row>
    <row r="8230" ht="15.75" customHeight="1">
      <c r="A8230" s="4">
        <v>1.0229792E7</v>
      </c>
      <c r="B8230" s="4" t="s">
        <v>25</v>
      </c>
      <c r="C8230" s="4" t="s">
        <v>72</v>
      </c>
      <c r="D8230" s="4" t="s">
        <v>40</v>
      </c>
      <c r="E8230" s="4" t="s">
        <v>14</v>
      </c>
      <c r="F8230" s="4" t="s">
        <v>73</v>
      </c>
      <c r="G8230" s="6">
        <v>43770.0</v>
      </c>
      <c r="H8230" s="8">
        <v>1.0</v>
      </c>
      <c r="I8230" s="10" t="str">
        <f t="shared" si="2"/>
        <v>1022979243770</v>
      </c>
      <c r="J8230" s="11" t="str">
        <f t="shared" ref="J8230:K8230" si="8229">IF(C8230="","",C8230)</f>
        <v>22:00</v>
      </c>
      <c r="K8230" s="11" t="str">
        <f t="shared" si="8229"/>
        <v>06:00</v>
      </c>
    </row>
    <row r="8231" ht="15.75" customHeight="1">
      <c r="A8231" s="4">
        <v>1.0229792E7</v>
      </c>
      <c r="B8231" s="4" t="s">
        <v>29</v>
      </c>
      <c r="C8231" s="4" t="s">
        <v>13</v>
      </c>
      <c r="D8231" s="4" t="s">
        <v>13</v>
      </c>
      <c r="E8231" s="4" t="s">
        <v>14</v>
      </c>
      <c r="F8231" s="4" t="s">
        <v>15</v>
      </c>
      <c r="G8231" s="6">
        <v>43771.0</v>
      </c>
      <c r="H8231" s="8">
        <v>0.0</v>
      </c>
      <c r="I8231" s="10" t="str">
        <f t="shared" si="2"/>
        <v>1022979243771</v>
      </c>
      <c r="J8231" s="11" t="str">
        <f t="shared" ref="J8231:K8231" si="8230">IF(C8231="","",C8231)</f>
        <v/>
      </c>
      <c r="K8231" s="11" t="str">
        <f t="shared" si="8230"/>
        <v/>
      </c>
    </row>
    <row r="8232" ht="15.75" customHeight="1">
      <c r="A8232" s="4">
        <v>1.0229792E7</v>
      </c>
      <c r="B8232" s="4" t="s">
        <v>12</v>
      </c>
      <c r="C8232" s="4" t="s">
        <v>13</v>
      </c>
      <c r="D8232" s="4" t="s">
        <v>13</v>
      </c>
      <c r="E8232" s="4" t="s">
        <v>14</v>
      </c>
      <c r="F8232" s="4" t="s">
        <v>15</v>
      </c>
      <c r="G8232" s="6">
        <v>43772.0</v>
      </c>
      <c r="H8232" s="8">
        <v>1.0</v>
      </c>
      <c r="I8232" s="10" t="str">
        <f t="shared" si="2"/>
        <v>1022979243772</v>
      </c>
      <c r="J8232" s="11" t="str">
        <f t="shared" ref="J8232:K8232" si="8231">IF(C8232="","",C8232)</f>
        <v/>
      </c>
      <c r="K8232" s="11" t="str">
        <f t="shared" si="8231"/>
        <v/>
      </c>
    </row>
    <row r="8233" ht="15.75" customHeight="1">
      <c r="A8233" s="4">
        <v>1.0229792E7</v>
      </c>
      <c r="B8233" s="4" t="s">
        <v>18</v>
      </c>
      <c r="C8233" s="4" t="s">
        <v>13</v>
      </c>
      <c r="D8233" s="4" t="s">
        <v>13</v>
      </c>
      <c r="E8233" s="4" t="s">
        <v>14</v>
      </c>
      <c r="F8233" s="4" t="s">
        <v>15</v>
      </c>
      <c r="G8233" s="6">
        <v>43773.0</v>
      </c>
      <c r="H8233" s="8">
        <v>2.0</v>
      </c>
      <c r="I8233" s="10" t="str">
        <f t="shared" si="2"/>
        <v>1022979243773</v>
      </c>
      <c r="J8233" s="11" t="str">
        <f t="shared" ref="J8233:K8233" si="8232">IF(C8233="","",C8233)</f>
        <v/>
      </c>
      <c r="K8233" s="11" t="str">
        <f t="shared" si="8232"/>
        <v/>
      </c>
    </row>
    <row r="8234" ht="15.75" customHeight="1">
      <c r="A8234" s="4">
        <v>1.0229792E7</v>
      </c>
      <c r="B8234" s="4" t="s">
        <v>22</v>
      </c>
      <c r="C8234" s="4" t="s">
        <v>72</v>
      </c>
      <c r="D8234" s="4" t="s">
        <v>40</v>
      </c>
      <c r="E8234" s="4" t="s">
        <v>14</v>
      </c>
      <c r="F8234" s="4" t="s">
        <v>73</v>
      </c>
      <c r="G8234" s="6">
        <v>43774.0</v>
      </c>
      <c r="H8234" s="8">
        <v>1.0</v>
      </c>
      <c r="I8234" s="10" t="str">
        <f t="shared" si="2"/>
        <v>1022979243774</v>
      </c>
      <c r="J8234" s="11" t="str">
        <f t="shared" ref="J8234:K8234" si="8233">IF(C8234="","",C8234)</f>
        <v>22:00</v>
      </c>
      <c r="K8234" s="11" t="str">
        <f t="shared" si="8233"/>
        <v>06:00</v>
      </c>
    </row>
    <row r="8235" ht="15.75" customHeight="1">
      <c r="A8235" s="4">
        <v>1.0229792E7</v>
      </c>
      <c r="B8235" s="4" t="s">
        <v>23</v>
      </c>
      <c r="C8235" s="4" t="s">
        <v>72</v>
      </c>
      <c r="D8235" s="4" t="s">
        <v>40</v>
      </c>
      <c r="E8235" s="4" t="s">
        <v>14</v>
      </c>
      <c r="F8235" s="4" t="s">
        <v>73</v>
      </c>
      <c r="G8235" s="6">
        <v>43775.0</v>
      </c>
      <c r="H8235" s="8">
        <v>1.0</v>
      </c>
      <c r="I8235" s="10" t="str">
        <f t="shared" si="2"/>
        <v>1022979243775</v>
      </c>
      <c r="J8235" s="11" t="str">
        <f t="shared" ref="J8235:K8235" si="8234">IF(C8235="","",C8235)</f>
        <v>22:00</v>
      </c>
      <c r="K8235" s="11" t="str">
        <f t="shared" si="8234"/>
        <v>06:00</v>
      </c>
    </row>
    <row r="8236" ht="15.75" customHeight="1">
      <c r="A8236" s="4">
        <v>1.0229792E7</v>
      </c>
      <c r="B8236" s="4" t="s">
        <v>24</v>
      </c>
      <c r="C8236" s="4" t="s">
        <v>72</v>
      </c>
      <c r="D8236" s="4" t="s">
        <v>40</v>
      </c>
      <c r="E8236" s="4" t="s">
        <v>14</v>
      </c>
      <c r="F8236" s="4" t="s">
        <v>73</v>
      </c>
      <c r="G8236" s="6">
        <v>43776.0</v>
      </c>
      <c r="H8236" s="8">
        <v>1.0</v>
      </c>
      <c r="I8236" s="10" t="str">
        <f t="shared" si="2"/>
        <v>1022979243776</v>
      </c>
      <c r="J8236" s="11" t="str">
        <f t="shared" ref="J8236:K8236" si="8235">IF(C8236="","",C8236)</f>
        <v>22:00</v>
      </c>
      <c r="K8236" s="11" t="str">
        <f t="shared" si="8235"/>
        <v>06:00</v>
      </c>
    </row>
    <row r="8237" ht="15.75" customHeight="1">
      <c r="A8237" s="4">
        <v>1.0229792E7</v>
      </c>
      <c r="B8237" s="4" t="s">
        <v>25</v>
      </c>
      <c r="C8237" s="4" t="s">
        <v>72</v>
      </c>
      <c r="D8237" s="4" t="s">
        <v>40</v>
      </c>
      <c r="E8237" s="4" t="s">
        <v>14</v>
      </c>
      <c r="F8237" s="4" t="s">
        <v>73</v>
      </c>
      <c r="G8237" s="6">
        <v>43777.0</v>
      </c>
      <c r="H8237" s="8">
        <v>1.0</v>
      </c>
      <c r="I8237" s="10" t="str">
        <f t="shared" si="2"/>
        <v>1022979243777</v>
      </c>
      <c r="J8237" s="11" t="str">
        <f t="shared" ref="J8237:K8237" si="8236">IF(C8237="","",C8237)</f>
        <v>22:00</v>
      </c>
      <c r="K8237" s="11" t="str">
        <f t="shared" si="8236"/>
        <v>06:00</v>
      </c>
    </row>
    <row r="8238" ht="15.75" customHeight="1">
      <c r="A8238" s="4">
        <v>1.0230634E7</v>
      </c>
      <c r="B8238" s="4" t="s">
        <v>12</v>
      </c>
      <c r="C8238" s="4" t="s">
        <v>13</v>
      </c>
      <c r="D8238" s="4" t="s">
        <v>13</v>
      </c>
      <c r="E8238" s="4" t="s">
        <v>14</v>
      </c>
      <c r="F8238" s="4" t="s">
        <v>15</v>
      </c>
      <c r="G8238" s="6">
        <v>43751.0</v>
      </c>
      <c r="H8238" s="8">
        <v>1.0</v>
      </c>
      <c r="I8238" s="10" t="str">
        <f t="shared" si="2"/>
        <v>1023063443751</v>
      </c>
      <c r="J8238" s="11" t="str">
        <f t="shared" ref="J8238:K8238" si="8237">IF(C8238="","",C8238)</f>
        <v/>
      </c>
      <c r="K8238" s="11" t="str">
        <f t="shared" si="8237"/>
        <v/>
      </c>
    </row>
    <row r="8239" ht="15.75" customHeight="1">
      <c r="A8239" s="4">
        <v>1.0230634E7</v>
      </c>
      <c r="B8239" s="4" t="s">
        <v>18</v>
      </c>
      <c r="C8239" s="4" t="s">
        <v>13</v>
      </c>
      <c r="D8239" s="4" t="s">
        <v>13</v>
      </c>
      <c r="E8239" s="4" t="s">
        <v>14</v>
      </c>
      <c r="F8239" s="4" t="s">
        <v>15</v>
      </c>
      <c r="G8239" s="6">
        <v>43752.0</v>
      </c>
      <c r="H8239" s="8">
        <v>1.0</v>
      </c>
      <c r="I8239" s="10" t="str">
        <f t="shared" si="2"/>
        <v>1023063443752</v>
      </c>
      <c r="J8239" s="11" t="str">
        <f t="shared" ref="J8239:K8239" si="8238">IF(C8239="","",C8239)</f>
        <v/>
      </c>
      <c r="K8239" s="11" t="str">
        <f t="shared" si="8238"/>
        <v/>
      </c>
    </row>
    <row r="8240" ht="15.75" customHeight="1">
      <c r="A8240" s="4">
        <v>1.0230634E7</v>
      </c>
      <c r="B8240" s="4" t="s">
        <v>22</v>
      </c>
      <c r="C8240" s="4" t="s">
        <v>40</v>
      </c>
      <c r="D8240" s="4" t="s">
        <v>19</v>
      </c>
      <c r="E8240" s="4" t="s">
        <v>14</v>
      </c>
      <c r="F8240" s="4" t="s">
        <v>42</v>
      </c>
      <c r="G8240" s="6">
        <v>43753.0</v>
      </c>
      <c r="H8240" s="8">
        <v>0.0</v>
      </c>
      <c r="I8240" s="10" t="str">
        <f t="shared" si="2"/>
        <v>1023063443753</v>
      </c>
      <c r="J8240" s="11" t="str">
        <f t="shared" ref="J8240:K8240" si="8239">IF(C8240="","",C8240)</f>
        <v>06:00</v>
      </c>
      <c r="K8240" s="11" t="str">
        <f t="shared" si="8239"/>
        <v>15:00</v>
      </c>
    </row>
    <row r="8241" ht="15.75" customHeight="1">
      <c r="A8241" s="4">
        <v>1.0230634E7</v>
      </c>
      <c r="B8241" s="4" t="s">
        <v>23</v>
      </c>
      <c r="C8241" s="4" t="s">
        <v>40</v>
      </c>
      <c r="D8241" s="4" t="s">
        <v>19</v>
      </c>
      <c r="E8241" s="4" t="s">
        <v>14</v>
      </c>
      <c r="F8241" s="4" t="s">
        <v>42</v>
      </c>
      <c r="G8241" s="6">
        <v>43754.0</v>
      </c>
      <c r="H8241" s="8">
        <v>0.0</v>
      </c>
      <c r="I8241" s="10" t="str">
        <f t="shared" si="2"/>
        <v>1023063443754</v>
      </c>
      <c r="J8241" s="11" t="str">
        <f t="shared" ref="J8241:K8241" si="8240">IF(C8241="","",C8241)</f>
        <v>06:00</v>
      </c>
      <c r="K8241" s="11" t="str">
        <f t="shared" si="8240"/>
        <v>15:00</v>
      </c>
    </row>
    <row r="8242" ht="15.75" customHeight="1">
      <c r="A8242" s="4">
        <v>1.0230634E7</v>
      </c>
      <c r="B8242" s="4" t="s">
        <v>24</v>
      </c>
      <c r="C8242" s="4" t="s">
        <v>40</v>
      </c>
      <c r="D8242" s="4" t="s">
        <v>19</v>
      </c>
      <c r="E8242" s="4" t="s">
        <v>14</v>
      </c>
      <c r="F8242" s="4" t="s">
        <v>42</v>
      </c>
      <c r="G8242" s="6">
        <v>43755.0</v>
      </c>
      <c r="H8242" s="8">
        <v>0.0</v>
      </c>
      <c r="I8242" s="10" t="str">
        <f t="shared" si="2"/>
        <v>1023063443755</v>
      </c>
      <c r="J8242" s="11" t="str">
        <f t="shared" ref="J8242:K8242" si="8241">IF(C8242="","",C8242)</f>
        <v>06:00</v>
      </c>
      <c r="K8242" s="11" t="str">
        <f t="shared" si="8241"/>
        <v>15:00</v>
      </c>
    </row>
    <row r="8243" ht="15.75" customHeight="1">
      <c r="A8243" s="4">
        <v>1.0230634E7</v>
      </c>
      <c r="B8243" s="4" t="s">
        <v>25</v>
      </c>
      <c r="C8243" s="4" t="s">
        <v>40</v>
      </c>
      <c r="D8243" s="4" t="s">
        <v>19</v>
      </c>
      <c r="E8243" s="4" t="s">
        <v>14</v>
      </c>
      <c r="F8243" s="4" t="s">
        <v>42</v>
      </c>
      <c r="G8243" s="6">
        <v>43756.0</v>
      </c>
      <c r="H8243" s="8">
        <v>0.0</v>
      </c>
      <c r="I8243" s="10" t="str">
        <f t="shared" si="2"/>
        <v>1023063443756</v>
      </c>
      <c r="J8243" s="11" t="str">
        <f t="shared" ref="J8243:K8243" si="8242">IF(C8243="","",C8243)</f>
        <v>06:00</v>
      </c>
      <c r="K8243" s="11" t="str">
        <f t="shared" si="8242"/>
        <v>15:00</v>
      </c>
    </row>
    <row r="8244" ht="15.75" customHeight="1">
      <c r="A8244" s="4">
        <v>1.0230634E7</v>
      </c>
      <c r="B8244" s="4" t="s">
        <v>29</v>
      </c>
      <c r="C8244" s="4" t="s">
        <v>13</v>
      </c>
      <c r="D8244" s="4" t="s">
        <v>13</v>
      </c>
      <c r="E8244" s="4" t="s">
        <v>14</v>
      </c>
      <c r="F8244" s="4" t="s">
        <v>15</v>
      </c>
      <c r="G8244" s="6">
        <v>43757.0</v>
      </c>
      <c r="H8244" s="8">
        <v>0.0</v>
      </c>
      <c r="I8244" s="10" t="str">
        <f t="shared" si="2"/>
        <v>1023063443757</v>
      </c>
      <c r="J8244" s="11" t="str">
        <f t="shared" ref="J8244:K8244" si="8243">IF(C8244="","",C8244)</f>
        <v/>
      </c>
      <c r="K8244" s="11" t="str">
        <f t="shared" si="8243"/>
        <v/>
      </c>
    </row>
    <row r="8245" ht="15.75" customHeight="1">
      <c r="A8245" s="4">
        <v>1.0230634E7</v>
      </c>
      <c r="B8245" s="4" t="s">
        <v>12</v>
      </c>
      <c r="C8245" s="4" t="s">
        <v>40</v>
      </c>
      <c r="D8245" s="4" t="s">
        <v>19</v>
      </c>
      <c r="E8245" s="4" t="s">
        <v>14</v>
      </c>
      <c r="F8245" s="4" t="s">
        <v>42</v>
      </c>
      <c r="G8245" s="6">
        <v>43758.0</v>
      </c>
      <c r="H8245" s="8">
        <v>2.0</v>
      </c>
      <c r="I8245" s="10" t="str">
        <f t="shared" si="2"/>
        <v>1023063443758</v>
      </c>
      <c r="J8245" s="11" t="str">
        <f t="shared" ref="J8245:K8245" si="8244">IF(C8245="","",C8245)</f>
        <v>06:00</v>
      </c>
      <c r="K8245" s="11" t="str">
        <f t="shared" si="8244"/>
        <v>15:00</v>
      </c>
    </row>
    <row r="8246" ht="15.75" customHeight="1">
      <c r="A8246" s="4">
        <v>1.0230634E7</v>
      </c>
      <c r="B8246" s="4" t="s">
        <v>18</v>
      </c>
      <c r="C8246" s="4" t="s">
        <v>72</v>
      </c>
      <c r="D8246" s="4" t="s">
        <v>40</v>
      </c>
      <c r="E8246" s="4" t="s">
        <v>14</v>
      </c>
      <c r="F8246" s="4" t="s">
        <v>73</v>
      </c>
      <c r="G8246" s="6">
        <v>43759.0</v>
      </c>
      <c r="H8246" s="8">
        <v>1.0</v>
      </c>
      <c r="I8246" s="10" t="str">
        <f t="shared" si="2"/>
        <v>1023063443759</v>
      </c>
      <c r="J8246" s="11" t="str">
        <f t="shared" ref="J8246:K8246" si="8245">IF(C8246="","",C8246)</f>
        <v>22:00</v>
      </c>
      <c r="K8246" s="11" t="str">
        <f t="shared" si="8245"/>
        <v>06:00</v>
      </c>
    </row>
    <row r="8247" ht="15.75" customHeight="1">
      <c r="A8247" s="4">
        <v>1.0230634E7</v>
      </c>
      <c r="B8247" s="4" t="s">
        <v>22</v>
      </c>
      <c r="C8247" s="4" t="s">
        <v>72</v>
      </c>
      <c r="D8247" s="4" t="s">
        <v>40</v>
      </c>
      <c r="E8247" s="4" t="s">
        <v>14</v>
      </c>
      <c r="F8247" s="4" t="s">
        <v>73</v>
      </c>
      <c r="G8247" s="6">
        <v>43760.0</v>
      </c>
      <c r="H8247" s="8">
        <v>1.0</v>
      </c>
      <c r="I8247" s="10" t="str">
        <f t="shared" si="2"/>
        <v>1023063443760</v>
      </c>
      <c r="J8247" s="11" t="str">
        <f t="shared" ref="J8247:K8247" si="8246">IF(C8247="","",C8247)</f>
        <v>22:00</v>
      </c>
      <c r="K8247" s="11" t="str">
        <f t="shared" si="8246"/>
        <v>06:00</v>
      </c>
    </row>
    <row r="8248" ht="15.75" customHeight="1">
      <c r="A8248" s="4">
        <v>1.0230634E7</v>
      </c>
      <c r="B8248" s="4" t="s">
        <v>23</v>
      </c>
      <c r="C8248" s="4" t="s">
        <v>72</v>
      </c>
      <c r="D8248" s="4" t="s">
        <v>40</v>
      </c>
      <c r="E8248" s="4" t="s">
        <v>14</v>
      </c>
      <c r="F8248" s="4" t="s">
        <v>73</v>
      </c>
      <c r="G8248" s="6">
        <v>43761.0</v>
      </c>
      <c r="H8248" s="8">
        <v>1.0</v>
      </c>
      <c r="I8248" s="10" t="str">
        <f t="shared" si="2"/>
        <v>1023063443761</v>
      </c>
      <c r="J8248" s="11" t="str">
        <f t="shared" ref="J8248:K8248" si="8247">IF(C8248="","",C8248)</f>
        <v>22:00</v>
      </c>
      <c r="K8248" s="11" t="str">
        <f t="shared" si="8247"/>
        <v>06:00</v>
      </c>
    </row>
    <row r="8249" ht="15.75" customHeight="1">
      <c r="A8249" s="4">
        <v>1.0230634E7</v>
      </c>
      <c r="B8249" s="4" t="s">
        <v>24</v>
      </c>
      <c r="C8249" s="4" t="s">
        <v>72</v>
      </c>
      <c r="D8249" s="4" t="s">
        <v>40</v>
      </c>
      <c r="E8249" s="4" t="s">
        <v>14</v>
      </c>
      <c r="F8249" s="4" t="s">
        <v>73</v>
      </c>
      <c r="G8249" s="6">
        <v>43762.0</v>
      </c>
      <c r="H8249" s="8">
        <v>1.0</v>
      </c>
      <c r="I8249" s="10" t="str">
        <f t="shared" si="2"/>
        <v>1023063443762</v>
      </c>
      <c r="J8249" s="11" t="str">
        <f t="shared" ref="J8249:K8249" si="8248">IF(C8249="","",C8249)</f>
        <v>22:00</v>
      </c>
      <c r="K8249" s="11" t="str">
        <f t="shared" si="8248"/>
        <v>06:00</v>
      </c>
    </row>
    <row r="8250" ht="15.75" customHeight="1">
      <c r="A8250" s="4">
        <v>1.0230634E7</v>
      </c>
      <c r="B8250" s="4" t="s">
        <v>25</v>
      </c>
      <c r="C8250" s="4" t="s">
        <v>72</v>
      </c>
      <c r="D8250" s="4" t="s">
        <v>40</v>
      </c>
      <c r="E8250" s="4" t="s">
        <v>14</v>
      </c>
      <c r="F8250" s="4" t="s">
        <v>73</v>
      </c>
      <c r="G8250" s="6">
        <v>43763.0</v>
      </c>
      <c r="H8250" s="8">
        <v>1.0</v>
      </c>
      <c r="I8250" s="10" t="str">
        <f t="shared" si="2"/>
        <v>1023063443763</v>
      </c>
      <c r="J8250" s="11" t="str">
        <f t="shared" ref="J8250:K8250" si="8249">IF(C8250="","",C8250)</f>
        <v>22:00</v>
      </c>
      <c r="K8250" s="11" t="str">
        <f t="shared" si="8249"/>
        <v>06:00</v>
      </c>
    </row>
    <row r="8251" ht="15.75" customHeight="1">
      <c r="A8251" s="4">
        <v>1.0230634E7</v>
      </c>
      <c r="B8251" s="4" t="s">
        <v>29</v>
      </c>
      <c r="C8251" s="4" t="s">
        <v>13</v>
      </c>
      <c r="D8251" s="4" t="s">
        <v>13</v>
      </c>
      <c r="E8251" s="4" t="s">
        <v>14</v>
      </c>
      <c r="F8251" s="4" t="s">
        <v>15</v>
      </c>
      <c r="G8251" s="6">
        <v>43764.0</v>
      </c>
      <c r="H8251" s="8">
        <v>0.0</v>
      </c>
      <c r="I8251" s="10" t="str">
        <f t="shared" si="2"/>
        <v>1023063443764</v>
      </c>
      <c r="J8251" s="11" t="str">
        <f t="shared" ref="J8251:K8251" si="8250">IF(C8251="","",C8251)</f>
        <v/>
      </c>
      <c r="K8251" s="11" t="str">
        <f t="shared" si="8250"/>
        <v/>
      </c>
    </row>
    <row r="8252" ht="15.75" customHeight="1">
      <c r="A8252" s="4">
        <v>1.0230634E7</v>
      </c>
      <c r="B8252" s="4" t="s">
        <v>12</v>
      </c>
      <c r="C8252" s="4" t="s">
        <v>13</v>
      </c>
      <c r="D8252" s="4" t="s">
        <v>13</v>
      </c>
      <c r="E8252" s="4" t="s">
        <v>14</v>
      </c>
      <c r="F8252" s="4" t="s">
        <v>15</v>
      </c>
      <c r="G8252" s="6">
        <v>43765.0</v>
      </c>
      <c r="H8252" s="8">
        <v>1.0</v>
      </c>
      <c r="I8252" s="10" t="str">
        <f t="shared" si="2"/>
        <v>1023063443765</v>
      </c>
      <c r="J8252" s="11" t="str">
        <f t="shared" ref="J8252:K8252" si="8251">IF(C8252="","",C8252)</f>
        <v/>
      </c>
      <c r="K8252" s="11" t="str">
        <f t="shared" si="8251"/>
        <v/>
      </c>
    </row>
    <row r="8253" ht="15.75" customHeight="1">
      <c r="A8253" s="4">
        <v>1.0230634E7</v>
      </c>
      <c r="B8253" s="4" t="s">
        <v>18</v>
      </c>
      <c r="C8253" s="4" t="s">
        <v>40</v>
      </c>
      <c r="D8253" s="4" t="s">
        <v>19</v>
      </c>
      <c r="E8253" s="4" t="s">
        <v>14</v>
      </c>
      <c r="F8253" s="4" t="s">
        <v>42</v>
      </c>
      <c r="G8253" s="6">
        <v>43766.0</v>
      </c>
      <c r="H8253" s="8">
        <v>0.0</v>
      </c>
      <c r="I8253" s="10" t="str">
        <f t="shared" si="2"/>
        <v>1023063443766</v>
      </c>
      <c r="J8253" s="11" t="str">
        <f t="shared" ref="J8253:K8253" si="8252">IF(C8253="","",C8253)</f>
        <v>06:00</v>
      </c>
      <c r="K8253" s="11" t="str">
        <f t="shared" si="8252"/>
        <v>15:00</v>
      </c>
    </row>
    <row r="8254" ht="15.75" customHeight="1">
      <c r="A8254" s="4">
        <v>1.0230634E7</v>
      </c>
      <c r="B8254" s="4" t="s">
        <v>22</v>
      </c>
      <c r="C8254" s="4" t="s">
        <v>40</v>
      </c>
      <c r="D8254" s="4" t="s">
        <v>19</v>
      </c>
      <c r="E8254" s="4" t="s">
        <v>14</v>
      </c>
      <c r="F8254" s="4" t="s">
        <v>42</v>
      </c>
      <c r="G8254" s="6">
        <v>43767.0</v>
      </c>
      <c r="H8254" s="8">
        <v>0.0</v>
      </c>
      <c r="I8254" s="10" t="str">
        <f t="shared" si="2"/>
        <v>1023063443767</v>
      </c>
      <c r="J8254" s="11" t="str">
        <f t="shared" ref="J8254:K8254" si="8253">IF(C8254="","",C8254)</f>
        <v>06:00</v>
      </c>
      <c r="K8254" s="11" t="str">
        <f t="shared" si="8253"/>
        <v>15:00</v>
      </c>
    </row>
    <row r="8255" ht="15.75" customHeight="1">
      <c r="A8255" s="4">
        <v>1.0230634E7</v>
      </c>
      <c r="B8255" s="4" t="s">
        <v>23</v>
      </c>
      <c r="C8255" s="4" t="s">
        <v>40</v>
      </c>
      <c r="D8255" s="4" t="s">
        <v>19</v>
      </c>
      <c r="E8255" s="4" t="s">
        <v>14</v>
      </c>
      <c r="F8255" s="4" t="s">
        <v>42</v>
      </c>
      <c r="G8255" s="6">
        <v>43768.0</v>
      </c>
      <c r="H8255" s="8">
        <v>0.0</v>
      </c>
      <c r="I8255" s="10" t="str">
        <f t="shared" si="2"/>
        <v>1023063443768</v>
      </c>
      <c r="J8255" s="11" t="str">
        <f t="shared" ref="J8255:K8255" si="8254">IF(C8255="","",C8255)</f>
        <v>06:00</v>
      </c>
      <c r="K8255" s="11" t="str">
        <f t="shared" si="8254"/>
        <v>15:00</v>
      </c>
    </row>
    <row r="8256" ht="15.75" customHeight="1">
      <c r="A8256" s="4">
        <v>1.0230634E7</v>
      </c>
      <c r="B8256" s="4" t="s">
        <v>24</v>
      </c>
      <c r="C8256" s="4" t="s">
        <v>40</v>
      </c>
      <c r="D8256" s="4" t="s">
        <v>19</v>
      </c>
      <c r="E8256" s="4" t="s">
        <v>14</v>
      </c>
      <c r="F8256" s="4" t="s">
        <v>42</v>
      </c>
      <c r="G8256" s="6">
        <v>43769.0</v>
      </c>
      <c r="H8256" s="8">
        <v>0.0</v>
      </c>
      <c r="I8256" s="10" t="str">
        <f t="shared" si="2"/>
        <v>1023063443769</v>
      </c>
      <c r="J8256" s="11" t="str">
        <f t="shared" ref="J8256:K8256" si="8255">IF(C8256="","",C8256)</f>
        <v>06:00</v>
      </c>
      <c r="K8256" s="11" t="str">
        <f t="shared" si="8255"/>
        <v>15:00</v>
      </c>
    </row>
    <row r="8257" ht="15.75" customHeight="1">
      <c r="A8257" s="4">
        <v>1.0230634E7</v>
      </c>
      <c r="B8257" s="4" t="s">
        <v>25</v>
      </c>
      <c r="C8257" s="4" t="s">
        <v>40</v>
      </c>
      <c r="D8257" s="4" t="s">
        <v>19</v>
      </c>
      <c r="E8257" s="4" t="s">
        <v>14</v>
      </c>
      <c r="F8257" s="4" t="s">
        <v>42</v>
      </c>
      <c r="G8257" s="6">
        <v>43770.0</v>
      </c>
      <c r="H8257" s="8">
        <v>0.0</v>
      </c>
      <c r="I8257" s="10" t="str">
        <f t="shared" si="2"/>
        <v>1023063443770</v>
      </c>
      <c r="J8257" s="11" t="str">
        <f t="shared" ref="J8257:K8257" si="8256">IF(C8257="","",C8257)</f>
        <v>06:00</v>
      </c>
      <c r="K8257" s="11" t="str">
        <f t="shared" si="8256"/>
        <v>15:00</v>
      </c>
    </row>
    <row r="8258" ht="15.75" customHeight="1">
      <c r="A8258" s="4">
        <v>1.0230634E7</v>
      </c>
      <c r="B8258" s="4" t="s">
        <v>29</v>
      </c>
      <c r="C8258" s="4" t="s">
        <v>13</v>
      </c>
      <c r="D8258" s="4" t="s">
        <v>13</v>
      </c>
      <c r="E8258" s="4" t="s">
        <v>14</v>
      </c>
      <c r="F8258" s="4" t="s">
        <v>15</v>
      </c>
      <c r="G8258" s="6">
        <v>43771.0</v>
      </c>
      <c r="H8258" s="8">
        <v>0.0</v>
      </c>
      <c r="I8258" s="10" t="str">
        <f t="shared" si="2"/>
        <v>1023063443771</v>
      </c>
      <c r="J8258" s="11" t="str">
        <f t="shared" ref="J8258:K8258" si="8257">IF(C8258="","",C8258)</f>
        <v/>
      </c>
      <c r="K8258" s="11" t="str">
        <f t="shared" si="8257"/>
        <v/>
      </c>
    </row>
    <row r="8259" ht="15.75" customHeight="1">
      <c r="A8259" s="4">
        <v>1.0230634E7</v>
      </c>
      <c r="B8259" s="4" t="s">
        <v>12</v>
      </c>
      <c r="C8259" s="4" t="s">
        <v>13</v>
      </c>
      <c r="D8259" s="4" t="s">
        <v>13</v>
      </c>
      <c r="E8259" s="4" t="s">
        <v>14</v>
      </c>
      <c r="F8259" s="4" t="s">
        <v>15</v>
      </c>
      <c r="G8259" s="6">
        <v>43772.0</v>
      </c>
      <c r="H8259" s="8">
        <v>1.0</v>
      </c>
      <c r="I8259" s="10" t="str">
        <f t="shared" si="2"/>
        <v>1023063443772</v>
      </c>
      <c r="J8259" s="11" t="str">
        <f t="shared" ref="J8259:K8259" si="8258">IF(C8259="","",C8259)</f>
        <v/>
      </c>
      <c r="K8259" s="11" t="str">
        <f t="shared" si="8258"/>
        <v/>
      </c>
    </row>
    <row r="8260" ht="15.75" customHeight="1">
      <c r="A8260" s="4">
        <v>1.0230634E7</v>
      </c>
      <c r="B8260" s="4" t="s">
        <v>18</v>
      </c>
      <c r="C8260" s="4" t="s">
        <v>13</v>
      </c>
      <c r="D8260" s="4" t="s">
        <v>13</v>
      </c>
      <c r="E8260" s="4" t="s">
        <v>14</v>
      </c>
      <c r="F8260" s="4" t="s">
        <v>15</v>
      </c>
      <c r="G8260" s="6">
        <v>43773.0</v>
      </c>
      <c r="H8260" s="8">
        <v>2.0</v>
      </c>
      <c r="I8260" s="10" t="str">
        <f t="shared" si="2"/>
        <v>1023063443773</v>
      </c>
      <c r="J8260" s="11" t="str">
        <f t="shared" ref="J8260:K8260" si="8259">IF(C8260="","",C8260)</f>
        <v/>
      </c>
      <c r="K8260" s="11" t="str">
        <f t="shared" si="8259"/>
        <v/>
      </c>
    </row>
    <row r="8261" ht="15.75" customHeight="1">
      <c r="A8261" s="4">
        <v>1.0230634E7</v>
      </c>
      <c r="B8261" s="4" t="s">
        <v>22</v>
      </c>
      <c r="C8261" s="4" t="s">
        <v>72</v>
      </c>
      <c r="D8261" s="4" t="s">
        <v>40</v>
      </c>
      <c r="E8261" s="4" t="s">
        <v>14</v>
      </c>
      <c r="F8261" s="4" t="s">
        <v>73</v>
      </c>
      <c r="G8261" s="6">
        <v>43774.0</v>
      </c>
      <c r="H8261" s="8">
        <v>1.0</v>
      </c>
      <c r="I8261" s="10" t="str">
        <f t="shared" si="2"/>
        <v>1023063443774</v>
      </c>
      <c r="J8261" s="11" t="str">
        <f t="shared" ref="J8261:K8261" si="8260">IF(C8261="","",C8261)</f>
        <v>22:00</v>
      </c>
      <c r="K8261" s="11" t="str">
        <f t="shared" si="8260"/>
        <v>06:00</v>
      </c>
    </row>
    <row r="8262" ht="15.75" customHeight="1">
      <c r="A8262" s="4">
        <v>1.0230634E7</v>
      </c>
      <c r="B8262" s="4" t="s">
        <v>23</v>
      </c>
      <c r="C8262" s="4" t="s">
        <v>72</v>
      </c>
      <c r="D8262" s="4" t="s">
        <v>40</v>
      </c>
      <c r="E8262" s="4" t="s">
        <v>14</v>
      </c>
      <c r="F8262" s="4" t="s">
        <v>73</v>
      </c>
      <c r="G8262" s="6">
        <v>43775.0</v>
      </c>
      <c r="H8262" s="8">
        <v>1.0</v>
      </c>
      <c r="I8262" s="10" t="str">
        <f t="shared" si="2"/>
        <v>1023063443775</v>
      </c>
      <c r="J8262" s="11" t="str">
        <f t="shared" ref="J8262:K8262" si="8261">IF(C8262="","",C8262)</f>
        <v>22:00</v>
      </c>
      <c r="K8262" s="11" t="str">
        <f t="shared" si="8261"/>
        <v>06:00</v>
      </c>
    </row>
    <row r="8263" ht="15.75" customHeight="1">
      <c r="A8263" s="4">
        <v>1.0230634E7</v>
      </c>
      <c r="B8263" s="4" t="s">
        <v>24</v>
      </c>
      <c r="C8263" s="4" t="s">
        <v>72</v>
      </c>
      <c r="D8263" s="4" t="s">
        <v>40</v>
      </c>
      <c r="E8263" s="4" t="s">
        <v>14</v>
      </c>
      <c r="F8263" s="4" t="s">
        <v>73</v>
      </c>
      <c r="G8263" s="6">
        <v>43776.0</v>
      </c>
      <c r="H8263" s="8">
        <v>1.0</v>
      </c>
      <c r="I8263" s="10" t="str">
        <f t="shared" si="2"/>
        <v>1023063443776</v>
      </c>
      <c r="J8263" s="11" t="str">
        <f t="shared" ref="J8263:K8263" si="8262">IF(C8263="","",C8263)</f>
        <v>22:00</v>
      </c>
      <c r="K8263" s="11" t="str">
        <f t="shared" si="8262"/>
        <v>06:00</v>
      </c>
    </row>
    <row r="8264" ht="15.75" customHeight="1">
      <c r="A8264" s="4">
        <v>1.0230634E7</v>
      </c>
      <c r="B8264" s="4" t="s">
        <v>25</v>
      </c>
      <c r="C8264" s="4" t="s">
        <v>72</v>
      </c>
      <c r="D8264" s="4" t="s">
        <v>40</v>
      </c>
      <c r="E8264" s="4" t="s">
        <v>14</v>
      </c>
      <c r="F8264" s="4" t="s">
        <v>73</v>
      </c>
      <c r="G8264" s="6">
        <v>43777.0</v>
      </c>
      <c r="H8264" s="8">
        <v>1.0</v>
      </c>
      <c r="I8264" s="10" t="str">
        <f t="shared" si="2"/>
        <v>1023063443777</v>
      </c>
      <c r="J8264" s="11" t="str">
        <f t="shared" ref="J8264:K8264" si="8263">IF(C8264="","",C8264)</f>
        <v>22:00</v>
      </c>
      <c r="K8264" s="11" t="str">
        <f t="shared" si="8263"/>
        <v>06:00</v>
      </c>
    </row>
    <row r="8265" ht="15.75" customHeight="1">
      <c r="A8265" s="4">
        <v>1.0230782E7</v>
      </c>
      <c r="B8265" s="4" t="s">
        <v>12</v>
      </c>
      <c r="C8265" s="4" t="s">
        <v>13</v>
      </c>
      <c r="D8265" s="4" t="s">
        <v>13</v>
      </c>
      <c r="E8265" s="4" t="s">
        <v>14</v>
      </c>
      <c r="F8265" s="4" t="s">
        <v>15</v>
      </c>
      <c r="G8265" s="6">
        <v>43751.0</v>
      </c>
      <c r="H8265" s="8">
        <v>0.0</v>
      </c>
      <c r="I8265" s="10" t="str">
        <f t="shared" si="2"/>
        <v>1023078243751</v>
      </c>
      <c r="J8265" s="11" t="str">
        <f t="shared" ref="J8265:K8265" si="8264">IF(C8265="","",C8265)</f>
        <v/>
      </c>
      <c r="K8265" s="11" t="str">
        <f t="shared" si="8264"/>
        <v/>
      </c>
    </row>
    <row r="8266" ht="15.75" customHeight="1">
      <c r="A8266" s="4">
        <v>1.0230782E7</v>
      </c>
      <c r="B8266" s="4" t="s">
        <v>18</v>
      </c>
      <c r="C8266" s="4" t="s">
        <v>40</v>
      </c>
      <c r="D8266" s="4" t="s">
        <v>19</v>
      </c>
      <c r="E8266" s="4" t="s">
        <v>14</v>
      </c>
      <c r="F8266" s="4" t="s">
        <v>42</v>
      </c>
      <c r="G8266" s="6">
        <v>43752.0</v>
      </c>
      <c r="H8266" s="8">
        <v>0.0</v>
      </c>
      <c r="I8266" s="10" t="str">
        <f t="shared" si="2"/>
        <v>1023078243752</v>
      </c>
      <c r="J8266" s="11" t="str">
        <f t="shared" ref="J8266:K8266" si="8265">IF(C8266="","",C8266)</f>
        <v>06:00</v>
      </c>
      <c r="K8266" s="11" t="str">
        <f t="shared" si="8265"/>
        <v>15:00</v>
      </c>
    </row>
    <row r="8267" ht="15.75" customHeight="1">
      <c r="A8267" s="4">
        <v>1.0230782E7</v>
      </c>
      <c r="B8267" s="4" t="s">
        <v>22</v>
      </c>
      <c r="C8267" s="4" t="s">
        <v>40</v>
      </c>
      <c r="D8267" s="4" t="s">
        <v>19</v>
      </c>
      <c r="E8267" s="4" t="s">
        <v>14</v>
      </c>
      <c r="F8267" s="4" t="s">
        <v>42</v>
      </c>
      <c r="G8267" s="6">
        <v>43753.0</v>
      </c>
      <c r="H8267" s="8">
        <v>0.0</v>
      </c>
      <c r="I8267" s="10" t="str">
        <f t="shared" si="2"/>
        <v>1023078243753</v>
      </c>
      <c r="J8267" s="11" t="str">
        <f t="shared" ref="J8267:K8267" si="8266">IF(C8267="","",C8267)</f>
        <v>06:00</v>
      </c>
      <c r="K8267" s="11" t="str">
        <f t="shared" si="8266"/>
        <v>15:00</v>
      </c>
    </row>
    <row r="8268" ht="15.75" customHeight="1">
      <c r="A8268" s="4">
        <v>1.0230782E7</v>
      </c>
      <c r="B8268" s="4" t="s">
        <v>23</v>
      </c>
      <c r="C8268" s="4" t="s">
        <v>40</v>
      </c>
      <c r="D8268" s="4" t="s">
        <v>19</v>
      </c>
      <c r="E8268" s="4" t="s">
        <v>14</v>
      </c>
      <c r="F8268" s="4" t="s">
        <v>42</v>
      </c>
      <c r="G8268" s="6">
        <v>43754.0</v>
      </c>
      <c r="H8268" s="8">
        <v>0.0</v>
      </c>
      <c r="I8268" s="10" t="str">
        <f t="shared" si="2"/>
        <v>1023078243754</v>
      </c>
      <c r="J8268" s="11" t="str">
        <f t="shared" ref="J8268:K8268" si="8267">IF(C8268="","",C8268)</f>
        <v>06:00</v>
      </c>
      <c r="K8268" s="11" t="str">
        <f t="shared" si="8267"/>
        <v>15:00</v>
      </c>
    </row>
    <row r="8269" ht="15.75" customHeight="1">
      <c r="A8269" s="4">
        <v>1.0230782E7</v>
      </c>
      <c r="B8269" s="4" t="s">
        <v>24</v>
      </c>
      <c r="C8269" s="4" t="s">
        <v>40</v>
      </c>
      <c r="D8269" s="4" t="s">
        <v>19</v>
      </c>
      <c r="E8269" s="4" t="s">
        <v>14</v>
      </c>
      <c r="F8269" s="4" t="s">
        <v>42</v>
      </c>
      <c r="G8269" s="6">
        <v>43755.0</v>
      </c>
      <c r="H8269" s="8">
        <v>0.0</v>
      </c>
      <c r="I8269" s="10" t="str">
        <f t="shared" si="2"/>
        <v>1023078243755</v>
      </c>
      <c r="J8269" s="11" t="str">
        <f t="shared" ref="J8269:K8269" si="8268">IF(C8269="","",C8269)</f>
        <v>06:00</v>
      </c>
      <c r="K8269" s="11" t="str">
        <f t="shared" si="8268"/>
        <v>15:00</v>
      </c>
    </row>
    <row r="8270" ht="15.75" customHeight="1">
      <c r="A8270" s="4">
        <v>1.0230782E7</v>
      </c>
      <c r="B8270" s="4" t="s">
        <v>25</v>
      </c>
      <c r="C8270" s="4" t="s">
        <v>40</v>
      </c>
      <c r="D8270" s="4" t="s">
        <v>19</v>
      </c>
      <c r="E8270" s="4" t="s">
        <v>14</v>
      </c>
      <c r="F8270" s="4" t="s">
        <v>42</v>
      </c>
      <c r="G8270" s="6">
        <v>43756.0</v>
      </c>
      <c r="H8270" s="8">
        <v>0.0</v>
      </c>
      <c r="I8270" s="10" t="str">
        <f t="shared" si="2"/>
        <v>1023078243756</v>
      </c>
      <c r="J8270" s="11" t="str">
        <f t="shared" ref="J8270:K8270" si="8269">IF(C8270="","",C8270)</f>
        <v>06:00</v>
      </c>
      <c r="K8270" s="11" t="str">
        <f t="shared" si="8269"/>
        <v>15:00</v>
      </c>
    </row>
    <row r="8271" ht="15.75" customHeight="1">
      <c r="A8271" s="4">
        <v>1.0230782E7</v>
      </c>
      <c r="B8271" s="4" t="s">
        <v>29</v>
      </c>
      <c r="C8271" s="4" t="s">
        <v>13</v>
      </c>
      <c r="D8271" s="4" t="s">
        <v>13</v>
      </c>
      <c r="E8271" s="4" t="s">
        <v>14</v>
      </c>
      <c r="F8271" s="4" t="s">
        <v>15</v>
      </c>
      <c r="G8271" s="6">
        <v>43757.0</v>
      </c>
      <c r="H8271" s="8">
        <v>0.0</v>
      </c>
      <c r="I8271" s="10" t="str">
        <f t="shared" si="2"/>
        <v>1023078243757</v>
      </c>
      <c r="J8271" s="11" t="str">
        <f t="shared" ref="J8271:K8271" si="8270">IF(C8271="","",C8271)</f>
        <v/>
      </c>
      <c r="K8271" s="11" t="str">
        <f t="shared" si="8270"/>
        <v/>
      </c>
    </row>
    <row r="8272" ht="15.75" customHeight="1">
      <c r="A8272" s="4">
        <v>1.0230782E7</v>
      </c>
      <c r="B8272" s="4" t="s">
        <v>12</v>
      </c>
      <c r="C8272" s="4" t="s">
        <v>13</v>
      </c>
      <c r="D8272" s="4" t="s">
        <v>13</v>
      </c>
      <c r="E8272" s="4" t="s">
        <v>14</v>
      </c>
      <c r="F8272" s="4" t="s">
        <v>15</v>
      </c>
      <c r="G8272" s="6">
        <v>43758.0</v>
      </c>
      <c r="H8272" s="8">
        <v>1.0</v>
      </c>
      <c r="I8272" s="10" t="str">
        <f t="shared" si="2"/>
        <v>1023078243758</v>
      </c>
      <c r="J8272" s="11" t="str">
        <f t="shared" ref="J8272:K8272" si="8271">IF(C8272="","",C8272)</f>
        <v/>
      </c>
      <c r="K8272" s="11" t="str">
        <f t="shared" si="8271"/>
        <v/>
      </c>
    </row>
    <row r="8273" ht="15.75" customHeight="1">
      <c r="A8273" s="4">
        <v>1.0230782E7</v>
      </c>
      <c r="B8273" s="4" t="s">
        <v>18</v>
      </c>
      <c r="C8273" s="4" t="s">
        <v>74</v>
      </c>
      <c r="D8273" s="4" t="s">
        <v>72</v>
      </c>
      <c r="E8273" s="4" t="s">
        <v>14</v>
      </c>
      <c r="F8273" s="4" t="s">
        <v>75</v>
      </c>
      <c r="G8273" s="6">
        <v>43759.0</v>
      </c>
      <c r="H8273" s="8">
        <v>1.0</v>
      </c>
      <c r="I8273" s="10" t="str">
        <f t="shared" si="2"/>
        <v>1023078243759</v>
      </c>
      <c r="J8273" s="11" t="str">
        <f t="shared" ref="J8273:K8273" si="8272">IF(C8273="","",C8273)</f>
        <v>14:00</v>
      </c>
      <c r="K8273" s="11" t="str">
        <f t="shared" si="8272"/>
        <v>22:00</v>
      </c>
    </row>
    <row r="8274" ht="15.75" customHeight="1">
      <c r="A8274" s="4">
        <v>1.0230782E7</v>
      </c>
      <c r="B8274" s="4" t="s">
        <v>22</v>
      </c>
      <c r="C8274" s="4" t="s">
        <v>74</v>
      </c>
      <c r="D8274" s="4" t="s">
        <v>72</v>
      </c>
      <c r="E8274" s="4" t="s">
        <v>14</v>
      </c>
      <c r="F8274" s="4" t="s">
        <v>75</v>
      </c>
      <c r="G8274" s="6">
        <v>43760.0</v>
      </c>
      <c r="H8274" s="8">
        <v>1.0</v>
      </c>
      <c r="I8274" s="10" t="str">
        <f t="shared" si="2"/>
        <v>1023078243760</v>
      </c>
      <c r="J8274" s="11" t="str">
        <f t="shared" ref="J8274:K8274" si="8273">IF(C8274="","",C8274)</f>
        <v>14:00</v>
      </c>
      <c r="K8274" s="11" t="str">
        <f t="shared" si="8273"/>
        <v>22:00</v>
      </c>
    </row>
    <row r="8275" ht="15.75" customHeight="1">
      <c r="A8275" s="4">
        <v>1.0230782E7</v>
      </c>
      <c r="B8275" s="4" t="s">
        <v>23</v>
      </c>
      <c r="C8275" s="4" t="s">
        <v>74</v>
      </c>
      <c r="D8275" s="4" t="s">
        <v>72</v>
      </c>
      <c r="E8275" s="4" t="s">
        <v>14</v>
      </c>
      <c r="F8275" s="4" t="s">
        <v>75</v>
      </c>
      <c r="G8275" s="6">
        <v>43761.0</v>
      </c>
      <c r="H8275" s="8">
        <v>1.0</v>
      </c>
      <c r="I8275" s="10" t="str">
        <f t="shared" si="2"/>
        <v>1023078243761</v>
      </c>
      <c r="J8275" s="11" t="str">
        <f t="shared" ref="J8275:K8275" si="8274">IF(C8275="","",C8275)</f>
        <v>14:00</v>
      </c>
      <c r="K8275" s="11" t="str">
        <f t="shared" si="8274"/>
        <v>22:00</v>
      </c>
    </row>
    <row r="8276" ht="15.75" customHeight="1">
      <c r="A8276" s="4">
        <v>1.0230782E7</v>
      </c>
      <c r="B8276" s="4" t="s">
        <v>24</v>
      </c>
      <c r="C8276" s="4" t="s">
        <v>40</v>
      </c>
      <c r="D8276" s="4" t="s">
        <v>74</v>
      </c>
      <c r="E8276" s="4" t="s">
        <v>14</v>
      </c>
      <c r="F8276" s="4" t="s">
        <v>76</v>
      </c>
      <c r="G8276" s="6">
        <v>43762.0</v>
      </c>
      <c r="H8276" s="8">
        <v>2.0</v>
      </c>
      <c r="I8276" s="10" t="str">
        <f t="shared" si="2"/>
        <v>1023078243762</v>
      </c>
      <c r="J8276" s="11" t="str">
        <f t="shared" ref="J8276:K8276" si="8275">IF(C8276="","",C8276)</f>
        <v>06:00</v>
      </c>
      <c r="K8276" s="11" t="str">
        <f t="shared" si="8275"/>
        <v>14:00</v>
      </c>
    </row>
    <row r="8277" ht="15.75" customHeight="1">
      <c r="A8277" s="4">
        <v>1.0230782E7</v>
      </c>
      <c r="B8277" s="4" t="s">
        <v>25</v>
      </c>
      <c r="C8277" s="4" t="s">
        <v>40</v>
      </c>
      <c r="D8277" s="4" t="s">
        <v>74</v>
      </c>
      <c r="E8277" s="4" t="s">
        <v>14</v>
      </c>
      <c r="F8277" s="4" t="s">
        <v>76</v>
      </c>
      <c r="G8277" s="6">
        <v>43763.0</v>
      </c>
      <c r="H8277" s="8">
        <v>2.0</v>
      </c>
      <c r="I8277" s="10" t="str">
        <f t="shared" si="2"/>
        <v>1023078243763</v>
      </c>
      <c r="J8277" s="11" t="str">
        <f t="shared" ref="J8277:K8277" si="8276">IF(C8277="","",C8277)</f>
        <v>06:00</v>
      </c>
      <c r="K8277" s="11" t="str">
        <f t="shared" si="8276"/>
        <v>14:00</v>
      </c>
    </row>
    <row r="8278" ht="15.75" customHeight="1">
      <c r="A8278" s="4">
        <v>1.0230782E7</v>
      </c>
      <c r="B8278" s="4" t="s">
        <v>29</v>
      </c>
      <c r="C8278" s="4" t="s">
        <v>13</v>
      </c>
      <c r="D8278" s="4" t="s">
        <v>13</v>
      </c>
      <c r="E8278" s="4" t="s">
        <v>14</v>
      </c>
      <c r="F8278" s="4" t="s">
        <v>15</v>
      </c>
      <c r="G8278" s="6">
        <v>43764.0</v>
      </c>
      <c r="H8278" s="8">
        <v>1.0</v>
      </c>
      <c r="I8278" s="10" t="str">
        <f t="shared" si="2"/>
        <v>1023078243764</v>
      </c>
      <c r="J8278" s="11" t="str">
        <f t="shared" ref="J8278:K8278" si="8277">IF(C8278="","",C8278)</f>
        <v/>
      </c>
      <c r="K8278" s="11" t="str">
        <f t="shared" si="8277"/>
        <v/>
      </c>
    </row>
    <row r="8279" ht="15.75" customHeight="1">
      <c r="A8279" s="4">
        <v>1.0230782E7</v>
      </c>
      <c r="B8279" s="4" t="s">
        <v>12</v>
      </c>
      <c r="C8279" s="4" t="s">
        <v>13</v>
      </c>
      <c r="D8279" s="4" t="s">
        <v>13</v>
      </c>
      <c r="E8279" s="4" t="s">
        <v>14</v>
      </c>
      <c r="F8279" s="4" t="s">
        <v>15</v>
      </c>
      <c r="G8279" s="6">
        <v>43765.0</v>
      </c>
      <c r="H8279" s="8">
        <v>1.0</v>
      </c>
      <c r="I8279" s="10" t="str">
        <f t="shared" si="2"/>
        <v>1023078243765</v>
      </c>
      <c r="J8279" s="11" t="str">
        <f t="shared" ref="J8279:K8279" si="8278">IF(C8279="","",C8279)</f>
        <v/>
      </c>
      <c r="K8279" s="11" t="str">
        <f t="shared" si="8278"/>
        <v/>
      </c>
    </row>
    <row r="8280" ht="15.75" customHeight="1">
      <c r="A8280" s="4">
        <v>1.0230782E7</v>
      </c>
      <c r="B8280" s="4" t="s">
        <v>18</v>
      </c>
      <c r="C8280" s="4" t="s">
        <v>40</v>
      </c>
      <c r="D8280" s="4" t="s">
        <v>19</v>
      </c>
      <c r="E8280" s="4" t="s">
        <v>14</v>
      </c>
      <c r="F8280" s="4" t="s">
        <v>42</v>
      </c>
      <c r="G8280" s="6">
        <v>43766.0</v>
      </c>
      <c r="H8280" s="8">
        <v>1.0</v>
      </c>
      <c r="I8280" s="10" t="str">
        <f t="shared" si="2"/>
        <v>1023078243766</v>
      </c>
      <c r="J8280" s="11" t="str">
        <f t="shared" ref="J8280:K8280" si="8279">IF(C8280="","",C8280)</f>
        <v>06:00</v>
      </c>
      <c r="K8280" s="11" t="str">
        <f t="shared" si="8279"/>
        <v>15:00</v>
      </c>
    </row>
    <row r="8281" ht="15.75" customHeight="1">
      <c r="A8281" s="4">
        <v>1.0230782E7</v>
      </c>
      <c r="B8281" s="4" t="s">
        <v>22</v>
      </c>
      <c r="C8281" s="4" t="s">
        <v>40</v>
      </c>
      <c r="D8281" s="4" t="s">
        <v>19</v>
      </c>
      <c r="E8281" s="4" t="s">
        <v>14</v>
      </c>
      <c r="F8281" s="4" t="s">
        <v>42</v>
      </c>
      <c r="G8281" s="6">
        <v>43767.0</v>
      </c>
      <c r="H8281" s="8">
        <v>1.0</v>
      </c>
      <c r="I8281" s="10" t="str">
        <f t="shared" si="2"/>
        <v>1023078243767</v>
      </c>
      <c r="J8281" s="11" t="str">
        <f t="shared" ref="J8281:K8281" si="8280">IF(C8281="","",C8281)</f>
        <v>06:00</v>
      </c>
      <c r="K8281" s="11" t="str">
        <f t="shared" si="8280"/>
        <v>15:00</v>
      </c>
    </row>
    <row r="8282" ht="15.75" customHeight="1">
      <c r="A8282" s="4">
        <v>1.0230782E7</v>
      </c>
      <c r="B8282" s="4" t="s">
        <v>23</v>
      </c>
      <c r="C8282" s="4" t="s">
        <v>40</v>
      </c>
      <c r="D8282" s="4" t="s">
        <v>19</v>
      </c>
      <c r="E8282" s="4" t="s">
        <v>14</v>
      </c>
      <c r="F8282" s="4" t="s">
        <v>42</v>
      </c>
      <c r="G8282" s="6">
        <v>43768.0</v>
      </c>
      <c r="H8282" s="8">
        <v>0.0</v>
      </c>
      <c r="I8282" s="10" t="str">
        <f t="shared" si="2"/>
        <v>1023078243768</v>
      </c>
      <c r="J8282" s="11" t="str">
        <f t="shared" ref="J8282:K8282" si="8281">IF(C8282="","",C8282)</f>
        <v>06:00</v>
      </c>
      <c r="K8282" s="11" t="str">
        <f t="shared" si="8281"/>
        <v>15:00</v>
      </c>
    </row>
    <row r="8283" ht="15.75" customHeight="1">
      <c r="A8283" s="4">
        <v>1.0230782E7</v>
      </c>
      <c r="B8283" s="4" t="s">
        <v>24</v>
      </c>
      <c r="C8283" s="4" t="s">
        <v>40</v>
      </c>
      <c r="D8283" s="4" t="s">
        <v>19</v>
      </c>
      <c r="E8283" s="4" t="s">
        <v>14</v>
      </c>
      <c r="F8283" s="4" t="s">
        <v>42</v>
      </c>
      <c r="G8283" s="6">
        <v>43769.0</v>
      </c>
      <c r="H8283" s="8">
        <v>0.0</v>
      </c>
      <c r="I8283" s="10" t="str">
        <f t="shared" si="2"/>
        <v>1023078243769</v>
      </c>
      <c r="J8283" s="11" t="str">
        <f t="shared" ref="J8283:K8283" si="8282">IF(C8283="","",C8283)</f>
        <v>06:00</v>
      </c>
      <c r="K8283" s="11" t="str">
        <f t="shared" si="8282"/>
        <v>15:00</v>
      </c>
    </row>
    <row r="8284" ht="15.75" customHeight="1">
      <c r="A8284" s="4">
        <v>1.0230782E7</v>
      </c>
      <c r="B8284" s="4" t="s">
        <v>25</v>
      </c>
      <c r="C8284" s="4" t="s">
        <v>40</v>
      </c>
      <c r="D8284" s="4" t="s">
        <v>19</v>
      </c>
      <c r="E8284" s="4" t="s">
        <v>14</v>
      </c>
      <c r="F8284" s="4" t="s">
        <v>42</v>
      </c>
      <c r="G8284" s="6">
        <v>43770.0</v>
      </c>
      <c r="H8284" s="8">
        <v>0.0</v>
      </c>
      <c r="I8284" s="10" t="str">
        <f t="shared" si="2"/>
        <v>1023078243770</v>
      </c>
      <c r="J8284" s="11" t="str">
        <f t="shared" ref="J8284:K8284" si="8283">IF(C8284="","",C8284)</f>
        <v>06:00</v>
      </c>
      <c r="K8284" s="11" t="str">
        <f t="shared" si="8283"/>
        <v>15:00</v>
      </c>
    </row>
    <row r="8285" ht="15.75" customHeight="1">
      <c r="A8285" s="4">
        <v>1.0230782E7</v>
      </c>
      <c r="B8285" s="4" t="s">
        <v>29</v>
      </c>
      <c r="C8285" s="4" t="s">
        <v>13</v>
      </c>
      <c r="D8285" s="4" t="s">
        <v>13</v>
      </c>
      <c r="E8285" s="4" t="s">
        <v>14</v>
      </c>
      <c r="F8285" s="4" t="s">
        <v>15</v>
      </c>
      <c r="G8285" s="6">
        <v>43771.0</v>
      </c>
      <c r="H8285" s="8">
        <v>0.0</v>
      </c>
      <c r="I8285" s="10" t="str">
        <f t="shared" si="2"/>
        <v>1023078243771</v>
      </c>
      <c r="J8285" s="11" t="str">
        <f t="shared" ref="J8285:K8285" si="8284">IF(C8285="","",C8285)</f>
        <v/>
      </c>
      <c r="K8285" s="11" t="str">
        <f t="shared" si="8284"/>
        <v/>
      </c>
    </row>
    <row r="8286" ht="15.75" customHeight="1">
      <c r="A8286" s="4">
        <v>1.0230782E7</v>
      </c>
      <c r="B8286" s="4" t="s">
        <v>12</v>
      </c>
      <c r="C8286" s="4" t="s">
        <v>13</v>
      </c>
      <c r="D8286" s="4" t="s">
        <v>13</v>
      </c>
      <c r="E8286" s="4" t="s">
        <v>14</v>
      </c>
      <c r="F8286" s="4" t="s">
        <v>15</v>
      </c>
      <c r="G8286" s="6">
        <v>43772.0</v>
      </c>
      <c r="H8286" s="8">
        <v>0.0</v>
      </c>
      <c r="I8286" s="10" t="str">
        <f t="shared" si="2"/>
        <v>1023078243772</v>
      </c>
      <c r="J8286" s="11" t="str">
        <f t="shared" ref="J8286:K8286" si="8285">IF(C8286="","",C8286)</f>
        <v/>
      </c>
      <c r="K8286" s="11" t="str">
        <f t="shared" si="8285"/>
        <v/>
      </c>
    </row>
    <row r="8287" ht="15.75" customHeight="1">
      <c r="A8287" s="4">
        <v>1.0230782E7</v>
      </c>
      <c r="B8287" s="4" t="s">
        <v>18</v>
      </c>
      <c r="C8287" s="4" t="s">
        <v>72</v>
      </c>
      <c r="D8287" s="4" t="s">
        <v>40</v>
      </c>
      <c r="E8287" s="4" t="s">
        <v>14</v>
      </c>
      <c r="F8287" s="4" t="s">
        <v>73</v>
      </c>
      <c r="G8287" s="6">
        <v>43773.0</v>
      </c>
      <c r="H8287" s="8">
        <v>1.0</v>
      </c>
      <c r="I8287" s="10" t="str">
        <f t="shared" si="2"/>
        <v>1023078243773</v>
      </c>
      <c r="J8287" s="11" t="str">
        <f t="shared" ref="J8287:K8287" si="8286">IF(C8287="","",C8287)</f>
        <v>22:00</v>
      </c>
      <c r="K8287" s="11" t="str">
        <f t="shared" si="8286"/>
        <v>06:00</v>
      </c>
    </row>
    <row r="8288" ht="15.75" customHeight="1">
      <c r="A8288" s="4">
        <v>1.0230782E7</v>
      </c>
      <c r="B8288" s="4" t="s">
        <v>22</v>
      </c>
      <c r="C8288" s="4" t="s">
        <v>72</v>
      </c>
      <c r="D8288" s="4" t="s">
        <v>40</v>
      </c>
      <c r="E8288" s="4" t="s">
        <v>14</v>
      </c>
      <c r="F8288" s="4" t="s">
        <v>73</v>
      </c>
      <c r="G8288" s="6">
        <v>43774.0</v>
      </c>
      <c r="H8288" s="8">
        <v>2.0</v>
      </c>
      <c r="I8288" s="10" t="str">
        <f t="shared" si="2"/>
        <v>1023078243774</v>
      </c>
      <c r="J8288" s="11" t="str">
        <f t="shared" ref="J8288:K8288" si="8287">IF(C8288="","",C8288)</f>
        <v>22:00</v>
      </c>
      <c r="K8288" s="11" t="str">
        <f t="shared" si="8287"/>
        <v>06:00</v>
      </c>
    </row>
    <row r="8289" ht="15.75" customHeight="1">
      <c r="A8289" s="4">
        <v>1.0230782E7</v>
      </c>
      <c r="B8289" s="4" t="s">
        <v>23</v>
      </c>
      <c r="C8289" s="4" t="s">
        <v>72</v>
      </c>
      <c r="D8289" s="4" t="s">
        <v>40</v>
      </c>
      <c r="E8289" s="4" t="s">
        <v>14</v>
      </c>
      <c r="F8289" s="4" t="s">
        <v>73</v>
      </c>
      <c r="G8289" s="6">
        <v>43775.0</v>
      </c>
      <c r="H8289" s="8">
        <v>2.0</v>
      </c>
      <c r="I8289" s="10" t="str">
        <f t="shared" si="2"/>
        <v>1023078243775</v>
      </c>
      <c r="J8289" s="11" t="str">
        <f t="shared" ref="J8289:K8289" si="8288">IF(C8289="","",C8289)</f>
        <v>22:00</v>
      </c>
      <c r="K8289" s="11" t="str">
        <f t="shared" si="8288"/>
        <v>06:00</v>
      </c>
    </row>
    <row r="8290" ht="15.75" customHeight="1">
      <c r="A8290" s="4">
        <v>1.0230782E7</v>
      </c>
      <c r="B8290" s="4" t="s">
        <v>24</v>
      </c>
      <c r="C8290" s="4" t="s">
        <v>72</v>
      </c>
      <c r="D8290" s="4" t="s">
        <v>40</v>
      </c>
      <c r="E8290" s="4" t="s">
        <v>14</v>
      </c>
      <c r="F8290" s="4" t="s">
        <v>73</v>
      </c>
      <c r="G8290" s="6">
        <v>43776.0</v>
      </c>
      <c r="H8290" s="8">
        <v>2.0</v>
      </c>
      <c r="I8290" s="10" t="str">
        <f t="shared" si="2"/>
        <v>1023078243776</v>
      </c>
      <c r="J8290" s="11" t="str">
        <f t="shared" ref="J8290:K8290" si="8289">IF(C8290="","",C8290)</f>
        <v>22:00</v>
      </c>
      <c r="K8290" s="11" t="str">
        <f t="shared" si="8289"/>
        <v>06:00</v>
      </c>
    </row>
    <row r="8291" ht="15.75" customHeight="1">
      <c r="A8291" s="4">
        <v>1.0230782E7</v>
      </c>
      <c r="B8291" s="4" t="s">
        <v>25</v>
      </c>
      <c r="C8291" s="4" t="s">
        <v>72</v>
      </c>
      <c r="D8291" s="4" t="s">
        <v>40</v>
      </c>
      <c r="E8291" s="4" t="s">
        <v>14</v>
      </c>
      <c r="F8291" s="4" t="s">
        <v>73</v>
      </c>
      <c r="G8291" s="6">
        <v>43777.0</v>
      </c>
      <c r="H8291" s="8">
        <v>1.0</v>
      </c>
      <c r="I8291" s="10" t="str">
        <f t="shared" si="2"/>
        <v>1023078243777</v>
      </c>
      <c r="J8291" s="11" t="str">
        <f t="shared" ref="J8291:K8291" si="8290">IF(C8291="","",C8291)</f>
        <v>22:00</v>
      </c>
      <c r="K8291" s="11" t="str">
        <f t="shared" si="8290"/>
        <v>06:00</v>
      </c>
    </row>
    <row r="8292" ht="15.75" customHeight="1">
      <c r="A8292" s="4">
        <v>1.0240443E7</v>
      </c>
      <c r="B8292" s="4" t="s">
        <v>12</v>
      </c>
      <c r="C8292" s="4" t="s">
        <v>13</v>
      </c>
      <c r="D8292" s="4" t="s">
        <v>13</v>
      </c>
      <c r="E8292" s="4" t="s">
        <v>14</v>
      </c>
      <c r="F8292" s="4" t="s">
        <v>15</v>
      </c>
      <c r="G8292" s="6">
        <v>43751.0</v>
      </c>
      <c r="H8292" s="8">
        <v>0.0</v>
      </c>
      <c r="I8292" s="10" t="str">
        <f t="shared" si="2"/>
        <v>1024044343751</v>
      </c>
      <c r="J8292" s="11" t="str">
        <f t="shared" ref="J8292:K8292" si="8291">IF(C8292="","",C8292)</f>
        <v/>
      </c>
      <c r="K8292" s="11" t="str">
        <f t="shared" si="8291"/>
        <v/>
      </c>
    </row>
    <row r="8293" ht="15.75" customHeight="1">
      <c r="A8293" s="4">
        <v>1.0240443E7</v>
      </c>
      <c r="B8293" s="4" t="s">
        <v>18</v>
      </c>
      <c r="C8293" s="4" t="s">
        <v>40</v>
      </c>
      <c r="D8293" s="4" t="s">
        <v>19</v>
      </c>
      <c r="E8293" s="4" t="s">
        <v>14</v>
      </c>
      <c r="F8293" s="4" t="s">
        <v>42</v>
      </c>
      <c r="G8293" s="6">
        <v>43752.0</v>
      </c>
      <c r="H8293" s="8">
        <v>1.0</v>
      </c>
      <c r="I8293" s="10" t="str">
        <f t="shared" si="2"/>
        <v>1024044343752</v>
      </c>
      <c r="J8293" s="11" t="str">
        <f t="shared" ref="J8293:K8293" si="8292">IF(C8293="","",C8293)</f>
        <v>06:00</v>
      </c>
      <c r="K8293" s="11" t="str">
        <f t="shared" si="8292"/>
        <v>15:00</v>
      </c>
    </row>
    <row r="8294" ht="15.75" customHeight="1">
      <c r="A8294" s="4">
        <v>1.0240443E7</v>
      </c>
      <c r="B8294" s="4" t="s">
        <v>22</v>
      </c>
      <c r="C8294" s="4" t="s">
        <v>40</v>
      </c>
      <c r="D8294" s="4" t="s">
        <v>19</v>
      </c>
      <c r="E8294" s="4" t="s">
        <v>14</v>
      </c>
      <c r="F8294" s="4" t="s">
        <v>42</v>
      </c>
      <c r="G8294" s="6">
        <v>43753.0</v>
      </c>
      <c r="H8294" s="8">
        <v>1.0</v>
      </c>
      <c r="I8294" s="10" t="str">
        <f t="shared" si="2"/>
        <v>1024044343753</v>
      </c>
      <c r="J8294" s="11" t="str">
        <f t="shared" ref="J8294:K8294" si="8293">IF(C8294="","",C8294)</f>
        <v>06:00</v>
      </c>
      <c r="K8294" s="11" t="str">
        <f t="shared" si="8293"/>
        <v>15:00</v>
      </c>
    </row>
    <row r="8295" ht="15.75" customHeight="1">
      <c r="A8295" s="4">
        <v>1.0240443E7</v>
      </c>
      <c r="B8295" s="4" t="s">
        <v>23</v>
      </c>
      <c r="C8295" s="4" t="s">
        <v>40</v>
      </c>
      <c r="D8295" s="4" t="s">
        <v>19</v>
      </c>
      <c r="E8295" s="4" t="s">
        <v>14</v>
      </c>
      <c r="F8295" s="4" t="s">
        <v>42</v>
      </c>
      <c r="G8295" s="6">
        <v>43754.0</v>
      </c>
      <c r="H8295" s="8">
        <v>1.0</v>
      </c>
      <c r="I8295" s="10" t="str">
        <f t="shared" si="2"/>
        <v>1024044343754</v>
      </c>
      <c r="J8295" s="11" t="str">
        <f t="shared" ref="J8295:K8295" si="8294">IF(C8295="","",C8295)</f>
        <v>06:00</v>
      </c>
      <c r="K8295" s="11" t="str">
        <f t="shared" si="8294"/>
        <v>15:00</v>
      </c>
    </row>
    <row r="8296" ht="15.75" customHeight="1">
      <c r="A8296" s="4">
        <v>1.0240443E7</v>
      </c>
      <c r="B8296" s="4" t="s">
        <v>24</v>
      </c>
      <c r="C8296" s="4" t="s">
        <v>40</v>
      </c>
      <c r="D8296" s="4" t="s">
        <v>19</v>
      </c>
      <c r="E8296" s="4" t="s">
        <v>14</v>
      </c>
      <c r="F8296" s="4" t="s">
        <v>42</v>
      </c>
      <c r="G8296" s="6">
        <v>43755.0</v>
      </c>
      <c r="H8296" s="8">
        <v>1.0</v>
      </c>
      <c r="I8296" s="10" t="str">
        <f t="shared" si="2"/>
        <v>1024044343755</v>
      </c>
      <c r="J8296" s="11" t="str">
        <f t="shared" ref="J8296:K8296" si="8295">IF(C8296="","",C8296)</f>
        <v>06:00</v>
      </c>
      <c r="K8296" s="11" t="str">
        <f t="shared" si="8295"/>
        <v>15:00</v>
      </c>
    </row>
    <row r="8297" ht="15.75" customHeight="1">
      <c r="A8297" s="4">
        <v>1.0240443E7</v>
      </c>
      <c r="B8297" s="4" t="s">
        <v>25</v>
      </c>
      <c r="C8297" s="4" t="s">
        <v>40</v>
      </c>
      <c r="D8297" s="4" t="s">
        <v>19</v>
      </c>
      <c r="E8297" s="4" t="s">
        <v>14</v>
      </c>
      <c r="F8297" s="4" t="s">
        <v>42</v>
      </c>
      <c r="G8297" s="6">
        <v>43756.0</v>
      </c>
      <c r="H8297" s="8">
        <v>0.0</v>
      </c>
      <c r="I8297" s="10" t="str">
        <f t="shared" si="2"/>
        <v>1024044343756</v>
      </c>
      <c r="J8297" s="11" t="str">
        <f t="shared" ref="J8297:K8297" si="8296">IF(C8297="","",C8297)</f>
        <v>06:00</v>
      </c>
      <c r="K8297" s="11" t="str">
        <f t="shared" si="8296"/>
        <v>15:00</v>
      </c>
    </row>
    <row r="8298" ht="15.75" customHeight="1">
      <c r="A8298" s="4">
        <v>1.0240443E7</v>
      </c>
      <c r="B8298" s="4" t="s">
        <v>29</v>
      </c>
      <c r="C8298" s="4" t="s">
        <v>13</v>
      </c>
      <c r="D8298" s="4" t="s">
        <v>13</v>
      </c>
      <c r="E8298" s="4" t="s">
        <v>14</v>
      </c>
      <c r="F8298" s="4" t="s">
        <v>15</v>
      </c>
      <c r="G8298" s="6">
        <v>43757.0</v>
      </c>
      <c r="H8298" s="8">
        <v>1.0</v>
      </c>
      <c r="I8298" s="10" t="str">
        <f t="shared" si="2"/>
        <v>1024044343757</v>
      </c>
      <c r="J8298" s="11" t="str">
        <f t="shared" ref="J8298:K8298" si="8297">IF(C8298="","",C8298)</f>
        <v/>
      </c>
      <c r="K8298" s="11" t="str">
        <f t="shared" si="8297"/>
        <v/>
      </c>
    </row>
    <row r="8299" ht="15.75" customHeight="1">
      <c r="A8299" s="4">
        <v>1.0240443E7</v>
      </c>
      <c r="B8299" s="4" t="s">
        <v>12</v>
      </c>
      <c r="C8299" s="4" t="s">
        <v>13</v>
      </c>
      <c r="D8299" s="4" t="s">
        <v>13</v>
      </c>
      <c r="E8299" s="4" t="s">
        <v>14</v>
      </c>
      <c r="F8299" s="4" t="s">
        <v>15</v>
      </c>
      <c r="G8299" s="6">
        <v>43758.0</v>
      </c>
      <c r="H8299" s="8">
        <v>0.0</v>
      </c>
      <c r="I8299" s="10" t="str">
        <f t="shared" si="2"/>
        <v>1024044343758</v>
      </c>
      <c r="J8299" s="11" t="str">
        <f t="shared" ref="J8299:K8299" si="8298">IF(C8299="","",C8299)</f>
        <v/>
      </c>
      <c r="K8299" s="11" t="str">
        <f t="shared" si="8298"/>
        <v/>
      </c>
    </row>
    <row r="8300" ht="15.75" customHeight="1">
      <c r="A8300" s="4">
        <v>1.0240443E7</v>
      </c>
      <c r="B8300" s="4" t="s">
        <v>18</v>
      </c>
      <c r="C8300" s="4" t="s">
        <v>40</v>
      </c>
      <c r="D8300" s="4" t="s">
        <v>19</v>
      </c>
      <c r="E8300" s="4" t="s">
        <v>14</v>
      </c>
      <c r="F8300" s="4" t="s">
        <v>42</v>
      </c>
      <c r="G8300" s="6">
        <v>43759.0</v>
      </c>
      <c r="H8300" s="8">
        <v>0.0</v>
      </c>
      <c r="I8300" s="10" t="str">
        <f t="shared" si="2"/>
        <v>1024044343759</v>
      </c>
      <c r="J8300" s="11" t="str">
        <f t="shared" ref="J8300:K8300" si="8299">IF(C8300="","",C8300)</f>
        <v>06:00</v>
      </c>
      <c r="K8300" s="11" t="str">
        <f t="shared" si="8299"/>
        <v>15:00</v>
      </c>
    </row>
    <row r="8301" ht="15.75" customHeight="1">
      <c r="A8301" s="4">
        <v>1.0240443E7</v>
      </c>
      <c r="B8301" s="4" t="s">
        <v>22</v>
      </c>
      <c r="C8301" s="4" t="s">
        <v>40</v>
      </c>
      <c r="D8301" s="4" t="s">
        <v>19</v>
      </c>
      <c r="E8301" s="4" t="s">
        <v>14</v>
      </c>
      <c r="F8301" s="4" t="s">
        <v>42</v>
      </c>
      <c r="G8301" s="6">
        <v>43760.0</v>
      </c>
      <c r="H8301" s="8">
        <v>0.0</v>
      </c>
      <c r="I8301" s="10" t="str">
        <f t="shared" si="2"/>
        <v>1024044343760</v>
      </c>
      <c r="J8301" s="11" t="str">
        <f t="shared" ref="J8301:K8301" si="8300">IF(C8301="","",C8301)</f>
        <v>06:00</v>
      </c>
      <c r="K8301" s="11" t="str">
        <f t="shared" si="8300"/>
        <v>15:00</v>
      </c>
    </row>
    <row r="8302" ht="15.75" customHeight="1">
      <c r="A8302" s="4">
        <v>1.0240443E7</v>
      </c>
      <c r="B8302" s="4" t="s">
        <v>23</v>
      </c>
      <c r="C8302" s="4" t="s">
        <v>40</v>
      </c>
      <c r="D8302" s="4" t="s">
        <v>19</v>
      </c>
      <c r="E8302" s="4" t="s">
        <v>14</v>
      </c>
      <c r="F8302" s="4" t="s">
        <v>42</v>
      </c>
      <c r="G8302" s="6">
        <v>43761.0</v>
      </c>
      <c r="H8302" s="8">
        <v>1.0</v>
      </c>
      <c r="I8302" s="10" t="str">
        <f t="shared" si="2"/>
        <v>1024044343761</v>
      </c>
      <c r="J8302" s="11" t="str">
        <f t="shared" ref="J8302:K8302" si="8301">IF(C8302="","",C8302)</f>
        <v>06:00</v>
      </c>
      <c r="K8302" s="11" t="str">
        <f t="shared" si="8301"/>
        <v>15:00</v>
      </c>
    </row>
    <row r="8303" ht="15.75" customHeight="1">
      <c r="A8303" s="4">
        <v>1.0240443E7</v>
      </c>
      <c r="B8303" s="4" t="s">
        <v>24</v>
      </c>
      <c r="C8303" s="4" t="s">
        <v>40</v>
      </c>
      <c r="D8303" s="4" t="s">
        <v>19</v>
      </c>
      <c r="E8303" s="4" t="s">
        <v>14</v>
      </c>
      <c r="F8303" s="4" t="s">
        <v>42</v>
      </c>
      <c r="G8303" s="6">
        <v>43762.0</v>
      </c>
      <c r="H8303" s="8">
        <v>0.0</v>
      </c>
      <c r="I8303" s="10" t="str">
        <f t="shared" si="2"/>
        <v>1024044343762</v>
      </c>
      <c r="J8303" s="11" t="str">
        <f t="shared" ref="J8303:K8303" si="8302">IF(C8303="","",C8303)</f>
        <v>06:00</v>
      </c>
      <c r="K8303" s="11" t="str">
        <f t="shared" si="8302"/>
        <v>15:00</v>
      </c>
    </row>
    <row r="8304" ht="15.75" customHeight="1">
      <c r="A8304" s="4">
        <v>1.0240443E7</v>
      </c>
      <c r="B8304" s="4" t="s">
        <v>25</v>
      </c>
      <c r="C8304" s="4" t="s">
        <v>40</v>
      </c>
      <c r="D8304" s="4" t="s">
        <v>19</v>
      </c>
      <c r="E8304" s="4" t="s">
        <v>14</v>
      </c>
      <c r="F8304" s="4" t="s">
        <v>42</v>
      </c>
      <c r="G8304" s="6">
        <v>43763.0</v>
      </c>
      <c r="H8304" s="8">
        <v>1.0</v>
      </c>
      <c r="I8304" s="10" t="str">
        <f t="shared" si="2"/>
        <v>1024044343763</v>
      </c>
      <c r="J8304" s="11" t="str">
        <f t="shared" ref="J8304:K8304" si="8303">IF(C8304="","",C8304)</f>
        <v>06:00</v>
      </c>
      <c r="K8304" s="11" t="str">
        <f t="shared" si="8303"/>
        <v>15:00</v>
      </c>
    </row>
    <row r="8305" ht="15.75" customHeight="1">
      <c r="A8305" s="4">
        <v>1.0240443E7</v>
      </c>
      <c r="B8305" s="4" t="s">
        <v>29</v>
      </c>
      <c r="C8305" s="4" t="s">
        <v>13</v>
      </c>
      <c r="D8305" s="4" t="s">
        <v>13</v>
      </c>
      <c r="E8305" s="4" t="s">
        <v>14</v>
      </c>
      <c r="F8305" s="4" t="s">
        <v>15</v>
      </c>
      <c r="G8305" s="6">
        <v>43764.0</v>
      </c>
      <c r="H8305" s="8">
        <v>1.0</v>
      </c>
      <c r="I8305" s="10" t="str">
        <f t="shared" si="2"/>
        <v>1024044343764</v>
      </c>
      <c r="J8305" s="11" t="str">
        <f t="shared" ref="J8305:K8305" si="8304">IF(C8305="","",C8305)</f>
        <v/>
      </c>
      <c r="K8305" s="11" t="str">
        <f t="shared" si="8304"/>
        <v/>
      </c>
    </row>
    <row r="8306" ht="15.75" customHeight="1">
      <c r="A8306" s="4">
        <v>1.0240443E7</v>
      </c>
      <c r="B8306" s="4" t="s">
        <v>12</v>
      </c>
      <c r="C8306" s="4" t="s">
        <v>13</v>
      </c>
      <c r="D8306" s="4" t="s">
        <v>13</v>
      </c>
      <c r="E8306" s="4" t="s">
        <v>14</v>
      </c>
      <c r="F8306" s="4" t="s">
        <v>15</v>
      </c>
      <c r="G8306" s="6">
        <v>43765.0</v>
      </c>
      <c r="H8306" s="8">
        <v>0.0</v>
      </c>
      <c r="I8306" s="10" t="str">
        <f t="shared" si="2"/>
        <v>1024044343765</v>
      </c>
      <c r="J8306" s="11" t="str">
        <f t="shared" ref="J8306:K8306" si="8305">IF(C8306="","",C8306)</f>
        <v/>
      </c>
      <c r="K8306" s="11" t="str">
        <f t="shared" si="8305"/>
        <v/>
      </c>
    </row>
    <row r="8307" ht="15.75" customHeight="1">
      <c r="A8307" s="4">
        <v>1.0240443E7</v>
      </c>
      <c r="B8307" s="4" t="s">
        <v>18</v>
      </c>
      <c r="C8307" s="4" t="s">
        <v>40</v>
      </c>
      <c r="D8307" s="4" t="s">
        <v>19</v>
      </c>
      <c r="E8307" s="4" t="s">
        <v>14</v>
      </c>
      <c r="F8307" s="4" t="s">
        <v>42</v>
      </c>
      <c r="G8307" s="6">
        <v>43766.0</v>
      </c>
      <c r="H8307" s="8">
        <v>1.0</v>
      </c>
      <c r="I8307" s="10" t="str">
        <f t="shared" si="2"/>
        <v>1024044343766</v>
      </c>
      <c r="J8307" s="11" t="str">
        <f t="shared" ref="J8307:K8307" si="8306">IF(C8307="","",C8307)</f>
        <v>06:00</v>
      </c>
      <c r="K8307" s="11" t="str">
        <f t="shared" si="8306"/>
        <v>15:00</v>
      </c>
    </row>
    <row r="8308" ht="15.75" customHeight="1">
      <c r="A8308" s="4">
        <v>1.0240443E7</v>
      </c>
      <c r="B8308" s="4" t="s">
        <v>22</v>
      </c>
      <c r="C8308" s="4" t="s">
        <v>40</v>
      </c>
      <c r="D8308" s="4" t="s">
        <v>19</v>
      </c>
      <c r="E8308" s="4" t="s">
        <v>14</v>
      </c>
      <c r="F8308" s="4" t="s">
        <v>42</v>
      </c>
      <c r="G8308" s="6">
        <v>43767.0</v>
      </c>
      <c r="H8308" s="8">
        <v>0.0</v>
      </c>
      <c r="I8308" s="10" t="str">
        <f t="shared" si="2"/>
        <v>1024044343767</v>
      </c>
      <c r="J8308" s="11" t="str">
        <f t="shared" ref="J8308:K8308" si="8307">IF(C8308="","",C8308)</f>
        <v>06:00</v>
      </c>
      <c r="K8308" s="11" t="str">
        <f t="shared" si="8307"/>
        <v>15:00</v>
      </c>
    </row>
    <row r="8309" ht="15.75" customHeight="1">
      <c r="A8309" s="4">
        <v>1.0240443E7</v>
      </c>
      <c r="B8309" s="4" t="s">
        <v>23</v>
      </c>
      <c r="C8309" s="4" t="s">
        <v>40</v>
      </c>
      <c r="D8309" s="4" t="s">
        <v>19</v>
      </c>
      <c r="E8309" s="4" t="s">
        <v>14</v>
      </c>
      <c r="F8309" s="4" t="s">
        <v>42</v>
      </c>
      <c r="G8309" s="6">
        <v>43768.0</v>
      </c>
      <c r="H8309" s="8">
        <v>1.0</v>
      </c>
      <c r="I8309" s="10" t="str">
        <f t="shared" si="2"/>
        <v>1024044343768</v>
      </c>
      <c r="J8309" s="11" t="str">
        <f t="shared" ref="J8309:K8309" si="8308">IF(C8309="","",C8309)</f>
        <v>06:00</v>
      </c>
      <c r="K8309" s="11" t="str">
        <f t="shared" si="8308"/>
        <v>15:00</v>
      </c>
    </row>
    <row r="8310" ht="15.75" customHeight="1">
      <c r="A8310" s="4">
        <v>1.0240443E7</v>
      </c>
      <c r="B8310" s="4" t="s">
        <v>24</v>
      </c>
      <c r="C8310" s="4" t="s">
        <v>40</v>
      </c>
      <c r="D8310" s="4" t="s">
        <v>19</v>
      </c>
      <c r="E8310" s="4" t="s">
        <v>14</v>
      </c>
      <c r="F8310" s="4" t="s">
        <v>42</v>
      </c>
      <c r="G8310" s="6">
        <v>43769.0</v>
      </c>
      <c r="H8310" s="8">
        <v>1.0</v>
      </c>
      <c r="I8310" s="10" t="str">
        <f t="shared" si="2"/>
        <v>1024044343769</v>
      </c>
      <c r="J8310" s="11" t="str">
        <f t="shared" ref="J8310:K8310" si="8309">IF(C8310="","",C8310)</f>
        <v>06:00</v>
      </c>
      <c r="K8310" s="11" t="str">
        <f t="shared" si="8309"/>
        <v>15:00</v>
      </c>
    </row>
    <row r="8311" ht="15.75" customHeight="1">
      <c r="A8311" s="4">
        <v>1.0240443E7</v>
      </c>
      <c r="B8311" s="4" t="s">
        <v>25</v>
      </c>
      <c r="C8311" s="4" t="s">
        <v>40</v>
      </c>
      <c r="D8311" s="4" t="s">
        <v>19</v>
      </c>
      <c r="E8311" s="4" t="s">
        <v>14</v>
      </c>
      <c r="F8311" s="4" t="s">
        <v>42</v>
      </c>
      <c r="G8311" s="6">
        <v>43770.0</v>
      </c>
      <c r="H8311" s="8">
        <v>0.0</v>
      </c>
      <c r="I8311" s="10" t="str">
        <f t="shared" si="2"/>
        <v>1024044343770</v>
      </c>
      <c r="J8311" s="11" t="str">
        <f t="shared" ref="J8311:K8311" si="8310">IF(C8311="","",C8311)</f>
        <v>06:00</v>
      </c>
      <c r="K8311" s="11" t="str">
        <f t="shared" si="8310"/>
        <v>15:00</v>
      </c>
    </row>
    <row r="8312" ht="15.75" customHeight="1">
      <c r="A8312" s="4">
        <v>1.0240443E7</v>
      </c>
      <c r="B8312" s="4" t="s">
        <v>29</v>
      </c>
      <c r="C8312" s="4" t="s">
        <v>13</v>
      </c>
      <c r="D8312" s="4" t="s">
        <v>13</v>
      </c>
      <c r="E8312" s="4" t="s">
        <v>14</v>
      </c>
      <c r="F8312" s="4" t="s">
        <v>15</v>
      </c>
      <c r="G8312" s="6">
        <v>43771.0</v>
      </c>
      <c r="H8312" s="8">
        <v>0.0</v>
      </c>
      <c r="I8312" s="10" t="str">
        <f t="shared" si="2"/>
        <v>1024044343771</v>
      </c>
      <c r="J8312" s="11" t="str">
        <f t="shared" ref="J8312:K8312" si="8311">IF(C8312="","",C8312)</f>
        <v/>
      </c>
      <c r="K8312" s="11" t="str">
        <f t="shared" si="8311"/>
        <v/>
      </c>
    </row>
    <row r="8313" ht="15.75" customHeight="1">
      <c r="A8313" s="4">
        <v>1.0240443E7</v>
      </c>
      <c r="B8313" s="4" t="s">
        <v>12</v>
      </c>
      <c r="C8313" s="4" t="s">
        <v>13</v>
      </c>
      <c r="D8313" s="4" t="s">
        <v>13</v>
      </c>
      <c r="E8313" s="4" t="s">
        <v>14</v>
      </c>
      <c r="F8313" s="4" t="s">
        <v>15</v>
      </c>
      <c r="G8313" s="6">
        <v>43772.0</v>
      </c>
      <c r="H8313" s="8">
        <v>0.0</v>
      </c>
      <c r="I8313" s="10" t="str">
        <f t="shared" si="2"/>
        <v>1024044343772</v>
      </c>
      <c r="J8313" s="11" t="str">
        <f t="shared" ref="J8313:K8313" si="8312">IF(C8313="","",C8313)</f>
        <v/>
      </c>
      <c r="K8313" s="11" t="str">
        <f t="shared" si="8312"/>
        <v/>
      </c>
    </row>
    <row r="8314" ht="15.75" customHeight="1">
      <c r="A8314" s="4">
        <v>1.0240443E7</v>
      </c>
      <c r="B8314" s="4" t="s">
        <v>18</v>
      </c>
      <c r="C8314" s="4" t="s">
        <v>40</v>
      </c>
      <c r="D8314" s="4" t="s">
        <v>19</v>
      </c>
      <c r="E8314" s="4" t="s">
        <v>14</v>
      </c>
      <c r="F8314" s="4" t="s">
        <v>42</v>
      </c>
      <c r="G8314" s="6">
        <v>43773.0</v>
      </c>
      <c r="H8314" s="8">
        <v>0.0</v>
      </c>
      <c r="I8314" s="10" t="str">
        <f t="shared" si="2"/>
        <v>1024044343773</v>
      </c>
      <c r="J8314" s="11" t="str">
        <f t="shared" ref="J8314:K8314" si="8313">IF(C8314="","",C8314)</f>
        <v>06:00</v>
      </c>
      <c r="K8314" s="11" t="str">
        <f t="shared" si="8313"/>
        <v>15:00</v>
      </c>
    </row>
    <row r="8315" ht="15.75" customHeight="1">
      <c r="A8315" s="4">
        <v>1.0240443E7</v>
      </c>
      <c r="B8315" s="4" t="s">
        <v>22</v>
      </c>
      <c r="C8315" s="4" t="s">
        <v>40</v>
      </c>
      <c r="D8315" s="4" t="s">
        <v>19</v>
      </c>
      <c r="E8315" s="4" t="s">
        <v>14</v>
      </c>
      <c r="F8315" s="4" t="s">
        <v>42</v>
      </c>
      <c r="G8315" s="6">
        <v>43774.0</v>
      </c>
      <c r="H8315" s="8">
        <v>0.0</v>
      </c>
      <c r="I8315" s="10" t="str">
        <f t="shared" si="2"/>
        <v>1024044343774</v>
      </c>
      <c r="J8315" s="11" t="str">
        <f t="shared" ref="J8315:K8315" si="8314">IF(C8315="","",C8315)</f>
        <v>06:00</v>
      </c>
      <c r="K8315" s="11" t="str">
        <f t="shared" si="8314"/>
        <v>15:00</v>
      </c>
    </row>
    <row r="8316" ht="15.75" customHeight="1">
      <c r="A8316" s="4">
        <v>1.0240443E7</v>
      </c>
      <c r="B8316" s="4" t="s">
        <v>23</v>
      </c>
      <c r="C8316" s="4" t="s">
        <v>40</v>
      </c>
      <c r="D8316" s="4" t="s">
        <v>19</v>
      </c>
      <c r="E8316" s="4" t="s">
        <v>14</v>
      </c>
      <c r="F8316" s="4" t="s">
        <v>42</v>
      </c>
      <c r="G8316" s="6">
        <v>43775.0</v>
      </c>
      <c r="H8316" s="8">
        <v>1.0</v>
      </c>
      <c r="I8316" s="10" t="str">
        <f t="shared" si="2"/>
        <v>1024044343775</v>
      </c>
      <c r="J8316" s="11" t="str">
        <f t="shared" ref="J8316:K8316" si="8315">IF(C8316="","",C8316)</f>
        <v>06:00</v>
      </c>
      <c r="K8316" s="11" t="str">
        <f t="shared" si="8315"/>
        <v>15:00</v>
      </c>
    </row>
    <row r="8317" ht="15.75" customHeight="1">
      <c r="A8317" s="4">
        <v>1.0240443E7</v>
      </c>
      <c r="B8317" s="4" t="s">
        <v>24</v>
      </c>
      <c r="C8317" s="4" t="s">
        <v>40</v>
      </c>
      <c r="D8317" s="4" t="s">
        <v>19</v>
      </c>
      <c r="E8317" s="4" t="s">
        <v>14</v>
      </c>
      <c r="F8317" s="4" t="s">
        <v>42</v>
      </c>
      <c r="G8317" s="6">
        <v>43776.0</v>
      </c>
      <c r="H8317" s="8">
        <v>0.0</v>
      </c>
      <c r="I8317" s="10" t="str">
        <f t="shared" si="2"/>
        <v>1024044343776</v>
      </c>
      <c r="J8317" s="11" t="str">
        <f t="shared" ref="J8317:K8317" si="8316">IF(C8317="","",C8317)</f>
        <v>06:00</v>
      </c>
      <c r="K8317" s="11" t="str">
        <f t="shared" si="8316"/>
        <v>15:00</v>
      </c>
    </row>
    <row r="8318" ht="15.75" customHeight="1">
      <c r="A8318" s="4">
        <v>1.0240443E7</v>
      </c>
      <c r="B8318" s="4" t="s">
        <v>25</v>
      </c>
      <c r="C8318" s="4" t="s">
        <v>40</v>
      </c>
      <c r="D8318" s="4" t="s">
        <v>19</v>
      </c>
      <c r="E8318" s="4" t="s">
        <v>14</v>
      </c>
      <c r="F8318" s="4" t="s">
        <v>42</v>
      </c>
      <c r="G8318" s="6">
        <v>43777.0</v>
      </c>
      <c r="H8318" s="8">
        <v>0.0</v>
      </c>
      <c r="I8318" s="10" t="str">
        <f t="shared" si="2"/>
        <v>1024044343777</v>
      </c>
      <c r="J8318" s="11" t="str">
        <f t="shared" ref="J8318:K8318" si="8317">IF(C8318="","",C8318)</f>
        <v>06:00</v>
      </c>
      <c r="K8318" s="11" t="str">
        <f t="shared" si="8317"/>
        <v>15:00</v>
      </c>
    </row>
    <row r="8319" ht="15.75" customHeight="1">
      <c r="A8319" s="4">
        <v>1.0251623E7</v>
      </c>
      <c r="B8319" s="4" t="s">
        <v>12</v>
      </c>
      <c r="C8319" s="4" t="s">
        <v>13</v>
      </c>
      <c r="D8319" s="4" t="s">
        <v>13</v>
      </c>
      <c r="E8319" s="4" t="s">
        <v>14</v>
      </c>
      <c r="F8319" s="4" t="s">
        <v>15</v>
      </c>
      <c r="G8319" s="6">
        <v>43751.0</v>
      </c>
      <c r="H8319" s="8">
        <v>0.0</v>
      </c>
      <c r="I8319" s="10" t="str">
        <f t="shared" si="2"/>
        <v>1025162343751</v>
      </c>
      <c r="J8319" s="11" t="str">
        <f t="shared" ref="J8319:K8319" si="8318">IF(C8319="","",C8319)</f>
        <v/>
      </c>
      <c r="K8319" s="11" t="str">
        <f t="shared" si="8318"/>
        <v/>
      </c>
    </row>
    <row r="8320" ht="15.75" customHeight="1">
      <c r="A8320" s="4">
        <v>1.0251623E7</v>
      </c>
      <c r="B8320" s="4" t="s">
        <v>18</v>
      </c>
      <c r="C8320" s="4" t="s">
        <v>40</v>
      </c>
      <c r="D8320" s="4" t="s">
        <v>19</v>
      </c>
      <c r="E8320" s="4" t="s">
        <v>14</v>
      </c>
      <c r="F8320" s="4" t="s">
        <v>42</v>
      </c>
      <c r="G8320" s="6">
        <v>43752.0</v>
      </c>
      <c r="H8320" s="8">
        <v>0.0</v>
      </c>
      <c r="I8320" s="10" t="str">
        <f t="shared" si="2"/>
        <v>1025162343752</v>
      </c>
      <c r="J8320" s="11" t="str">
        <f t="shared" ref="J8320:K8320" si="8319">IF(C8320="","",C8320)</f>
        <v>06:00</v>
      </c>
      <c r="K8320" s="11" t="str">
        <f t="shared" si="8319"/>
        <v>15:00</v>
      </c>
    </row>
    <row r="8321" ht="15.75" customHeight="1">
      <c r="A8321" s="4">
        <v>1.0251623E7</v>
      </c>
      <c r="B8321" s="4" t="s">
        <v>22</v>
      </c>
      <c r="C8321" s="4" t="s">
        <v>40</v>
      </c>
      <c r="D8321" s="4" t="s">
        <v>19</v>
      </c>
      <c r="E8321" s="4" t="s">
        <v>14</v>
      </c>
      <c r="F8321" s="4" t="s">
        <v>42</v>
      </c>
      <c r="G8321" s="6">
        <v>43753.0</v>
      </c>
      <c r="H8321" s="8">
        <v>0.0</v>
      </c>
      <c r="I8321" s="10" t="str">
        <f t="shared" si="2"/>
        <v>1025162343753</v>
      </c>
      <c r="J8321" s="11" t="str">
        <f t="shared" ref="J8321:K8321" si="8320">IF(C8321="","",C8321)</f>
        <v>06:00</v>
      </c>
      <c r="K8321" s="11" t="str">
        <f t="shared" si="8320"/>
        <v>15:00</v>
      </c>
    </row>
    <row r="8322" ht="15.75" customHeight="1">
      <c r="A8322" s="4">
        <v>1.0251623E7</v>
      </c>
      <c r="B8322" s="4" t="s">
        <v>23</v>
      </c>
      <c r="C8322" s="4" t="s">
        <v>40</v>
      </c>
      <c r="D8322" s="4" t="s">
        <v>19</v>
      </c>
      <c r="E8322" s="4" t="s">
        <v>14</v>
      </c>
      <c r="F8322" s="4" t="s">
        <v>42</v>
      </c>
      <c r="G8322" s="6">
        <v>43754.0</v>
      </c>
      <c r="H8322" s="8">
        <v>0.0</v>
      </c>
      <c r="I8322" s="10" t="str">
        <f t="shared" si="2"/>
        <v>1025162343754</v>
      </c>
      <c r="J8322" s="11" t="str">
        <f t="shared" ref="J8322:K8322" si="8321">IF(C8322="","",C8322)</f>
        <v>06:00</v>
      </c>
      <c r="K8322" s="11" t="str">
        <f t="shared" si="8321"/>
        <v>15:00</v>
      </c>
    </row>
    <row r="8323" ht="15.75" customHeight="1">
      <c r="A8323" s="4">
        <v>1.0251623E7</v>
      </c>
      <c r="B8323" s="4" t="s">
        <v>24</v>
      </c>
      <c r="C8323" s="4" t="s">
        <v>40</v>
      </c>
      <c r="D8323" s="4" t="s">
        <v>19</v>
      </c>
      <c r="E8323" s="4" t="s">
        <v>14</v>
      </c>
      <c r="F8323" s="4" t="s">
        <v>42</v>
      </c>
      <c r="G8323" s="6">
        <v>43755.0</v>
      </c>
      <c r="H8323" s="8">
        <v>0.0</v>
      </c>
      <c r="I8323" s="10" t="str">
        <f t="shared" si="2"/>
        <v>1025162343755</v>
      </c>
      <c r="J8323" s="11" t="str">
        <f t="shared" ref="J8323:K8323" si="8322">IF(C8323="","",C8323)</f>
        <v>06:00</v>
      </c>
      <c r="K8323" s="11" t="str">
        <f t="shared" si="8322"/>
        <v>15:00</v>
      </c>
    </row>
    <row r="8324" ht="15.75" customHeight="1">
      <c r="A8324" s="4">
        <v>1.0251623E7</v>
      </c>
      <c r="B8324" s="4" t="s">
        <v>25</v>
      </c>
      <c r="C8324" s="4" t="s">
        <v>40</v>
      </c>
      <c r="D8324" s="4" t="s">
        <v>19</v>
      </c>
      <c r="E8324" s="4" t="s">
        <v>14</v>
      </c>
      <c r="F8324" s="4" t="s">
        <v>42</v>
      </c>
      <c r="G8324" s="6">
        <v>43756.0</v>
      </c>
      <c r="H8324" s="8">
        <v>0.0</v>
      </c>
      <c r="I8324" s="10" t="str">
        <f t="shared" si="2"/>
        <v>1025162343756</v>
      </c>
      <c r="J8324" s="11" t="str">
        <f t="shared" ref="J8324:K8324" si="8323">IF(C8324="","",C8324)</f>
        <v>06:00</v>
      </c>
      <c r="K8324" s="11" t="str">
        <f t="shared" si="8323"/>
        <v>15:00</v>
      </c>
    </row>
    <row r="8325" ht="15.75" customHeight="1">
      <c r="A8325" s="4">
        <v>1.0251623E7</v>
      </c>
      <c r="B8325" s="4" t="s">
        <v>29</v>
      </c>
      <c r="C8325" s="4" t="s">
        <v>13</v>
      </c>
      <c r="D8325" s="4" t="s">
        <v>13</v>
      </c>
      <c r="E8325" s="4" t="s">
        <v>14</v>
      </c>
      <c r="F8325" s="4" t="s">
        <v>15</v>
      </c>
      <c r="G8325" s="6">
        <v>43757.0</v>
      </c>
      <c r="H8325" s="8">
        <v>1.0</v>
      </c>
      <c r="I8325" s="10" t="str">
        <f t="shared" si="2"/>
        <v>1025162343757</v>
      </c>
      <c r="J8325" s="11" t="str">
        <f t="shared" ref="J8325:K8325" si="8324">IF(C8325="","",C8325)</f>
        <v/>
      </c>
      <c r="K8325" s="11" t="str">
        <f t="shared" si="8324"/>
        <v/>
      </c>
    </row>
    <row r="8326" ht="15.75" customHeight="1">
      <c r="A8326" s="4">
        <v>1.0251623E7</v>
      </c>
      <c r="B8326" s="4" t="s">
        <v>12</v>
      </c>
      <c r="C8326" s="4" t="s">
        <v>13</v>
      </c>
      <c r="D8326" s="4" t="s">
        <v>13</v>
      </c>
      <c r="E8326" s="4" t="s">
        <v>14</v>
      </c>
      <c r="F8326" s="4" t="s">
        <v>15</v>
      </c>
      <c r="G8326" s="6">
        <v>43758.0</v>
      </c>
      <c r="H8326" s="8">
        <v>0.0</v>
      </c>
      <c r="I8326" s="10" t="str">
        <f t="shared" si="2"/>
        <v>1025162343758</v>
      </c>
      <c r="J8326" s="11" t="str">
        <f t="shared" ref="J8326:K8326" si="8325">IF(C8326="","",C8326)</f>
        <v/>
      </c>
      <c r="K8326" s="11" t="str">
        <f t="shared" si="8325"/>
        <v/>
      </c>
    </row>
    <row r="8327" ht="15.75" customHeight="1">
      <c r="A8327" s="4">
        <v>1.0251623E7</v>
      </c>
      <c r="B8327" s="4" t="s">
        <v>18</v>
      </c>
      <c r="C8327" s="4" t="s">
        <v>40</v>
      </c>
      <c r="D8327" s="4" t="s">
        <v>19</v>
      </c>
      <c r="E8327" s="4" t="s">
        <v>14</v>
      </c>
      <c r="F8327" s="4" t="s">
        <v>42</v>
      </c>
      <c r="G8327" s="6">
        <v>43759.0</v>
      </c>
      <c r="H8327" s="8">
        <v>0.0</v>
      </c>
      <c r="I8327" s="10" t="str">
        <f t="shared" si="2"/>
        <v>1025162343759</v>
      </c>
      <c r="J8327" s="11" t="str">
        <f t="shared" ref="J8327:K8327" si="8326">IF(C8327="","",C8327)</f>
        <v>06:00</v>
      </c>
      <c r="K8327" s="11" t="str">
        <f t="shared" si="8326"/>
        <v>15:00</v>
      </c>
    </row>
    <row r="8328" ht="15.75" customHeight="1">
      <c r="A8328" s="4">
        <v>1.0251623E7</v>
      </c>
      <c r="B8328" s="4" t="s">
        <v>22</v>
      </c>
      <c r="C8328" s="4" t="s">
        <v>40</v>
      </c>
      <c r="D8328" s="4" t="s">
        <v>19</v>
      </c>
      <c r="E8328" s="4" t="s">
        <v>14</v>
      </c>
      <c r="F8328" s="4" t="s">
        <v>42</v>
      </c>
      <c r="G8328" s="6">
        <v>43760.0</v>
      </c>
      <c r="H8328" s="8">
        <v>1.0</v>
      </c>
      <c r="I8328" s="10" t="str">
        <f t="shared" si="2"/>
        <v>1025162343760</v>
      </c>
      <c r="J8328" s="11" t="str">
        <f t="shared" ref="J8328:K8328" si="8327">IF(C8328="","",C8328)</f>
        <v>06:00</v>
      </c>
      <c r="K8328" s="11" t="str">
        <f t="shared" si="8327"/>
        <v>15:00</v>
      </c>
    </row>
    <row r="8329" ht="15.75" customHeight="1">
      <c r="A8329" s="4">
        <v>1.0251623E7</v>
      </c>
      <c r="B8329" s="4" t="s">
        <v>23</v>
      </c>
      <c r="C8329" s="4" t="s">
        <v>40</v>
      </c>
      <c r="D8329" s="4" t="s">
        <v>19</v>
      </c>
      <c r="E8329" s="4" t="s">
        <v>14</v>
      </c>
      <c r="F8329" s="4" t="s">
        <v>42</v>
      </c>
      <c r="G8329" s="6">
        <v>43761.0</v>
      </c>
      <c r="H8329" s="8">
        <v>1.0</v>
      </c>
      <c r="I8329" s="10" t="str">
        <f t="shared" si="2"/>
        <v>1025162343761</v>
      </c>
      <c r="J8329" s="11" t="str">
        <f t="shared" ref="J8329:K8329" si="8328">IF(C8329="","",C8329)</f>
        <v>06:00</v>
      </c>
      <c r="K8329" s="11" t="str">
        <f t="shared" si="8328"/>
        <v>15:00</v>
      </c>
    </row>
    <row r="8330" ht="15.75" customHeight="1">
      <c r="A8330" s="4">
        <v>1.0251623E7</v>
      </c>
      <c r="B8330" s="4" t="s">
        <v>24</v>
      </c>
      <c r="C8330" s="4" t="s">
        <v>40</v>
      </c>
      <c r="D8330" s="4" t="s">
        <v>19</v>
      </c>
      <c r="E8330" s="4" t="s">
        <v>14</v>
      </c>
      <c r="F8330" s="4" t="s">
        <v>42</v>
      </c>
      <c r="G8330" s="6">
        <v>43762.0</v>
      </c>
      <c r="H8330" s="8">
        <v>1.0</v>
      </c>
      <c r="I8330" s="10" t="str">
        <f t="shared" si="2"/>
        <v>1025162343762</v>
      </c>
      <c r="J8330" s="11" t="str">
        <f t="shared" ref="J8330:K8330" si="8329">IF(C8330="","",C8330)</f>
        <v>06:00</v>
      </c>
      <c r="K8330" s="11" t="str">
        <f t="shared" si="8329"/>
        <v>15:00</v>
      </c>
    </row>
    <row r="8331" ht="15.75" customHeight="1">
      <c r="A8331" s="4">
        <v>1.0251623E7</v>
      </c>
      <c r="B8331" s="4" t="s">
        <v>25</v>
      </c>
      <c r="C8331" s="4" t="s">
        <v>40</v>
      </c>
      <c r="D8331" s="4" t="s">
        <v>19</v>
      </c>
      <c r="E8331" s="4" t="s">
        <v>14</v>
      </c>
      <c r="F8331" s="4" t="s">
        <v>42</v>
      </c>
      <c r="G8331" s="6">
        <v>43763.0</v>
      </c>
      <c r="H8331" s="8">
        <v>0.0</v>
      </c>
      <c r="I8331" s="10" t="str">
        <f t="shared" si="2"/>
        <v>1025162343763</v>
      </c>
      <c r="J8331" s="11" t="str">
        <f t="shared" ref="J8331:K8331" si="8330">IF(C8331="","",C8331)</f>
        <v>06:00</v>
      </c>
      <c r="K8331" s="11" t="str">
        <f t="shared" si="8330"/>
        <v>15:00</v>
      </c>
    </row>
    <row r="8332" ht="15.75" customHeight="1">
      <c r="A8332" s="4">
        <v>1.0251623E7</v>
      </c>
      <c r="B8332" s="4" t="s">
        <v>29</v>
      </c>
      <c r="C8332" s="4" t="s">
        <v>13</v>
      </c>
      <c r="D8332" s="4" t="s">
        <v>13</v>
      </c>
      <c r="E8332" s="4" t="s">
        <v>14</v>
      </c>
      <c r="F8332" s="4" t="s">
        <v>15</v>
      </c>
      <c r="G8332" s="6">
        <v>43764.0</v>
      </c>
      <c r="H8332" s="8">
        <v>1.0</v>
      </c>
      <c r="I8332" s="10" t="str">
        <f t="shared" si="2"/>
        <v>1025162343764</v>
      </c>
      <c r="J8332" s="11" t="str">
        <f t="shared" ref="J8332:K8332" si="8331">IF(C8332="","",C8332)</f>
        <v/>
      </c>
      <c r="K8332" s="11" t="str">
        <f t="shared" si="8331"/>
        <v/>
      </c>
    </row>
    <row r="8333" ht="15.75" customHeight="1">
      <c r="A8333" s="4">
        <v>1.0251623E7</v>
      </c>
      <c r="B8333" s="4" t="s">
        <v>12</v>
      </c>
      <c r="C8333" s="4" t="s">
        <v>13</v>
      </c>
      <c r="D8333" s="4" t="s">
        <v>13</v>
      </c>
      <c r="E8333" s="4" t="s">
        <v>14</v>
      </c>
      <c r="F8333" s="4" t="s">
        <v>15</v>
      </c>
      <c r="G8333" s="6">
        <v>43765.0</v>
      </c>
      <c r="H8333" s="8">
        <v>0.0</v>
      </c>
      <c r="I8333" s="10" t="str">
        <f t="shared" si="2"/>
        <v>1025162343765</v>
      </c>
      <c r="J8333" s="11" t="str">
        <f t="shared" ref="J8333:K8333" si="8332">IF(C8333="","",C8333)</f>
        <v/>
      </c>
      <c r="K8333" s="11" t="str">
        <f t="shared" si="8332"/>
        <v/>
      </c>
    </row>
    <row r="8334" ht="15.75" customHeight="1">
      <c r="A8334" s="4">
        <v>1.0251623E7</v>
      </c>
      <c r="B8334" s="4" t="s">
        <v>18</v>
      </c>
      <c r="C8334" s="4" t="s">
        <v>40</v>
      </c>
      <c r="D8334" s="4" t="s">
        <v>19</v>
      </c>
      <c r="E8334" s="4" t="s">
        <v>14</v>
      </c>
      <c r="F8334" s="4" t="s">
        <v>42</v>
      </c>
      <c r="G8334" s="6">
        <v>43766.0</v>
      </c>
      <c r="H8334" s="8">
        <v>1.0</v>
      </c>
      <c r="I8334" s="10" t="str">
        <f t="shared" si="2"/>
        <v>1025162343766</v>
      </c>
      <c r="J8334" s="11" t="str">
        <f t="shared" ref="J8334:K8334" si="8333">IF(C8334="","",C8334)</f>
        <v>06:00</v>
      </c>
      <c r="K8334" s="11" t="str">
        <f t="shared" si="8333"/>
        <v>15:00</v>
      </c>
    </row>
    <row r="8335" ht="15.75" customHeight="1">
      <c r="A8335" s="4">
        <v>1.0251623E7</v>
      </c>
      <c r="B8335" s="4" t="s">
        <v>22</v>
      </c>
      <c r="C8335" s="4" t="s">
        <v>40</v>
      </c>
      <c r="D8335" s="4" t="s">
        <v>19</v>
      </c>
      <c r="E8335" s="4" t="s">
        <v>14</v>
      </c>
      <c r="F8335" s="4" t="s">
        <v>42</v>
      </c>
      <c r="G8335" s="6">
        <v>43767.0</v>
      </c>
      <c r="H8335" s="8">
        <v>1.0</v>
      </c>
      <c r="I8335" s="10" t="str">
        <f t="shared" si="2"/>
        <v>1025162343767</v>
      </c>
      <c r="J8335" s="11" t="str">
        <f t="shared" ref="J8335:K8335" si="8334">IF(C8335="","",C8335)</f>
        <v>06:00</v>
      </c>
      <c r="K8335" s="11" t="str">
        <f t="shared" si="8334"/>
        <v>15:00</v>
      </c>
    </row>
    <row r="8336" ht="15.75" customHeight="1">
      <c r="A8336" s="4">
        <v>1.0251623E7</v>
      </c>
      <c r="B8336" s="4" t="s">
        <v>23</v>
      </c>
      <c r="C8336" s="4" t="s">
        <v>40</v>
      </c>
      <c r="D8336" s="4" t="s">
        <v>19</v>
      </c>
      <c r="E8336" s="4" t="s">
        <v>14</v>
      </c>
      <c r="F8336" s="4" t="s">
        <v>42</v>
      </c>
      <c r="G8336" s="6">
        <v>43768.0</v>
      </c>
      <c r="H8336" s="8">
        <v>1.0</v>
      </c>
      <c r="I8336" s="10" t="str">
        <f t="shared" si="2"/>
        <v>1025162343768</v>
      </c>
      <c r="J8336" s="11" t="str">
        <f t="shared" ref="J8336:K8336" si="8335">IF(C8336="","",C8336)</f>
        <v>06:00</v>
      </c>
      <c r="K8336" s="11" t="str">
        <f t="shared" si="8335"/>
        <v>15:00</v>
      </c>
    </row>
    <row r="8337" ht="15.75" customHeight="1">
      <c r="A8337" s="4">
        <v>1.0251623E7</v>
      </c>
      <c r="B8337" s="4" t="s">
        <v>24</v>
      </c>
      <c r="C8337" s="4" t="s">
        <v>40</v>
      </c>
      <c r="D8337" s="4" t="s">
        <v>19</v>
      </c>
      <c r="E8337" s="4" t="s">
        <v>14</v>
      </c>
      <c r="F8337" s="4" t="s">
        <v>42</v>
      </c>
      <c r="G8337" s="6">
        <v>43769.0</v>
      </c>
      <c r="H8337" s="8">
        <v>0.0</v>
      </c>
      <c r="I8337" s="10" t="str">
        <f t="shared" si="2"/>
        <v>1025162343769</v>
      </c>
      <c r="J8337" s="11" t="str">
        <f t="shared" ref="J8337:K8337" si="8336">IF(C8337="","",C8337)</f>
        <v>06:00</v>
      </c>
      <c r="K8337" s="11" t="str">
        <f t="shared" si="8336"/>
        <v>15:00</v>
      </c>
    </row>
    <row r="8338" ht="15.75" customHeight="1">
      <c r="A8338" s="4">
        <v>1.0251623E7</v>
      </c>
      <c r="B8338" s="4" t="s">
        <v>25</v>
      </c>
      <c r="C8338" s="4" t="s">
        <v>40</v>
      </c>
      <c r="D8338" s="4" t="s">
        <v>19</v>
      </c>
      <c r="E8338" s="4" t="s">
        <v>14</v>
      </c>
      <c r="F8338" s="4" t="s">
        <v>42</v>
      </c>
      <c r="G8338" s="6">
        <v>43770.0</v>
      </c>
      <c r="H8338" s="8">
        <v>0.0</v>
      </c>
      <c r="I8338" s="10" t="str">
        <f t="shared" si="2"/>
        <v>1025162343770</v>
      </c>
      <c r="J8338" s="11" t="str">
        <f t="shared" ref="J8338:K8338" si="8337">IF(C8338="","",C8338)</f>
        <v>06:00</v>
      </c>
      <c r="K8338" s="11" t="str">
        <f t="shared" si="8337"/>
        <v>15:00</v>
      </c>
    </row>
    <row r="8339" ht="15.75" customHeight="1">
      <c r="A8339" s="4">
        <v>1.0251623E7</v>
      </c>
      <c r="B8339" s="4" t="s">
        <v>29</v>
      </c>
      <c r="C8339" s="4" t="s">
        <v>13</v>
      </c>
      <c r="D8339" s="4" t="s">
        <v>13</v>
      </c>
      <c r="E8339" s="4" t="s">
        <v>14</v>
      </c>
      <c r="F8339" s="4" t="s">
        <v>15</v>
      </c>
      <c r="G8339" s="6">
        <v>43771.0</v>
      </c>
      <c r="H8339" s="8">
        <v>0.0</v>
      </c>
      <c r="I8339" s="10" t="str">
        <f t="shared" si="2"/>
        <v>1025162343771</v>
      </c>
      <c r="J8339" s="11" t="str">
        <f t="shared" ref="J8339:K8339" si="8338">IF(C8339="","",C8339)</f>
        <v/>
      </c>
      <c r="K8339" s="11" t="str">
        <f t="shared" si="8338"/>
        <v/>
      </c>
    </row>
    <row r="8340" ht="15.75" customHeight="1">
      <c r="A8340" s="4">
        <v>1.0251623E7</v>
      </c>
      <c r="B8340" s="4" t="s">
        <v>12</v>
      </c>
      <c r="C8340" s="4" t="s">
        <v>13</v>
      </c>
      <c r="D8340" s="4" t="s">
        <v>13</v>
      </c>
      <c r="E8340" s="4" t="s">
        <v>14</v>
      </c>
      <c r="F8340" s="4" t="s">
        <v>15</v>
      </c>
      <c r="G8340" s="6">
        <v>43772.0</v>
      </c>
      <c r="H8340" s="8">
        <v>0.0</v>
      </c>
      <c r="I8340" s="10" t="str">
        <f t="shared" si="2"/>
        <v>1025162343772</v>
      </c>
      <c r="J8340" s="11" t="str">
        <f t="shared" ref="J8340:K8340" si="8339">IF(C8340="","",C8340)</f>
        <v/>
      </c>
      <c r="K8340" s="11" t="str">
        <f t="shared" si="8339"/>
        <v/>
      </c>
    </row>
    <row r="8341" ht="15.75" customHeight="1">
      <c r="A8341" s="4">
        <v>1.0251623E7</v>
      </c>
      <c r="B8341" s="4" t="s">
        <v>18</v>
      </c>
      <c r="C8341" s="4" t="s">
        <v>40</v>
      </c>
      <c r="D8341" s="4" t="s">
        <v>19</v>
      </c>
      <c r="E8341" s="4" t="s">
        <v>14</v>
      </c>
      <c r="F8341" s="4" t="s">
        <v>42</v>
      </c>
      <c r="G8341" s="6">
        <v>43773.0</v>
      </c>
      <c r="H8341" s="8">
        <v>0.0</v>
      </c>
      <c r="I8341" s="10" t="str">
        <f t="shared" si="2"/>
        <v>1025162343773</v>
      </c>
      <c r="J8341" s="11" t="str">
        <f t="shared" ref="J8341:K8341" si="8340">IF(C8341="","",C8341)</f>
        <v>06:00</v>
      </c>
      <c r="K8341" s="11" t="str">
        <f t="shared" si="8340"/>
        <v>15:00</v>
      </c>
    </row>
    <row r="8342" ht="15.75" customHeight="1">
      <c r="A8342" s="4">
        <v>1.0251623E7</v>
      </c>
      <c r="B8342" s="4" t="s">
        <v>22</v>
      </c>
      <c r="C8342" s="4" t="s">
        <v>40</v>
      </c>
      <c r="D8342" s="4" t="s">
        <v>19</v>
      </c>
      <c r="E8342" s="4" t="s">
        <v>14</v>
      </c>
      <c r="F8342" s="4" t="s">
        <v>42</v>
      </c>
      <c r="G8342" s="6">
        <v>43774.0</v>
      </c>
      <c r="H8342" s="8">
        <v>0.0</v>
      </c>
      <c r="I8342" s="10" t="str">
        <f t="shared" si="2"/>
        <v>1025162343774</v>
      </c>
      <c r="J8342" s="11" t="str">
        <f t="shared" ref="J8342:K8342" si="8341">IF(C8342="","",C8342)</f>
        <v>06:00</v>
      </c>
      <c r="K8342" s="11" t="str">
        <f t="shared" si="8341"/>
        <v>15:00</v>
      </c>
    </row>
    <row r="8343" ht="15.75" customHeight="1">
      <c r="A8343" s="4">
        <v>1.0251623E7</v>
      </c>
      <c r="B8343" s="4" t="s">
        <v>23</v>
      </c>
      <c r="C8343" s="4" t="s">
        <v>40</v>
      </c>
      <c r="D8343" s="4" t="s">
        <v>19</v>
      </c>
      <c r="E8343" s="4" t="s">
        <v>14</v>
      </c>
      <c r="F8343" s="4" t="s">
        <v>42</v>
      </c>
      <c r="G8343" s="6">
        <v>43775.0</v>
      </c>
      <c r="H8343" s="8">
        <v>1.0</v>
      </c>
      <c r="I8343" s="10" t="str">
        <f t="shared" si="2"/>
        <v>1025162343775</v>
      </c>
      <c r="J8343" s="11" t="str">
        <f t="shared" ref="J8343:K8343" si="8342">IF(C8343="","",C8343)</f>
        <v>06:00</v>
      </c>
      <c r="K8343" s="11" t="str">
        <f t="shared" si="8342"/>
        <v>15:00</v>
      </c>
    </row>
    <row r="8344" ht="15.75" customHeight="1">
      <c r="A8344" s="4">
        <v>1.0251623E7</v>
      </c>
      <c r="B8344" s="4" t="s">
        <v>24</v>
      </c>
      <c r="C8344" s="4" t="s">
        <v>40</v>
      </c>
      <c r="D8344" s="4" t="s">
        <v>19</v>
      </c>
      <c r="E8344" s="4" t="s">
        <v>14</v>
      </c>
      <c r="F8344" s="4" t="s">
        <v>42</v>
      </c>
      <c r="G8344" s="6">
        <v>43776.0</v>
      </c>
      <c r="H8344" s="8">
        <v>1.0</v>
      </c>
      <c r="I8344" s="10" t="str">
        <f t="shared" si="2"/>
        <v>1025162343776</v>
      </c>
      <c r="J8344" s="11" t="str">
        <f t="shared" ref="J8344:K8344" si="8343">IF(C8344="","",C8344)</f>
        <v>06:00</v>
      </c>
      <c r="K8344" s="11" t="str">
        <f t="shared" si="8343"/>
        <v>15:00</v>
      </c>
    </row>
    <row r="8345" ht="15.75" customHeight="1">
      <c r="A8345" s="4">
        <v>1.0251623E7</v>
      </c>
      <c r="B8345" s="4" t="s">
        <v>25</v>
      </c>
      <c r="C8345" s="4" t="s">
        <v>40</v>
      </c>
      <c r="D8345" s="4" t="s">
        <v>19</v>
      </c>
      <c r="E8345" s="4" t="s">
        <v>14</v>
      </c>
      <c r="F8345" s="4" t="s">
        <v>42</v>
      </c>
      <c r="G8345" s="6">
        <v>43777.0</v>
      </c>
      <c r="H8345" s="8">
        <v>0.0</v>
      </c>
      <c r="I8345" s="10" t="str">
        <f t="shared" si="2"/>
        <v>1025162343777</v>
      </c>
      <c r="J8345" s="11" t="str">
        <f t="shared" ref="J8345:K8345" si="8344">IF(C8345="","",C8345)</f>
        <v>06:00</v>
      </c>
      <c r="K8345" s="11" t="str">
        <f t="shared" si="8344"/>
        <v>15:00</v>
      </c>
    </row>
    <row r="8346" ht="15.75" customHeight="1">
      <c r="A8346" s="4">
        <v>1.025379E7</v>
      </c>
      <c r="B8346" s="4" t="s">
        <v>12</v>
      </c>
      <c r="C8346" s="4" t="s">
        <v>13</v>
      </c>
      <c r="D8346" s="4" t="s">
        <v>13</v>
      </c>
      <c r="E8346" s="4" t="s">
        <v>14</v>
      </c>
      <c r="F8346" s="4" t="s">
        <v>15</v>
      </c>
      <c r="G8346" s="6">
        <v>43751.0</v>
      </c>
      <c r="H8346" s="8">
        <v>0.0</v>
      </c>
      <c r="I8346" s="10" t="str">
        <f t="shared" si="2"/>
        <v>1025379043751</v>
      </c>
      <c r="J8346" s="11" t="str">
        <f t="shared" ref="J8346:K8346" si="8345">IF(C8346="","",C8346)</f>
        <v/>
      </c>
      <c r="K8346" s="11" t="str">
        <f t="shared" si="8345"/>
        <v/>
      </c>
    </row>
    <row r="8347" ht="15.75" customHeight="1">
      <c r="A8347" s="4">
        <v>1.025379E7</v>
      </c>
      <c r="B8347" s="4" t="s">
        <v>18</v>
      </c>
      <c r="C8347" s="4" t="s">
        <v>65</v>
      </c>
      <c r="D8347" s="4" t="s">
        <v>66</v>
      </c>
      <c r="E8347" s="4" t="s">
        <v>14</v>
      </c>
      <c r="F8347" s="4" t="s">
        <v>67</v>
      </c>
      <c r="G8347" s="6">
        <v>43752.0</v>
      </c>
      <c r="H8347" s="8">
        <v>2.0</v>
      </c>
      <c r="I8347" s="10" t="str">
        <f t="shared" si="2"/>
        <v>1025379043752</v>
      </c>
      <c r="J8347" s="11" t="str">
        <f t="shared" ref="J8347:K8347" si="8346">IF(C8347="","",C8347)</f>
        <v>08:00</v>
      </c>
      <c r="K8347" s="11" t="str">
        <f t="shared" si="8346"/>
        <v>17:00</v>
      </c>
    </row>
    <row r="8348" ht="15.75" customHeight="1">
      <c r="A8348" s="4">
        <v>1.025379E7</v>
      </c>
      <c r="B8348" s="4" t="s">
        <v>22</v>
      </c>
      <c r="C8348" s="4" t="s">
        <v>65</v>
      </c>
      <c r="D8348" s="4" t="s">
        <v>66</v>
      </c>
      <c r="E8348" s="4" t="s">
        <v>14</v>
      </c>
      <c r="F8348" s="4" t="s">
        <v>67</v>
      </c>
      <c r="G8348" s="6">
        <v>43753.0</v>
      </c>
      <c r="H8348" s="8">
        <v>2.0</v>
      </c>
      <c r="I8348" s="10" t="str">
        <f t="shared" si="2"/>
        <v>1025379043753</v>
      </c>
      <c r="J8348" s="11" t="str">
        <f t="shared" ref="J8348:K8348" si="8347">IF(C8348="","",C8348)</f>
        <v>08:00</v>
      </c>
      <c r="K8348" s="11" t="str">
        <f t="shared" si="8347"/>
        <v>17:00</v>
      </c>
    </row>
    <row r="8349" ht="15.75" customHeight="1">
      <c r="A8349" s="4">
        <v>1.025379E7</v>
      </c>
      <c r="B8349" s="4" t="s">
        <v>23</v>
      </c>
      <c r="C8349" s="4" t="s">
        <v>65</v>
      </c>
      <c r="D8349" s="4" t="s">
        <v>66</v>
      </c>
      <c r="E8349" s="4" t="s">
        <v>14</v>
      </c>
      <c r="F8349" s="4" t="s">
        <v>67</v>
      </c>
      <c r="G8349" s="6">
        <v>43754.0</v>
      </c>
      <c r="H8349" s="8">
        <v>2.0</v>
      </c>
      <c r="I8349" s="10" t="str">
        <f t="shared" si="2"/>
        <v>1025379043754</v>
      </c>
      <c r="J8349" s="11" t="str">
        <f t="shared" ref="J8349:K8349" si="8348">IF(C8349="","",C8349)</f>
        <v>08:00</v>
      </c>
      <c r="K8349" s="11" t="str">
        <f t="shared" si="8348"/>
        <v>17:00</v>
      </c>
    </row>
    <row r="8350" ht="15.75" customHeight="1">
      <c r="A8350" s="4">
        <v>1.025379E7</v>
      </c>
      <c r="B8350" s="4" t="s">
        <v>24</v>
      </c>
      <c r="C8350" s="4" t="s">
        <v>65</v>
      </c>
      <c r="D8350" s="4" t="s">
        <v>66</v>
      </c>
      <c r="E8350" s="4" t="s">
        <v>14</v>
      </c>
      <c r="F8350" s="4" t="s">
        <v>67</v>
      </c>
      <c r="G8350" s="6">
        <v>43755.0</v>
      </c>
      <c r="H8350" s="8">
        <v>2.0</v>
      </c>
      <c r="I8350" s="10" t="str">
        <f t="shared" si="2"/>
        <v>1025379043755</v>
      </c>
      <c r="J8350" s="11" t="str">
        <f t="shared" ref="J8350:K8350" si="8349">IF(C8350="","",C8350)</f>
        <v>08:00</v>
      </c>
      <c r="K8350" s="11" t="str">
        <f t="shared" si="8349"/>
        <v>17:00</v>
      </c>
    </row>
    <row r="8351" ht="15.75" customHeight="1">
      <c r="A8351" s="4">
        <v>1.025379E7</v>
      </c>
      <c r="B8351" s="4" t="s">
        <v>25</v>
      </c>
      <c r="C8351" s="4" t="s">
        <v>65</v>
      </c>
      <c r="D8351" s="4" t="s">
        <v>66</v>
      </c>
      <c r="E8351" s="4" t="s">
        <v>14</v>
      </c>
      <c r="F8351" s="4" t="s">
        <v>67</v>
      </c>
      <c r="G8351" s="6">
        <v>43756.0</v>
      </c>
      <c r="H8351" s="8">
        <v>2.0</v>
      </c>
      <c r="I8351" s="10" t="str">
        <f t="shared" si="2"/>
        <v>1025379043756</v>
      </c>
      <c r="J8351" s="11" t="str">
        <f t="shared" ref="J8351:K8351" si="8350">IF(C8351="","",C8351)</f>
        <v>08:00</v>
      </c>
      <c r="K8351" s="11" t="str">
        <f t="shared" si="8350"/>
        <v>17:00</v>
      </c>
    </row>
    <row r="8352" ht="15.75" customHeight="1">
      <c r="A8352" s="4">
        <v>1.025379E7</v>
      </c>
      <c r="B8352" s="4" t="s">
        <v>29</v>
      </c>
      <c r="C8352" s="4" t="s">
        <v>13</v>
      </c>
      <c r="D8352" s="4" t="s">
        <v>13</v>
      </c>
      <c r="E8352" s="4" t="s">
        <v>14</v>
      </c>
      <c r="F8352" s="4" t="s">
        <v>15</v>
      </c>
      <c r="G8352" s="6">
        <v>43757.0</v>
      </c>
      <c r="H8352" s="8">
        <v>1.0</v>
      </c>
      <c r="I8352" s="10" t="str">
        <f t="shared" si="2"/>
        <v>1025379043757</v>
      </c>
      <c r="J8352" s="11" t="str">
        <f t="shared" ref="J8352:K8352" si="8351">IF(C8352="","",C8352)</f>
        <v/>
      </c>
      <c r="K8352" s="11" t="str">
        <f t="shared" si="8351"/>
        <v/>
      </c>
    </row>
    <row r="8353" ht="15.75" customHeight="1">
      <c r="A8353" s="4">
        <v>1.025379E7</v>
      </c>
      <c r="B8353" s="4" t="s">
        <v>12</v>
      </c>
      <c r="C8353" s="4" t="s">
        <v>13</v>
      </c>
      <c r="D8353" s="4" t="s">
        <v>13</v>
      </c>
      <c r="E8353" s="4" t="s">
        <v>14</v>
      </c>
      <c r="F8353" s="4" t="s">
        <v>15</v>
      </c>
      <c r="G8353" s="6">
        <v>43758.0</v>
      </c>
      <c r="H8353" s="8">
        <v>0.0</v>
      </c>
      <c r="I8353" s="10" t="str">
        <f t="shared" si="2"/>
        <v>1025379043758</v>
      </c>
      <c r="J8353" s="11" t="str">
        <f t="shared" ref="J8353:K8353" si="8352">IF(C8353="","",C8353)</f>
        <v/>
      </c>
      <c r="K8353" s="11" t="str">
        <f t="shared" si="8352"/>
        <v/>
      </c>
    </row>
    <row r="8354" ht="15.75" customHeight="1">
      <c r="A8354" s="4">
        <v>1.025379E7</v>
      </c>
      <c r="B8354" s="4" t="s">
        <v>18</v>
      </c>
      <c r="C8354" s="4" t="s">
        <v>65</v>
      </c>
      <c r="D8354" s="4" t="s">
        <v>66</v>
      </c>
      <c r="E8354" s="4" t="s">
        <v>14</v>
      </c>
      <c r="F8354" s="4" t="s">
        <v>67</v>
      </c>
      <c r="G8354" s="6">
        <v>43759.0</v>
      </c>
      <c r="H8354" s="8">
        <v>2.0</v>
      </c>
      <c r="I8354" s="10" t="str">
        <f t="shared" si="2"/>
        <v>1025379043759</v>
      </c>
      <c r="J8354" s="11" t="str">
        <f t="shared" ref="J8354:K8354" si="8353">IF(C8354="","",C8354)</f>
        <v>08:00</v>
      </c>
      <c r="K8354" s="11" t="str">
        <f t="shared" si="8353"/>
        <v>17:00</v>
      </c>
    </row>
    <row r="8355" ht="15.75" customHeight="1">
      <c r="A8355" s="4">
        <v>1.025379E7</v>
      </c>
      <c r="B8355" s="4" t="s">
        <v>22</v>
      </c>
      <c r="C8355" s="4" t="s">
        <v>65</v>
      </c>
      <c r="D8355" s="4" t="s">
        <v>66</v>
      </c>
      <c r="E8355" s="4" t="s">
        <v>14</v>
      </c>
      <c r="F8355" s="4" t="s">
        <v>67</v>
      </c>
      <c r="G8355" s="6">
        <v>43760.0</v>
      </c>
      <c r="H8355" s="8">
        <v>2.0</v>
      </c>
      <c r="I8355" s="10" t="str">
        <f t="shared" si="2"/>
        <v>1025379043760</v>
      </c>
      <c r="J8355" s="11" t="str">
        <f t="shared" ref="J8355:K8355" si="8354">IF(C8355="","",C8355)</f>
        <v>08:00</v>
      </c>
      <c r="K8355" s="11" t="str">
        <f t="shared" si="8354"/>
        <v>17:00</v>
      </c>
    </row>
    <row r="8356" ht="15.75" customHeight="1">
      <c r="A8356" s="4">
        <v>1.025379E7</v>
      </c>
      <c r="B8356" s="4" t="s">
        <v>23</v>
      </c>
      <c r="C8356" s="4" t="s">
        <v>65</v>
      </c>
      <c r="D8356" s="4" t="s">
        <v>66</v>
      </c>
      <c r="E8356" s="4" t="s">
        <v>14</v>
      </c>
      <c r="F8356" s="4" t="s">
        <v>67</v>
      </c>
      <c r="G8356" s="6">
        <v>43761.0</v>
      </c>
      <c r="H8356" s="8">
        <v>2.0</v>
      </c>
      <c r="I8356" s="10" t="str">
        <f t="shared" si="2"/>
        <v>1025379043761</v>
      </c>
      <c r="J8356" s="11" t="str">
        <f t="shared" ref="J8356:K8356" si="8355">IF(C8356="","",C8356)</f>
        <v>08:00</v>
      </c>
      <c r="K8356" s="11" t="str">
        <f t="shared" si="8355"/>
        <v>17:00</v>
      </c>
    </row>
    <row r="8357" ht="15.75" customHeight="1">
      <c r="A8357" s="4">
        <v>1.025379E7</v>
      </c>
      <c r="B8357" s="4" t="s">
        <v>24</v>
      </c>
      <c r="C8357" s="4" t="s">
        <v>65</v>
      </c>
      <c r="D8357" s="4" t="s">
        <v>66</v>
      </c>
      <c r="E8357" s="4" t="s">
        <v>14</v>
      </c>
      <c r="F8357" s="4" t="s">
        <v>67</v>
      </c>
      <c r="G8357" s="6">
        <v>43762.0</v>
      </c>
      <c r="H8357" s="8">
        <v>1.0</v>
      </c>
      <c r="I8357" s="10" t="str">
        <f t="shared" si="2"/>
        <v>1025379043762</v>
      </c>
      <c r="J8357" s="11" t="str">
        <f t="shared" ref="J8357:K8357" si="8356">IF(C8357="","",C8357)</f>
        <v>08:00</v>
      </c>
      <c r="K8357" s="11" t="str">
        <f t="shared" si="8356"/>
        <v>17:00</v>
      </c>
    </row>
    <row r="8358" ht="15.75" customHeight="1">
      <c r="A8358" s="4">
        <v>1.025379E7</v>
      </c>
      <c r="B8358" s="4" t="s">
        <v>25</v>
      </c>
      <c r="C8358" s="4" t="s">
        <v>65</v>
      </c>
      <c r="D8358" s="4" t="s">
        <v>66</v>
      </c>
      <c r="E8358" s="4" t="s">
        <v>14</v>
      </c>
      <c r="F8358" s="4" t="s">
        <v>67</v>
      </c>
      <c r="G8358" s="6">
        <v>43763.0</v>
      </c>
      <c r="H8358" s="8">
        <v>1.0</v>
      </c>
      <c r="I8358" s="10" t="str">
        <f t="shared" si="2"/>
        <v>1025379043763</v>
      </c>
      <c r="J8358" s="11" t="str">
        <f t="shared" ref="J8358:K8358" si="8357">IF(C8358="","",C8358)</f>
        <v>08:00</v>
      </c>
      <c r="K8358" s="11" t="str">
        <f t="shared" si="8357"/>
        <v>17:00</v>
      </c>
    </row>
    <row r="8359" ht="15.75" customHeight="1">
      <c r="A8359" s="4">
        <v>1.025379E7</v>
      </c>
      <c r="B8359" s="4" t="s">
        <v>29</v>
      </c>
      <c r="C8359" s="4" t="s">
        <v>13</v>
      </c>
      <c r="D8359" s="4" t="s">
        <v>13</v>
      </c>
      <c r="E8359" s="4" t="s">
        <v>14</v>
      </c>
      <c r="F8359" s="4" t="s">
        <v>15</v>
      </c>
      <c r="G8359" s="6">
        <v>43764.0</v>
      </c>
      <c r="H8359" s="8">
        <v>1.0</v>
      </c>
      <c r="I8359" s="10" t="str">
        <f t="shared" si="2"/>
        <v>1025379043764</v>
      </c>
      <c r="J8359" s="11" t="str">
        <f t="shared" ref="J8359:K8359" si="8358">IF(C8359="","",C8359)</f>
        <v/>
      </c>
      <c r="K8359" s="11" t="str">
        <f t="shared" si="8358"/>
        <v/>
      </c>
    </row>
    <row r="8360" ht="15.75" customHeight="1">
      <c r="A8360" s="4">
        <v>1.025379E7</v>
      </c>
      <c r="B8360" s="4" t="s">
        <v>12</v>
      </c>
      <c r="C8360" s="4" t="s">
        <v>13</v>
      </c>
      <c r="D8360" s="4" t="s">
        <v>13</v>
      </c>
      <c r="E8360" s="4" t="s">
        <v>14</v>
      </c>
      <c r="F8360" s="4" t="s">
        <v>15</v>
      </c>
      <c r="G8360" s="6">
        <v>43765.0</v>
      </c>
      <c r="H8360" s="8">
        <v>0.0</v>
      </c>
      <c r="I8360" s="10" t="str">
        <f t="shared" si="2"/>
        <v>1025379043765</v>
      </c>
      <c r="J8360" s="11" t="str">
        <f t="shared" ref="J8360:K8360" si="8359">IF(C8360="","",C8360)</f>
        <v/>
      </c>
      <c r="K8360" s="11" t="str">
        <f t="shared" si="8359"/>
        <v/>
      </c>
    </row>
    <row r="8361" ht="15.75" customHeight="1">
      <c r="A8361" s="4">
        <v>1.025379E7</v>
      </c>
      <c r="B8361" s="4" t="s">
        <v>18</v>
      </c>
      <c r="C8361" s="4" t="s">
        <v>65</v>
      </c>
      <c r="D8361" s="4" t="s">
        <v>66</v>
      </c>
      <c r="E8361" s="4" t="s">
        <v>14</v>
      </c>
      <c r="F8361" s="4" t="s">
        <v>67</v>
      </c>
      <c r="G8361" s="6">
        <v>43766.0</v>
      </c>
      <c r="H8361" s="8">
        <v>2.0</v>
      </c>
      <c r="I8361" s="10" t="str">
        <f t="shared" si="2"/>
        <v>1025379043766</v>
      </c>
      <c r="J8361" s="11" t="str">
        <f t="shared" ref="J8361:K8361" si="8360">IF(C8361="","",C8361)</f>
        <v>08:00</v>
      </c>
      <c r="K8361" s="11" t="str">
        <f t="shared" si="8360"/>
        <v>17:00</v>
      </c>
    </row>
    <row r="8362" ht="15.75" customHeight="1">
      <c r="A8362" s="4">
        <v>1.025379E7</v>
      </c>
      <c r="B8362" s="4" t="s">
        <v>22</v>
      </c>
      <c r="C8362" s="4" t="s">
        <v>65</v>
      </c>
      <c r="D8362" s="4" t="s">
        <v>66</v>
      </c>
      <c r="E8362" s="4" t="s">
        <v>14</v>
      </c>
      <c r="F8362" s="4" t="s">
        <v>67</v>
      </c>
      <c r="G8362" s="6">
        <v>43767.0</v>
      </c>
      <c r="H8362" s="8">
        <v>2.0</v>
      </c>
      <c r="I8362" s="10" t="str">
        <f t="shared" si="2"/>
        <v>1025379043767</v>
      </c>
      <c r="J8362" s="11" t="str">
        <f t="shared" ref="J8362:K8362" si="8361">IF(C8362="","",C8362)</f>
        <v>08:00</v>
      </c>
      <c r="K8362" s="11" t="str">
        <f t="shared" si="8361"/>
        <v>17:00</v>
      </c>
    </row>
    <row r="8363" ht="15.75" customHeight="1">
      <c r="A8363" s="4">
        <v>1.025379E7</v>
      </c>
      <c r="B8363" s="4" t="s">
        <v>23</v>
      </c>
      <c r="C8363" s="4" t="s">
        <v>65</v>
      </c>
      <c r="D8363" s="4" t="s">
        <v>66</v>
      </c>
      <c r="E8363" s="4" t="s">
        <v>14</v>
      </c>
      <c r="F8363" s="4" t="s">
        <v>67</v>
      </c>
      <c r="G8363" s="6">
        <v>43768.0</v>
      </c>
      <c r="H8363" s="8">
        <v>2.0</v>
      </c>
      <c r="I8363" s="10" t="str">
        <f t="shared" si="2"/>
        <v>1025379043768</v>
      </c>
      <c r="J8363" s="11" t="str">
        <f t="shared" ref="J8363:K8363" si="8362">IF(C8363="","",C8363)</f>
        <v>08:00</v>
      </c>
      <c r="K8363" s="11" t="str">
        <f t="shared" si="8362"/>
        <v>17:00</v>
      </c>
    </row>
    <row r="8364" ht="15.75" customHeight="1">
      <c r="A8364" s="4">
        <v>1.025379E7</v>
      </c>
      <c r="B8364" s="4" t="s">
        <v>24</v>
      </c>
      <c r="C8364" s="4" t="s">
        <v>65</v>
      </c>
      <c r="D8364" s="4" t="s">
        <v>66</v>
      </c>
      <c r="E8364" s="4" t="s">
        <v>14</v>
      </c>
      <c r="F8364" s="4" t="s">
        <v>67</v>
      </c>
      <c r="G8364" s="6">
        <v>43769.0</v>
      </c>
      <c r="H8364" s="8">
        <v>1.0</v>
      </c>
      <c r="I8364" s="10" t="str">
        <f t="shared" si="2"/>
        <v>1025379043769</v>
      </c>
      <c r="J8364" s="11" t="str">
        <f t="shared" ref="J8364:K8364" si="8363">IF(C8364="","",C8364)</f>
        <v>08:00</v>
      </c>
      <c r="K8364" s="11" t="str">
        <f t="shared" si="8363"/>
        <v>17:00</v>
      </c>
    </row>
    <row r="8365" ht="15.75" customHeight="1">
      <c r="A8365" s="4">
        <v>1.025379E7</v>
      </c>
      <c r="B8365" s="4" t="s">
        <v>25</v>
      </c>
      <c r="C8365" s="4" t="s">
        <v>79</v>
      </c>
      <c r="D8365" s="4" t="s">
        <v>80</v>
      </c>
      <c r="E8365" s="4" t="s">
        <v>14</v>
      </c>
      <c r="F8365" s="4" t="s">
        <v>81</v>
      </c>
      <c r="G8365" s="6">
        <v>43770.0</v>
      </c>
      <c r="H8365" s="8">
        <v>0.0</v>
      </c>
      <c r="I8365" s="10" t="str">
        <f t="shared" si="2"/>
        <v>1025379043770</v>
      </c>
      <c r="J8365" s="11" t="str">
        <f t="shared" ref="J8365:K8365" si="8364">IF(C8365="","",C8365)</f>
        <v>07:00</v>
      </c>
      <c r="K8365" s="11" t="str">
        <f t="shared" si="8364"/>
        <v>16:00</v>
      </c>
    </row>
    <row r="8366" ht="15.75" customHeight="1">
      <c r="A8366" s="4">
        <v>1.025379E7</v>
      </c>
      <c r="B8366" s="4" t="s">
        <v>29</v>
      </c>
      <c r="C8366" s="4" t="s">
        <v>13</v>
      </c>
      <c r="D8366" s="4" t="s">
        <v>13</v>
      </c>
      <c r="E8366" s="4" t="s">
        <v>14</v>
      </c>
      <c r="F8366" s="4" t="s">
        <v>15</v>
      </c>
      <c r="G8366" s="6">
        <v>43771.0</v>
      </c>
      <c r="H8366" s="8">
        <v>0.0</v>
      </c>
      <c r="I8366" s="10" t="str">
        <f t="shared" si="2"/>
        <v>1025379043771</v>
      </c>
      <c r="J8366" s="11" t="str">
        <f t="shared" ref="J8366:K8366" si="8365">IF(C8366="","",C8366)</f>
        <v/>
      </c>
      <c r="K8366" s="11" t="str">
        <f t="shared" si="8365"/>
        <v/>
      </c>
    </row>
    <row r="8367" ht="15.75" customHeight="1">
      <c r="A8367" s="4">
        <v>1.025379E7</v>
      </c>
      <c r="B8367" s="4" t="s">
        <v>12</v>
      </c>
      <c r="C8367" s="4" t="s">
        <v>13</v>
      </c>
      <c r="D8367" s="4" t="s">
        <v>13</v>
      </c>
      <c r="E8367" s="4" t="s">
        <v>14</v>
      </c>
      <c r="F8367" s="4" t="s">
        <v>15</v>
      </c>
      <c r="G8367" s="6">
        <v>43772.0</v>
      </c>
      <c r="H8367" s="8">
        <v>0.0</v>
      </c>
      <c r="I8367" s="10" t="str">
        <f t="shared" si="2"/>
        <v>1025379043772</v>
      </c>
      <c r="J8367" s="11" t="str">
        <f t="shared" ref="J8367:K8367" si="8366">IF(C8367="","",C8367)</f>
        <v/>
      </c>
      <c r="K8367" s="11" t="str">
        <f t="shared" si="8366"/>
        <v/>
      </c>
    </row>
    <row r="8368" ht="15.75" customHeight="1">
      <c r="A8368" s="4">
        <v>1.025379E7</v>
      </c>
      <c r="B8368" s="4" t="s">
        <v>18</v>
      </c>
      <c r="C8368" s="4" t="s">
        <v>79</v>
      </c>
      <c r="D8368" s="4" t="s">
        <v>80</v>
      </c>
      <c r="E8368" s="4" t="s">
        <v>14</v>
      </c>
      <c r="F8368" s="4" t="s">
        <v>81</v>
      </c>
      <c r="G8368" s="6">
        <v>43773.0</v>
      </c>
      <c r="H8368" s="8">
        <v>0.0</v>
      </c>
      <c r="I8368" s="10" t="str">
        <f t="shared" si="2"/>
        <v>1025379043773</v>
      </c>
      <c r="J8368" s="11" t="str">
        <f t="shared" ref="J8368:K8368" si="8367">IF(C8368="","",C8368)</f>
        <v>07:00</v>
      </c>
      <c r="K8368" s="11" t="str">
        <f t="shared" si="8367"/>
        <v>16:00</v>
      </c>
    </row>
    <row r="8369" ht="15.75" customHeight="1">
      <c r="A8369" s="4">
        <v>1.025379E7</v>
      </c>
      <c r="B8369" s="4" t="s">
        <v>22</v>
      </c>
      <c r="C8369" s="4" t="s">
        <v>79</v>
      </c>
      <c r="D8369" s="4" t="s">
        <v>80</v>
      </c>
      <c r="E8369" s="4" t="s">
        <v>14</v>
      </c>
      <c r="F8369" s="4" t="s">
        <v>81</v>
      </c>
      <c r="G8369" s="6">
        <v>43774.0</v>
      </c>
      <c r="H8369" s="8">
        <v>0.0</v>
      </c>
      <c r="I8369" s="10" t="str">
        <f t="shared" si="2"/>
        <v>1025379043774</v>
      </c>
      <c r="J8369" s="11" t="str">
        <f t="shared" ref="J8369:K8369" si="8368">IF(C8369="","",C8369)</f>
        <v>07:00</v>
      </c>
      <c r="K8369" s="11" t="str">
        <f t="shared" si="8368"/>
        <v>16:00</v>
      </c>
    </row>
    <row r="8370" ht="15.75" customHeight="1">
      <c r="A8370" s="4">
        <v>1.025379E7</v>
      </c>
      <c r="B8370" s="4" t="s">
        <v>23</v>
      </c>
      <c r="C8370" s="4" t="s">
        <v>79</v>
      </c>
      <c r="D8370" s="4" t="s">
        <v>80</v>
      </c>
      <c r="E8370" s="4" t="s">
        <v>14</v>
      </c>
      <c r="F8370" s="4" t="s">
        <v>81</v>
      </c>
      <c r="G8370" s="6">
        <v>43775.0</v>
      </c>
      <c r="H8370" s="8">
        <v>0.0</v>
      </c>
      <c r="I8370" s="10" t="str">
        <f t="shared" si="2"/>
        <v>1025379043775</v>
      </c>
      <c r="J8370" s="11" t="str">
        <f t="shared" ref="J8370:K8370" si="8369">IF(C8370="","",C8370)</f>
        <v>07:00</v>
      </c>
      <c r="K8370" s="11" t="str">
        <f t="shared" si="8369"/>
        <v>16:00</v>
      </c>
    </row>
    <row r="8371" ht="15.75" customHeight="1">
      <c r="A8371" s="4">
        <v>1.025379E7</v>
      </c>
      <c r="B8371" s="4" t="s">
        <v>24</v>
      </c>
      <c r="C8371" s="4" t="s">
        <v>79</v>
      </c>
      <c r="D8371" s="4" t="s">
        <v>80</v>
      </c>
      <c r="E8371" s="4" t="s">
        <v>14</v>
      </c>
      <c r="F8371" s="4" t="s">
        <v>81</v>
      </c>
      <c r="G8371" s="6">
        <v>43776.0</v>
      </c>
      <c r="H8371" s="8">
        <v>0.0</v>
      </c>
      <c r="I8371" s="10" t="str">
        <f t="shared" si="2"/>
        <v>1025379043776</v>
      </c>
      <c r="J8371" s="11" t="str">
        <f t="shared" ref="J8371:K8371" si="8370">IF(C8371="","",C8371)</f>
        <v>07:00</v>
      </c>
      <c r="K8371" s="11" t="str">
        <f t="shared" si="8370"/>
        <v>16:00</v>
      </c>
    </row>
    <row r="8372" ht="15.75" customHeight="1">
      <c r="A8372" s="4">
        <v>1.025379E7</v>
      </c>
      <c r="B8372" s="4" t="s">
        <v>25</v>
      </c>
      <c r="C8372" s="4" t="s">
        <v>79</v>
      </c>
      <c r="D8372" s="4" t="s">
        <v>80</v>
      </c>
      <c r="E8372" s="4" t="s">
        <v>14</v>
      </c>
      <c r="F8372" s="4" t="s">
        <v>81</v>
      </c>
      <c r="G8372" s="6">
        <v>43777.0</v>
      </c>
      <c r="H8372" s="8">
        <v>0.0</v>
      </c>
      <c r="I8372" s="10" t="str">
        <f t="shared" si="2"/>
        <v>1025379043777</v>
      </c>
      <c r="J8372" s="11" t="str">
        <f t="shared" ref="J8372:K8372" si="8371">IF(C8372="","",C8372)</f>
        <v>07:00</v>
      </c>
      <c r="K8372" s="11" t="str">
        <f t="shared" si="8371"/>
        <v>16:00</v>
      </c>
    </row>
    <row r="8373" ht="15.75" customHeight="1">
      <c r="A8373" s="4">
        <v>1.0270571E7</v>
      </c>
      <c r="B8373" s="4" t="s">
        <v>12</v>
      </c>
      <c r="C8373" s="4" t="s">
        <v>13</v>
      </c>
      <c r="D8373" s="4" t="s">
        <v>13</v>
      </c>
      <c r="E8373" s="4" t="s">
        <v>14</v>
      </c>
      <c r="F8373" s="4" t="s">
        <v>15</v>
      </c>
      <c r="G8373" s="6">
        <v>43751.0</v>
      </c>
      <c r="H8373" s="8">
        <v>0.0</v>
      </c>
      <c r="I8373" s="10" t="str">
        <f t="shared" si="2"/>
        <v>1027057143751</v>
      </c>
      <c r="J8373" s="11" t="str">
        <f t="shared" ref="J8373:K8373" si="8372">IF(C8373="","",C8373)</f>
        <v/>
      </c>
      <c r="K8373" s="11" t="str">
        <f t="shared" si="8372"/>
        <v/>
      </c>
    </row>
    <row r="8374" ht="15.75" customHeight="1">
      <c r="A8374" s="4">
        <v>1.0270571E7</v>
      </c>
      <c r="B8374" s="4" t="s">
        <v>18</v>
      </c>
      <c r="C8374" s="4" t="s">
        <v>74</v>
      </c>
      <c r="D8374" s="4" t="s">
        <v>72</v>
      </c>
      <c r="E8374" s="4" t="s">
        <v>14</v>
      </c>
      <c r="F8374" s="4" t="s">
        <v>75</v>
      </c>
      <c r="G8374" s="6">
        <v>43752.0</v>
      </c>
      <c r="H8374" s="8">
        <v>1.0</v>
      </c>
      <c r="I8374" s="10" t="str">
        <f t="shared" si="2"/>
        <v>1027057143752</v>
      </c>
      <c r="J8374" s="11" t="str">
        <f t="shared" ref="J8374:K8374" si="8373">IF(C8374="","",C8374)</f>
        <v>14:00</v>
      </c>
      <c r="K8374" s="11" t="str">
        <f t="shared" si="8373"/>
        <v>22:00</v>
      </c>
    </row>
    <row r="8375" ht="15.75" customHeight="1">
      <c r="A8375" s="4">
        <v>1.0270571E7</v>
      </c>
      <c r="B8375" s="4" t="s">
        <v>22</v>
      </c>
      <c r="C8375" s="4" t="s">
        <v>74</v>
      </c>
      <c r="D8375" s="4" t="s">
        <v>72</v>
      </c>
      <c r="E8375" s="4" t="s">
        <v>14</v>
      </c>
      <c r="F8375" s="4" t="s">
        <v>75</v>
      </c>
      <c r="G8375" s="6">
        <v>43753.0</v>
      </c>
      <c r="H8375" s="8">
        <v>1.0</v>
      </c>
      <c r="I8375" s="10" t="str">
        <f t="shared" si="2"/>
        <v>1027057143753</v>
      </c>
      <c r="J8375" s="11" t="str">
        <f t="shared" ref="J8375:K8375" si="8374">IF(C8375="","",C8375)</f>
        <v>14:00</v>
      </c>
      <c r="K8375" s="11" t="str">
        <f t="shared" si="8374"/>
        <v>22:00</v>
      </c>
    </row>
    <row r="8376" ht="15.75" customHeight="1">
      <c r="A8376" s="4">
        <v>1.0270571E7</v>
      </c>
      <c r="B8376" s="4" t="s">
        <v>23</v>
      </c>
      <c r="C8376" s="4" t="s">
        <v>74</v>
      </c>
      <c r="D8376" s="4" t="s">
        <v>72</v>
      </c>
      <c r="E8376" s="4" t="s">
        <v>14</v>
      </c>
      <c r="F8376" s="4" t="s">
        <v>75</v>
      </c>
      <c r="G8376" s="6">
        <v>43754.0</v>
      </c>
      <c r="H8376" s="8">
        <v>1.0</v>
      </c>
      <c r="I8376" s="10" t="str">
        <f t="shared" si="2"/>
        <v>1027057143754</v>
      </c>
      <c r="J8376" s="11" t="str">
        <f t="shared" ref="J8376:K8376" si="8375">IF(C8376="","",C8376)</f>
        <v>14:00</v>
      </c>
      <c r="K8376" s="11" t="str">
        <f t="shared" si="8375"/>
        <v>22:00</v>
      </c>
    </row>
    <row r="8377" ht="15.75" customHeight="1">
      <c r="A8377" s="4">
        <v>1.0270571E7</v>
      </c>
      <c r="B8377" s="4" t="s">
        <v>24</v>
      </c>
      <c r="C8377" s="4" t="s">
        <v>74</v>
      </c>
      <c r="D8377" s="4" t="s">
        <v>72</v>
      </c>
      <c r="E8377" s="4" t="s">
        <v>14</v>
      </c>
      <c r="F8377" s="4" t="s">
        <v>75</v>
      </c>
      <c r="G8377" s="6">
        <v>43755.0</v>
      </c>
      <c r="H8377" s="8">
        <v>1.0</v>
      </c>
      <c r="I8377" s="10" t="str">
        <f t="shared" si="2"/>
        <v>1027057143755</v>
      </c>
      <c r="J8377" s="11" t="str">
        <f t="shared" ref="J8377:K8377" si="8376">IF(C8377="","",C8377)</f>
        <v>14:00</v>
      </c>
      <c r="K8377" s="11" t="str">
        <f t="shared" si="8376"/>
        <v>22:00</v>
      </c>
    </row>
    <row r="8378" ht="15.75" customHeight="1">
      <c r="A8378" s="4">
        <v>1.0270571E7</v>
      </c>
      <c r="B8378" s="4" t="s">
        <v>25</v>
      </c>
      <c r="C8378" s="4" t="s">
        <v>74</v>
      </c>
      <c r="D8378" s="4" t="s">
        <v>72</v>
      </c>
      <c r="E8378" s="4" t="s">
        <v>14</v>
      </c>
      <c r="F8378" s="4" t="s">
        <v>75</v>
      </c>
      <c r="G8378" s="6">
        <v>43756.0</v>
      </c>
      <c r="H8378" s="8">
        <v>2.0</v>
      </c>
      <c r="I8378" s="10" t="str">
        <f t="shared" si="2"/>
        <v>1027057143756</v>
      </c>
      <c r="J8378" s="11" t="str">
        <f t="shared" ref="J8378:K8378" si="8377">IF(C8378="","",C8378)</f>
        <v>14:00</v>
      </c>
      <c r="K8378" s="11" t="str">
        <f t="shared" si="8377"/>
        <v>22:00</v>
      </c>
    </row>
    <row r="8379" ht="15.75" customHeight="1">
      <c r="A8379" s="4">
        <v>1.0270571E7</v>
      </c>
      <c r="B8379" s="4" t="s">
        <v>29</v>
      </c>
      <c r="C8379" s="4" t="s">
        <v>13</v>
      </c>
      <c r="D8379" s="4" t="s">
        <v>13</v>
      </c>
      <c r="E8379" s="4" t="s">
        <v>14</v>
      </c>
      <c r="F8379" s="4" t="s">
        <v>15</v>
      </c>
      <c r="G8379" s="6">
        <v>43757.0</v>
      </c>
      <c r="H8379" s="8">
        <v>1.0</v>
      </c>
      <c r="I8379" s="10" t="str">
        <f t="shared" si="2"/>
        <v>1027057143757</v>
      </c>
      <c r="J8379" s="11" t="str">
        <f t="shared" ref="J8379:K8379" si="8378">IF(C8379="","",C8379)</f>
        <v/>
      </c>
      <c r="K8379" s="11" t="str">
        <f t="shared" si="8378"/>
        <v/>
      </c>
    </row>
    <row r="8380" ht="15.75" customHeight="1">
      <c r="A8380" s="4">
        <v>1.0270571E7</v>
      </c>
      <c r="B8380" s="4" t="s">
        <v>12</v>
      </c>
      <c r="C8380" s="4" t="s">
        <v>13</v>
      </c>
      <c r="D8380" s="4" t="s">
        <v>13</v>
      </c>
      <c r="E8380" s="4" t="s">
        <v>14</v>
      </c>
      <c r="F8380" s="4" t="s">
        <v>15</v>
      </c>
      <c r="G8380" s="6">
        <v>43758.0</v>
      </c>
      <c r="H8380" s="8">
        <v>0.0</v>
      </c>
      <c r="I8380" s="10" t="str">
        <f t="shared" si="2"/>
        <v>1027057143758</v>
      </c>
      <c r="J8380" s="11" t="str">
        <f t="shared" ref="J8380:K8380" si="8379">IF(C8380="","",C8380)</f>
        <v/>
      </c>
      <c r="K8380" s="11" t="str">
        <f t="shared" si="8379"/>
        <v/>
      </c>
    </row>
    <row r="8381" ht="15.75" customHeight="1">
      <c r="A8381" s="4">
        <v>1.0270571E7</v>
      </c>
      <c r="B8381" s="4" t="s">
        <v>18</v>
      </c>
      <c r="C8381" s="4" t="s">
        <v>74</v>
      </c>
      <c r="D8381" s="4" t="s">
        <v>72</v>
      </c>
      <c r="E8381" s="4" t="s">
        <v>14</v>
      </c>
      <c r="F8381" s="4" t="s">
        <v>75</v>
      </c>
      <c r="G8381" s="6">
        <v>43759.0</v>
      </c>
      <c r="H8381" s="8">
        <v>2.0</v>
      </c>
      <c r="I8381" s="10" t="str">
        <f t="shared" si="2"/>
        <v>1027057143759</v>
      </c>
      <c r="J8381" s="11" t="str">
        <f t="shared" ref="J8381:K8381" si="8380">IF(C8381="","",C8381)</f>
        <v>14:00</v>
      </c>
      <c r="K8381" s="11" t="str">
        <f t="shared" si="8380"/>
        <v>22:00</v>
      </c>
    </row>
    <row r="8382" ht="15.75" customHeight="1">
      <c r="A8382" s="4">
        <v>1.0270571E7</v>
      </c>
      <c r="B8382" s="4" t="s">
        <v>22</v>
      </c>
      <c r="C8382" s="4" t="s">
        <v>74</v>
      </c>
      <c r="D8382" s="4" t="s">
        <v>72</v>
      </c>
      <c r="E8382" s="4" t="s">
        <v>14</v>
      </c>
      <c r="F8382" s="4" t="s">
        <v>75</v>
      </c>
      <c r="G8382" s="6">
        <v>43760.0</v>
      </c>
      <c r="H8382" s="8">
        <v>2.0</v>
      </c>
      <c r="I8382" s="10" t="str">
        <f t="shared" si="2"/>
        <v>1027057143760</v>
      </c>
      <c r="J8382" s="11" t="str">
        <f t="shared" ref="J8382:K8382" si="8381">IF(C8382="","",C8382)</f>
        <v>14:00</v>
      </c>
      <c r="K8382" s="11" t="str">
        <f t="shared" si="8381"/>
        <v>22:00</v>
      </c>
    </row>
    <row r="8383" ht="15.75" customHeight="1">
      <c r="A8383" s="4">
        <v>1.0270571E7</v>
      </c>
      <c r="B8383" s="4" t="s">
        <v>23</v>
      </c>
      <c r="C8383" s="4" t="s">
        <v>74</v>
      </c>
      <c r="D8383" s="4" t="s">
        <v>72</v>
      </c>
      <c r="E8383" s="4" t="s">
        <v>14</v>
      </c>
      <c r="F8383" s="4" t="s">
        <v>75</v>
      </c>
      <c r="G8383" s="6">
        <v>43761.0</v>
      </c>
      <c r="H8383" s="8">
        <v>1.0</v>
      </c>
      <c r="I8383" s="10" t="str">
        <f t="shared" si="2"/>
        <v>1027057143761</v>
      </c>
      <c r="J8383" s="11" t="str">
        <f t="shared" ref="J8383:K8383" si="8382">IF(C8383="","",C8383)</f>
        <v>14:00</v>
      </c>
      <c r="K8383" s="11" t="str">
        <f t="shared" si="8382"/>
        <v>22:00</v>
      </c>
    </row>
    <row r="8384" ht="15.75" customHeight="1">
      <c r="A8384" s="4">
        <v>1.0270571E7</v>
      </c>
      <c r="B8384" s="4" t="s">
        <v>24</v>
      </c>
      <c r="C8384" s="4" t="s">
        <v>74</v>
      </c>
      <c r="D8384" s="4" t="s">
        <v>72</v>
      </c>
      <c r="E8384" s="4" t="s">
        <v>14</v>
      </c>
      <c r="F8384" s="4" t="s">
        <v>75</v>
      </c>
      <c r="G8384" s="6">
        <v>43762.0</v>
      </c>
      <c r="H8384" s="8">
        <v>2.0</v>
      </c>
      <c r="I8384" s="10" t="str">
        <f t="shared" si="2"/>
        <v>1027057143762</v>
      </c>
      <c r="J8384" s="11" t="str">
        <f t="shared" ref="J8384:K8384" si="8383">IF(C8384="","",C8384)</f>
        <v>14:00</v>
      </c>
      <c r="K8384" s="11" t="str">
        <f t="shared" si="8383"/>
        <v>22:00</v>
      </c>
    </row>
    <row r="8385" ht="15.75" customHeight="1">
      <c r="A8385" s="4">
        <v>1.0270571E7</v>
      </c>
      <c r="B8385" s="4" t="s">
        <v>25</v>
      </c>
      <c r="C8385" s="4" t="s">
        <v>74</v>
      </c>
      <c r="D8385" s="4" t="s">
        <v>72</v>
      </c>
      <c r="E8385" s="4" t="s">
        <v>14</v>
      </c>
      <c r="F8385" s="4" t="s">
        <v>75</v>
      </c>
      <c r="G8385" s="6">
        <v>43763.0</v>
      </c>
      <c r="H8385" s="8">
        <v>1.0</v>
      </c>
      <c r="I8385" s="10" t="str">
        <f t="shared" si="2"/>
        <v>1027057143763</v>
      </c>
      <c r="J8385" s="11" t="str">
        <f t="shared" ref="J8385:K8385" si="8384">IF(C8385="","",C8385)</f>
        <v>14:00</v>
      </c>
      <c r="K8385" s="11" t="str">
        <f t="shared" si="8384"/>
        <v>22:00</v>
      </c>
    </row>
    <row r="8386" ht="15.75" customHeight="1">
      <c r="A8386" s="4">
        <v>1.0270571E7</v>
      </c>
      <c r="B8386" s="4" t="s">
        <v>29</v>
      </c>
      <c r="C8386" s="4" t="s">
        <v>13</v>
      </c>
      <c r="D8386" s="4" t="s">
        <v>13</v>
      </c>
      <c r="E8386" s="4" t="s">
        <v>14</v>
      </c>
      <c r="F8386" s="4" t="s">
        <v>15</v>
      </c>
      <c r="G8386" s="6">
        <v>43764.0</v>
      </c>
      <c r="H8386" s="8">
        <v>0.0</v>
      </c>
      <c r="I8386" s="10" t="str">
        <f t="shared" si="2"/>
        <v>1027057143764</v>
      </c>
      <c r="J8386" s="11" t="str">
        <f t="shared" ref="J8386:K8386" si="8385">IF(C8386="","",C8386)</f>
        <v/>
      </c>
      <c r="K8386" s="11" t="str">
        <f t="shared" si="8385"/>
        <v/>
      </c>
    </row>
    <row r="8387" ht="15.75" customHeight="1">
      <c r="A8387" s="4">
        <v>1.0270571E7</v>
      </c>
      <c r="B8387" s="4" t="s">
        <v>12</v>
      </c>
      <c r="C8387" s="4" t="s">
        <v>13</v>
      </c>
      <c r="D8387" s="4" t="s">
        <v>13</v>
      </c>
      <c r="E8387" s="4" t="s">
        <v>14</v>
      </c>
      <c r="F8387" s="4" t="s">
        <v>15</v>
      </c>
      <c r="G8387" s="6">
        <v>43765.0</v>
      </c>
      <c r="H8387" s="8">
        <v>1.0</v>
      </c>
      <c r="I8387" s="10" t="str">
        <f t="shared" si="2"/>
        <v>1027057143765</v>
      </c>
      <c r="J8387" s="11" t="str">
        <f t="shared" ref="J8387:K8387" si="8386">IF(C8387="","",C8387)</f>
        <v/>
      </c>
      <c r="K8387" s="11" t="str">
        <f t="shared" si="8386"/>
        <v/>
      </c>
    </row>
    <row r="8388" ht="15.75" customHeight="1">
      <c r="A8388" s="4">
        <v>1.0270571E7</v>
      </c>
      <c r="B8388" s="4" t="s">
        <v>18</v>
      </c>
      <c r="C8388" s="4" t="s">
        <v>40</v>
      </c>
      <c r="D8388" s="4" t="s">
        <v>19</v>
      </c>
      <c r="E8388" s="4" t="s">
        <v>14</v>
      </c>
      <c r="F8388" s="4" t="s">
        <v>42</v>
      </c>
      <c r="G8388" s="6">
        <v>43766.0</v>
      </c>
      <c r="H8388" s="8">
        <v>0.0</v>
      </c>
      <c r="I8388" s="10" t="str">
        <f t="shared" si="2"/>
        <v>1027057143766</v>
      </c>
      <c r="J8388" s="11" t="str">
        <f t="shared" ref="J8388:K8388" si="8387">IF(C8388="","",C8388)</f>
        <v>06:00</v>
      </c>
      <c r="K8388" s="11" t="str">
        <f t="shared" si="8387"/>
        <v>15:00</v>
      </c>
    </row>
    <row r="8389" ht="15.75" customHeight="1">
      <c r="A8389" s="4">
        <v>1.0270571E7</v>
      </c>
      <c r="B8389" s="4" t="s">
        <v>22</v>
      </c>
      <c r="C8389" s="4" t="s">
        <v>40</v>
      </c>
      <c r="D8389" s="4" t="s">
        <v>19</v>
      </c>
      <c r="E8389" s="4" t="s">
        <v>14</v>
      </c>
      <c r="F8389" s="4" t="s">
        <v>42</v>
      </c>
      <c r="G8389" s="6">
        <v>43767.0</v>
      </c>
      <c r="H8389" s="8">
        <v>0.0</v>
      </c>
      <c r="I8389" s="10" t="str">
        <f t="shared" si="2"/>
        <v>1027057143767</v>
      </c>
      <c r="J8389" s="11" t="str">
        <f t="shared" ref="J8389:K8389" si="8388">IF(C8389="","",C8389)</f>
        <v>06:00</v>
      </c>
      <c r="K8389" s="11" t="str">
        <f t="shared" si="8388"/>
        <v>15:00</v>
      </c>
    </row>
    <row r="8390" ht="15.75" customHeight="1">
      <c r="A8390" s="4">
        <v>1.0270571E7</v>
      </c>
      <c r="B8390" s="4" t="s">
        <v>23</v>
      </c>
      <c r="C8390" s="4" t="s">
        <v>40</v>
      </c>
      <c r="D8390" s="4" t="s">
        <v>19</v>
      </c>
      <c r="E8390" s="4" t="s">
        <v>14</v>
      </c>
      <c r="F8390" s="4" t="s">
        <v>42</v>
      </c>
      <c r="G8390" s="6">
        <v>43768.0</v>
      </c>
      <c r="H8390" s="8">
        <v>0.0</v>
      </c>
      <c r="I8390" s="10" t="str">
        <f t="shared" si="2"/>
        <v>1027057143768</v>
      </c>
      <c r="J8390" s="11" t="str">
        <f t="shared" ref="J8390:K8390" si="8389">IF(C8390="","",C8390)</f>
        <v>06:00</v>
      </c>
      <c r="K8390" s="11" t="str">
        <f t="shared" si="8389"/>
        <v>15:00</v>
      </c>
    </row>
    <row r="8391" ht="15.75" customHeight="1">
      <c r="A8391" s="4">
        <v>1.0270571E7</v>
      </c>
      <c r="B8391" s="4" t="s">
        <v>24</v>
      </c>
      <c r="C8391" s="4" t="s">
        <v>40</v>
      </c>
      <c r="D8391" s="4" t="s">
        <v>19</v>
      </c>
      <c r="E8391" s="4" t="s">
        <v>14</v>
      </c>
      <c r="F8391" s="4" t="s">
        <v>42</v>
      </c>
      <c r="G8391" s="6">
        <v>43769.0</v>
      </c>
      <c r="H8391" s="8">
        <v>0.0</v>
      </c>
      <c r="I8391" s="10" t="str">
        <f t="shared" si="2"/>
        <v>1027057143769</v>
      </c>
      <c r="J8391" s="11" t="str">
        <f t="shared" ref="J8391:K8391" si="8390">IF(C8391="","",C8391)</f>
        <v>06:00</v>
      </c>
      <c r="K8391" s="11" t="str">
        <f t="shared" si="8390"/>
        <v>15:00</v>
      </c>
    </row>
    <row r="8392" ht="15.75" customHeight="1">
      <c r="A8392" s="4">
        <v>1.0270571E7</v>
      </c>
      <c r="B8392" s="4" t="s">
        <v>25</v>
      </c>
      <c r="C8392" s="4" t="s">
        <v>40</v>
      </c>
      <c r="D8392" s="4" t="s">
        <v>19</v>
      </c>
      <c r="E8392" s="4" t="s">
        <v>14</v>
      </c>
      <c r="F8392" s="4" t="s">
        <v>42</v>
      </c>
      <c r="G8392" s="6">
        <v>43770.0</v>
      </c>
      <c r="H8392" s="8">
        <v>0.0</v>
      </c>
      <c r="I8392" s="10" t="str">
        <f t="shared" si="2"/>
        <v>1027057143770</v>
      </c>
      <c r="J8392" s="11" t="str">
        <f t="shared" ref="J8392:K8392" si="8391">IF(C8392="","",C8392)</f>
        <v>06:00</v>
      </c>
      <c r="K8392" s="11" t="str">
        <f t="shared" si="8391"/>
        <v>15:00</v>
      </c>
    </row>
    <row r="8393" ht="15.75" customHeight="1">
      <c r="A8393" s="4">
        <v>1.0270571E7</v>
      </c>
      <c r="B8393" s="4" t="s">
        <v>29</v>
      </c>
      <c r="C8393" s="4" t="s">
        <v>13</v>
      </c>
      <c r="D8393" s="4" t="s">
        <v>13</v>
      </c>
      <c r="E8393" s="4" t="s">
        <v>14</v>
      </c>
      <c r="F8393" s="4" t="s">
        <v>15</v>
      </c>
      <c r="G8393" s="6">
        <v>43771.0</v>
      </c>
      <c r="H8393" s="8">
        <v>0.0</v>
      </c>
      <c r="I8393" s="10" t="str">
        <f t="shared" si="2"/>
        <v>1027057143771</v>
      </c>
      <c r="J8393" s="11" t="str">
        <f t="shared" ref="J8393:K8393" si="8392">IF(C8393="","",C8393)</f>
        <v/>
      </c>
      <c r="K8393" s="11" t="str">
        <f t="shared" si="8392"/>
        <v/>
      </c>
    </row>
    <row r="8394" ht="15.75" customHeight="1">
      <c r="A8394" s="4">
        <v>1.0270571E7</v>
      </c>
      <c r="B8394" s="4" t="s">
        <v>12</v>
      </c>
      <c r="C8394" s="4" t="s">
        <v>13</v>
      </c>
      <c r="D8394" s="4" t="s">
        <v>13</v>
      </c>
      <c r="E8394" s="4" t="s">
        <v>14</v>
      </c>
      <c r="F8394" s="4" t="s">
        <v>15</v>
      </c>
      <c r="G8394" s="6">
        <v>43772.0</v>
      </c>
      <c r="H8394" s="8">
        <v>0.0</v>
      </c>
      <c r="I8394" s="10" t="str">
        <f t="shared" si="2"/>
        <v>1027057143772</v>
      </c>
      <c r="J8394" s="11" t="str">
        <f t="shared" ref="J8394:K8394" si="8393">IF(C8394="","",C8394)</f>
        <v/>
      </c>
      <c r="K8394" s="11" t="str">
        <f t="shared" si="8393"/>
        <v/>
      </c>
    </row>
    <row r="8395" ht="15.75" customHeight="1">
      <c r="A8395" s="4">
        <v>1.0270571E7</v>
      </c>
      <c r="B8395" s="4" t="s">
        <v>18</v>
      </c>
      <c r="C8395" s="4" t="s">
        <v>40</v>
      </c>
      <c r="D8395" s="4" t="s">
        <v>19</v>
      </c>
      <c r="E8395" s="4" t="s">
        <v>14</v>
      </c>
      <c r="F8395" s="4" t="s">
        <v>42</v>
      </c>
      <c r="G8395" s="6">
        <v>43773.0</v>
      </c>
      <c r="H8395" s="8">
        <v>0.0</v>
      </c>
      <c r="I8395" s="10" t="str">
        <f t="shared" si="2"/>
        <v>1027057143773</v>
      </c>
      <c r="J8395" s="11" t="str">
        <f t="shared" ref="J8395:K8395" si="8394">IF(C8395="","",C8395)</f>
        <v>06:00</v>
      </c>
      <c r="K8395" s="11" t="str">
        <f t="shared" si="8394"/>
        <v>15:00</v>
      </c>
    </row>
    <row r="8396" ht="15.75" customHeight="1">
      <c r="A8396" s="4">
        <v>1.0270571E7</v>
      </c>
      <c r="B8396" s="4" t="s">
        <v>22</v>
      </c>
      <c r="C8396" s="4" t="s">
        <v>40</v>
      </c>
      <c r="D8396" s="4" t="s">
        <v>19</v>
      </c>
      <c r="E8396" s="4" t="s">
        <v>14</v>
      </c>
      <c r="F8396" s="4" t="s">
        <v>42</v>
      </c>
      <c r="G8396" s="6">
        <v>43774.0</v>
      </c>
      <c r="H8396" s="8">
        <v>0.0</v>
      </c>
      <c r="I8396" s="10" t="str">
        <f t="shared" si="2"/>
        <v>1027057143774</v>
      </c>
      <c r="J8396" s="11" t="str">
        <f t="shared" ref="J8396:K8396" si="8395">IF(C8396="","",C8396)</f>
        <v>06:00</v>
      </c>
      <c r="K8396" s="11" t="str">
        <f t="shared" si="8395"/>
        <v>15:00</v>
      </c>
    </row>
    <row r="8397" ht="15.75" customHeight="1">
      <c r="A8397" s="4">
        <v>1.0270571E7</v>
      </c>
      <c r="B8397" s="4" t="s">
        <v>23</v>
      </c>
      <c r="C8397" s="4" t="s">
        <v>40</v>
      </c>
      <c r="D8397" s="4" t="s">
        <v>19</v>
      </c>
      <c r="E8397" s="4" t="s">
        <v>14</v>
      </c>
      <c r="F8397" s="4" t="s">
        <v>42</v>
      </c>
      <c r="G8397" s="6">
        <v>43775.0</v>
      </c>
      <c r="H8397" s="8">
        <v>0.0</v>
      </c>
      <c r="I8397" s="10" t="str">
        <f t="shared" si="2"/>
        <v>1027057143775</v>
      </c>
      <c r="J8397" s="11" t="str">
        <f t="shared" ref="J8397:K8397" si="8396">IF(C8397="","",C8397)</f>
        <v>06:00</v>
      </c>
      <c r="K8397" s="11" t="str">
        <f t="shared" si="8396"/>
        <v>15:00</v>
      </c>
    </row>
    <row r="8398" ht="15.75" customHeight="1">
      <c r="A8398" s="4">
        <v>1.0270571E7</v>
      </c>
      <c r="B8398" s="4" t="s">
        <v>24</v>
      </c>
      <c r="C8398" s="4" t="s">
        <v>40</v>
      </c>
      <c r="D8398" s="4" t="s">
        <v>19</v>
      </c>
      <c r="E8398" s="4" t="s">
        <v>14</v>
      </c>
      <c r="F8398" s="4" t="s">
        <v>42</v>
      </c>
      <c r="G8398" s="6">
        <v>43776.0</v>
      </c>
      <c r="H8398" s="8">
        <v>0.0</v>
      </c>
      <c r="I8398" s="10" t="str">
        <f t="shared" si="2"/>
        <v>1027057143776</v>
      </c>
      <c r="J8398" s="11" t="str">
        <f t="shared" ref="J8398:K8398" si="8397">IF(C8398="","",C8398)</f>
        <v>06:00</v>
      </c>
      <c r="K8398" s="11" t="str">
        <f t="shared" si="8397"/>
        <v>15:00</v>
      </c>
    </row>
    <row r="8399" ht="15.75" customHeight="1">
      <c r="A8399" s="4">
        <v>1.0270571E7</v>
      </c>
      <c r="B8399" s="4" t="s">
        <v>25</v>
      </c>
      <c r="C8399" s="4" t="s">
        <v>40</v>
      </c>
      <c r="D8399" s="4" t="s">
        <v>19</v>
      </c>
      <c r="E8399" s="4" t="s">
        <v>14</v>
      </c>
      <c r="F8399" s="4" t="s">
        <v>42</v>
      </c>
      <c r="G8399" s="6">
        <v>43777.0</v>
      </c>
      <c r="H8399" s="8">
        <v>0.0</v>
      </c>
      <c r="I8399" s="10" t="str">
        <f t="shared" si="2"/>
        <v>1027057143777</v>
      </c>
      <c r="J8399" s="11" t="str">
        <f t="shared" ref="J8399:K8399" si="8398">IF(C8399="","",C8399)</f>
        <v>06:00</v>
      </c>
      <c r="K8399" s="11" t="str">
        <f t="shared" si="8398"/>
        <v>15:00</v>
      </c>
    </row>
    <row r="8400" ht="15.75" customHeight="1">
      <c r="A8400" s="4">
        <v>1.0270628E7</v>
      </c>
      <c r="B8400" s="4" t="s">
        <v>12</v>
      </c>
      <c r="C8400" s="4" t="s">
        <v>13</v>
      </c>
      <c r="D8400" s="4" t="s">
        <v>13</v>
      </c>
      <c r="E8400" s="4" t="s">
        <v>14</v>
      </c>
      <c r="F8400" s="4" t="s">
        <v>15</v>
      </c>
      <c r="G8400" s="6">
        <v>43751.0</v>
      </c>
      <c r="H8400" s="8">
        <v>0.0</v>
      </c>
      <c r="I8400" s="10" t="str">
        <f t="shared" si="2"/>
        <v>1027062843751</v>
      </c>
      <c r="J8400" s="11" t="str">
        <f t="shared" ref="J8400:K8400" si="8399">IF(C8400="","",C8400)</f>
        <v/>
      </c>
      <c r="K8400" s="11" t="str">
        <f t="shared" si="8399"/>
        <v/>
      </c>
    </row>
    <row r="8401" ht="15.75" customHeight="1">
      <c r="A8401" s="4">
        <v>1.0270628E7</v>
      </c>
      <c r="B8401" s="4" t="s">
        <v>18</v>
      </c>
      <c r="C8401" s="4" t="s">
        <v>40</v>
      </c>
      <c r="D8401" s="4" t="s">
        <v>19</v>
      </c>
      <c r="E8401" s="4" t="s">
        <v>14</v>
      </c>
      <c r="F8401" s="4" t="s">
        <v>42</v>
      </c>
      <c r="G8401" s="6">
        <v>43752.0</v>
      </c>
      <c r="H8401" s="8">
        <v>0.0</v>
      </c>
      <c r="I8401" s="10" t="str">
        <f t="shared" si="2"/>
        <v>1027062843752</v>
      </c>
      <c r="J8401" s="11" t="str">
        <f t="shared" ref="J8401:K8401" si="8400">IF(C8401="","",C8401)</f>
        <v>06:00</v>
      </c>
      <c r="K8401" s="11" t="str">
        <f t="shared" si="8400"/>
        <v>15:00</v>
      </c>
    </row>
    <row r="8402" ht="15.75" customHeight="1">
      <c r="A8402" s="4">
        <v>1.0270628E7</v>
      </c>
      <c r="B8402" s="4" t="s">
        <v>22</v>
      </c>
      <c r="C8402" s="4" t="s">
        <v>40</v>
      </c>
      <c r="D8402" s="4" t="s">
        <v>19</v>
      </c>
      <c r="E8402" s="4" t="s">
        <v>14</v>
      </c>
      <c r="F8402" s="4" t="s">
        <v>42</v>
      </c>
      <c r="G8402" s="6">
        <v>43753.0</v>
      </c>
      <c r="H8402" s="8">
        <v>0.0</v>
      </c>
      <c r="I8402" s="10" t="str">
        <f t="shared" si="2"/>
        <v>1027062843753</v>
      </c>
      <c r="J8402" s="11" t="str">
        <f t="shared" ref="J8402:K8402" si="8401">IF(C8402="","",C8402)</f>
        <v>06:00</v>
      </c>
      <c r="K8402" s="11" t="str">
        <f t="shared" si="8401"/>
        <v>15:00</v>
      </c>
    </row>
    <row r="8403" ht="15.75" customHeight="1">
      <c r="A8403" s="4">
        <v>1.0270628E7</v>
      </c>
      <c r="B8403" s="4" t="s">
        <v>23</v>
      </c>
      <c r="C8403" s="4" t="s">
        <v>40</v>
      </c>
      <c r="D8403" s="4" t="s">
        <v>19</v>
      </c>
      <c r="E8403" s="4" t="s">
        <v>14</v>
      </c>
      <c r="F8403" s="4" t="s">
        <v>42</v>
      </c>
      <c r="G8403" s="6">
        <v>43754.0</v>
      </c>
      <c r="H8403" s="8">
        <v>0.0</v>
      </c>
      <c r="I8403" s="10" t="str">
        <f t="shared" si="2"/>
        <v>1027062843754</v>
      </c>
      <c r="J8403" s="11" t="str">
        <f t="shared" ref="J8403:K8403" si="8402">IF(C8403="","",C8403)</f>
        <v>06:00</v>
      </c>
      <c r="K8403" s="11" t="str">
        <f t="shared" si="8402"/>
        <v>15:00</v>
      </c>
    </row>
    <row r="8404" ht="15.75" customHeight="1">
      <c r="A8404" s="4">
        <v>1.0270628E7</v>
      </c>
      <c r="B8404" s="4" t="s">
        <v>24</v>
      </c>
      <c r="C8404" s="4" t="s">
        <v>40</v>
      </c>
      <c r="D8404" s="4" t="s">
        <v>19</v>
      </c>
      <c r="E8404" s="4" t="s">
        <v>14</v>
      </c>
      <c r="F8404" s="4" t="s">
        <v>42</v>
      </c>
      <c r="G8404" s="6">
        <v>43755.0</v>
      </c>
      <c r="H8404" s="8">
        <v>0.0</v>
      </c>
      <c r="I8404" s="10" t="str">
        <f t="shared" si="2"/>
        <v>1027062843755</v>
      </c>
      <c r="J8404" s="11" t="str">
        <f t="shared" ref="J8404:K8404" si="8403">IF(C8404="","",C8404)</f>
        <v>06:00</v>
      </c>
      <c r="K8404" s="11" t="str">
        <f t="shared" si="8403"/>
        <v>15:00</v>
      </c>
    </row>
    <row r="8405" ht="15.75" customHeight="1">
      <c r="A8405" s="4">
        <v>1.0270628E7</v>
      </c>
      <c r="B8405" s="4" t="s">
        <v>25</v>
      </c>
      <c r="C8405" s="4" t="s">
        <v>40</v>
      </c>
      <c r="D8405" s="4" t="s">
        <v>19</v>
      </c>
      <c r="E8405" s="4" t="s">
        <v>14</v>
      </c>
      <c r="F8405" s="4" t="s">
        <v>42</v>
      </c>
      <c r="G8405" s="6">
        <v>43756.0</v>
      </c>
      <c r="H8405" s="8">
        <v>0.0</v>
      </c>
      <c r="I8405" s="10" t="str">
        <f t="shared" si="2"/>
        <v>1027062843756</v>
      </c>
      <c r="J8405" s="11" t="str">
        <f t="shared" ref="J8405:K8405" si="8404">IF(C8405="","",C8405)</f>
        <v>06:00</v>
      </c>
      <c r="K8405" s="11" t="str">
        <f t="shared" si="8404"/>
        <v>15:00</v>
      </c>
    </row>
    <row r="8406" ht="15.75" customHeight="1">
      <c r="A8406" s="4">
        <v>1.0270628E7</v>
      </c>
      <c r="B8406" s="4" t="s">
        <v>29</v>
      </c>
      <c r="C8406" s="4" t="s">
        <v>13</v>
      </c>
      <c r="D8406" s="4" t="s">
        <v>13</v>
      </c>
      <c r="E8406" s="4" t="s">
        <v>14</v>
      </c>
      <c r="F8406" s="4" t="s">
        <v>15</v>
      </c>
      <c r="G8406" s="6">
        <v>43757.0</v>
      </c>
      <c r="H8406" s="8">
        <v>0.0</v>
      </c>
      <c r="I8406" s="10" t="str">
        <f t="shared" si="2"/>
        <v>1027062843757</v>
      </c>
      <c r="J8406" s="11" t="str">
        <f t="shared" ref="J8406:K8406" si="8405">IF(C8406="","",C8406)</f>
        <v/>
      </c>
      <c r="K8406" s="11" t="str">
        <f t="shared" si="8405"/>
        <v/>
      </c>
    </row>
    <row r="8407" ht="15.75" customHeight="1">
      <c r="A8407" s="4">
        <v>1.0270628E7</v>
      </c>
      <c r="B8407" s="4" t="s">
        <v>12</v>
      </c>
      <c r="C8407" s="4" t="s">
        <v>13</v>
      </c>
      <c r="D8407" s="4" t="s">
        <v>13</v>
      </c>
      <c r="E8407" s="4" t="s">
        <v>14</v>
      </c>
      <c r="F8407" s="4" t="s">
        <v>15</v>
      </c>
      <c r="G8407" s="6">
        <v>43758.0</v>
      </c>
      <c r="H8407" s="8">
        <v>0.0</v>
      </c>
      <c r="I8407" s="10" t="str">
        <f t="shared" si="2"/>
        <v>1027062843758</v>
      </c>
      <c r="J8407" s="11" t="str">
        <f t="shared" ref="J8407:K8407" si="8406">IF(C8407="","",C8407)</f>
        <v/>
      </c>
      <c r="K8407" s="11" t="str">
        <f t="shared" si="8406"/>
        <v/>
      </c>
    </row>
    <row r="8408" ht="15.75" customHeight="1">
      <c r="A8408" s="4">
        <v>1.0270628E7</v>
      </c>
      <c r="B8408" s="4" t="s">
        <v>18</v>
      </c>
      <c r="C8408" s="4" t="s">
        <v>40</v>
      </c>
      <c r="D8408" s="4" t="s">
        <v>19</v>
      </c>
      <c r="E8408" s="4" t="s">
        <v>14</v>
      </c>
      <c r="F8408" s="4" t="s">
        <v>42</v>
      </c>
      <c r="G8408" s="6">
        <v>43759.0</v>
      </c>
      <c r="H8408" s="8">
        <v>0.0</v>
      </c>
      <c r="I8408" s="10" t="str">
        <f t="shared" si="2"/>
        <v>1027062843759</v>
      </c>
      <c r="J8408" s="11" t="str">
        <f t="shared" ref="J8408:K8408" si="8407">IF(C8408="","",C8408)</f>
        <v>06:00</v>
      </c>
      <c r="K8408" s="11" t="str">
        <f t="shared" si="8407"/>
        <v>15:00</v>
      </c>
    </row>
    <row r="8409" ht="15.75" customHeight="1">
      <c r="A8409" s="4">
        <v>1.0270628E7</v>
      </c>
      <c r="B8409" s="4" t="s">
        <v>22</v>
      </c>
      <c r="C8409" s="4" t="s">
        <v>40</v>
      </c>
      <c r="D8409" s="4" t="s">
        <v>19</v>
      </c>
      <c r="E8409" s="4" t="s">
        <v>14</v>
      </c>
      <c r="F8409" s="4" t="s">
        <v>42</v>
      </c>
      <c r="G8409" s="6">
        <v>43760.0</v>
      </c>
      <c r="H8409" s="8">
        <v>0.0</v>
      </c>
      <c r="I8409" s="10" t="str">
        <f t="shared" si="2"/>
        <v>1027062843760</v>
      </c>
      <c r="J8409" s="11" t="str">
        <f t="shared" ref="J8409:K8409" si="8408">IF(C8409="","",C8409)</f>
        <v>06:00</v>
      </c>
      <c r="K8409" s="11" t="str">
        <f t="shared" si="8408"/>
        <v>15:00</v>
      </c>
    </row>
    <row r="8410" ht="15.75" customHeight="1">
      <c r="A8410" s="4">
        <v>1.0270628E7</v>
      </c>
      <c r="B8410" s="4" t="s">
        <v>23</v>
      </c>
      <c r="C8410" s="4" t="s">
        <v>40</v>
      </c>
      <c r="D8410" s="4" t="s">
        <v>19</v>
      </c>
      <c r="E8410" s="4" t="s">
        <v>14</v>
      </c>
      <c r="F8410" s="4" t="s">
        <v>42</v>
      </c>
      <c r="G8410" s="6">
        <v>43761.0</v>
      </c>
      <c r="H8410" s="8">
        <v>0.0</v>
      </c>
      <c r="I8410" s="10" t="str">
        <f t="shared" si="2"/>
        <v>1027062843761</v>
      </c>
      <c r="J8410" s="11" t="str">
        <f t="shared" ref="J8410:K8410" si="8409">IF(C8410="","",C8410)</f>
        <v>06:00</v>
      </c>
      <c r="K8410" s="11" t="str">
        <f t="shared" si="8409"/>
        <v>15:00</v>
      </c>
    </row>
    <row r="8411" ht="15.75" customHeight="1">
      <c r="A8411" s="4">
        <v>1.0270628E7</v>
      </c>
      <c r="B8411" s="4" t="s">
        <v>24</v>
      </c>
      <c r="C8411" s="4" t="s">
        <v>40</v>
      </c>
      <c r="D8411" s="4" t="s">
        <v>19</v>
      </c>
      <c r="E8411" s="4" t="s">
        <v>14</v>
      </c>
      <c r="F8411" s="4" t="s">
        <v>42</v>
      </c>
      <c r="G8411" s="6">
        <v>43762.0</v>
      </c>
      <c r="H8411" s="8">
        <v>0.0</v>
      </c>
      <c r="I8411" s="10" t="str">
        <f t="shared" si="2"/>
        <v>1027062843762</v>
      </c>
      <c r="J8411" s="11" t="str">
        <f t="shared" ref="J8411:K8411" si="8410">IF(C8411="","",C8411)</f>
        <v>06:00</v>
      </c>
      <c r="K8411" s="11" t="str">
        <f t="shared" si="8410"/>
        <v>15:00</v>
      </c>
    </row>
    <row r="8412" ht="15.75" customHeight="1">
      <c r="A8412" s="4">
        <v>1.0270628E7</v>
      </c>
      <c r="B8412" s="4" t="s">
        <v>25</v>
      </c>
      <c r="C8412" s="4" t="s">
        <v>40</v>
      </c>
      <c r="D8412" s="4" t="s">
        <v>19</v>
      </c>
      <c r="E8412" s="4" t="s">
        <v>14</v>
      </c>
      <c r="F8412" s="4" t="s">
        <v>42</v>
      </c>
      <c r="G8412" s="6">
        <v>43763.0</v>
      </c>
      <c r="H8412" s="8">
        <v>0.0</v>
      </c>
      <c r="I8412" s="10" t="str">
        <f t="shared" si="2"/>
        <v>1027062843763</v>
      </c>
      <c r="J8412" s="11" t="str">
        <f t="shared" ref="J8412:K8412" si="8411">IF(C8412="","",C8412)</f>
        <v>06:00</v>
      </c>
      <c r="K8412" s="11" t="str">
        <f t="shared" si="8411"/>
        <v>15:00</v>
      </c>
    </row>
    <row r="8413" ht="15.75" customHeight="1">
      <c r="A8413" s="4">
        <v>1.0270628E7</v>
      </c>
      <c r="B8413" s="4" t="s">
        <v>29</v>
      </c>
      <c r="C8413" s="4" t="s">
        <v>13</v>
      </c>
      <c r="D8413" s="4" t="s">
        <v>13</v>
      </c>
      <c r="E8413" s="4" t="s">
        <v>14</v>
      </c>
      <c r="F8413" s="4" t="s">
        <v>15</v>
      </c>
      <c r="G8413" s="6">
        <v>43764.0</v>
      </c>
      <c r="H8413" s="8">
        <v>1.0</v>
      </c>
      <c r="I8413" s="10" t="str">
        <f t="shared" si="2"/>
        <v>1027062843764</v>
      </c>
      <c r="J8413" s="11" t="str">
        <f t="shared" ref="J8413:K8413" si="8412">IF(C8413="","",C8413)</f>
        <v/>
      </c>
      <c r="K8413" s="11" t="str">
        <f t="shared" si="8412"/>
        <v/>
      </c>
    </row>
    <row r="8414" ht="15.75" customHeight="1">
      <c r="A8414" s="4">
        <v>1.0270628E7</v>
      </c>
      <c r="B8414" s="4" t="s">
        <v>12</v>
      </c>
      <c r="C8414" s="4" t="s">
        <v>13</v>
      </c>
      <c r="D8414" s="4" t="s">
        <v>13</v>
      </c>
      <c r="E8414" s="4" t="s">
        <v>14</v>
      </c>
      <c r="F8414" s="4" t="s">
        <v>15</v>
      </c>
      <c r="G8414" s="6">
        <v>43765.0</v>
      </c>
      <c r="H8414" s="8">
        <v>0.0</v>
      </c>
      <c r="I8414" s="10" t="str">
        <f t="shared" si="2"/>
        <v>1027062843765</v>
      </c>
      <c r="J8414" s="11" t="str">
        <f t="shared" ref="J8414:K8414" si="8413">IF(C8414="","",C8414)</f>
        <v/>
      </c>
      <c r="K8414" s="11" t="str">
        <f t="shared" si="8413"/>
        <v/>
      </c>
    </row>
    <row r="8415" ht="15.75" customHeight="1">
      <c r="A8415" s="4">
        <v>1.0270628E7</v>
      </c>
      <c r="B8415" s="4" t="s">
        <v>18</v>
      </c>
      <c r="C8415" s="4" t="s">
        <v>40</v>
      </c>
      <c r="D8415" s="4" t="s">
        <v>19</v>
      </c>
      <c r="E8415" s="4" t="s">
        <v>14</v>
      </c>
      <c r="F8415" s="4" t="s">
        <v>42</v>
      </c>
      <c r="G8415" s="6">
        <v>43766.0</v>
      </c>
      <c r="H8415" s="8">
        <v>0.0</v>
      </c>
      <c r="I8415" s="10" t="str">
        <f t="shared" si="2"/>
        <v>1027062843766</v>
      </c>
      <c r="J8415" s="11" t="str">
        <f t="shared" ref="J8415:K8415" si="8414">IF(C8415="","",C8415)</f>
        <v>06:00</v>
      </c>
      <c r="K8415" s="11" t="str">
        <f t="shared" si="8414"/>
        <v>15:00</v>
      </c>
    </row>
    <row r="8416" ht="15.75" customHeight="1">
      <c r="A8416" s="4">
        <v>1.0270628E7</v>
      </c>
      <c r="B8416" s="4" t="s">
        <v>22</v>
      </c>
      <c r="C8416" s="4" t="s">
        <v>40</v>
      </c>
      <c r="D8416" s="4" t="s">
        <v>19</v>
      </c>
      <c r="E8416" s="4" t="s">
        <v>14</v>
      </c>
      <c r="F8416" s="4" t="s">
        <v>42</v>
      </c>
      <c r="G8416" s="6">
        <v>43767.0</v>
      </c>
      <c r="H8416" s="8">
        <v>0.0</v>
      </c>
      <c r="I8416" s="10" t="str">
        <f t="shared" si="2"/>
        <v>1027062843767</v>
      </c>
      <c r="J8416" s="11" t="str">
        <f t="shared" ref="J8416:K8416" si="8415">IF(C8416="","",C8416)</f>
        <v>06:00</v>
      </c>
      <c r="K8416" s="11" t="str">
        <f t="shared" si="8415"/>
        <v>15:00</v>
      </c>
    </row>
    <row r="8417" ht="15.75" customHeight="1">
      <c r="A8417" s="4">
        <v>1.0270628E7</v>
      </c>
      <c r="B8417" s="4" t="s">
        <v>23</v>
      </c>
      <c r="C8417" s="4" t="s">
        <v>40</v>
      </c>
      <c r="D8417" s="4" t="s">
        <v>19</v>
      </c>
      <c r="E8417" s="4" t="s">
        <v>14</v>
      </c>
      <c r="F8417" s="4" t="s">
        <v>42</v>
      </c>
      <c r="G8417" s="6">
        <v>43768.0</v>
      </c>
      <c r="H8417" s="8">
        <v>0.0</v>
      </c>
      <c r="I8417" s="10" t="str">
        <f t="shared" si="2"/>
        <v>1027062843768</v>
      </c>
      <c r="J8417" s="11" t="str">
        <f t="shared" ref="J8417:K8417" si="8416">IF(C8417="","",C8417)</f>
        <v>06:00</v>
      </c>
      <c r="K8417" s="11" t="str">
        <f t="shared" si="8416"/>
        <v>15:00</v>
      </c>
    </row>
    <row r="8418" ht="15.75" customHeight="1">
      <c r="A8418" s="4">
        <v>1.0270628E7</v>
      </c>
      <c r="B8418" s="4" t="s">
        <v>24</v>
      </c>
      <c r="C8418" s="4" t="s">
        <v>40</v>
      </c>
      <c r="D8418" s="4" t="s">
        <v>19</v>
      </c>
      <c r="E8418" s="4" t="s">
        <v>14</v>
      </c>
      <c r="F8418" s="4" t="s">
        <v>42</v>
      </c>
      <c r="G8418" s="6">
        <v>43769.0</v>
      </c>
      <c r="H8418" s="8">
        <v>0.0</v>
      </c>
      <c r="I8418" s="10" t="str">
        <f t="shared" si="2"/>
        <v>1027062843769</v>
      </c>
      <c r="J8418" s="11" t="str">
        <f t="shared" ref="J8418:K8418" si="8417">IF(C8418="","",C8418)</f>
        <v>06:00</v>
      </c>
      <c r="K8418" s="11" t="str">
        <f t="shared" si="8417"/>
        <v>15:00</v>
      </c>
    </row>
    <row r="8419" ht="15.75" customHeight="1">
      <c r="A8419" s="4">
        <v>1.0270628E7</v>
      </c>
      <c r="B8419" s="4" t="s">
        <v>25</v>
      </c>
      <c r="C8419" s="4" t="s">
        <v>40</v>
      </c>
      <c r="D8419" s="4" t="s">
        <v>19</v>
      </c>
      <c r="E8419" s="4" t="s">
        <v>14</v>
      </c>
      <c r="F8419" s="4" t="s">
        <v>42</v>
      </c>
      <c r="G8419" s="6">
        <v>43770.0</v>
      </c>
      <c r="H8419" s="8">
        <v>0.0</v>
      </c>
      <c r="I8419" s="10" t="str">
        <f t="shared" si="2"/>
        <v>1027062843770</v>
      </c>
      <c r="J8419" s="11" t="str">
        <f t="shared" ref="J8419:K8419" si="8418">IF(C8419="","",C8419)</f>
        <v>06:00</v>
      </c>
      <c r="K8419" s="11" t="str">
        <f t="shared" si="8418"/>
        <v>15:00</v>
      </c>
    </row>
    <row r="8420" ht="15.75" customHeight="1">
      <c r="A8420" s="4">
        <v>1.0270628E7</v>
      </c>
      <c r="B8420" s="4" t="s">
        <v>29</v>
      </c>
      <c r="C8420" s="4" t="s">
        <v>13</v>
      </c>
      <c r="D8420" s="4" t="s">
        <v>13</v>
      </c>
      <c r="E8420" s="4" t="s">
        <v>14</v>
      </c>
      <c r="F8420" s="4" t="s">
        <v>15</v>
      </c>
      <c r="G8420" s="6">
        <v>43771.0</v>
      </c>
      <c r="H8420" s="8">
        <v>0.0</v>
      </c>
      <c r="I8420" s="10" t="str">
        <f t="shared" si="2"/>
        <v>1027062843771</v>
      </c>
      <c r="J8420" s="11" t="str">
        <f t="shared" ref="J8420:K8420" si="8419">IF(C8420="","",C8420)</f>
        <v/>
      </c>
      <c r="K8420" s="11" t="str">
        <f t="shared" si="8419"/>
        <v/>
      </c>
    </row>
    <row r="8421" ht="15.75" customHeight="1">
      <c r="A8421" s="4">
        <v>1.0270628E7</v>
      </c>
      <c r="B8421" s="4" t="s">
        <v>12</v>
      </c>
      <c r="C8421" s="4" t="s">
        <v>13</v>
      </c>
      <c r="D8421" s="4" t="s">
        <v>13</v>
      </c>
      <c r="E8421" s="4" t="s">
        <v>14</v>
      </c>
      <c r="F8421" s="4" t="s">
        <v>15</v>
      </c>
      <c r="G8421" s="6">
        <v>43772.0</v>
      </c>
      <c r="H8421" s="8">
        <v>0.0</v>
      </c>
      <c r="I8421" s="10" t="str">
        <f t="shared" si="2"/>
        <v>1027062843772</v>
      </c>
      <c r="J8421" s="11" t="str">
        <f t="shared" ref="J8421:K8421" si="8420">IF(C8421="","",C8421)</f>
        <v/>
      </c>
      <c r="K8421" s="11" t="str">
        <f t="shared" si="8420"/>
        <v/>
      </c>
    </row>
    <row r="8422" ht="15.75" customHeight="1">
      <c r="A8422" s="4">
        <v>1.0270628E7</v>
      </c>
      <c r="B8422" s="4" t="s">
        <v>18</v>
      </c>
      <c r="C8422" s="4" t="s">
        <v>40</v>
      </c>
      <c r="D8422" s="4" t="s">
        <v>19</v>
      </c>
      <c r="E8422" s="4" t="s">
        <v>14</v>
      </c>
      <c r="F8422" s="4" t="s">
        <v>42</v>
      </c>
      <c r="G8422" s="6">
        <v>43773.0</v>
      </c>
      <c r="H8422" s="8">
        <v>0.0</v>
      </c>
      <c r="I8422" s="10" t="str">
        <f t="shared" si="2"/>
        <v>1027062843773</v>
      </c>
      <c r="J8422" s="11" t="str">
        <f t="shared" ref="J8422:K8422" si="8421">IF(C8422="","",C8422)</f>
        <v>06:00</v>
      </c>
      <c r="K8422" s="11" t="str">
        <f t="shared" si="8421"/>
        <v>15:00</v>
      </c>
    </row>
    <row r="8423" ht="15.75" customHeight="1">
      <c r="A8423" s="4">
        <v>1.0270628E7</v>
      </c>
      <c r="B8423" s="4" t="s">
        <v>22</v>
      </c>
      <c r="C8423" s="4" t="s">
        <v>40</v>
      </c>
      <c r="D8423" s="4" t="s">
        <v>19</v>
      </c>
      <c r="E8423" s="4" t="s">
        <v>14</v>
      </c>
      <c r="F8423" s="4" t="s">
        <v>42</v>
      </c>
      <c r="G8423" s="6">
        <v>43774.0</v>
      </c>
      <c r="H8423" s="8">
        <v>0.0</v>
      </c>
      <c r="I8423" s="10" t="str">
        <f t="shared" si="2"/>
        <v>1027062843774</v>
      </c>
      <c r="J8423" s="11" t="str">
        <f t="shared" ref="J8423:K8423" si="8422">IF(C8423="","",C8423)</f>
        <v>06:00</v>
      </c>
      <c r="K8423" s="11" t="str">
        <f t="shared" si="8422"/>
        <v>15:00</v>
      </c>
    </row>
    <row r="8424" ht="15.75" customHeight="1">
      <c r="A8424" s="4">
        <v>1.0270628E7</v>
      </c>
      <c r="B8424" s="4" t="s">
        <v>23</v>
      </c>
      <c r="C8424" s="4" t="s">
        <v>40</v>
      </c>
      <c r="D8424" s="4" t="s">
        <v>19</v>
      </c>
      <c r="E8424" s="4" t="s">
        <v>14</v>
      </c>
      <c r="F8424" s="4" t="s">
        <v>42</v>
      </c>
      <c r="G8424" s="6">
        <v>43775.0</v>
      </c>
      <c r="H8424" s="8">
        <v>0.0</v>
      </c>
      <c r="I8424" s="10" t="str">
        <f t="shared" si="2"/>
        <v>1027062843775</v>
      </c>
      <c r="J8424" s="11" t="str">
        <f t="shared" ref="J8424:K8424" si="8423">IF(C8424="","",C8424)</f>
        <v>06:00</v>
      </c>
      <c r="K8424" s="11" t="str">
        <f t="shared" si="8423"/>
        <v>15:00</v>
      </c>
    </row>
    <row r="8425" ht="15.75" customHeight="1">
      <c r="A8425" s="4">
        <v>1.0270628E7</v>
      </c>
      <c r="B8425" s="4" t="s">
        <v>24</v>
      </c>
      <c r="C8425" s="4" t="s">
        <v>40</v>
      </c>
      <c r="D8425" s="4" t="s">
        <v>19</v>
      </c>
      <c r="E8425" s="4" t="s">
        <v>14</v>
      </c>
      <c r="F8425" s="4" t="s">
        <v>42</v>
      </c>
      <c r="G8425" s="6">
        <v>43776.0</v>
      </c>
      <c r="H8425" s="8">
        <v>0.0</v>
      </c>
      <c r="I8425" s="10" t="str">
        <f t="shared" si="2"/>
        <v>1027062843776</v>
      </c>
      <c r="J8425" s="11" t="str">
        <f t="shared" ref="J8425:K8425" si="8424">IF(C8425="","",C8425)</f>
        <v>06:00</v>
      </c>
      <c r="K8425" s="11" t="str">
        <f t="shared" si="8424"/>
        <v>15:00</v>
      </c>
    </row>
    <row r="8426" ht="15.75" customHeight="1">
      <c r="A8426" s="4">
        <v>1.0270628E7</v>
      </c>
      <c r="B8426" s="4" t="s">
        <v>25</v>
      </c>
      <c r="C8426" s="4" t="s">
        <v>40</v>
      </c>
      <c r="D8426" s="4" t="s">
        <v>19</v>
      </c>
      <c r="E8426" s="4" t="s">
        <v>14</v>
      </c>
      <c r="F8426" s="4" t="s">
        <v>42</v>
      </c>
      <c r="G8426" s="6">
        <v>43777.0</v>
      </c>
      <c r="H8426" s="8">
        <v>0.0</v>
      </c>
      <c r="I8426" s="10" t="str">
        <f t="shared" si="2"/>
        <v>1027062843777</v>
      </c>
      <c r="J8426" s="11" t="str">
        <f t="shared" ref="J8426:K8426" si="8425">IF(C8426="","",C8426)</f>
        <v>06:00</v>
      </c>
      <c r="K8426" s="11" t="str">
        <f t="shared" si="8425"/>
        <v>15:00</v>
      </c>
    </row>
    <row r="8427" ht="15.75" customHeight="1">
      <c r="A8427" s="4">
        <v>1.0313599E7</v>
      </c>
      <c r="B8427" s="4" t="s">
        <v>12</v>
      </c>
      <c r="C8427" s="4" t="s">
        <v>13</v>
      </c>
      <c r="D8427" s="4" t="s">
        <v>13</v>
      </c>
      <c r="E8427" s="4" t="s">
        <v>14</v>
      </c>
      <c r="F8427" s="4" t="s">
        <v>15</v>
      </c>
      <c r="G8427" s="6">
        <v>43751.0</v>
      </c>
      <c r="H8427" s="8">
        <v>0.0</v>
      </c>
      <c r="I8427" s="10" t="str">
        <f t="shared" si="2"/>
        <v>1031359943751</v>
      </c>
      <c r="J8427" s="11" t="str">
        <f t="shared" ref="J8427:K8427" si="8426">IF(C8427="","",C8427)</f>
        <v/>
      </c>
      <c r="K8427" s="11" t="str">
        <f t="shared" si="8426"/>
        <v/>
      </c>
    </row>
    <row r="8428" ht="15.75" customHeight="1">
      <c r="A8428" s="4">
        <v>1.0313599E7</v>
      </c>
      <c r="B8428" s="4" t="s">
        <v>18</v>
      </c>
      <c r="C8428" s="4" t="s">
        <v>69</v>
      </c>
      <c r="D8428" s="4" t="s">
        <v>70</v>
      </c>
      <c r="E8428" s="4" t="s">
        <v>14</v>
      </c>
      <c r="F8428" s="4" t="s">
        <v>71</v>
      </c>
      <c r="G8428" s="6">
        <v>43752.0</v>
      </c>
      <c r="H8428" s="8">
        <v>2.0</v>
      </c>
      <c r="I8428" s="10" t="str">
        <f t="shared" si="2"/>
        <v>1031359943752</v>
      </c>
      <c r="J8428" s="11" t="str">
        <f t="shared" ref="J8428:K8428" si="8427">IF(C8428="","",C8428)</f>
        <v>05:30</v>
      </c>
      <c r="K8428" s="11" t="str">
        <f t="shared" si="8427"/>
        <v>14:30</v>
      </c>
    </row>
    <row r="8429" ht="15.75" customHeight="1">
      <c r="A8429" s="4">
        <v>1.0313599E7</v>
      </c>
      <c r="B8429" s="4" t="s">
        <v>22</v>
      </c>
      <c r="C8429" s="4" t="s">
        <v>69</v>
      </c>
      <c r="D8429" s="4" t="s">
        <v>70</v>
      </c>
      <c r="E8429" s="4" t="s">
        <v>14</v>
      </c>
      <c r="F8429" s="4" t="s">
        <v>71</v>
      </c>
      <c r="G8429" s="6">
        <v>43753.0</v>
      </c>
      <c r="H8429" s="8">
        <v>1.0</v>
      </c>
      <c r="I8429" s="10" t="str">
        <f t="shared" si="2"/>
        <v>1031359943753</v>
      </c>
      <c r="J8429" s="11" t="str">
        <f t="shared" ref="J8429:K8429" si="8428">IF(C8429="","",C8429)</f>
        <v>05:30</v>
      </c>
      <c r="K8429" s="11" t="str">
        <f t="shared" si="8428"/>
        <v>14:30</v>
      </c>
    </row>
    <row r="8430" ht="15.75" customHeight="1">
      <c r="A8430" s="4">
        <v>1.0313599E7</v>
      </c>
      <c r="B8430" s="4" t="s">
        <v>23</v>
      </c>
      <c r="C8430" s="4" t="s">
        <v>69</v>
      </c>
      <c r="D8430" s="4" t="s">
        <v>70</v>
      </c>
      <c r="E8430" s="4" t="s">
        <v>14</v>
      </c>
      <c r="F8430" s="4" t="s">
        <v>71</v>
      </c>
      <c r="G8430" s="6">
        <v>43754.0</v>
      </c>
      <c r="H8430" s="8">
        <v>2.0</v>
      </c>
      <c r="I8430" s="10" t="str">
        <f t="shared" si="2"/>
        <v>1031359943754</v>
      </c>
      <c r="J8430" s="11" t="str">
        <f t="shared" ref="J8430:K8430" si="8429">IF(C8430="","",C8430)</f>
        <v>05:30</v>
      </c>
      <c r="K8430" s="11" t="str">
        <f t="shared" si="8429"/>
        <v>14:30</v>
      </c>
    </row>
    <row r="8431" ht="15.75" customHeight="1">
      <c r="A8431" s="4">
        <v>1.0313599E7</v>
      </c>
      <c r="B8431" s="4" t="s">
        <v>24</v>
      </c>
      <c r="C8431" s="4" t="s">
        <v>69</v>
      </c>
      <c r="D8431" s="4" t="s">
        <v>70</v>
      </c>
      <c r="E8431" s="4" t="s">
        <v>14</v>
      </c>
      <c r="F8431" s="4" t="s">
        <v>71</v>
      </c>
      <c r="G8431" s="6">
        <v>43755.0</v>
      </c>
      <c r="H8431" s="8">
        <v>2.0</v>
      </c>
      <c r="I8431" s="10" t="str">
        <f t="shared" si="2"/>
        <v>1031359943755</v>
      </c>
      <c r="J8431" s="11" t="str">
        <f t="shared" ref="J8431:K8431" si="8430">IF(C8431="","",C8431)</f>
        <v>05:30</v>
      </c>
      <c r="K8431" s="11" t="str">
        <f t="shared" si="8430"/>
        <v>14:30</v>
      </c>
    </row>
    <row r="8432" ht="15.75" customHeight="1">
      <c r="A8432" s="4">
        <v>1.0313599E7</v>
      </c>
      <c r="B8432" s="4" t="s">
        <v>25</v>
      </c>
      <c r="C8432" s="4" t="s">
        <v>69</v>
      </c>
      <c r="D8432" s="4" t="s">
        <v>70</v>
      </c>
      <c r="E8432" s="4" t="s">
        <v>14</v>
      </c>
      <c r="F8432" s="4" t="s">
        <v>71</v>
      </c>
      <c r="G8432" s="6">
        <v>43756.0</v>
      </c>
      <c r="H8432" s="8">
        <v>1.0</v>
      </c>
      <c r="I8432" s="10" t="str">
        <f t="shared" si="2"/>
        <v>1031359943756</v>
      </c>
      <c r="J8432" s="11" t="str">
        <f t="shared" ref="J8432:K8432" si="8431">IF(C8432="","",C8432)</f>
        <v>05:30</v>
      </c>
      <c r="K8432" s="11" t="str">
        <f t="shared" si="8431"/>
        <v>14:30</v>
      </c>
    </row>
    <row r="8433" ht="15.75" customHeight="1">
      <c r="A8433" s="4">
        <v>1.0313599E7</v>
      </c>
      <c r="B8433" s="4" t="s">
        <v>29</v>
      </c>
      <c r="C8433" s="4" t="s">
        <v>13</v>
      </c>
      <c r="D8433" s="4" t="s">
        <v>13</v>
      </c>
      <c r="E8433" s="4" t="s">
        <v>14</v>
      </c>
      <c r="F8433" s="4" t="s">
        <v>15</v>
      </c>
      <c r="G8433" s="6">
        <v>43757.0</v>
      </c>
      <c r="H8433" s="8">
        <v>1.0</v>
      </c>
      <c r="I8433" s="10" t="str">
        <f t="shared" si="2"/>
        <v>1031359943757</v>
      </c>
      <c r="J8433" s="11" t="str">
        <f t="shared" ref="J8433:K8433" si="8432">IF(C8433="","",C8433)</f>
        <v/>
      </c>
      <c r="K8433" s="11" t="str">
        <f t="shared" si="8432"/>
        <v/>
      </c>
    </row>
    <row r="8434" ht="15.75" customHeight="1">
      <c r="A8434" s="4">
        <v>1.0313599E7</v>
      </c>
      <c r="B8434" s="4" t="s">
        <v>12</v>
      </c>
      <c r="C8434" s="4" t="s">
        <v>13</v>
      </c>
      <c r="D8434" s="4" t="s">
        <v>13</v>
      </c>
      <c r="E8434" s="4" t="s">
        <v>14</v>
      </c>
      <c r="F8434" s="4" t="s">
        <v>15</v>
      </c>
      <c r="G8434" s="6">
        <v>43758.0</v>
      </c>
      <c r="H8434" s="8">
        <v>0.0</v>
      </c>
      <c r="I8434" s="10" t="str">
        <f t="shared" si="2"/>
        <v>1031359943758</v>
      </c>
      <c r="J8434" s="11" t="str">
        <f t="shared" ref="J8434:K8434" si="8433">IF(C8434="","",C8434)</f>
        <v/>
      </c>
      <c r="K8434" s="11" t="str">
        <f t="shared" si="8433"/>
        <v/>
      </c>
    </row>
    <row r="8435" ht="15.75" customHeight="1">
      <c r="A8435" s="4">
        <v>1.0313599E7</v>
      </c>
      <c r="B8435" s="4" t="s">
        <v>18</v>
      </c>
      <c r="C8435" s="4" t="s">
        <v>69</v>
      </c>
      <c r="D8435" s="4" t="s">
        <v>70</v>
      </c>
      <c r="E8435" s="4" t="s">
        <v>14</v>
      </c>
      <c r="F8435" s="4" t="s">
        <v>71</v>
      </c>
      <c r="G8435" s="6">
        <v>43759.0</v>
      </c>
      <c r="H8435" s="8">
        <v>1.0</v>
      </c>
      <c r="I8435" s="10" t="str">
        <f t="shared" si="2"/>
        <v>1031359943759</v>
      </c>
      <c r="J8435" s="11" t="str">
        <f t="shared" ref="J8435:K8435" si="8434">IF(C8435="","",C8435)</f>
        <v>05:30</v>
      </c>
      <c r="K8435" s="11" t="str">
        <f t="shared" si="8434"/>
        <v>14:30</v>
      </c>
    </row>
    <row r="8436" ht="15.75" customHeight="1">
      <c r="A8436" s="4">
        <v>1.0313599E7</v>
      </c>
      <c r="B8436" s="4" t="s">
        <v>22</v>
      </c>
      <c r="C8436" s="4" t="s">
        <v>69</v>
      </c>
      <c r="D8436" s="4" t="s">
        <v>70</v>
      </c>
      <c r="E8436" s="4" t="s">
        <v>14</v>
      </c>
      <c r="F8436" s="4" t="s">
        <v>71</v>
      </c>
      <c r="G8436" s="6">
        <v>43760.0</v>
      </c>
      <c r="H8436" s="8">
        <v>1.0</v>
      </c>
      <c r="I8436" s="10" t="str">
        <f t="shared" si="2"/>
        <v>1031359943760</v>
      </c>
      <c r="J8436" s="11" t="str">
        <f t="shared" ref="J8436:K8436" si="8435">IF(C8436="","",C8436)</f>
        <v>05:30</v>
      </c>
      <c r="K8436" s="11" t="str">
        <f t="shared" si="8435"/>
        <v>14:30</v>
      </c>
    </row>
    <row r="8437" ht="15.75" customHeight="1">
      <c r="A8437" s="4">
        <v>1.0313599E7</v>
      </c>
      <c r="B8437" s="4" t="s">
        <v>23</v>
      </c>
      <c r="C8437" s="4" t="s">
        <v>69</v>
      </c>
      <c r="D8437" s="4" t="s">
        <v>70</v>
      </c>
      <c r="E8437" s="4" t="s">
        <v>14</v>
      </c>
      <c r="F8437" s="4" t="s">
        <v>71</v>
      </c>
      <c r="G8437" s="6">
        <v>43761.0</v>
      </c>
      <c r="H8437" s="8">
        <v>2.0</v>
      </c>
      <c r="I8437" s="10" t="str">
        <f t="shared" si="2"/>
        <v>1031359943761</v>
      </c>
      <c r="J8437" s="11" t="str">
        <f t="shared" ref="J8437:K8437" si="8436">IF(C8437="","",C8437)</f>
        <v>05:30</v>
      </c>
      <c r="K8437" s="11" t="str">
        <f t="shared" si="8436"/>
        <v>14:30</v>
      </c>
    </row>
    <row r="8438" ht="15.75" customHeight="1">
      <c r="A8438" s="4">
        <v>1.0313599E7</v>
      </c>
      <c r="B8438" s="4" t="s">
        <v>24</v>
      </c>
      <c r="C8438" s="4" t="s">
        <v>69</v>
      </c>
      <c r="D8438" s="4" t="s">
        <v>70</v>
      </c>
      <c r="E8438" s="4" t="s">
        <v>14</v>
      </c>
      <c r="F8438" s="4" t="s">
        <v>71</v>
      </c>
      <c r="G8438" s="6">
        <v>43762.0</v>
      </c>
      <c r="H8438" s="8">
        <v>2.0</v>
      </c>
      <c r="I8438" s="10" t="str">
        <f t="shared" si="2"/>
        <v>1031359943762</v>
      </c>
      <c r="J8438" s="11" t="str">
        <f t="shared" ref="J8438:K8438" si="8437">IF(C8438="","",C8438)</f>
        <v>05:30</v>
      </c>
      <c r="K8438" s="11" t="str">
        <f t="shared" si="8437"/>
        <v>14:30</v>
      </c>
    </row>
    <row r="8439" ht="15.75" customHeight="1">
      <c r="A8439" s="4">
        <v>1.0313599E7</v>
      </c>
      <c r="B8439" s="4" t="s">
        <v>25</v>
      </c>
      <c r="C8439" s="4" t="s">
        <v>69</v>
      </c>
      <c r="D8439" s="4" t="s">
        <v>70</v>
      </c>
      <c r="E8439" s="4" t="s">
        <v>14</v>
      </c>
      <c r="F8439" s="4" t="s">
        <v>71</v>
      </c>
      <c r="G8439" s="6">
        <v>43763.0</v>
      </c>
      <c r="H8439" s="8">
        <v>2.0</v>
      </c>
      <c r="I8439" s="10" t="str">
        <f t="shared" si="2"/>
        <v>1031359943763</v>
      </c>
      <c r="J8439" s="11" t="str">
        <f t="shared" ref="J8439:K8439" si="8438">IF(C8439="","",C8439)</f>
        <v>05:30</v>
      </c>
      <c r="K8439" s="11" t="str">
        <f t="shared" si="8438"/>
        <v>14:30</v>
      </c>
    </row>
    <row r="8440" ht="15.75" customHeight="1">
      <c r="A8440" s="4">
        <v>1.0313599E7</v>
      </c>
      <c r="B8440" s="4" t="s">
        <v>29</v>
      </c>
      <c r="C8440" s="4" t="s">
        <v>13</v>
      </c>
      <c r="D8440" s="4" t="s">
        <v>13</v>
      </c>
      <c r="E8440" s="4" t="s">
        <v>14</v>
      </c>
      <c r="F8440" s="4" t="s">
        <v>15</v>
      </c>
      <c r="G8440" s="6">
        <v>43764.0</v>
      </c>
      <c r="H8440" s="8">
        <v>1.0</v>
      </c>
      <c r="I8440" s="10" t="str">
        <f t="shared" si="2"/>
        <v>1031359943764</v>
      </c>
      <c r="J8440" s="11" t="str">
        <f t="shared" ref="J8440:K8440" si="8439">IF(C8440="","",C8440)</f>
        <v/>
      </c>
      <c r="K8440" s="11" t="str">
        <f t="shared" si="8439"/>
        <v/>
      </c>
    </row>
    <row r="8441" ht="15.75" customHeight="1">
      <c r="A8441" s="4">
        <v>1.0313599E7</v>
      </c>
      <c r="B8441" s="4" t="s">
        <v>12</v>
      </c>
      <c r="C8441" s="4" t="s">
        <v>13</v>
      </c>
      <c r="D8441" s="4" t="s">
        <v>13</v>
      </c>
      <c r="E8441" s="4" t="s">
        <v>14</v>
      </c>
      <c r="F8441" s="4" t="s">
        <v>15</v>
      </c>
      <c r="G8441" s="6">
        <v>43765.0</v>
      </c>
      <c r="H8441" s="8">
        <v>0.0</v>
      </c>
      <c r="I8441" s="10" t="str">
        <f t="shared" si="2"/>
        <v>1031359943765</v>
      </c>
      <c r="J8441" s="11" t="str">
        <f t="shared" ref="J8441:K8441" si="8440">IF(C8441="","",C8441)</f>
        <v/>
      </c>
      <c r="K8441" s="11" t="str">
        <f t="shared" si="8440"/>
        <v/>
      </c>
    </row>
    <row r="8442" ht="15.75" customHeight="1">
      <c r="A8442" s="4">
        <v>1.0313599E7</v>
      </c>
      <c r="B8442" s="4" t="s">
        <v>18</v>
      </c>
      <c r="C8442" s="4" t="s">
        <v>69</v>
      </c>
      <c r="D8442" s="4" t="s">
        <v>70</v>
      </c>
      <c r="E8442" s="4" t="s">
        <v>14</v>
      </c>
      <c r="F8442" s="4" t="s">
        <v>71</v>
      </c>
      <c r="G8442" s="6">
        <v>43766.0</v>
      </c>
      <c r="H8442" s="8">
        <v>2.0</v>
      </c>
      <c r="I8442" s="10" t="str">
        <f t="shared" si="2"/>
        <v>1031359943766</v>
      </c>
      <c r="J8442" s="11" t="str">
        <f t="shared" ref="J8442:K8442" si="8441">IF(C8442="","",C8442)</f>
        <v>05:30</v>
      </c>
      <c r="K8442" s="11" t="str">
        <f t="shared" si="8441"/>
        <v>14:30</v>
      </c>
    </row>
    <row r="8443" ht="15.75" customHeight="1">
      <c r="A8443" s="4">
        <v>1.0313599E7</v>
      </c>
      <c r="B8443" s="4" t="s">
        <v>22</v>
      </c>
      <c r="C8443" s="4" t="s">
        <v>69</v>
      </c>
      <c r="D8443" s="4" t="s">
        <v>70</v>
      </c>
      <c r="E8443" s="4" t="s">
        <v>14</v>
      </c>
      <c r="F8443" s="4" t="s">
        <v>71</v>
      </c>
      <c r="G8443" s="6">
        <v>43767.0</v>
      </c>
      <c r="H8443" s="8">
        <v>2.0</v>
      </c>
      <c r="I8443" s="10" t="str">
        <f t="shared" si="2"/>
        <v>1031359943767</v>
      </c>
      <c r="J8443" s="11" t="str">
        <f t="shared" ref="J8443:K8443" si="8442">IF(C8443="","",C8443)</f>
        <v>05:30</v>
      </c>
      <c r="K8443" s="11" t="str">
        <f t="shared" si="8442"/>
        <v>14:30</v>
      </c>
    </row>
    <row r="8444" ht="15.75" customHeight="1">
      <c r="A8444" s="4">
        <v>1.0313599E7</v>
      </c>
      <c r="B8444" s="4" t="s">
        <v>23</v>
      </c>
      <c r="C8444" s="4" t="s">
        <v>69</v>
      </c>
      <c r="D8444" s="4" t="s">
        <v>70</v>
      </c>
      <c r="E8444" s="4" t="s">
        <v>14</v>
      </c>
      <c r="F8444" s="4" t="s">
        <v>71</v>
      </c>
      <c r="G8444" s="6">
        <v>43768.0</v>
      </c>
      <c r="H8444" s="8">
        <v>2.0</v>
      </c>
      <c r="I8444" s="10" t="str">
        <f t="shared" si="2"/>
        <v>1031359943768</v>
      </c>
      <c r="J8444" s="11" t="str">
        <f t="shared" ref="J8444:K8444" si="8443">IF(C8444="","",C8444)</f>
        <v>05:30</v>
      </c>
      <c r="K8444" s="11" t="str">
        <f t="shared" si="8443"/>
        <v>14:30</v>
      </c>
    </row>
    <row r="8445" ht="15.75" customHeight="1">
      <c r="A8445" s="4">
        <v>1.0313599E7</v>
      </c>
      <c r="B8445" s="4" t="s">
        <v>24</v>
      </c>
      <c r="C8445" s="4" t="s">
        <v>69</v>
      </c>
      <c r="D8445" s="4" t="s">
        <v>70</v>
      </c>
      <c r="E8445" s="4" t="s">
        <v>14</v>
      </c>
      <c r="F8445" s="4" t="s">
        <v>71</v>
      </c>
      <c r="G8445" s="6">
        <v>43769.0</v>
      </c>
      <c r="H8445" s="8">
        <v>2.0</v>
      </c>
      <c r="I8445" s="10" t="str">
        <f t="shared" si="2"/>
        <v>1031359943769</v>
      </c>
      <c r="J8445" s="11" t="str">
        <f t="shared" ref="J8445:K8445" si="8444">IF(C8445="","",C8445)</f>
        <v>05:30</v>
      </c>
      <c r="K8445" s="11" t="str">
        <f t="shared" si="8444"/>
        <v>14:30</v>
      </c>
    </row>
    <row r="8446" ht="15.75" customHeight="1">
      <c r="A8446" s="4">
        <v>1.0313599E7</v>
      </c>
      <c r="B8446" s="4" t="s">
        <v>25</v>
      </c>
      <c r="C8446" s="4" t="s">
        <v>40</v>
      </c>
      <c r="D8446" s="4" t="s">
        <v>19</v>
      </c>
      <c r="E8446" s="4" t="s">
        <v>14</v>
      </c>
      <c r="F8446" s="4" t="s">
        <v>42</v>
      </c>
      <c r="G8446" s="6">
        <v>43770.0</v>
      </c>
      <c r="H8446" s="8">
        <v>0.0</v>
      </c>
      <c r="I8446" s="10" t="str">
        <f t="shared" si="2"/>
        <v>1031359943770</v>
      </c>
      <c r="J8446" s="11" t="str">
        <f t="shared" ref="J8446:K8446" si="8445">IF(C8446="","",C8446)</f>
        <v>06:00</v>
      </c>
      <c r="K8446" s="11" t="str">
        <f t="shared" si="8445"/>
        <v>15:00</v>
      </c>
    </row>
    <row r="8447" ht="15.75" customHeight="1">
      <c r="A8447" s="4">
        <v>1.0313599E7</v>
      </c>
      <c r="B8447" s="4" t="s">
        <v>29</v>
      </c>
      <c r="C8447" s="4" t="s">
        <v>13</v>
      </c>
      <c r="D8447" s="4" t="s">
        <v>13</v>
      </c>
      <c r="E8447" s="4" t="s">
        <v>14</v>
      </c>
      <c r="F8447" s="4" t="s">
        <v>15</v>
      </c>
      <c r="G8447" s="6">
        <v>43771.0</v>
      </c>
      <c r="H8447" s="8">
        <v>0.0</v>
      </c>
      <c r="I8447" s="10" t="str">
        <f t="shared" si="2"/>
        <v>1031359943771</v>
      </c>
      <c r="J8447" s="11" t="str">
        <f t="shared" ref="J8447:K8447" si="8446">IF(C8447="","",C8447)</f>
        <v/>
      </c>
      <c r="K8447" s="11" t="str">
        <f t="shared" si="8446"/>
        <v/>
      </c>
    </row>
    <row r="8448" ht="15.75" customHeight="1">
      <c r="A8448" s="4">
        <v>1.0313599E7</v>
      </c>
      <c r="B8448" s="4" t="s">
        <v>12</v>
      </c>
      <c r="C8448" s="4" t="s">
        <v>13</v>
      </c>
      <c r="D8448" s="4" t="s">
        <v>13</v>
      </c>
      <c r="E8448" s="4" t="s">
        <v>14</v>
      </c>
      <c r="F8448" s="4" t="s">
        <v>15</v>
      </c>
      <c r="G8448" s="6">
        <v>43772.0</v>
      </c>
      <c r="H8448" s="8">
        <v>0.0</v>
      </c>
      <c r="I8448" s="10" t="str">
        <f t="shared" si="2"/>
        <v>1031359943772</v>
      </c>
      <c r="J8448" s="11" t="str">
        <f t="shared" ref="J8448:K8448" si="8447">IF(C8448="","",C8448)</f>
        <v/>
      </c>
      <c r="K8448" s="11" t="str">
        <f t="shared" si="8447"/>
        <v/>
      </c>
    </row>
    <row r="8449" ht="15.75" customHeight="1">
      <c r="A8449" s="4">
        <v>1.0313599E7</v>
      </c>
      <c r="B8449" s="4" t="s">
        <v>18</v>
      </c>
      <c r="C8449" s="4" t="s">
        <v>40</v>
      </c>
      <c r="D8449" s="4" t="s">
        <v>19</v>
      </c>
      <c r="E8449" s="4" t="s">
        <v>14</v>
      </c>
      <c r="F8449" s="4" t="s">
        <v>42</v>
      </c>
      <c r="G8449" s="6">
        <v>43773.0</v>
      </c>
      <c r="H8449" s="8">
        <v>0.0</v>
      </c>
      <c r="I8449" s="10" t="str">
        <f t="shared" si="2"/>
        <v>1031359943773</v>
      </c>
      <c r="J8449" s="11" t="str">
        <f t="shared" ref="J8449:K8449" si="8448">IF(C8449="","",C8449)</f>
        <v>06:00</v>
      </c>
      <c r="K8449" s="11" t="str">
        <f t="shared" si="8448"/>
        <v>15:00</v>
      </c>
    </row>
    <row r="8450" ht="15.75" customHeight="1">
      <c r="A8450" s="4">
        <v>1.0313599E7</v>
      </c>
      <c r="B8450" s="4" t="s">
        <v>22</v>
      </c>
      <c r="C8450" s="4" t="s">
        <v>40</v>
      </c>
      <c r="D8450" s="4" t="s">
        <v>19</v>
      </c>
      <c r="E8450" s="4" t="s">
        <v>14</v>
      </c>
      <c r="F8450" s="4" t="s">
        <v>42</v>
      </c>
      <c r="G8450" s="6">
        <v>43774.0</v>
      </c>
      <c r="H8450" s="8">
        <v>0.0</v>
      </c>
      <c r="I8450" s="10" t="str">
        <f t="shared" si="2"/>
        <v>1031359943774</v>
      </c>
      <c r="J8450" s="11" t="str">
        <f t="shared" ref="J8450:K8450" si="8449">IF(C8450="","",C8450)</f>
        <v>06:00</v>
      </c>
      <c r="K8450" s="11" t="str">
        <f t="shared" si="8449"/>
        <v>15:00</v>
      </c>
    </row>
    <row r="8451" ht="15.75" customHeight="1">
      <c r="A8451" s="4">
        <v>1.0313599E7</v>
      </c>
      <c r="B8451" s="4" t="s">
        <v>23</v>
      </c>
      <c r="C8451" s="4" t="s">
        <v>40</v>
      </c>
      <c r="D8451" s="4" t="s">
        <v>19</v>
      </c>
      <c r="E8451" s="4" t="s">
        <v>14</v>
      </c>
      <c r="F8451" s="4" t="s">
        <v>42</v>
      </c>
      <c r="G8451" s="6">
        <v>43775.0</v>
      </c>
      <c r="H8451" s="8">
        <v>0.0</v>
      </c>
      <c r="I8451" s="10" t="str">
        <f t="shared" si="2"/>
        <v>1031359943775</v>
      </c>
      <c r="J8451" s="11" t="str">
        <f t="shared" ref="J8451:K8451" si="8450">IF(C8451="","",C8451)</f>
        <v>06:00</v>
      </c>
      <c r="K8451" s="11" t="str">
        <f t="shared" si="8450"/>
        <v>15:00</v>
      </c>
    </row>
    <row r="8452" ht="15.75" customHeight="1">
      <c r="A8452" s="4">
        <v>1.0313599E7</v>
      </c>
      <c r="B8452" s="4" t="s">
        <v>24</v>
      </c>
      <c r="C8452" s="4" t="s">
        <v>40</v>
      </c>
      <c r="D8452" s="4" t="s">
        <v>19</v>
      </c>
      <c r="E8452" s="4" t="s">
        <v>14</v>
      </c>
      <c r="F8452" s="4" t="s">
        <v>42</v>
      </c>
      <c r="G8452" s="6">
        <v>43776.0</v>
      </c>
      <c r="H8452" s="8">
        <v>0.0</v>
      </c>
      <c r="I8452" s="10" t="str">
        <f t="shared" si="2"/>
        <v>1031359943776</v>
      </c>
      <c r="J8452" s="11" t="str">
        <f t="shared" ref="J8452:K8452" si="8451">IF(C8452="","",C8452)</f>
        <v>06:00</v>
      </c>
      <c r="K8452" s="11" t="str">
        <f t="shared" si="8451"/>
        <v>15:00</v>
      </c>
    </row>
    <row r="8453" ht="15.75" customHeight="1">
      <c r="A8453" s="4">
        <v>1.0313599E7</v>
      </c>
      <c r="B8453" s="4" t="s">
        <v>25</v>
      </c>
      <c r="C8453" s="4" t="s">
        <v>40</v>
      </c>
      <c r="D8453" s="4" t="s">
        <v>19</v>
      </c>
      <c r="E8453" s="4" t="s">
        <v>14</v>
      </c>
      <c r="F8453" s="4" t="s">
        <v>42</v>
      </c>
      <c r="G8453" s="6">
        <v>43777.0</v>
      </c>
      <c r="H8453" s="8">
        <v>0.0</v>
      </c>
      <c r="I8453" s="10" t="str">
        <f t="shared" si="2"/>
        <v>1031359943777</v>
      </c>
      <c r="J8453" s="11" t="str">
        <f t="shared" ref="J8453:K8453" si="8452">IF(C8453="","",C8453)</f>
        <v>06:00</v>
      </c>
      <c r="K8453" s="11" t="str">
        <f t="shared" si="8452"/>
        <v>15:00</v>
      </c>
    </row>
    <row r="8454" ht="15.75" customHeight="1">
      <c r="A8454" s="4">
        <v>1.032994E7</v>
      </c>
      <c r="B8454" s="4" t="s">
        <v>12</v>
      </c>
      <c r="C8454" s="4" t="s">
        <v>13</v>
      </c>
      <c r="D8454" s="4" t="s">
        <v>13</v>
      </c>
      <c r="E8454" s="4" t="s">
        <v>14</v>
      </c>
      <c r="F8454" s="4" t="s">
        <v>15</v>
      </c>
      <c r="G8454" s="6">
        <v>43751.0</v>
      </c>
      <c r="H8454" s="8">
        <v>0.0</v>
      </c>
      <c r="I8454" s="10" t="str">
        <f t="shared" si="2"/>
        <v>1032994043751</v>
      </c>
      <c r="J8454" s="11" t="str">
        <f t="shared" ref="J8454:K8454" si="8453">IF(C8454="","",C8454)</f>
        <v/>
      </c>
      <c r="K8454" s="11" t="str">
        <f t="shared" si="8453"/>
        <v/>
      </c>
    </row>
    <row r="8455" ht="15.75" customHeight="1">
      <c r="A8455" s="4">
        <v>1.032994E7</v>
      </c>
      <c r="B8455" s="4" t="s">
        <v>18</v>
      </c>
      <c r="C8455" s="4" t="s">
        <v>40</v>
      </c>
      <c r="D8455" s="4" t="s">
        <v>19</v>
      </c>
      <c r="E8455" s="4" t="s">
        <v>14</v>
      </c>
      <c r="F8455" s="4" t="s">
        <v>42</v>
      </c>
      <c r="G8455" s="6">
        <v>43752.0</v>
      </c>
      <c r="H8455" s="8">
        <v>0.0</v>
      </c>
      <c r="I8455" s="10" t="str">
        <f t="shared" si="2"/>
        <v>1032994043752</v>
      </c>
      <c r="J8455" s="11" t="str">
        <f t="shared" ref="J8455:K8455" si="8454">IF(C8455="","",C8455)</f>
        <v>06:00</v>
      </c>
      <c r="K8455" s="11" t="str">
        <f t="shared" si="8454"/>
        <v>15:00</v>
      </c>
    </row>
    <row r="8456" ht="15.75" customHeight="1">
      <c r="A8456" s="4">
        <v>1.032994E7</v>
      </c>
      <c r="B8456" s="4" t="s">
        <v>22</v>
      </c>
      <c r="C8456" s="4" t="s">
        <v>40</v>
      </c>
      <c r="D8456" s="4" t="s">
        <v>19</v>
      </c>
      <c r="E8456" s="4" t="s">
        <v>14</v>
      </c>
      <c r="F8456" s="4" t="s">
        <v>42</v>
      </c>
      <c r="G8456" s="6">
        <v>43753.0</v>
      </c>
      <c r="H8456" s="8">
        <v>0.0</v>
      </c>
      <c r="I8456" s="10" t="str">
        <f t="shared" si="2"/>
        <v>1032994043753</v>
      </c>
      <c r="J8456" s="11" t="str">
        <f t="shared" ref="J8456:K8456" si="8455">IF(C8456="","",C8456)</f>
        <v>06:00</v>
      </c>
      <c r="K8456" s="11" t="str">
        <f t="shared" si="8455"/>
        <v>15:00</v>
      </c>
    </row>
    <row r="8457" ht="15.75" customHeight="1">
      <c r="A8457" s="4">
        <v>1.032994E7</v>
      </c>
      <c r="B8457" s="4" t="s">
        <v>23</v>
      </c>
      <c r="C8457" s="4" t="s">
        <v>40</v>
      </c>
      <c r="D8457" s="4" t="s">
        <v>19</v>
      </c>
      <c r="E8457" s="4" t="s">
        <v>14</v>
      </c>
      <c r="F8457" s="4" t="s">
        <v>42</v>
      </c>
      <c r="G8457" s="6">
        <v>43754.0</v>
      </c>
      <c r="H8457" s="8">
        <v>0.0</v>
      </c>
      <c r="I8457" s="10" t="str">
        <f t="shared" si="2"/>
        <v>1032994043754</v>
      </c>
      <c r="J8457" s="11" t="str">
        <f t="shared" ref="J8457:K8457" si="8456">IF(C8457="","",C8457)</f>
        <v>06:00</v>
      </c>
      <c r="K8457" s="11" t="str">
        <f t="shared" si="8456"/>
        <v>15:00</v>
      </c>
    </row>
    <row r="8458" ht="15.75" customHeight="1">
      <c r="A8458" s="4">
        <v>1.032994E7</v>
      </c>
      <c r="B8458" s="4" t="s">
        <v>24</v>
      </c>
      <c r="C8458" s="4" t="s">
        <v>40</v>
      </c>
      <c r="D8458" s="4" t="s">
        <v>19</v>
      </c>
      <c r="E8458" s="4" t="s">
        <v>14</v>
      </c>
      <c r="F8458" s="4" t="s">
        <v>42</v>
      </c>
      <c r="G8458" s="6">
        <v>43755.0</v>
      </c>
      <c r="H8458" s="8">
        <v>0.0</v>
      </c>
      <c r="I8458" s="10" t="str">
        <f t="shared" si="2"/>
        <v>1032994043755</v>
      </c>
      <c r="J8458" s="11" t="str">
        <f t="shared" ref="J8458:K8458" si="8457">IF(C8458="","",C8458)</f>
        <v>06:00</v>
      </c>
      <c r="K8458" s="11" t="str">
        <f t="shared" si="8457"/>
        <v>15:00</v>
      </c>
    </row>
    <row r="8459" ht="15.75" customHeight="1">
      <c r="A8459" s="4">
        <v>1.032994E7</v>
      </c>
      <c r="B8459" s="4" t="s">
        <v>25</v>
      </c>
      <c r="C8459" s="4" t="s">
        <v>40</v>
      </c>
      <c r="D8459" s="4" t="s">
        <v>19</v>
      </c>
      <c r="E8459" s="4" t="s">
        <v>14</v>
      </c>
      <c r="F8459" s="4" t="s">
        <v>42</v>
      </c>
      <c r="G8459" s="6">
        <v>43756.0</v>
      </c>
      <c r="H8459" s="8">
        <v>0.0</v>
      </c>
      <c r="I8459" s="10" t="str">
        <f t="shared" si="2"/>
        <v>1032994043756</v>
      </c>
      <c r="J8459" s="11" t="str">
        <f t="shared" ref="J8459:K8459" si="8458">IF(C8459="","",C8459)</f>
        <v>06:00</v>
      </c>
      <c r="K8459" s="11" t="str">
        <f t="shared" si="8458"/>
        <v>15:00</v>
      </c>
    </row>
    <row r="8460" ht="15.75" customHeight="1">
      <c r="A8460" s="4">
        <v>1.032994E7</v>
      </c>
      <c r="B8460" s="4" t="s">
        <v>29</v>
      </c>
      <c r="C8460" s="4" t="s">
        <v>13</v>
      </c>
      <c r="D8460" s="4" t="s">
        <v>13</v>
      </c>
      <c r="E8460" s="4" t="s">
        <v>14</v>
      </c>
      <c r="F8460" s="4" t="s">
        <v>15</v>
      </c>
      <c r="G8460" s="6">
        <v>43757.0</v>
      </c>
      <c r="H8460" s="8">
        <v>0.0</v>
      </c>
      <c r="I8460" s="10" t="str">
        <f t="shared" si="2"/>
        <v>1032994043757</v>
      </c>
      <c r="J8460" s="11" t="str">
        <f t="shared" ref="J8460:K8460" si="8459">IF(C8460="","",C8460)</f>
        <v/>
      </c>
      <c r="K8460" s="11" t="str">
        <f t="shared" si="8459"/>
        <v/>
      </c>
    </row>
    <row r="8461" ht="15.75" customHeight="1">
      <c r="A8461" s="4">
        <v>1.032994E7</v>
      </c>
      <c r="B8461" s="4" t="s">
        <v>12</v>
      </c>
      <c r="C8461" s="4" t="s">
        <v>13</v>
      </c>
      <c r="D8461" s="4" t="s">
        <v>13</v>
      </c>
      <c r="E8461" s="4" t="s">
        <v>14</v>
      </c>
      <c r="F8461" s="4" t="s">
        <v>15</v>
      </c>
      <c r="G8461" s="6">
        <v>43758.0</v>
      </c>
      <c r="H8461" s="8">
        <v>0.0</v>
      </c>
      <c r="I8461" s="10" t="str">
        <f t="shared" si="2"/>
        <v>1032994043758</v>
      </c>
      <c r="J8461" s="11" t="str">
        <f t="shared" ref="J8461:K8461" si="8460">IF(C8461="","",C8461)</f>
        <v/>
      </c>
      <c r="K8461" s="11" t="str">
        <f t="shared" si="8460"/>
        <v/>
      </c>
    </row>
    <row r="8462" ht="15.75" customHeight="1">
      <c r="A8462" s="4">
        <v>1.032994E7</v>
      </c>
      <c r="B8462" s="4" t="s">
        <v>18</v>
      </c>
      <c r="C8462" s="4" t="s">
        <v>40</v>
      </c>
      <c r="D8462" s="4" t="s">
        <v>19</v>
      </c>
      <c r="E8462" s="4" t="s">
        <v>14</v>
      </c>
      <c r="F8462" s="4" t="s">
        <v>42</v>
      </c>
      <c r="G8462" s="6">
        <v>43759.0</v>
      </c>
      <c r="H8462" s="8">
        <v>0.0</v>
      </c>
      <c r="I8462" s="10" t="str">
        <f t="shared" si="2"/>
        <v>1032994043759</v>
      </c>
      <c r="J8462" s="11" t="str">
        <f t="shared" ref="J8462:K8462" si="8461">IF(C8462="","",C8462)</f>
        <v>06:00</v>
      </c>
      <c r="K8462" s="11" t="str">
        <f t="shared" si="8461"/>
        <v>15:00</v>
      </c>
    </row>
    <row r="8463" ht="15.75" customHeight="1">
      <c r="A8463" s="4">
        <v>1.032994E7</v>
      </c>
      <c r="B8463" s="4" t="s">
        <v>22</v>
      </c>
      <c r="C8463" s="4" t="s">
        <v>40</v>
      </c>
      <c r="D8463" s="4" t="s">
        <v>19</v>
      </c>
      <c r="E8463" s="4" t="s">
        <v>14</v>
      </c>
      <c r="F8463" s="4" t="s">
        <v>42</v>
      </c>
      <c r="G8463" s="6">
        <v>43760.0</v>
      </c>
      <c r="H8463" s="8">
        <v>0.0</v>
      </c>
      <c r="I8463" s="10" t="str">
        <f t="shared" si="2"/>
        <v>1032994043760</v>
      </c>
      <c r="J8463" s="11" t="str">
        <f t="shared" ref="J8463:K8463" si="8462">IF(C8463="","",C8463)</f>
        <v>06:00</v>
      </c>
      <c r="K8463" s="11" t="str">
        <f t="shared" si="8462"/>
        <v>15:00</v>
      </c>
    </row>
    <row r="8464" ht="15.75" customHeight="1">
      <c r="A8464" s="4">
        <v>1.032994E7</v>
      </c>
      <c r="B8464" s="4" t="s">
        <v>23</v>
      </c>
      <c r="C8464" s="4" t="s">
        <v>40</v>
      </c>
      <c r="D8464" s="4" t="s">
        <v>19</v>
      </c>
      <c r="E8464" s="4" t="s">
        <v>14</v>
      </c>
      <c r="F8464" s="4" t="s">
        <v>42</v>
      </c>
      <c r="G8464" s="6">
        <v>43761.0</v>
      </c>
      <c r="H8464" s="8">
        <v>0.0</v>
      </c>
      <c r="I8464" s="10" t="str">
        <f t="shared" si="2"/>
        <v>1032994043761</v>
      </c>
      <c r="J8464" s="11" t="str">
        <f t="shared" ref="J8464:K8464" si="8463">IF(C8464="","",C8464)</f>
        <v>06:00</v>
      </c>
      <c r="K8464" s="11" t="str">
        <f t="shared" si="8463"/>
        <v>15:00</v>
      </c>
    </row>
    <row r="8465" ht="15.75" customHeight="1">
      <c r="A8465" s="4">
        <v>1.032994E7</v>
      </c>
      <c r="B8465" s="4" t="s">
        <v>24</v>
      </c>
      <c r="C8465" s="4" t="s">
        <v>40</v>
      </c>
      <c r="D8465" s="4" t="s">
        <v>19</v>
      </c>
      <c r="E8465" s="4" t="s">
        <v>14</v>
      </c>
      <c r="F8465" s="4" t="s">
        <v>42</v>
      </c>
      <c r="G8465" s="6">
        <v>43762.0</v>
      </c>
      <c r="H8465" s="8">
        <v>0.0</v>
      </c>
      <c r="I8465" s="10" t="str">
        <f t="shared" si="2"/>
        <v>1032994043762</v>
      </c>
      <c r="J8465" s="11" t="str">
        <f t="shared" ref="J8465:K8465" si="8464">IF(C8465="","",C8465)</f>
        <v>06:00</v>
      </c>
      <c r="K8465" s="11" t="str">
        <f t="shared" si="8464"/>
        <v>15:00</v>
      </c>
    </row>
    <row r="8466" ht="15.75" customHeight="1">
      <c r="A8466" s="4">
        <v>1.032994E7</v>
      </c>
      <c r="B8466" s="4" t="s">
        <v>25</v>
      </c>
      <c r="C8466" s="4" t="s">
        <v>40</v>
      </c>
      <c r="D8466" s="4" t="s">
        <v>19</v>
      </c>
      <c r="E8466" s="4" t="s">
        <v>14</v>
      </c>
      <c r="F8466" s="4" t="s">
        <v>42</v>
      </c>
      <c r="G8466" s="6">
        <v>43763.0</v>
      </c>
      <c r="H8466" s="8">
        <v>0.0</v>
      </c>
      <c r="I8466" s="10" t="str">
        <f t="shared" si="2"/>
        <v>1032994043763</v>
      </c>
      <c r="J8466" s="11" t="str">
        <f t="shared" ref="J8466:K8466" si="8465">IF(C8466="","",C8466)</f>
        <v>06:00</v>
      </c>
      <c r="K8466" s="11" t="str">
        <f t="shared" si="8465"/>
        <v>15:00</v>
      </c>
    </row>
    <row r="8467" ht="15.75" customHeight="1">
      <c r="A8467" s="4">
        <v>1.032994E7</v>
      </c>
      <c r="B8467" s="4" t="s">
        <v>29</v>
      </c>
      <c r="C8467" s="4" t="s">
        <v>13</v>
      </c>
      <c r="D8467" s="4" t="s">
        <v>13</v>
      </c>
      <c r="E8467" s="4" t="s">
        <v>14</v>
      </c>
      <c r="F8467" s="4" t="s">
        <v>15</v>
      </c>
      <c r="G8467" s="6">
        <v>43764.0</v>
      </c>
      <c r="H8467" s="8">
        <v>1.0</v>
      </c>
      <c r="I8467" s="10" t="str">
        <f t="shared" si="2"/>
        <v>1032994043764</v>
      </c>
      <c r="J8467" s="11" t="str">
        <f t="shared" ref="J8467:K8467" si="8466">IF(C8467="","",C8467)</f>
        <v/>
      </c>
      <c r="K8467" s="11" t="str">
        <f t="shared" si="8466"/>
        <v/>
      </c>
    </row>
    <row r="8468" ht="15.75" customHeight="1">
      <c r="A8468" s="4">
        <v>1.032994E7</v>
      </c>
      <c r="B8468" s="4" t="s">
        <v>12</v>
      </c>
      <c r="C8468" s="4" t="s">
        <v>13</v>
      </c>
      <c r="D8468" s="4" t="s">
        <v>13</v>
      </c>
      <c r="E8468" s="4" t="s">
        <v>14</v>
      </c>
      <c r="F8468" s="4" t="s">
        <v>15</v>
      </c>
      <c r="G8468" s="6">
        <v>43765.0</v>
      </c>
      <c r="H8468" s="8">
        <v>0.0</v>
      </c>
      <c r="I8468" s="10" t="str">
        <f t="shared" si="2"/>
        <v>1032994043765</v>
      </c>
      <c r="J8468" s="11" t="str">
        <f t="shared" ref="J8468:K8468" si="8467">IF(C8468="","",C8468)</f>
        <v/>
      </c>
      <c r="K8468" s="11" t="str">
        <f t="shared" si="8467"/>
        <v/>
      </c>
    </row>
    <row r="8469" ht="15.75" customHeight="1">
      <c r="A8469" s="4">
        <v>1.032994E7</v>
      </c>
      <c r="B8469" s="4" t="s">
        <v>18</v>
      </c>
      <c r="C8469" s="4" t="s">
        <v>40</v>
      </c>
      <c r="D8469" s="4" t="s">
        <v>19</v>
      </c>
      <c r="E8469" s="4" t="s">
        <v>14</v>
      </c>
      <c r="F8469" s="4" t="s">
        <v>42</v>
      </c>
      <c r="G8469" s="6">
        <v>43766.0</v>
      </c>
      <c r="H8469" s="8">
        <v>0.0</v>
      </c>
      <c r="I8469" s="10" t="str">
        <f t="shared" si="2"/>
        <v>1032994043766</v>
      </c>
      <c r="J8469" s="11" t="str">
        <f t="shared" ref="J8469:K8469" si="8468">IF(C8469="","",C8469)</f>
        <v>06:00</v>
      </c>
      <c r="K8469" s="11" t="str">
        <f t="shared" si="8468"/>
        <v>15:00</v>
      </c>
    </row>
    <row r="8470" ht="15.75" customHeight="1">
      <c r="A8470" s="4">
        <v>1.032994E7</v>
      </c>
      <c r="B8470" s="4" t="s">
        <v>22</v>
      </c>
      <c r="C8470" s="4" t="s">
        <v>40</v>
      </c>
      <c r="D8470" s="4" t="s">
        <v>19</v>
      </c>
      <c r="E8470" s="4" t="s">
        <v>14</v>
      </c>
      <c r="F8470" s="4" t="s">
        <v>42</v>
      </c>
      <c r="G8470" s="6">
        <v>43767.0</v>
      </c>
      <c r="H8470" s="8">
        <v>0.0</v>
      </c>
      <c r="I8470" s="10" t="str">
        <f t="shared" si="2"/>
        <v>1032994043767</v>
      </c>
      <c r="J8470" s="11" t="str">
        <f t="shared" ref="J8470:K8470" si="8469">IF(C8470="","",C8470)</f>
        <v>06:00</v>
      </c>
      <c r="K8470" s="11" t="str">
        <f t="shared" si="8469"/>
        <v>15:00</v>
      </c>
    </row>
    <row r="8471" ht="15.75" customHeight="1">
      <c r="A8471" s="4">
        <v>1.032994E7</v>
      </c>
      <c r="B8471" s="4" t="s">
        <v>23</v>
      </c>
      <c r="C8471" s="4" t="s">
        <v>40</v>
      </c>
      <c r="D8471" s="4" t="s">
        <v>19</v>
      </c>
      <c r="E8471" s="4" t="s">
        <v>14</v>
      </c>
      <c r="F8471" s="4" t="s">
        <v>42</v>
      </c>
      <c r="G8471" s="6">
        <v>43768.0</v>
      </c>
      <c r="H8471" s="8">
        <v>0.0</v>
      </c>
      <c r="I8471" s="10" t="str">
        <f t="shared" si="2"/>
        <v>1032994043768</v>
      </c>
      <c r="J8471" s="11" t="str">
        <f t="shared" ref="J8471:K8471" si="8470">IF(C8471="","",C8471)</f>
        <v>06:00</v>
      </c>
      <c r="K8471" s="11" t="str">
        <f t="shared" si="8470"/>
        <v>15:00</v>
      </c>
    </row>
    <row r="8472" ht="15.75" customHeight="1">
      <c r="A8472" s="4">
        <v>1.032994E7</v>
      </c>
      <c r="B8472" s="4" t="s">
        <v>24</v>
      </c>
      <c r="C8472" s="4" t="s">
        <v>40</v>
      </c>
      <c r="D8472" s="4" t="s">
        <v>19</v>
      </c>
      <c r="E8472" s="4" t="s">
        <v>14</v>
      </c>
      <c r="F8472" s="4" t="s">
        <v>42</v>
      </c>
      <c r="G8472" s="6">
        <v>43769.0</v>
      </c>
      <c r="H8472" s="8">
        <v>0.0</v>
      </c>
      <c r="I8472" s="10" t="str">
        <f t="shared" si="2"/>
        <v>1032994043769</v>
      </c>
      <c r="J8472" s="11" t="str">
        <f t="shared" ref="J8472:K8472" si="8471">IF(C8472="","",C8472)</f>
        <v>06:00</v>
      </c>
      <c r="K8472" s="11" t="str">
        <f t="shared" si="8471"/>
        <v>15:00</v>
      </c>
    </row>
    <row r="8473" ht="15.75" customHeight="1">
      <c r="A8473" s="4">
        <v>1.032994E7</v>
      </c>
      <c r="B8473" s="4" t="s">
        <v>25</v>
      </c>
      <c r="C8473" s="4" t="s">
        <v>40</v>
      </c>
      <c r="D8473" s="4" t="s">
        <v>19</v>
      </c>
      <c r="E8473" s="4" t="s">
        <v>14</v>
      </c>
      <c r="F8473" s="4" t="s">
        <v>42</v>
      </c>
      <c r="G8473" s="6">
        <v>43770.0</v>
      </c>
      <c r="H8473" s="8">
        <v>0.0</v>
      </c>
      <c r="I8473" s="10" t="str">
        <f t="shared" si="2"/>
        <v>1032994043770</v>
      </c>
      <c r="J8473" s="11" t="str">
        <f t="shared" ref="J8473:K8473" si="8472">IF(C8473="","",C8473)</f>
        <v>06:00</v>
      </c>
      <c r="K8473" s="11" t="str">
        <f t="shared" si="8472"/>
        <v>15:00</v>
      </c>
    </row>
    <row r="8474" ht="15.75" customHeight="1">
      <c r="A8474" s="4">
        <v>1.032994E7</v>
      </c>
      <c r="B8474" s="4" t="s">
        <v>29</v>
      </c>
      <c r="C8474" s="4" t="s">
        <v>13</v>
      </c>
      <c r="D8474" s="4" t="s">
        <v>13</v>
      </c>
      <c r="E8474" s="4" t="s">
        <v>14</v>
      </c>
      <c r="F8474" s="4" t="s">
        <v>15</v>
      </c>
      <c r="G8474" s="6">
        <v>43771.0</v>
      </c>
      <c r="H8474" s="8">
        <v>0.0</v>
      </c>
      <c r="I8474" s="10" t="str">
        <f t="shared" si="2"/>
        <v>1032994043771</v>
      </c>
      <c r="J8474" s="11" t="str">
        <f t="shared" ref="J8474:K8474" si="8473">IF(C8474="","",C8474)</f>
        <v/>
      </c>
      <c r="K8474" s="11" t="str">
        <f t="shared" si="8473"/>
        <v/>
      </c>
    </row>
    <row r="8475" ht="15.75" customHeight="1">
      <c r="A8475" s="4">
        <v>1.032994E7</v>
      </c>
      <c r="B8475" s="4" t="s">
        <v>12</v>
      </c>
      <c r="C8475" s="4" t="s">
        <v>13</v>
      </c>
      <c r="D8475" s="4" t="s">
        <v>13</v>
      </c>
      <c r="E8475" s="4" t="s">
        <v>14</v>
      </c>
      <c r="F8475" s="4" t="s">
        <v>15</v>
      </c>
      <c r="G8475" s="6">
        <v>43772.0</v>
      </c>
      <c r="H8475" s="8">
        <v>0.0</v>
      </c>
      <c r="I8475" s="10" t="str">
        <f t="shared" si="2"/>
        <v>1032994043772</v>
      </c>
      <c r="J8475" s="11" t="str">
        <f t="shared" ref="J8475:K8475" si="8474">IF(C8475="","",C8475)</f>
        <v/>
      </c>
      <c r="K8475" s="11" t="str">
        <f t="shared" si="8474"/>
        <v/>
      </c>
    </row>
    <row r="8476" ht="15.75" customHeight="1">
      <c r="A8476" s="4">
        <v>1.032994E7</v>
      </c>
      <c r="B8476" s="4" t="s">
        <v>18</v>
      </c>
      <c r="C8476" s="4" t="s">
        <v>40</v>
      </c>
      <c r="D8476" s="4" t="s">
        <v>19</v>
      </c>
      <c r="E8476" s="4" t="s">
        <v>14</v>
      </c>
      <c r="F8476" s="4" t="s">
        <v>42</v>
      </c>
      <c r="G8476" s="6">
        <v>43773.0</v>
      </c>
      <c r="H8476" s="8">
        <v>0.0</v>
      </c>
      <c r="I8476" s="10" t="str">
        <f t="shared" si="2"/>
        <v>1032994043773</v>
      </c>
      <c r="J8476" s="11" t="str">
        <f t="shared" ref="J8476:K8476" si="8475">IF(C8476="","",C8476)</f>
        <v>06:00</v>
      </c>
      <c r="K8476" s="11" t="str">
        <f t="shared" si="8475"/>
        <v>15:00</v>
      </c>
    </row>
    <row r="8477" ht="15.75" customHeight="1">
      <c r="A8477" s="4">
        <v>1.032994E7</v>
      </c>
      <c r="B8477" s="4" t="s">
        <v>22</v>
      </c>
      <c r="C8477" s="4" t="s">
        <v>40</v>
      </c>
      <c r="D8477" s="4" t="s">
        <v>19</v>
      </c>
      <c r="E8477" s="4" t="s">
        <v>14</v>
      </c>
      <c r="F8477" s="4" t="s">
        <v>42</v>
      </c>
      <c r="G8477" s="6">
        <v>43774.0</v>
      </c>
      <c r="H8477" s="8">
        <v>0.0</v>
      </c>
      <c r="I8477" s="10" t="str">
        <f t="shared" si="2"/>
        <v>1032994043774</v>
      </c>
      <c r="J8477" s="11" t="str">
        <f t="shared" ref="J8477:K8477" si="8476">IF(C8477="","",C8477)</f>
        <v>06:00</v>
      </c>
      <c r="K8477" s="11" t="str">
        <f t="shared" si="8476"/>
        <v>15:00</v>
      </c>
    </row>
    <row r="8478" ht="15.75" customHeight="1">
      <c r="A8478" s="4">
        <v>1.032994E7</v>
      </c>
      <c r="B8478" s="4" t="s">
        <v>23</v>
      </c>
      <c r="C8478" s="4" t="s">
        <v>40</v>
      </c>
      <c r="D8478" s="4" t="s">
        <v>19</v>
      </c>
      <c r="E8478" s="4" t="s">
        <v>14</v>
      </c>
      <c r="F8478" s="4" t="s">
        <v>42</v>
      </c>
      <c r="G8478" s="6">
        <v>43775.0</v>
      </c>
      <c r="H8478" s="8">
        <v>0.0</v>
      </c>
      <c r="I8478" s="10" t="str">
        <f t="shared" si="2"/>
        <v>1032994043775</v>
      </c>
      <c r="J8478" s="11" t="str">
        <f t="shared" ref="J8478:K8478" si="8477">IF(C8478="","",C8478)</f>
        <v>06:00</v>
      </c>
      <c r="K8478" s="11" t="str">
        <f t="shared" si="8477"/>
        <v>15:00</v>
      </c>
    </row>
    <row r="8479" ht="15.75" customHeight="1">
      <c r="A8479" s="4">
        <v>1.032994E7</v>
      </c>
      <c r="B8479" s="4" t="s">
        <v>24</v>
      </c>
      <c r="C8479" s="4" t="s">
        <v>40</v>
      </c>
      <c r="D8479" s="4" t="s">
        <v>19</v>
      </c>
      <c r="E8479" s="4" t="s">
        <v>14</v>
      </c>
      <c r="F8479" s="4" t="s">
        <v>42</v>
      </c>
      <c r="G8479" s="6">
        <v>43776.0</v>
      </c>
      <c r="H8479" s="8">
        <v>0.0</v>
      </c>
      <c r="I8479" s="10" t="str">
        <f t="shared" si="2"/>
        <v>1032994043776</v>
      </c>
      <c r="J8479" s="11" t="str">
        <f t="shared" ref="J8479:K8479" si="8478">IF(C8479="","",C8479)</f>
        <v>06:00</v>
      </c>
      <c r="K8479" s="11" t="str">
        <f t="shared" si="8478"/>
        <v>15:00</v>
      </c>
    </row>
    <row r="8480" ht="15.75" customHeight="1">
      <c r="A8480" s="4">
        <v>1.032994E7</v>
      </c>
      <c r="B8480" s="4" t="s">
        <v>25</v>
      </c>
      <c r="C8480" s="4" t="s">
        <v>40</v>
      </c>
      <c r="D8480" s="4" t="s">
        <v>19</v>
      </c>
      <c r="E8480" s="4" t="s">
        <v>14</v>
      </c>
      <c r="F8480" s="4" t="s">
        <v>42</v>
      </c>
      <c r="G8480" s="6">
        <v>43777.0</v>
      </c>
      <c r="H8480" s="8">
        <v>0.0</v>
      </c>
      <c r="I8480" s="10" t="str">
        <f t="shared" si="2"/>
        <v>1032994043777</v>
      </c>
      <c r="J8480" s="11" t="str">
        <f t="shared" ref="J8480:K8480" si="8479">IF(C8480="","",C8480)</f>
        <v>06:00</v>
      </c>
      <c r="K8480" s="11" t="str">
        <f t="shared" si="8479"/>
        <v>15:00</v>
      </c>
    </row>
    <row r="8481" ht="15.75" customHeight="1">
      <c r="A8481" s="4">
        <v>1.0339148E7</v>
      </c>
      <c r="B8481" s="4" t="s">
        <v>12</v>
      </c>
      <c r="C8481" s="4" t="s">
        <v>13</v>
      </c>
      <c r="D8481" s="4" t="s">
        <v>13</v>
      </c>
      <c r="E8481" s="4" t="s">
        <v>14</v>
      </c>
      <c r="F8481" s="4" t="s">
        <v>15</v>
      </c>
      <c r="G8481" s="6">
        <v>43751.0</v>
      </c>
      <c r="H8481" s="8">
        <v>0.0</v>
      </c>
      <c r="I8481" s="10" t="str">
        <f t="shared" si="2"/>
        <v>1033914843751</v>
      </c>
      <c r="J8481" s="11" t="str">
        <f t="shared" ref="J8481:K8481" si="8480">IF(C8481="","",C8481)</f>
        <v/>
      </c>
      <c r="K8481" s="11" t="str">
        <f t="shared" si="8480"/>
        <v/>
      </c>
    </row>
    <row r="8482" ht="15.75" customHeight="1">
      <c r="A8482" s="4">
        <v>1.0339148E7</v>
      </c>
      <c r="B8482" s="4" t="s">
        <v>18</v>
      </c>
      <c r="C8482" s="4" t="s">
        <v>79</v>
      </c>
      <c r="D8482" s="4" t="s">
        <v>80</v>
      </c>
      <c r="E8482" s="4" t="s">
        <v>14</v>
      </c>
      <c r="F8482" s="4" t="s">
        <v>81</v>
      </c>
      <c r="G8482" s="6">
        <v>43752.0</v>
      </c>
      <c r="H8482" s="8">
        <v>2.0</v>
      </c>
      <c r="I8482" s="10" t="str">
        <f t="shared" si="2"/>
        <v>1033914843752</v>
      </c>
      <c r="J8482" s="11" t="str">
        <f t="shared" ref="J8482:K8482" si="8481">IF(C8482="","",C8482)</f>
        <v>07:00</v>
      </c>
      <c r="K8482" s="11" t="str">
        <f t="shared" si="8481"/>
        <v>16:00</v>
      </c>
    </row>
    <row r="8483" ht="15.75" customHeight="1">
      <c r="A8483" s="4">
        <v>1.0339148E7</v>
      </c>
      <c r="B8483" s="4" t="s">
        <v>22</v>
      </c>
      <c r="C8483" s="4" t="s">
        <v>79</v>
      </c>
      <c r="D8483" s="4" t="s">
        <v>80</v>
      </c>
      <c r="E8483" s="4" t="s">
        <v>14</v>
      </c>
      <c r="F8483" s="4" t="s">
        <v>81</v>
      </c>
      <c r="G8483" s="6">
        <v>43753.0</v>
      </c>
      <c r="H8483" s="8">
        <v>2.0</v>
      </c>
      <c r="I8483" s="10" t="str">
        <f t="shared" si="2"/>
        <v>1033914843753</v>
      </c>
      <c r="J8483" s="11" t="str">
        <f t="shared" ref="J8483:K8483" si="8482">IF(C8483="","",C8483)</f>
        <v>07:00</v>
      </c>
      <c r="K8483" s="11" t="str">
        <f t="shared" si="8482"/>
        <v>16:00</v>
      </c>
    </row>
    <row r="8484" ht="15.75" customHeight="1">
      <c r="A8484" s="4">
        <v>1.0339148E7</v>
      </c>
      <c r="B8484" s="4" t="s">
        <v>23</v>
      </c>
      <c r="C8484" s="4" t="s">
        <v>79</v>
      </c>
      <c r="D8484" s="4" t="s">
        <v>80</v>
      </c>
      <c r="E8484" s="4" t="s">
        <v>14</v>
      </c>
      <c r="F8484" s="4" t="s">
        <v>81</v>
      </c>
      <c r="G8484" s="6">
        <v>43754.0</v>
      </c>
      <c r="H8484" s="8">
        <v>3.0</v>
      </c>
      <c r="I8484" s="10" t="str">
        <f t="shared" si="2"/>
        <v>1033914843754</v>
      </c>
      <c r="J8484" s="11" t="str">
        <f t="shared" ref="J8484:K8484" si="8483">IF(C8484="","",C8484)</f>
        <v>07:00</v>
      </c>
      <c r="K8484" s="11" t="str">
        <f t="shared" si="8483"/>
        <v>16:00</v>
      </c>
    </row>
    <row r="8485" ht="15.75" customHeight="1">
      <c r="A8485" s="4">
        <v>1.0339148E7</v>
      </c>
      <c r="B8485" s="4" t="s">
        <v>24</v>
      </c>
      <c r="C8485" s="4" t="s">
        <v>79</v>
      </c>
      <c r="D8485" s="4" t="s">
        <v>80</v>
      </c>
      <c r="E8485" s="4" t="s">
        <v>14</v>
      </c>
      <c r="F8485" s="4" t="s">
        <v>81</v>
      </c>
      <c r="G8485" s="6">
        <v>43755.0</v>
      </c>
      <c r="H8485" s="8">
        <v>2.0</v>
      </c>
      <c r="I8485" s="10" t="str">
        <f t="shared" si="2"/>
        <v>1033914843755</v>
      </c>
      <c r="J8485" s="11" t="str">
        <f t="shared" ref="J8485:K8485" si="8484">IF(C8485="","",C8485)</f>
        <v>07:00</v>
      </c>
      <c r="K8485" s="11" t="str">
        <f t="shared" si="8484"/>
        <v>16:00</v>
      </c>
    </row>
    <row r="8486" ht="15.75" customHeight="1">
      <c r="A8486" s="4">
        <v>1.0339148E7</v>
      </c>
      <c r="B8486" s="4" t="s">
        <v>25</v>
      </c>
      <c r="C8486" s="4" t="s">
        <v>79</v>
      </c>
      <c r="D8486" s="4" t="s">
        <v>80</v>
      </c>
      <c r="E8486" s="4" t="s">
        <v>14</v>
      </c>
      <c r="F8486" s="4" t="s">
        <v>81</v>
      </c>
      <c r="G8486" s="6">
        <v>43756.0</v>
      </c>
      <c r="H8486" s="8">
        <v>1.0</v>
      </c>
      <c r="I8486" s="10" t="str">
        <f t="shared" si="2"/>
        <v>1033914843756</v>
      </c>
      <c r="J8486" s="11" t="str">
        <f t="shared" ref="J8486:K8486" si="8485">IF(C8486="","",C8486)</f>
        <v>07:00</v>
      </c>
      <c r="K8486" s="11" t="str">
        <f t="shared" si="8485"/>
        <v>16:00</v>
      </c>
    </row>
    <row r="8487" ht="15.75" customHeight="1">
      <c r="A8487" s="4">
        <v>1.0339148E7</v>
      </c>
      <c r="B8487" s="4" t="s">
        <v>29</v>
      </c>
      <c r="C8487" s="4" t="s">
        <v>13</v>
      </c>
      <c r="D8487" s="4" t="s">
        <v>13</v>
      </c>
      <c r="E8487" s="4" t="s">
        <v>14</v>
      </c>
      <c r="F8487" s="4" t="s">
        <v>15</v>
      </c>
      <c r="G8487" s="6">
        <v>43757.0</v>
      </c>
      <c r="H8487" s="8">
        <v>1.0</v>
      </c>
      <c r="I8487" s="10" t="str">
        <f t="shared" si="2"/>
        <v>1033914843757</v>
      </c>
      <c r="J8487" s="11" t="str">
        <f t="shared" ref="J8487:K8487" si="8486">IF(C8487="","",C8487)</f>
        <v/>
      </c>
      <c r="K8487" s="11" t="str">
        <f t="shared" si="8486"/>
        <v/>
      </c>
    </row>
    <row r="8488" ht="15.75" customHeight="1">
      <c r="A8488" s="4">
        <v>1.0339148E7</v>
      </c>
      <c r="B8488" s="4" t="s">
        <v>12</v>
      </c>
      <c r="C8488" s="4" t="s">
        <v>13</v>
      </c>
      <c r="D8488" s="4" t="s">
        <v>13</v>
      </c>
      <c r="E8488" s="4" t="s">
        <v>14</v>
      </c>
      <c r="F8488" s="4" t="s">
        <v>15</v>
      </c>
      <c r="G8488" s="6">
        <v>43758.0</v>
      </c>
      <c r="H8488" s="8">
        <v>0.0</v>
      </c>
      <c r="I8488" s="10" t="str">
        <f t="shared" si="2"/>
        <v>1033914843758</v>
      </c>
      <c r="J8488" s="11" t="str">
        <f t="shared" ref="J8488:K8488" si="8487">IF(C8488="","",C8488)</f>
        <v/>
      </c>
      <c r="K8488" s="11" t="str">
        <f t="shared" si="8487"/>
        <v/>
      </c>
    </row>
    <row r="8489" ht="15.75" customHeight="1">
      <c r="A8489" s="4">
        <v>1.0339148E7</v>
      </c>
      <c r="B8489" s="4" t="s">
        <v>18</v>
      </c>
      <c r="C8489" s="4" t="s">
        <v>79</v>
      </c>
      <c r="D8489" s="4" t="s">
        <v>80</v>
      </c>
      <c r="E8489" s="4" t="s">
        <v>14</v>
      </c>
      <c r="F8489" s="4" t="s">
        <v>81</v>
      </c>
      <c r="G8489" s="6">
        <v>43759.0</v>
      </c>
      <c r="H8489" s="8">
        <v>2.0</v>
      </c>
      <c r="I8489" s="10" t="str">
        <f t="shared" si="2"/>
        <v>1033914843759</v>
      </c>
      <c r="J8489" s="11" t="str">
        <f t="shared" ref="J8489:K8489" si="8488">IF(C8489="","",C8489)</f>
        <v>07:00</v>
      </c>
      <c r="K8489" s="11" t="str">
        <f t="shared" si="8488"/>
        <v>16:00</v>
      </c>
    </row>
    <row r="8490" ht="15.75" customHeight="1">
      <c r="A8490" s="4">
        <v>1.0339148E7</v>
      </c>
      <c r="B8490" s="4" t="s">
        <v>22</v>
      </c>
      <c r="C8490" s="4" t="s">
        <v>79</v>
      </c>
      <c r="D8490" s="4" t="s">
        <v>80</v>
      </c>
      <c r="E8490" s="4" t="s">
        <v>14</v>
      </c>
      <c r="F8490" s="4" t="s">
        <v>81</v>
      </c>
      <c r="G8490" s="6">
        <v>43760.0</v>
      </c>
      <c r="H8490" s="8">
        <v>2.0</v>
      </c>
      <c r="I8490" s="10" t="str">
        <f t="shared" si="2"/>
        <v>1033914843760</v>
      </c>
      <c r="J8490" s="11" t="str">
        <f t="shared" ref="J8490:K8490" si="8489">IF(C8490="","",C8490)</f>
        <v>07:00</v>
      </c>
      <c r="K8490" s="11" t="str">
        <f t="shared" si="8489"/>
        <v>16:00</v>
      </c>
    </row>
    <row r="8491" ht="15.75" customHeight="1">
      <c r="A8491" s="4">
        <v>1.0339148E7</v>
      </c>
      <c r="B8491" s="4" t="s">
        <v>23</v>
      </c>
      <c r="C8491" s="4" t="s">
        <v>79</v>
      </c>
      <c r="D8491" s="4" t="s">
        <v>80</v>
      </c>
      <c r="E8491" s="4" t="s">
        <v>14</v>
      </c>
      <c r="F8491" s="4" t="s">
        <v>81</v>
      </c>
      <c r="G8491" s="6">
        <v>43761.0</v>
      </c>
      <c r="H8491" s="8">
        <v>2.0</v>
      </c>
      <c r="I8491" s="10" t="str">
        <f t="shared" si="2"/>
        <v>1033914843761</v>
      </c>
      <c r="J8491" s="11" t="str">
        <f t="shared" ref="J8491:K8491" si="8490">IF(C8491="","",C8491)</f>
        <v>07:00</v>
      </c>
      <c r="K8491" s="11" t="str">
        <f t="shared" si="8490"/>
        <v>16:00</v>
      </c>
    </row>
    <row r="8492" ht="15.75" customHeight="1">
      <c r="A8492" s="4">
        <v>1.0339148E7</v>
      </c>
      <c r="B8492" s="4" t="s">
        <v>24</v>
      </c>
      <c r="C8492" s="4" t="s">
        <v>79</v>
      </c>
      <c r="D8492" s="4" t="s">
        <v>80</v>
      </c>
      <c r="E8492" s="4" t="s">
        <v>14</v>
      </c>
      <c r="F8492" s="4" t="s">
        <v>81</v>
      </c>
      <c r="G8492" s="6">
        <v>43762.0</v>
      </c>
      <c r="H8492" s="8">
        <v>2.0</v>
      </c>
      <c r="I8492" s="10" t="str">
        <f t="shared" si="2"/>
        <v>1033914843762</v>
      </c>
      <c r="J8492" s="11" t="str">
        <f t="shared" ref="J8492:K8492" si="8491">IF(C8492="","",C8492)</f>
        <v>07:00</v>
      </c>
      <c r="K8492" s="11" t="str">
        <f t="shared" si="8491"/>
        <v>16:00</v>
      </c>
    </row>
    <row r="8493" ht="15.75" customHeight="1">
      <c r="A8493" s="4">
        <v>1.0339148E7</v>
      </c>
      <c r="B8493" s="4" t="s">
        <v>25</v>
      </c>
      <c r="C8493" s="4" t="s">
        <v>79</v>
      </c>
      <c r="D8493" s="4" t="s">
        <v>80</v>
      </c>
      <c r="E8493" s="4" t="s">
        <v>14</v>
      </c>
      <c r="F8493" s="4" t="s">
        <v>81</v>
      </c>
      <c r="G8493" s="6">
        <v>43763.0</v>
      </c>
      <c r="H8493" s="8">
        <v>1.0</v>
      </c>
      <c r="I8493" s="10" t="str">
        <f t="shared" si="2"/>
        <v>1033914843763</v>
      </c>
      <c r="J8493" s="11" t="str">
        <f t="shared" ref="J8493:K8493" si="8492">IF(C8493="","",C8493)</f>
        <v>07:00</v>
      </c>
      <c r="K8493" s="11" t="str">
        <f t="shared" si="8492"/>
        <v>16:00</v>
      </c>
    </row>
    <row r="8494" ht="15.75" customHeight="1">
      <c r="A8494" s="4">
        <v>1.0339148E7</v>
      </c>
      <c r="B8494" s="4" t="s">
        <v>29</v>
      </c>
      <c r="C8494" s="4" t="s">
        <v>13</v>
      </c>
      <c r="D8494" s="4" t="s">
        <v>13</v>
      </c>
      <c r="E8494" s="4" t="s">
        <v>14</v>
      </c>
      <c r="F8494" s="4" t="s">
        <v>15</v>
      </c>
      <c r="G8494" s="6">
        <v>43764.0</v>
      </c>
      <c r="H8494" s="8">
        <v>1.0</v>
      </c>
      <c r="I8494" s="10" t="str">
        <f t="shared" si="2"/>
        <v>1033914843764</v>
      </c>
      <c r="J8494" s="11" t="str">
        <f t="shared" ref="J8494:K8494" si="8493">IF(C8494="","",C8494)</f>
        <v/>
      </c>
      <c r="K8494" s="11" t="str">
        <f t="shared" si="8493"/>
        <v/>
      </c>
    </row>
    <row r="8495" ht="15.75" customHeight="1">
      <c r="A8495" s="4">
        <v>1.0339148E7</v>
      </c>
      <c r="B8495" s="4" t="s">
        <v>12</v>
      </c>
      <c r="C8495" s="4" t="s">
        <v>13</v>
      </c>
      <c r="D8495" s="4" t="s">
        <v>13</v>
      </c>
      <c r="E8495" s="4" t="s">
        <v>14</v>
      </c>
      <c r="F8495" s="4" t="s">
        <v>15</v>
      </c>
      <c r="G8495" s="6">
        <v>43765.0</v>
      </c>
      <c r="H8495" s="8">
        <v>0.0</v>
      </c>
      <c r="I8495" s="10" t="str">
        <f t="shared" si="2"/>
        <v>1033914843765</v>
      </c>
      <c r="J8495" s="11" t="str">
        <f t="shared" ref="J8495:K8495" si="8494">IF(C8495="","",C8495)</f>
        <v/>
      </c>
      <c r="K8495" s="11" t="str">
        <f t="shared" si="8494"/>
        <v/>
      </c>
    </row>
    <row r="8496" ht="15.75" customHeight="1">
      <c r="A8496" s="4">
        <v>1.0339148E7</v>
      </c>
      <c r="B8496" s="4" t="s">
        <v>18</v>
      </c>
      <c r="C8496" s="4" t="s">
        <v>79</v>
      </c>
      <c r="D8496" s="4" t="s">
        <v>80</v>
      </c>
      <c r="E8496" s="4" t="s">
        <v>14</v>
      </c>
      <c r="F8496" s="4" t="s">
        <v>81</v>
      </c>
      <c r="G8496" s="6">
        <v>43766.0</v>
      </c>
      <c r="H8496" s="8">
        <v>2.0</v>
      </c>
      <c r="I8496" s="10" t="str">
        <f t="shared" si="2"/>
        <v>1033914843766</v>
      </c>
      <c r="J8496" s="11" t="str">
        <f t="shared" ref="J8496:K8496" si="8495">IF(C8496="","",C8496)</f>
        <v>07:00</v>
      </c>
      <c r="K8496" s="11" t="str">
        <f t="shared" si="8495"/>
        <v>16:00</v>
      </c>
    </row>
    <row r="8497" ht="15.75" customHeight="1">
      <c r="A8497" s="4">
        <v>1.0339148E7</v>
      </c>
      <c r="B8497" s="4" t="s">
        <v>22</v>
      </c>
      <c r="C8497" s="4" t="s">
        <v>79</v>
      </c>
      <c r="D8497" s="4" t="s">
        <v>80</v>
      </c>
      <c r="E8497" s="4" t="s">
        <v>14</v>
      </c>
      <c r="F8497" s="4" t="s">
        <v>81</v>
      </c>
      <c r="G8497" s="6">
        <v>43767.0</v>
      </c>
      <c r="H8497" s="8">
        <v>1.0</v>
      </c>
      <c r="I8497" s="10" t="str">
        <f t="shared" si="2"/>
        <v>1033914843767</v>
      </c>
      <c r="J8497" s="11" t="str">
        <f t="shared" ref="J8497:K8497" si="8496">IF(C8497="","",C8497)</f>
        <v>07:00</v>
      </c>
      <c r="K8497" s="11" t="str">
        <f t="shared" si="8496"/>
        <v>16:00</v>
      </c>
    </row>
    <row r="8498" ht="15.75" customHeight="1">
      <c r="A8498" s="4">
        <v>1.0339148E7</v>
      </c>
      <c r="B8498" s="4" t="s">
        <v>23</v>
      </c>
      <c r="C8498" s="4" t="s">
        <v>79</v>
      </c>
      <c r="D8498" s="4" t="s">
        <v>80</v>
      </c>
      <c r="E8498" s="4" t="s">
        <v>14</v>
      </c>
      <c r="F8498" s="4" t="s">
        <v>81</v>
      </c>
      <c r="G8498" s="6">
        <v>43768.0</v>
      </c>
      <c r="H8498" s="8">
        <v>2.0</v>
      </c>
      <c r="I8498" s="10" t="str">
        <f t="shared" si="2"/>
        <v>1033914843768</v>
      </c>
      <c r="J8498" s="11" t="str">
        <f t="shared" ref="J8498:K8498" si="8497">IF(C8498="","",C8498)</f>
        <v>07:00</v>
      </c>
      <c r="K8498" s="11" t="str">
        <f t="shared" si="8497"/>
        <v>16:00</v>
      </c>
    </row>
    <row r="8499" ht="15.75" customHeight="1">
      <c r="A8499" s="4">
        <v>1.0339148E7</v>
      </c>
      <c r="B8499" s="4" t="s">
        <v>24</v>
      </c>
      <c r="C8499" s="4" t="s">
        <v>79</v>
      </c>
      <c r="D8499" s="4" t="s">
        <v>80</v>
      </c>
      <c r="E8499" s="4" t="s">
        <v>14</v>
      </c>
      <c r="F8499" s="4" t="s">
        <v>81</v>
      </c>
      <c r="G8499" s="6">
        <v>43769.0</v>
      </c>
      <c r="H8499" s="8">
        <v>2.0</v>
      </c>
      <c r="I8499" s="10" t="str">
        <f t="shared" si="2"/>
        <v>1033914843769</v>
      </c>
      <c r="J8499" s="11" t="str">
        <f t="shared" ref="J8499:K8499" si="8498">IF(C8499="","",C8499)</f>
        <v>07:00</v>
      </c>
      <c r="K8499" s="11" t="str">
        <f t="shared" si="8498"/>
        <v>16:00</v>
      </c>
    </row>
    <row r="8500" ht="15.75" customHeight="1">
      <c r="A8500" s="4">
        <v>1.0339148E7</v>
      </c>
      <c r="B8500" s="4" t="s">
        <v>25</v>
      </c>
      <c r="C8500" s="4" t="s">
        <v>40</v>
      </c>
      <c r="D8500" s="4" t="s">
        <v>19</v>
      </c>
      <c r="E8500" s="4" t="s">
        <v>14</v>
      </c>
      <c r="F8500" s="4" t="s">
        <v>42</v>
      </c>
      <c r="G8500" s="6">
        <v>43770.0</v>
      </c>
      <c r="H8500" s="8">
        <v>0.0</v>
      </c>
      <c r="I8500" s="10" t="str">
        <f t="shared" si="2"/>
        <v>1033914843770</v>
      </c>
      <c r="J8500" s="11" t="str">
        <f t="shared" ref="J8500:K8500" si="8499">IF(C8500="","",C8500)</f>
        <v>06:00</v>
      </c>
      <c r="K8500" s="11" t="str">
        <f t="shared" si="8499"/>
        <v>15:00</v>
      </c>
    </row>
    <row r="8501" ht="15.75" customHeight="1">
      <c r="A8501" s="4">
        <v>1.0339148E7</v>
      </c>
      <c r="B8501" s="4" t="s">
        <v>29</v>
      </c>
      <c r="C8501" s="4" t="s">
        <v>13</v>
      </c>
      <c r="D8501" s="4" t="s">
        <v>13</v>
      </c>
      <c r="E8501" s="4" t="s">
        <v>14</v>
      </c>
      <c r="F8501" s="4" t="s">
        <v>15</v>
      </c>
      <c r="G8501" s="6">
        <v>43771.0</v>
      </c>
      <c r="H8501" s="8">
        <v>0.0</v>
      </c>
      <c r="I8501" s="10" t="str">
        <f t="shared" si="2"/>
        <v>1033914843771</v>
      </c>
      <c r="J8501" s="11" t="str">
        <f t="shared" ref="J8501:K8501" si="8500">IF(C8501="","",C8501)</f>
        <v/>
      </c>
      <c r="K8501" s="11" t="str">
        <f t="shared" si="8500"/>
        <v/>
      </c>
    </row>
    <row r="8502" ht="15.75" customHeight="1">
      <c r="A8502" s="4">
        <v>1.0339148E7</v>
      </c>
      <c r="B8502" s="4" t="s">
        <v>12</v>
      </c>
      <c r="C8502" s="4" t="s">
        <v>13</v>
      </c>
      <c r="D8502" s="4" t="s">
        <v>13</v>
      </c>
      <c r="E8502" s="4" t="s">
        <v>14</v>
      </c>
      <c r="F8502" s="4" t="s">
        <v>15</v>
      </c>
      <c r="G8502" s="6">
        <v>43772.0</v>
      </c>
      <c r="H8502" s="8">
        <v>0.0</v>
      </c>
      <c r="I8502" s="10" t="str">
        <f t="shared" si="2"/>
        <v>1033914843772</v>
      </c>
      <c r="J8502" s="11" t="str">
        <f t="shared" ref="J8502:K8502" si="8501">IF(C8502="","",C8502)</f>
        <v/>
      </c>
      <c r="K8502" s="11" t="str">
        <f t="shared" si="8501"/>
        <v/>
      </c>
    </row>
    <row r="8503" ht="15.75" customHeight="1">
      <c r="A8503" s="4">
        <v>1.0339148E7</v>
      </c>
      <c r="B8503" s="4" t="s">
        <v>18</v>
      </c>
      <c r="C8503" s="4" t="s">
        <v>40</v>
      </c>
      <c r="D8503" s="4" t="s">
        <v>19</v>
      </c>
      <c r="E8503" s="4" t="s">
        <v>14</v>
      </c>
      <c r="F8503" s="4" t="s">
        <v>42</v>
      </c>
      <c r="G8503" s="6">
        <v>43773.0</v>
      </c>
      <c r="H8503" s="8">
        <v>0.0</v>
      </c>
      <c r="I8503" s="10" t="str">
        <f t="shared" si="2"/>
        <v>1033914843773</v>
      </c>
      <c r="J8503" s="11" t="str">
        <f t="shared" ref="J8503:K8503" si="8502">IF(C8503="","",C8503)</f>
        <v>06:00</v>
      </c>
      <c r="K8503" s="11" t="str">
        <f t="shared" si="8502"/>
        <v>15:00</v>
      </c>
    </row>
    <row r="8504" ht="15.75" customHeight="1">
      <c r="A8504" s="4">
        <v>1.0339148E7</v>
      </c>
      <c r="B8504" s="4" t="s">
        <v>22</v>
      </c>
      <c r="C8504" s="4" t="s">
        <v>40</v>
      </c>
      <c r="D8504" s="4" t="s">
        <v>19</v>
      </c>
      <c r="E8504" s="4" t="s">
        <v>14</v>
      </c>
      <c r="F8504" s="4" t="s">
        <v>42</v>
      </c>
      <c r="G8504" s="6">
        <v>43774.0</v>
      </c>
      <c r="H8504" s="8">
        <v>0.0</v>
      </c>
      <c r="I8504" s="10" t="str">
        <f t="shared" si="2"/>
        <v>1033914843774</v>
      </c>
      <c r="J8504" s="11" t="str">
        <f t="shared" ref="J8504:K8504" si="8503">IF(C8504="","",C8504)</f>
        <v>06:00</v>
      </c>
      <c r="K8504" s="11" t="str">
        <f t="shared" si="8503"/>
        <v>15:00</v>
      </c>
    </row>
    <row r="8505" ht="15.75" customHeight="1">
      <c r="A8505" s="4">
        <v>1.0339148E7</v>
      </c>
      <c r="B8505" s="4" t="s">
        <v>23</v>
      </c>
      <c r="C8505" s="4" t="s">
        <v>40</v>
      </c>
      <c r="D8505" s="4" t="s">
        <v>19</v>
      </c>
      <c r="E8505" s="4" t="s">
        <v>14</v>
      </c>
      <c r="F8505" s="4" t="s">
        <v>42</v>
      </c>
      <c r="G8505" s="6">
        <v>43775.0</v>
      </c>
      <c r="H8505" s="8">
        <v>0.0</v>
      </c>
      <c r="I8505" s="10" t="str">
        <f t="shared" si="2"/>
        <v>1033914843775</v>
      </c>
      <c r="J8505" s="11" t="str">
        <f t="shared" ref="J8505:K8505" si="8504">IF(C8505="","",C8505)</f>
        <v>06:00</v>
      </c>
      <c r="K8505" s="11" t="str">
        <f t="shared" si="8504"/>
        <v>15:00</v>
      </c>
    </row>
    <row r="8506" ht="15.75" customHeight="1">
      <c r="A8506" s="4">
        <v>1.0339148E7</v>
      </c>
      <c r="B8506" s="4" t="s">
        <v>24</v>
      </c>
      <c r="C8506" s="4" t="s">
        <v>40</v>
      </c>
      <c r="D8506" s="4" t="s">
        <v>19</v>
      </c>
      <c r="E8506" s="4" t="s">
        <v>14</v>
      </c>
      <c r="F8506" s="4" t="s">
        <v>42</v>
      </c>
      <c r="G8506" s="6">
        <v>43776.0</v>
      </c>
      <c r="H8506" s="8">
        <v>0.0</v>
      </c>
      <c r="I8506" s="10" t="str">
        <f t="shared" si="2"/>
        <v>1033914843776</v>
      </c>
      <c r="J8506" s="11" t="str">
        <f t="shared" ref="J8506:K8506" si="8505">IF(C8506="","",C8506)</f>
        <v>06:00</v>
      </c>
      <c r="K8506" s="11" t="str">
        <f t="shared" si="8505"/>
        <v>15:00</v>
      </c>
    </row>
    <row r="8507" ht="15.75" customHeight="1">
      <c r="A8507" s="4">
        <v>1.0339148E7</v>
      </c>
      <c r="B8507" s="4" t="s">
        <v>25</v>
      </c>
      <c r="C8507" s="4" t="s">
        <v>40</v>
      </c>
      <c r="D8507" s="4" t="s">
        <v>19</v>
      </c>
      <c r="E8507" s="4" t="s">
        <v>14</v>
      </c>
      <c r="F8507" s="4" t="s">
        <v>42</v>
      </c>
      <c r="G8507" s="6">
        <v>43777.0</v>
      </c>
      <c r="H8507" s="8">
        <v>0.0</v>
      </c>
      <c r="I8507" s="10" t="str">
        <f t="shared" si="2"/>
        <v>1033914843777</v>
      </c>
      <c r="J8507" s="11" t="str">
        <f t="shared" ref="J8507:K8507" si="8506">IF(C8507="","",C8507)</f>
        <v>06:00</v>
      </c>
      <c r="K8507" s="11" t="str">
        <f t="shared" si="8506"/>
        <v>15:00</v>
      </c>
    </row>
    <row r="8508" ht="15.75" customHeight="1">
      <c r="A8508" s="4">
        <v>1.0340774E7</v>
      </c>
      <c r="B8508" s="4" t="s">
        <v>12</v>
      </c>
      <c r="C8508" s="4" t="s">
        <v>13</v>
      </c>
      <c r="D8508" s="4" t="s">
        <v>13</v>
      </c>
      <c r="E8508" s="4" t="s">
        <v>14</v>
      </c>
      <c r="F8508" s="4" t="s">
        <v>15</v>
      </c>
      <c r="G8508" s="6">
        <v>43751.0</v>
      </c>
      <c r="H8508" s="8">
        <v>0.0</v>
      </c>
      <c r="I8508" s="10" t="str">
        <f t="shared" si="2"/>
        <v>1034077443751</v>
      </c>
      <c r="J8508" s="11" t="str">
        <f t="shared" ref="J8508:K8508" si="8507">IF(C8508="","",C8508)</f>
        <v/>
      </c>
      <c r="K8508" s="11" t="str">
        <f t="shared" si="8507"/>
        <v/>
      </c>
    </row>
    <row r="8509" ht="15.75" customHeight="1">
      <c r="A8509" s="4">
        <v>1.0340774E7</v>
      </c>
      <c r="B8509" s="4" t="s">
        <v>18</v>
      </c>
      <c r="C8509" s="4" t="s">
        <v>40</v>
      </c>
      <c r="D8509" s="4" t="s">
        <v>19</v>
      </c>
      <c r="E8509" s="4" t="s">
        <v>14</v>
      </c>
      <c r="F8509" s="4" t="s">
        <v>42</v>
      </c>
      <c r="G8509" s="6">
        <v>43752.0</v>
      </c>
      <c r="H8509" s="8">
        <v>0.0</v>
      </c>
      <c r="I8509" s="10" t="str">
        <f t="shared" si="2"/>
        <v>1034077443752</v>
      </c>
      <c r="J8509" s="11" t="str">
        <f t="shared" ref="J8509:K8509" si="8508">IF(C8509="","",C8509)</f>
        <v>06:00</v>
      </c>
      <c r="K8509" s="11" t="str">
        <f t="shared" si="8508"/>
        <v>15:00</v>
      </c>
    </row>
    <row r="8510" ht="15.75" customHeight="1">
      <c r="A8510" s="4">
        <v>1.0340774E7</v>
      </c>
      <c r="B8510" s="4" t="s">
        <v>22</v>
      </c>
      <c r="C8510" s="4" t="s">
        <v>40</v>
      </c>
      <c r="D8510" s="4" t="s">
        <v>19</v>
      </c>
      <c r="E8510" s="4" t="s">
        <v>14</v>
      </c>
      <c r="F8510" s="4" t="s">
        <v>42</v>
      </c>
      <c r="G8510" s="6">
        <v>43753.0</v>
      </c>
      <c r="H8510" s="8">
        <v>0.0</v>
      </c>
      <c r="I8510" s="10" t="str">
        <f t="shared" si="2"/>
        <v>1034077443753</v>
      </c>
      <c r="J8510" s="11" t="str">
        <f t="shared" ref="J8510:K8510" si="8509">IF(C8510="","",C8510)</f>
        <v>06:00</v>
      </c>
      <c r="K8510" s="11" t="str">
        <f t="shared" si="8509"/>
        <v>15:00</v>
      </c>
    </row>
    <row r="8511" ht="15.75" customHeight="1">
      <c r="A8511" s="4">
        <v>1.0340774E7</v>
      </c>
      <c r="B8511" s="4" t="s">
        <v>23</v>
      </c>
      <c r="C8511" s="4" t="s">
        <v>40</v>
      </c>
      <c r="D8511" s="4" t="s">
        <v>19</v>
      </c>
      <c r="E8511" s="4" t="s">
        <v>14</v>
      </c>
      <c r="F8511" s="4" t="s">
        <v>42</v>
      </c>
      <c r="G8511" s="6">
        <v>43754.0</v>
      </c>
      <c r="H8511" s="8">
        <v>0.0</v>
      </c>
      <c r="I8511" s="10" t="str">
        <f t="shared" si="2"/>
        <v>1034077443754</v>
      </c>
      <c r="J8511" s="11" t="str">
        <f t="shared" ref="J8511:K8511" si="8510">IF(C8511="","",C8511)</f>
        <v>06:00</v>
      </c>
      <c r="K8511" s="11" t="str">
        <f t="shared" si="8510"/>
        <v>15:00</v>
      </c>
    </row>
    <row r="8512" ht="15.75" customHeight="1">
      <c r="A8512" s="4">
        <v>1.0340774E7</v>
      </c>
      <c r="B8512" s="4" t="s">
        <v>24</v>
      </c>
      <c r="C8512" s="4" t="s">
        <v>40</v>
      </c>
      <c r="D8512" s="4" t="s">
        <v>19</v>
      </c>
      <c r="E8512" s="4" t="s">
        <v>14</v>
      </c>
      <c r="F8512" s="4" t="s">
        <v>42</v>
      </c>
      <c r="G8512" s="6">
        <v>43755.0</v>
      </c>
      <c r="H8512" s="8">
        <v>0.0</v>
      </c>
      <c r="I8512" s="10" t="str">
        <f t="shared" si="2"/>
        <v>1034077443755</v>
      </c>
      <c r="J8512" s="11" t="str">
        <f t="shared" ref="J8512:K8512" si="8511">IF(C8512="","",C8512)</f>
        <v>06:00</v>
      </c>
      <c r="K8512" s="11" t="str">
        <f t="shared" si="8511"/>
        <v>15:00</v>
      </c>
    </row>
    <row r="8513" ht="15.75" customHeight="1">
      <c r="A8513" s="4">
        <v>1.0340774E7</v>
      </c>
      <c r="B8513" s="4" t="s">
        <v>25</v>
      </c>
      <c r="C8513" s="4" t="s">
        <v>40</v>
      </c>
      <c r="D8513" s="4" t="s">
        <v>19</v>
      </c>
      <c r="E8513" s="4" t="s">
        <v>14</v>
      </c>
      <c r="F8513" s="4" t="s">
        <v>42</v>
      </c>
      <c r="G8513" s="6">
        <v>43756.0</v>
      </c>
      <c r="H8513" s="8">
        <v>0.0</v>
      </c>
      <c r="I8513" s="10" t="str">
        <f t="shared" si="2"/>
        <v>1034077443756</v>
      </c>
      <c r="J8513" s="11" t="str">
        <f t="shared" ref="J8513:K8513" si="8512">IF(C8513="","",C8513)</f>
        <v>06:00</v>
      </c>
      <c r="K8513" s="11" t="str">
        <f t="shared" si="8512"/>
        <v>15:00</v>
      </c>
    </row>
    <row r="8514" ht="15.75" customHeight="1">
      <c r="A8514" s="4">
        <v>1.0340774E7</v>
      </c>
      <c r="B8514" s="4" t="s">
        <v>29</v>
      </c>
      <c r="C8514" s="4" t="s">
        <v>13</v>
      </c>
      <c r="D8514" s="4" t="s">
        <v>13</v>
      </c>
      <c r="E8514" s="4" t="s">
        <v>14</v>
      </c>
      <c r="F8514" s="4" t="s">
        <v>15</v>
      </c>
      <c r="G8514" s="6">
        <v>43757.0</v>
      </c>
      <c r="H8514" s="8">
        <v>1.0</v>
      </c>
      <c r="I8514" s="10" t="str">
        <f t="shared" si="2"/>
        <v>1034077443757</v>
      </c>
      <c r="J8514" s="11" t="str">
        <f t="shared" ref="J8514:K8514" si="8513">IF(C8514="","",C8514)</f>
        <v/>
      </c>
      <c r="K8514" s="11" t="str">
        <f t="shared" si="8513"/>
        <v/>
      </c>
    </row>
    <row r="8515" ht="15.75" customHeight="1">
      <c r="A8515" s="4">
        <v>1.0340774E7</v>
      </c>
      <c r="B8515" s="4" t="s">
        <v>12</v>
      </c>
      <c r="C8515" s="4" t="s">
        <v>13</v>
      </c>
      <c r="D8515" s="4" t="s">
        <v>13</v>
      </c>
      <c r="E8515" s="4" t="s">
        <v>14</v>
      </c>
      <c r="F8515" s="4" t="s">
        <v>15</v>
      </c>
      <c r="G8515" s="6">
        <v>43758.0</v>
      </c>
      <c r="H8515" s="8">
        <v>0.0</v>
      </c>
      <c r="I8515" s="10" t="str">
        <f t="shared" si="2"/>
        <v>1034077443758</v>
      </c>
      <c r="J8515" s="11" t="str">
        <f t="shared" ref="J8515:K8515" si="8514">IF(C8515="","",C8515)</f>
        <v/>
      </c>
      <c r="K8515" s="11" t="str">
        <f t="shared" si="8514"/>
        <v/>
      </c>
    </row>
    <row r="8516" ht="15.75" customHeight="1">
      <c r="A8516" s="4">
        <v>1.0340774E7</v>
      </c>
      <c r="B8516" s="4" t="s">
        <v>18</v>
      </c>
      <c r="C8516" s="4" t="s">
        <v>40</v>
      </c>
      <c r="D8516" s="4" t="s">
        <v>19</v>
      </c>
      <c r="E8516" s="4" t="s">
        <v>14</v>
      </c>
      <c r="F8516" s="4" t="s">
        <v>42</v>
      </c>
      <c r="G8516" s="6">
        <v>43759.0</v>
      </c>
      <c r="H8516" s="8">
        <v>0.0</v>
      </c>
      <c r="I8516" s="10" t="str">
        <f t="shared" si="2"/>
        <v>1034077443759</v>
      </c>
      <c r="J8516" s="11" t="str">
        <f t="shared" ref="J8516:K8516" si="8515">IF(C8516="","",C8516)</f>
        <v>06:00</v>
      </c>
      <c r="K8516" s="11" t="str">
        <f t="shared" si="8515"/>
        <v>15:00</v>
      </c>
    </row>
    <row r="8517" ht="15.75" customHeight="1">
      <c r="A8517" s="4">
        <v>1.0340774E7</v>
      </c>
      <c r="B8517" s="4" t="s">
        <v>22</v>
      </c>
      <c r="C8517" s="4" t="s">
        <v>40</v>
      </c>
      <c r="D8517" s="4" t="s">
        <v>19</v>
      </c>
      <c r="E8517" s="4" t="s">
        <v>14</v>
      </c>
      <c r="F8517" s="4" t="s">
        <v>42</v>
      </c>
      <c r="G8517" s="6">
        <v>43760.0</v>
      </c>
      <c r="H8517" s="8">
        <v>0.0</v>
      </c>
      <c r="I8517" s="10" t="str">
        <f t="shared" si="2"/>
        <v>1034077443760</v>
      </c>
      <c r="J8517" s="11" t="str">
        <f t="shared" ref="J8517:K8517" si="8516">IF(C8517="","",C8517)</f>
        <v>06:00</v>
      </c>
      <c r="K8517" s="11" t="str">
        <f t="shared" si="8516"/>
        <v>15:00</v>
      </c>
    </row>
    <row r="8518" ht="15.75" customHeight="1">
      <c r="A8518" s="4">
        <v>1.0340774E7</v>
      </c>
      <c r="B8518" s="4" t="s">
        <v>23</v>
      </c>
      <c r="C8518" s="4" t="s">
        <v>40</v>
      </c>
      <c r="D8518" s="4" t="s">
        <v>19</v>
      </c>
      <c r="E8518" s="4" t="s">
        <v>14</v>
      </c>
      <c r="F8518" s="4" t="s">
        <v>42</v>
      </c>
      <c r="G8518" s="6">
        <v>43761.0</v>
      </c>
      <c r="H8518" s="8">
        <v>0.0</v>
      </c>
      <c r="I8518" s="10" t="str">
        <f t="shared" si="2"/>
        <v>1034077443761</v>
      </c>
      <c r="J8518" s="11" t="str">
        <f t="shared" ref="J8518:K8518" si="8517">IF(C8518="","",C8518)</f>
        <v>06:00</v>
      </c>
      <c r="K8518" s="11" t="str">
        <f t="shared" si="8517"/>
        <v>15:00</v>
      </c>
    </row>
    <row r="8519" ht="15.75" customHeight="1">
      <c r="A8519" s="4">
        <v>1.0340774E7</v>
      </c>
      <c r="B8519" s="4" t="s">
        <v>24</v>
      </c>
      <c r="C8519" s="4" t="s">
        <v>40</v>
      </c>
      <c r="D8519" s="4" t="s">
        <v>19</v>
      </c>
      <c r="E8519" s="4" t="s">
        <v>14</v>
      </c>
      <c r="F8519" s="4" t="s">
        <v>42</v>
      </c>
      <c r="G8519" s="6">
        <v>43762.0</v>
      </c>
      <c r="H8519" s="8">
        <v>0.0</v>
      </c>
      <c r="I8519" s="10" t="str">
        <f t="shared" si="2"/>
        <v>1034077443762</v>
      </c>
      <c r="J8519" s="11" t="str">
        <f t="shared" ref="J8519:K8519" si="8518">IF(C8519="","",C8519)</f>
        <v>06:00</v>
      </c>
      <c r="K8519" s="11" t="str">
        <f t="shared" si="8518"/>
        <v>15:00</v>
      </c>
    </row>
    <row r="8520" ht="15.75" customHeight="1">
      <c r="A8520" s="4">
        <v>1.0340774E7</v>
      </c>
      <c r="B8520" s="4" t="s">
        <v>25</v>
      </c>
      <c r="C8520" s="4" t="s">
        <v>40</v>
      </c>
      <c r="D8520" s="4" t="s">
        <v>19</v>
      </c>
      <c r="E8520" s="4" t="s">
        <v>14</v>
      </c>
      <c r="F8520" s="4" t="s">
        <v>42</v>
      </c>
      <c r="G8520" s="6">
        <v>43763.0</v>
      </c>
      <c r="H8520" s="8">
        <v>0.0</v>
      </c>
      <c r="I8520" s="10" t="str">
        <f t="shared" si="2"/>
        <v>1034077443763</v>
      </c>
      <c r="J8520" s="11" t="str">
        <f t="shared" ref="J8520:K8520" si="8519">IF(C8520="","",C8520)</f>
        <v>06:00</v>
      </c>
      <c r="K8520" s="11" t="str">
        <f t="shared" si="8519"/>
        <v>15:00</v>
      </c>
    </row>
    <row r="8521" ht="15.75" customHeight="1">
      <c r="A8521" s="4">
        <v>1.0340774E7</v>
      </c>
      <c r="B8521" s="4" t="s">
        <v>29</v>
      </c>
      <c r="C8521" s="4" t="s">
        <v>13</v>
      </c>
      <c r="D8521" s="4" t="s">
        <v>13</v>
      </c>
      <c r="E8521" s="4" t="s">
        <v>14</v>
      </c>
      <c r="F8521" s="4" t="s">
        <v>15</v>
      </c>
      <c r="G8521" s="6">
        <v>43764.0</v>
      </c>
      <c r="H8521" s="8">
        <v>1.0</v>
      </c>
      <c r="I8521" s="10" t="str">
        <f t="shared" si="2"/>
        <v>1034077443764</v>
      </c>
      <c r="J8521" s="11" t="str">
        <f t="shared" ref="J8521:K8521" si="8520">IF(C8521="","",C8521)</f>
        <v/>
      </c>
      <c r="K8521" s="11" t="str">
        <f t="shared" si="8520"/>
        <v/>
      </c>
    </row>
    <row r="8522" ht="15.75" customHeight="1">
      <c r="A8522" s="4">
        <v>1.0340774E7</v>
      </c>
      <c r="B8522" s="4" t="s">
        <v>12</v>
      </c>
      <c r="C8522" s="4" t="s">
        <v>13</v>
      </c>
      <c r="D8522" s="4" t="s">
        <v>13</v>
      </c>
      <c r="E8522" s="4" t="s">
        <v>14</v>
      </c>
      <c r="F8522" s="4" t="s">
        <v>15</v>
      </c>
      <c r="G8522" s="6">
        <v>43765.0</v>
      </c>
      <c r="H8522" s="8">
        <v>1.0</v>
      </c>
      <c r="I8522" s="10" t="str">
        <f t="shared" si="2"/>
        <v>1034077443765</v>
      </c>
      <c r="J8522" s="11" t="str">
        <f t="shared" ref="J8522:K8522" si="8521">IF(C8522="","",C8522)</f>
        <v/>
      </c>
      <c r="K8522" s="11" t="str">
        <f t="shared" si="8521"/>
        <v/>
      </c>
    </row>
    <row r="8523" ht="15.75" customHeight="1">
      <c r="A8523" s="4">
        <v>1.0340774E7</v>
      </c>
      <c r="B8523" s="4" t="s">
        <v>18</v>
      </c>
      <c r="C8523" s="4" t="s">
        <v>72</v>
      </c>
      <c r="D8523" s="4" t="s">
        <v>40</v>
      </c>
      <c r="E8523" s="4" t="s">
        <v>14</v>
      </c>
      <c r="F8523" s="4" t="s">
        <v>73</v>
      </c>
      <c r="G8523" s="6">
        <v>43766.0</v>
      </c>
      <c r="H8523" s="8">
        <v>2.0</v>
      </c>
      <c r="I8523" s="10" t="str">
        <f t="shared" si="2"/>
        <v>1034077443766</v>
      </c>
      <c r="J8523" s="11" t="str">
        <f t="shared" ref="J8523:K8523" si="8522">IF(C8523="","",C8523)</f>
        <v>22:00</v>
      </c>
      <c r="K8523" s="11" t="str">
        <f t="shared" si="8522"/>
        <v>06:00</v>
      </c>
    </row>
    <row r="8524" ht="15.75" customHeight="1">
      <c r="A8524" s="4">
        <v>1.0340774E7</v>
      </c>
      <c r="B8524" s="4" t="s">
        <v>22</v>
      </c>
      <c r="C8524" s="4" t="s">
        <v>72</v>
      </c>
      <c r="D8524" s="4" t="s">
        <v>40</v>
      </c>
      <c r="E8524" s="4" t="s">
        <v>14</v>
      </c>
      <c r="F8524" s="4" t="s">
        <v>73</v>
      </c>
      <c r="G8524" s="6">
        <v>43767.0</v>
      </c>
      <c r="H8524" s="8">
        <v>2.0</v>
      </c>
      <c r="I8524" s="10" t="str">
        <f t="shared" si="2"/>
        <v>1034077443767</v>
      </c>
      <c r="J8524" s="11" t="str">
        <f t="shared" ref="J8524:K8524" si="8523">IF(C8524="","",C8524)</f>
        <v>22:00</v>
      </c>
      <c r="K8524" s="11" t="str">
        <f t="shared" si="8523"/>
        <v>06:00</v>
      </c>
    </row>
    <row r="8525" ht="15.75" customHeight="1">
      <c r="A8525" s="4">
        <v>1.0340774E7</v>
      </c>
      <c r="B8525" s="4" t="s">
        <v>23</v>
      </c>
      <c r="C8525" s="4" t="s">
        <v>72</v>
      </c>
      <c r="D8525" s="4" t="s">
        <v>40</v>
      </c>
      <c r="E8525" s="4" t="s">
        <v>14</v>
      </c>
      <c r="F8525" s="4" t="s">
        <v>73</v>
      </c>
      <c r="G8525" s="6">
        <v>43768.0</v>
      </c>
      <c r="H8525" s="8">
        <v>1.0</v>
      </c>
      <c r="I8525" s="10" t="str">
        <f t="shared" si="2"/>
        <v>1034077443768</v>
      </c>
      <c r="J8525" s="11" t="str">
        <f t="shared" ref="J8525:K8525" si="8524">IF(C8525="","",C8525)</f>
        <v>22:00</v>
      </c>
      <c r="K8525" s="11" t="str">
        <f t="shared" si="8524"/>
        <v>06:00</v>
      </c>
    </row>
    <row r="8526" ht="15.75" customHeight="1">
      <c r="A8526" s="4">
        <v>1.0340774E7</v>
      </c>
      <c r="B8526" s="4" t="s">
        <v>24</v>
      </c>
      <c r="C8526" s="4" t="s">
        <v>72</v>
      </c>
      <c r="D8526" s="4" t="s">
        <v>40</v>
      </c>
      <c r="E8526" s="4" t="s">
        <v>14</v>
      </c>
      <c r="F8526" s="4" t="s">
        <v>73</v>
      </c>
      <c r="G8526" s="6">
        <v>43769.0</v>
      </c>
      <c r="H8526" s="8">
        <v>1.0</v>
      </c>
      <c r="I8526" s="10" t="str">
        <f t="shared" si="2"/>
        <v>1034077443769</v>
      </c>
      <c r="J8526" s="11" t="str">
        <f t="shared" ref="J8526:K8526" si="8525">IF(C8526="","",C8526)</f>
        <v>22:00</v>
      </c>
      <c r="K8526" s="11" t="str">
        <f t="shared" si="8525"/>
        <v>06:00</v>
      </c>
    </row>
    <row r="8527" ht="15.75" customHeight="1">
      <c r="A8527" s="4">
        <v>1.0340774E7</v>
      </c>
      <c r="B8527" s="4" t="s">
        <v>25</v>
      </c>
      <c r="C8527" s="4" t="s">
        <v>13</v>
      </c>
      <c r="D8527" s="4" t="s">
        <v>13</v>
      </c>
      <c r="E8527" s="4" t="s">
        <v>14</v>
      </c>
      <c r="F8527" s="4" t="s">
        <v>15</v>
      </c>
      <c r="G8527" s="6">
        <v>43770.0</v>
      </c>
      <c r="H8527" s="8">
        <v>1.0</v>
      </c>
      <c r="I8527" s="10" t="str">
        <f t="shared" si="2"/>
        <v>1034077443770</v>
      </c>
      <c r="J8527" s="11" t="str">
        <f t="shared" ref="J8527:K8527" si="8526">IF(C8527="","",C8527)</f>
        <v/>
      </c>
      <c r="K8527" s="11" t="str">
        <f t="shared" si="8526"/>
        <v/>
      </c>
    </row>
    <row r="8528" ht="15.75" customHeight="1">
      <c r="A8528" s="4">
        <v>1.0340774E7</v>
      </c>
      <c r="B8528" s="4" t="s">
        <v>29</v>
      </c>
      <c r="C8528" s="4" t="s">
        <v>13</v>
      </c>
      <c r="D8528" s="4" t="s">
        <v>13</v>
      </c>
      <c r="E8528" s="4" t="s">
        <v>14</v>
      </c>
      <c r="F8528" s="4" t="s">
        <v>15</v>
      </c>
      <c r="G8528" s="6">
        <v>43771.0</v>
      </c>
      <c r="H8528" s="8">
        <v>0.0</v>
      </c>
      <c r="I8528" s="10" t="str">
        <f t="shared" si="2"/>
        <v>1034077443771</v>
      </c>
      <c r="J8528" s="11" t="str">
        <f t="shared" ref="J8528:K8528" si="8527">IF(C8528="","",C8528)</f>
        <v/>
      </c>
      <c r="K8528" s="11" t="str">
        <f t="shared" si="8527"/>
        <v/>
      </c>
    </row>
    <row r="8529" ht="15.75" customHeight="1">
      <c r="A8529" s="4">
        <v>1.0340774E7</v>
      </c>
      <c r="B8529" s="4" t="s">
        <v>12</v>
      </c>
      <c r="C8529" s="4" t="s">
        <v>13</v>
      </c>
      <c r="D8529" s="4" t="s">
        <v>13</v>
      </c>
      <c r="E8529" s="4" t="s">
        <v>14</v>
      </c>
      <c r="F8529" s="4" t="s">
        <v>15</v>
      </c>
      <c r="G8529" s="6">
        <v>43772.0</v>
      </c>
      <c r="H8529" s="8">
        <v>0.0</v>
      </c>
      <c r="I8529" s="10" t="str">
        <f t="shared" si="2"/>
        <v>1034077443772</v>
      </c>
      <c r="J8529" s="11" t="str">
        <f t="shared" ref="J8529:K8529" si="8528">IF(C8529="","",C8529)</f>
        <v/>
      </c>
      <c r="K8529" s="11" t="str">
        <f t="shared" si="8528"/>
        <v/>
      </c>
    </row>
    <row r="8530" ht="15.75" customHeight="1">
      <c r="A8530" s="4">
        <v>1.0340774E7</v>
      </c>
      <c r="B8530" s="4" t="s">
        <v>18</v>
      </c>
      <c r="C8530" s="4" t="s">
        <v>40</v>
      </c>
      <c r="D8530" s="4" t="s">
        <v>19</v>
      </c>
      <c r="E8530" s="4" t="s">
        <v>14</v>
      </c>
      <c r="F8530" s="4" t="s">
        <v>42</v>
      </c>
      <c r="G8530" s="6">
        <v>43773.0</v>
      </c>
      <c r="H8530" s="8">
        <v>0.0</v>
      </c>
      <c r="I8530" s="10" t="str">
        <f t="shared" si="2"/>
        <v>1034077443773</v>
      </c>
      <c r="J8530" s="11" t="str">
        <f t="shared" ref="J8530:K8530" si="8529">IF(C8530="","",C8530)</f>
        <v>06:00</v>
      </c>
      <c r="K8530" s="11" t="str">
        <f t="shared" si="8529"/>
        <v>15:00</v>
      </c>
    </row>
    <row r="8531" ht="15.75" customHeight="1">
      <c r="A8531" s="4">
        <v>1.0340774E7</v>
      </c>
      <c r="B8531" s="4" t="s">
        <v>22</v>
      </c>
      <c r="C8531" s="4" t="s">
        <v>40</v>
      </c>
      <c r="D8531" s="4" t="s">
        <v>19</v>
      </c>
      <c r="E8531" s="4" t="s">
        <v>14</v>
      </c>
      <c r="F8531" s="4" t="s">
        <v>42</v>
      </c>
      <c r="G8531" s="6">
        <v>43774.0</v>
      </c>
      <c r="H8531" s="8">
        <v>1.0</v>
      </c>
      <c r="I8531" s="10" t="str">
        <f t="shared" si="2"/>
        <v>1034077443774</v>
      </c>
      <c r="J8531" s="11" t="str">
        <f t="shared" ref="J8531:K8531" si="8530">IF(C8531="","",C8531)</f>
        <v>06:00</v>
      </c>
      <c r="K8531" s="11" t="str">
        <f t="shared" si="8530"/>
        <v>15:00</v>
      </c>
    </row>
    <row r="8532" ht="15.75" customHeight="1">
      <c r="A8532" s="4">
        <v>1.0340774E7</v>
      </c>
      <c r="B8532" s="4" t="s">
        <v>23</v>
      </c>
      <c r="C8532" s="4" t="s">
        <v>40</v>
      </c>
      <c r="D8532" s="4" t="s">
        <v>19</v>
      </c>
      <c r="E8532" s="4" t="s">
        <v>14</v>
      </c>
      <c r="F8532" s="4" t="s">
        <v>42</v>
      </c>
      <c r="G8532" s="6">
        <v>43775.0</v>
      </c>
      <c r="H8532" s="8">
        <v>1.0</v>
      </c>
      <c r="I8532" s="10" t="str">
        <f t="shared" si="2"/>
        <v>1034077443775</v>
      </c>
      <c r="J8532" s="11" t="str">
        <f t="shared" ref="J8532:K8532" si="8531">IF(C8532="","",C8532)</f>
        <v>06:00</v>
      </c>
      <c r="K8532" s="11" t="str">
        <f t="shared" si="8531"/>
        <v>15:00</v>
      </c>
    </row>
    <row r="8533" ht="15.75" customHeight="1">
      <c r="A8533" s="4">
        <v>1.0340774E7</v>
      </c>
      <c r="B8533" s="4" t="s">
        <v>24</v>
      </c>
      <c r="C8533" s="4" t="s">
        <v>40</v>
      </c>
      <c r="D8533" s="4" t="s">
        <v>19</v>
      </c>
      <c r="E8533" s="4" t="s">
        <v>14</v>
      </c>
      <c r="F8533" s="4" t="s">
        <v>42</v>
      </c>
      <c r="G8533" s="6">
        <v>43776.0</v>
      </c>
      <c r="H8533" s="8">
        <v>1.0</v>
      </c>
      <c r="I8533" s="10" t="str">
        <f t="shared" si="2"/>
        <v>1034077443776</v>
      </c>
      <c r="J8533" s="11" t="str">
        <f t="shared" ref="J8533:K8533" si="8532">IF(C8533="","",C8533)</f>
        <v>06:00</v>
      </c>
      <c r="K8533" s="11" t="str">
        <f t="shared" si="8532"/>
        <v>15:00</v>
      </c>
    </row>
    <row r="8534" ht="15.75" customHeight="1">
      <c r="A8534" s="4">
        <v>1.0340774E7</v>
      </c>
      <c r="B8534" s="4" t="s">
        <v>25</v>
      </c>
      <c r="C8534" s="4" t="s">
        <v>40</v>
      </c>
      <c r="D8534" s="4" t="s">
        <v>19</v>
      </c>
      <c r="E8534" s="4" t="s">
        <v>14</v>
      </c>
      <c r="F8534" s="4" t="s">
        <v>42</v>
      </c>
      <c r="G8534" s="6">
        <v>43777.0</v>
      </c>
      <c r="H8534" s="8">
        <v>0.0</v>
      </c>
      <c r="I8534" s="10" t="str">
        <f t="shared" si="2"/>
        <v>1034077443777</v>
      </c>
      <c r="J8534" s="11" t="str">
        <f t="shared" ref="J8534:K8534" si="8533">IF(C8534="","",C8534)</f>
        <v>06:00</v>
      </c>
      <c r="K8534" s="11" t="str">
        <f t="shared" si="8533"/>
        <v>15:00</v>
      </c>
    </row>
    <row r="8535" ht="15.75" customHeight="1">
      <c r="A8535" s="4"/>
      <c r="B8535" s="4"/>
      <c r="C8535" s="4"/>
      <c r="D8535" s="4"/>
      <c r="E8535" s="4"/>
      <c r="F8535" s="4"/>
      <c r="G8535" s="6"/>
      <c r="H8535" s="8"/>
      <c r="I8535" s="10" t="str">
        <f t="shared" si="2"/>
        <v/>
      </c>
      <c r="J8535" s="11" t="str">
        <f t="shared" ref="J8535:K8535" si="8534">IF(C8535="","",C8535)</f>
        <v/>
      </c>
      <c r="K8535" s="11" t="str">
        <f t="shared" si="8534"/>
        <v/>
      </c>
    </row>
    <row r="8536" ht="15.75" customHeight="1">
      <c r="A8536" s="4"/>
      <c r="B8536" s="4"/>
      <c r="C8536" s="4"/>
      <c r="D8536" s="4"/>
      <c r="E8536" s="4"/>
      <c r="F8536" s="4"/>
      <c r="G8536" s="6"/>
      <c r="H8536" s="8"/>
      <c r="I8536" s="10" t="str">
        <f t="shared" si="2"/>
        <v/>
      </c>
      <c r="J8536" s="11" t="str">
        <f t="shared" ref="J8536:K8536" si="8535">IF(C8536="","",C8536)</f>
        <v/>
      </c>
      <c r="K8536" s="11" t="str">
        <f t="shared" si="8535"/>
        <v/>
      </c>
    </row>
    <row r="8537" ht="15.75" customHeight="1">
      <c r="A8537" s="4"/>
      <c r="B8537" s="4"/>
      <c r="C8537" s="4"/>
      <c r="D8537" s="4"/>
      <c r="E8537" s="4"/>
      <c r="F8537" s="4"/>
      <c r="G8537" s="6"/>
      <c r="H8537" s="8"/>
      <c r="I8537" s="10" t="str">
        <f t="shared" si="2"/>
        <v/>
      </c>
      <c r="J8537" s="11" t="str">
        <f t="shared" ref="J8537:K8537" si="8536">IF(C8537="","",C8537)</f>
        <v/>
      </c>
      <c r="K8537" s="11" t="str">
        <f t="shared" si="8536"/>
        <v/>
      </c>
    </row>
    <row r="8538" ht="15.75" customHeight="1">
      <c r="A8538" s="4"/>
      <c r="B8538" s="4"/>
      <c r="C8538" s="4"/>
      <c r="D8538" s="4"/>
      <c r="E8538" s="4"/>
      <c r="F8538" s="4"/>
      <c r="G8538" s="6"/>
      <c r="H8538" s="8"/>
      <c r="I8538" s="10" t="str">
        <f t="shared" si="2"/>
        <v/>
      </c>
      <c r="J8538" s="11" t="str">
        <f t="shared" ref="J8538:K8538" si="8537">IF(C8538="","",C8538)</f>
        <v/>
      </c>
      <c r="K8538" s="11" t="str">
        <f t="shared" si="8537"/>
        <v/>
      </c>
    </row>
    <row r="8539" ht="15.75" customHeight="1">
      <c r="A8539" s="4"/>
      <c r="B8539" s="4"/>
      <c r="C8539" s="4"/>
      <c r="D8539" s="4"/>
      <c r="E8539" s="4"/>
      <c r="F8539" s="4"/>
      <c r="G8539" s="6"/>
      <c r="H8539" s="8"/>
      <c r="I8539" s="10" t="str">
        <f t="shared" si="2"/>
        <v/>
      </c>
      <c r="J8539" s="11" t="str">
        <f t="shared" ref="J8539:K8539" si="8538">IF(C8539="","",C8539)</f>
        <v/>
      </c>
      <c r="K8539" s="11" t="str">
        <f t="shared" si="8538"/>
        <v/>
      </c>
    </row>
    <row r="8540" ht="15.75" customHeight="1">
      <c r="A8540" s="4"/>
      <c r="B8540" s="4"/>
      <c r="C8540" s="4"/>
      <c r="D8540" s="4"/>
      <c r="E8540" s="4"/>
      <c r="F8540" s="4"/>
      <c r="G8540" s="6"/>
      <c r="H8540" s="8"/>
      <c r="I8540" s="10" t="str">
        <f t="shared" si="2"/>
        <v/>
      </c>
      <c r="J8540" s="11" t="str">
        <f t="shared" ref="J8540:K8540" si="8539">IF(C8540="","",C8540)</f>
        <v/>
      </c>
      <c r="K8540" s="11" t="str">
        <f t="shared" si="8539"/>
        <v/>
      </c>
    </row>
    <row r="8541" ht="15.75" customHeight="1">
      <c r="A8541" s="4"/>
      <c r="B8541" s="4"/>
      <c r="C8541" s="4"/>
      <c r="D8541" s="4"/>
      <c r="E8541" s="4"/>
      <c r="F8541" s="4"/>
      <c r="G8541" s="6"/>
      <c r="H8541" s="8"/>
      <c r="I8541" s="10" t="str">
        <f t="shared" si="2"/>
        <v/>
      </c>
      <c r="J8541" s="11" t="str">
        <f t="shared" ref="J8541:K8541" si="8540">IF(C8541="","",C8541)</f>
        <v/>
      </c>
      <c r="K8541" s="11" t="str">
        <f t="shared" si="8540"/>
        <v/>
      </c>
    </row>
    <row r="8542" ht="15.75" customHeight="1">
      <c r="A8542" s="4"/>
      <c r="B8542" s="4"/>
      <c r="C8542" s="4"/>
      <c r="D8542" s="4"/>
      <c r="E8542" s="4"/>
      <c r="F8542" s="4"/>
      <c r="G8542" s="6"/>
      <c r="H8542" s="8"/>
      <c r="I8542" s="10" t="str">
        <f t="shared" si="2"/>
        <v/>
      </c>
      <c r="J8542" s="11" t="str">
        <f t="shared" ref="J8542:K8542" si="8541">IF(C8542="","",C8542)</f>
        <v/>
      </c>
      <c r="K8542" s="11" t="str">
        <f t="shared" si="8541"/>
        <v/>
      </c>
    </row>
    <row r="8543" ht="15.75" customHeight="1">
      <c r="A8543" s="4"/>
      <c r="B8543" s="4"/>
      <c r="C8543" s="4"/>
      <c r="D8543" s="4"/>
      <c r="E8543" s="4"/>
      <c r="F8543" s="4"/>
      <c r="G8543" s="6"/>
      <c r="H8543" s="8"/>
      <c r="I8543" s="10" t="str">
        <f t="shared" si="2"/>
        <v/>
      </c>
      <c r="J8543" s="11" t="str">
        <f t="shared" ref="J8543:K8543" si="8542">IF(C8543="","",C8543)</f>
        <v/>
      </c>
      <c r="K8543" s="11" t="str">
        <f t="shared" si="8542"/>
        <v/>
      </c>
    </row>
    <row r="8544" ht="15.75" customHeight="1">
      <c r="A8544" s="4"/>
      <c r="B8544" s="4"/>
      <c r="C8544" s="4"/>
      <c r="D8544" s="4"/>
      <c r="E8544" s="4"/>
      <c r="F8544" s="4"/>
      <c r="G8544" s="6"/>
      <c r="H8544" s="8"/>
      <c r="I8544" s="10" t="str">
        <f t="shared" si="2"/>
        <v/>
      </c>
      <c r="J8544" s="11" t="str">
        <f t="shared" ref="J8544:K8544" si="8543">IF(C8544="","",C8544)</f>
        <v/>
      </c>
      <c r="K8544" s="11" t="str">
        <f t="shared" si="8543"/>
        <v/>
      </c>
    </row>
    <row r="8545" ht="15.75" customHeight="1">
      <c r="A8545" s="4"/>
      <c r="B8545" s="4"/>
      <c r="C8545" s="4"/>
      <c r="D8545" s="4"/>
      <c r="E8545" s="4"/>
      <c r="F8545" s="4"/>
      <c r="G8545" s="6"/>
      <c r="H8545" s="8"/>
      <c r="I8545" s="10" t="str">
        <f t="shared" si="2"/>
        <v/>
      </c>
      <c r="J8545" s="11" t="str">
        <f t="shared" ref="J8545:K8545" si="8544">IF(C8545="","",C8545)</f>
        <v/>
      </c>
      <c r="K8545" s="11" t="str">
        <f t="shared" si="8544"/>
        <v/>
      </c>
    </row>
    <row r="8546" ht="15.75" customHeight="1">
      <c r="A8546" s="4"/>
      <c r="B8546" s="4"/>
      <c r="C8546" s="4"/>
      <c r="D8546" s="4"/>
      <c r="E8546" s="4"/>
      <c r="F8546" s="4"/>
      <c r="G8546" s="6"/>
      <c r="H8546" s="8"/>
      <c r="I8546" s="10" t="str">
        <f t="shared" si="2"/>
        <v/>
      </c>
      <c r="J8546" s="11" t="str">
        <f t="shared" ref="J8546:K8546" si="8545">IF(C8546="","",C8546)</f>
        <v/>
      </c>
      <c r="K8546" s="11" t="str">
        <f t="shared" si="8545"/>
        <v/>
      </c>
    </row>
    <row r="8547" ht="15.75" customHeight="1">
      <c r="A8547" s="4"/>
      <c r="B8547" s="4"/>
      <c r="C8547" s="4"/>
      <c r="D8547" s="4"/>
      <c r="E8547" s="4"/>
      <c r="F8547" s="4"/>
      <c r="G8547" s="6"/>
      <c r="H8547" s="8"/>
      <c r="I8547" s="10" t="str">
        <f t="shared" si="2"/>
        <v/>
      </c>
      <c r="J8547" s="11" t="str">
        <f t="shared" ref="J8547:K8547" si="8546">IF(C8547="","",C8547)</f>
        <v/>
      </c>
      <c r="K8547" s="11" t="str">
        <f t="shared" si="8546"/>
        <v/>
      </c>
    </row>
    <row r="8548" ht="15.75" customHeight="1">
      <c r="A8548" s="4"/>
      <c r="B8548" s="4"/>
      <c r="C8548" s="4"/>
      <c r="D8548" s="4"/>
      <c r="E8548" s="4"/>
      <c r="F8548" s="4"/>
      <c r="G8548" s="6"/>
      <c r="H8548" s="8"/>
      <c r="I8548" s="10" t="str">
        <f t="shared" si="2"/>
        <v/>
      </c>
      <c r="J8548" s="11" t="str">
        <f t="shared" ref="J8548:K8548" si="8547">IF(C8548="","",C8548)</f>
        <v/>
      </c>
      <c r="K8548" s="11" t="str">
        <f t="shared" si="8547"/>
        <v/>
      </c>
    </row>
    <row r="8549" ht="15.75" customHeight="1">
      <c r="A8549" s="4"/>
      <c r="B8549" s="4"/>
      <c r="C8549" s="4"/>
      <c r="D8549" s="4"/>
      <c r="E8549" s="4"/>
      <c r="F8549" s="4"/>
      <c r="G8549" s="6"/>
      <c r="H8549" s="8"/>
      <c r="I8549" s="10" t="str">
        <f t="shared" si="2"/>
        <v/>
      </c>
      <c r="J8549" s="11" t="str">
        <f t="shared" ref="J8549:K8549" si="8548">IF(C8549="","",C8549)</f>
        <v/>
      </c>
      <c r="K8549" s="11" t="str">
        <f t="shared" si="8548"/>
        <v/>
      </c>
    </row>
    <row r="8550" ht="15.75" customHeight="1">
      <c r="A8550" s="4"/>
      <c r="B8550" s="4"/>
      <c r="C8550" s="4"/>
      <c r="D8550" s="4"/>
      <c r="E8550" s="4"/>
      <c r="F8550" s="4"/>
      <c r="G8550" s="6"/>
      <c r="H8550" s="8"/>
      <c r="I8550" s="10" t="str">
        <f t="shared" si="2"/>
        <v/>
      </c>
      <c r="J8550" s="11" t="str">
        <f t="shared" ref="J8550:K8550" si="8549">IF(C8550="","",C8550)</f>
        <v/>
      </c>
      <c r="K8550" s="11" t="str">
        <f t="shared" si="8549"/>
        <v/>
      </c>
    </row>
    <row r="8551" ht="15.75" customHeight="1">
      <c r="A8551" s="4"/>
      <c r="B8551" s="4"/>
      <c r="C8551" s="4"/>
      <c r="D8551" s="4"/>
      <c r="E8551" s="4"/>
      <c r="F8551" s="4"/>
      <c r="G8551" s="6"/>
      <c r="H8551" s="8"/>
      <c r="I8551" s="10" t="str">
        <f t="shared" si="2"/>
        <v/>
      </c>
      <c r="J8551" s="11" t="str">
        <f t="shared" ref="J8551:K8551" si="8550">IF(C8551="","",C8551)</f>
        <v/>
      </c>
      <c r="K8551" s="11" t="str">
        <f t="shared" si="8550"/>
        <v/>
      </c>
    </row>
    <row r="8552" ht="15.75" customHeight="1">
      <c r="A8552" s="4"/>
      <c r="B8552" s="4"/>
      <c r="C8552" s="4"/>
      <c r="D8552" s="4"/>
      <c r="E8552" s="4"/>
      <c r="F8552" s="4"/>
      <c r="G8552" s="6"/>
      <c r="H8552" s="8"/>
      <c r="I8552" s="10" t="str">
        <f t="shared" si="2"/>
        <v/>
      </c>
      <c r="J8552" s="11" t="str">
        <f t="shared" ref="J8552:K8552" si="8551">IF(C8552="","",C8552)</f>
        <v/>
      </c>
      <c r="K8552" s="11" t="str">
        <f t="shared" si="8551"/>
        <v/>
      </c>
    </row>
    <row r="8553" ht="15.75" customHeight="1">
      <c r="A8553" s="4"/>
      <c r="B8553" s="4"/>
      <c r="C8553" s="4"/>
      <c r="D8553" s="4"/>
      <c r="E8553" s="4"/>
      <c r="F8553" s="4"/>
      <c r="G8553" s="6"/>
      <c r="H8553" s="8"/>
      <c r="I8553" s="10" t="str">
        <f t="shared" si="2"/>
        <v/>
      </c>
      <c r="J8553" s="11" t="str">
        <f t="shared" ref="J8553:K8553" si="8552">IF(C8553="","",C8553)</f>
        <v/>
      </c>
      <c r="K8553" s="11" t="str">
        <f t="shared" si="8552"/>
        <v/>
      </c>
    </row>
    <row r="8554" ht="15.75" customHeight="1">
      <c r="A8554" s="4"/>
      <c r="B8554" s="4"/>
      <c r="C8554" s="4"/>
      <c r="D8554" s="4"/>
      <c r="E8554" s="4"/>
      <c r="F8554" s="4"/>
      <c r="G8554" s="6"/>
      <c r="H8554" s="8"/>
      <c r="I8554" s="10" t="str">
        <f t="shared" si="2"/>
        <v/>
      </c>
      <c r="J8554" s="11" t="str">
        <f t="shared" ref="J8554:K8554" si="8553">IF(C8554="","",C8554)</f>
        <v/>
      </c>
      <c r="K8554" s="11" t="str">
        <f t="shared" si="8553"/>
        <v/>
      </c>
    </row>
    <row r="8555" ht="15.75" customHeight="1">
      <c r="A8555" s="4"/>
      <c r="B8555" s="4"/>
      <c r="C8555" s="4"/>
      <c r="D8555" s="4"/>
      <c r="E8555" s="4"/>
      <c r="F8555" s="4"/>
      <c r="G8555" s="6"/>
      <c r="H8555" s="8"/>
      <c r="I8555" s="10" t="str">
        <f t="shared" si="2"/>
        <v/>
      </c>
      <c r="J8555" s="11" t="str">
        <f t="shared" ref="J8555:K8555" si="8554">IF(C8555="","",C8555)</f>
        <v/>
      </c>
      <c r="K8555" s="11" t="str">
        <f t="shared" si="8554"/>
        <v/>
      </c>
    </row>
    <row r="8556" ht="15.75" customHeight="1">
      <c r="A8556" s="4"/>
      <c r="B8556" s="4"/>
      <c r="C8556" s="4"/>
      <c r="D8556" s="4"/>
      <c r="E8556" s="4"/>
      <c r="F8556" s="4"/>
      <c r="G8556" s="6"/>
      <c r="H8556" s="8"/>
      <c r="I8556" s="10" t="str">
        <f t="shared" si="2"/>
        <v/>
      </c>
      <c r="J8556" s="11" t="str">
        <f t="shared" ref="J8556:K8556" si="8555">IF(C8556="","",C8556)</f>
        <v/>
      </c>
      <c r="K8556" s="11" t="str">
        <f t="shared" si="8555"/>
        <v/>
      </c>
    </row>
    <row r="8557" ht="15.75" customHeight="1">
      <c r="A8557" s="4"/>
      <c r="B8557" s="4"/>
      <c r="C8557" s="4"/>
      <c r="D8557" s="4"/>
      <c r="E8557" s="4"/>
      <c r="F8557" s="4"/>
      <c r="G8557" s="6"/>
      <c r="H8557" s="8"/>
      <c r="I8557" s="10" t="str">
        <f t="shared" si="2"/>
        <v/>
      </c>
      <c r="J8557" s="11" t="str">
        <f t="shared" ref="J8557:K8557" si="8556">IF(C8557="","",C8557)</f>
        <v/>
      </c>
      <c r="K8557" s="11" t="str">
        <f t="shared" si="8556"/>
        <v/>
      </c>
    </row>
    <row r="8558" ht="15.75" customHeight="1">
      <c r="A8558" s="4"/>
      <c r="B8558" s="4"/>
      <c r="C8558" s="4"/>
      <c r="D8558" s="4"/>
      <c r="E8558" s="4"/>
      <c r="F8558" s="4"/>
      <c r="G8558" s="6"/>
      <c r="H8558" s="8"/>
      <c r="I8558" s="10" t="str">
        <f t="shared" si="2"/>
        <v/>
      </c>
      <c r="J8558" s="11" t="str">
        <f t="shared" ref="J8558:K8558" si="8557">IF(C8558="","",C8558)</f>
        <v/>
      </c>
      <c r="K8558" s="11" t="str">
        <f t="shared" si="8557"/>
        <v/>
      </c>
    </row>
    <row r="8559" ht="15.75" customHeight="1">
      <c r="A8559" s="4"/>
      <c r="B8559" s="4"/>
      <c r="C8559" s="4"/>
      <c r="D8559" s="4"/>
      <c r="E8559" s="4"/>
      <c r="F8559" s="4"/>
      <c r="G8559" s="6"/>
      <c r="H8559" s="8"/>
      <c r="I8559" s="10" t="str">
        <f t="shared" si="2"/>
        <v/>
      </c>
      <c r="J8559" s="11" t="str">
        <f t="shared" ref="J8559:K8559" si="8558">IF(C8559="","",C8559)</f>
        <v/>
      </c>
      <c r="K8559" s="11" t="str">
        <f t="shared" si="8558"/>
        <v/>
      </c>
    </row>
    <row r="8560" ht="15.75" customHeight="1">
      <c r="A8560" s="4"/>
      <c r="B8560" s="4"/>
      <c r="C8560" s="4"/>
      <c r="D8560" s="4"/>
      <c r="E8560" s="4"/>
      <c r="F8560" s="4"/>
      <c r="G8560" s="6"/>
      <c r="H8560" s="8"/>
      <c r="I8560" s="10" t="str">
        <f t="shared" si="2"/>
        <v/>
      </c>
      <c r="J8560" s="11" t="str">
        <f t="shared" ref="J8560:K8560" si="8559">IF(C8560="","",C8560)</f>
        <v/>
      </c>
      <c r="K8560" s="11" t="str">
        <f t="shared" si="8559"/>
        <v/>
      </c>
    </row>
    <row r="8561" ht="15.75" customHeight="1">
      <c r="A8561" s="4"/>
      <c r="B8561" s="4"/>
      <c r="C8561" s="4"/>
      <c r="D8561" s="4"/>
      <c r="E8561" s="4"/>
      <c r="F8561" s="4"/>
      <c r="G8561" s="6"/>
      <c r="H8561" s="8"/>
      <c r="I8561" s="10" t="str">
        <f t="shared" si="2"/>
        <v/>
      </c>
      <c r="J8561" s="11" t="str">
        <f t="shared" ref="J8561:K8561" si="8560">IF(C8561="","",C8561)</f>
        <v/>
      </c>
      <c r="K8561" s="11" t="str">
        <f t="shared" si="8560"/>
        <v/>
      </c>
    </row>
    <row r="8562" ht="15.75" customHeight="1">
      <c r="A8562" s="4"/>
      <c r="B8562" s="4"/>
      <c r="C8562" s="4"/>
      <c r="D8562" s="4"/>
      <c r="E8562" s="4"/>
      <c r="F8562" s="4"/>
      <c r="G8562" s="6"/>
      <c r="H8562" s="8"/>
      <c r="I8562" s="10" t="str">
        <f t="shared" si="2"/>
        <v/>
      </c>
      <c r="J8562" s="11" t="str">
        <f t="shared" ref="J8562:K8562" si="8561">IF(C8562="","",C8562)</f>
        <v/>
      </c>
      <c r="K8562" s="11" t="str">
        <f t="shared" si="8561"/>
        <v/>
      </c>
    </row>
    <row r="8563" ht="15.75" customHeight="1">
      <c r="A8563" s="4"/>
      <c r="B8563" s="4"/>
      <c r="C8563" s="4"/>
      <c r="D8563" s="4"/>
      <c r="E8563" s="4"/>
      <c r="F8563" s="4"/>
      <c r="G8563" s="6"/>
      <c r="H8563" s="8"/>
      <c r="I8563" s="10" t="str">
        <f t="shared" si="2"/>
        <v/>
      </c>
      <c r="J8563" s="11" t="str">
        <f t="shared" ref="J8563:K8563" si="8562">IF(C8563="","",C8563)</f>
        <v/>
      </c>
      <c r="K8563" s="11" t="str">
        <f t="shared" si="8562"/>
        <v/>
      </c>
    </row>
    <row r="8564" ht="15.75" customHeight="1">
      <c r="A8564" s="4"/>
      <c r="B8564" s="4"/>
      <c r="C8564" s="4"/>
      <c r="D8564" s="4"/>
      <c r="E8564" s="4"/>
      <c r="F8564" s="4"/>
      <c r="G8564" s="6"/>
      <c r="H8564" s="8"/>
      <c r="I8564" s="10" t="str">
        <f t="shared" si="2"/>
        <v/>
      </c>
      <c r="J8564" s="11" t="str">
        <f t="shared" ref="J8564:K8564" si="8563">IF(C8564="","",C8564)</f>
        <v/>
      </c>
      <c r="K8564" s="11" t="str">
        <f t="shared" si="8563"/>
        <v/>
      </c>
    </row>
    <row r="8565" ht="15.75" customHeight="1">
      <c r="A8565" s="4"/>
      <c r="B8565" s="4"/>
      <c r="C8565" s="4"/>
      <c r="D8565" s="4"/>
      <c r="E8565" s="4"/>
      <c r="F8565" s="4"/>
      <c r="G8565" s="6"/>
      <c r="H8565" s="8"/>
      <c r="I8565" s="10" t="str">
        <f t="shared" si="2"/>
        <v/>
      </c>
      <c r="J8565" s="11" t="str">
        <f t="shared" ref="J8565:K8565" si="8564">IF(C8565="","",C8565)</f>
        <v/>
      </c>
      <c r="K8565" s="11" t="str">
        <f t="shared" si="8564"/>
        <v/>
      </c>
    </row>
    <row r="8566" ht="15.75" customHeight="1">
      <c r="A8566" s="4"/>
      <c r="B8566" s="4"/>
      <c r="C8566" s="4"/>
      <c r="D8566" s="4"/>
      <c r="E8566" s="4"/>
      <c r="F8566" s="4"/>
      <c r="G8566" s="6"/>
      <c r="H8566" s="8"/>
      <c r="I8566" s="10" t="str">
        <f t="shared" si="2"/>
        <v/>
      </c>
      <c r="J8566" s="11" t="str">
        <f t="shared" ref="J8566:K8566" si="8565">IF(C8566="","",C8566)</f>
        <v/>
      </c>
      <c r="K8566" s="11" t="str">
        <f t="shared" si="8565"/>
        <v/>
      </c>
    </row>
    <row r="8567" ht="15.75" customHeight="1">
      <c r="A8567" s="4"/>
      <c r="B8567" s="4"/>
      <c r="C8567" s="4"/>
      <c r="D8567" s="4"/>
      <c r="E8567" s="4"/>
      <c r="F8567" s="4"/>
      <c r="G8567" s="6"/>
      <c r="H8567" s="8"/>
      <c r="I8567" s="10" t="str">
        <f t="shared" si="2"/>
        <v/>
      </c>
      <c r="J8567" s="11" t="str">
        <f t="shared" ref="J8567:K8567" si="8566">IF(C8567="","",C8567)</f>
        <v/>
      </c>
      <c r="K8567" s="11" t="str">
        <f t="shared" si="8566"/>
        <v/>
      </c>
    </row>
    <row r="8568" ht="15.75" customHeight="1">
      <c r="A8568" s="4"/>
      <c r="B8568" s="4"/>
      <c r="C8568" s="4"/>
      <c r="D8568" s="4"/>
      <c r="E8568" s="4"/>
      <c r="F8568" s="4"/>
      <c r="G8568" s="6"/>
      <c r="H8568" s="8"/>
      <c r="I8568" s="10" t="str">
        <f t="shared" si="2"/>
        <v/>
      </c>
      <c r="J8568" s="11" t="str">
        <f t="shared" ref="J8568:K8568" si="8567">IF(C8568="","",C8568)</f>
        <v/>
      </c>
      <c r="K8568" s="11" t="str">
        <f t="shared" si="8567"/>
        <v/>
      </c>
    </row>
    <row r="8569" ht="15.75" customHeight="1">
      <c r="A8569" s="4"/>
      <c r="B8569" s="4"/>
      <c r="C8569" s="4"/>
      <c r="D8569" s="4"/>
      <c r="E8569" s="4"/>
      <c r="F8569" s="4"/>
      <c r="G8569" s="6"/>
      <c r="H8569" s="8"/>
      <c r="I8569" s="10" t="str">
        <f t="shared" si="2"/>
        <v/>
      </c>
      <c r="J8569" s="11" t="str">
        <f t="shared" ref="J8569:K8569" si="8568">IF(C8569="","",C8569)</f>
        <v/>
      </c>
      <c r="K8569" s="11" t="str">
        <f t="shared" si="8568"/>
        <v/>
      </c>
    </row>
    <row r="8570" ht="15.75" customHeight="1">
      <c r="A8570" s="4"/>
      <c r="B8570" s="4"/>
      <c r="C8570" s="4"/>
      <c r="D8570" s="4"/>
      <c r="E8570" s="4"/>
      <c r="F8570" s="4"/>
      <c r="G8570" s="6"/>
      <c r="H8570" s="8"/>
      <c r="I8570" s="10" t="str">
        <f t="shared" si="2"/>
        <v/>
      </c>
      <c r="J8570" s="11" t="str">
        <f t="shared" ref="J8570:K8570" si="8569">IF(C8570="","",C8570)</f>
        <v/>
      </c>
      <c r="K8570" s="11" t="str">
        <f t="shared" si="8569"/>
        <v/>
      </c>
    </row>
    <row r="8571" ht="15.75" customHeight="1">
      <c r="A8571" s="4"/>
      <c r="B8571" s="4"/>
      <c r="C8571" s="4"/>
      <c r="D8571" s="4"/>
      <c r="E8571" s="4"/>
      <c r="F8571" s="4"/>
      <c r="G8571" s="6"/>
      <c r="H8571" s="8"/>
      <c r="I8571" s="10" t="str">
        <f t="shared" si="2"/>
        <v/>
      </c>
      <c r="J8571" s="11" t="str">
        <f t="shared" ref="J8571:K8571" si="8570">IF(C8571="","",C8571)</f>
        <v/>
      </c>
      <c r="K8571" s="11" t="str">
        <f t="shared" si="8570"/>
        <v/>
      </c>
    </row>
    <row r="8572" ht="15.75" customHeight="1">
      <c r="A8572" s="4"/>
      <c r="B8572" s="4"/>
      <c r="C8572" s="4"/>
      <c r="D8572" s="4"/>
      <c r="E8572" s="4"/>
      <c r="F8572" s="4"/>
      <c r="G8572" s="6"/>
      <c r="H8572" s="8"/>
      <c r="I8572" s="10" t="str">
        <f t="shared" si="2"/>
        <v/>
      </c>
      <c r="J8572" s="11" t="str">
        <f t="shared" ref="J8572:K8572" si="8571">IF(C8572="","",C8572)</f>
        <v/>
      </c>
      <c r="K8572" s="11" t="str">
        <f t="shared" si="8571"/>
        <v/>
      </c>
    </row>
    <row r="8573" ht="15.75" customHeight="1">
      <c r="A8573" s="4"/>
      <c r="B8573" s="4"/>
      <c r="C8573" s="4"/>
      <c r="D8573" s="4"/>
      <c r="E8573" s="4"/>
      <c r="F8573" s="4"/>
      <c r="G8573" s="6"/>
      <c r="H8573" s="8"/>
      <c r="I8573" s="10" t="str">
        <f t="shared" si="2"/>
        <v/>
      </c>
      <c r="J8573" s="11" t="str">
        <f t="shared" ref="J8573:K8573" si="8572">IF(C8573="","",C8573)</f>
        <v/>
      </c>
      <c r="K8573" s="11" t="str">
        <f t="shared" si="8572"/>
        <v/>
      </c>
    </row>
    <row r="8574" ht="15.75" customHeight="1">
      <c r="A8574" s="4"/>
      <c r="B8574" s="4"/>
      <c r="C8574" s="4"/>
      <c r="D8574" s="4"/>
      <c r="E8574" s="4"/>
      <c r="F8574" s="4"/>
      <c r="G8574" s="6"/>
      <c r="H8574" s="8"/>
      <c r="I8574" s="10" t="str">
        <f t="shared" si="2"/>
        <v/>
      </c>
      <c r="J8574" s="11" t="str">
        <f t="shared" ref="J8574:K8574" si="8573">IF(C8574="","",C8574)</f>
        <v/>
      </c>
      <c r="K8574" s="11" t="str">
        <f t="shared" si="8573"/>
        <v/>
      </c>
    </row>
    <row r="8575" ht="15.75" customHeight="1">
      <c r="A8575" s="4"/>
      <c r="B8575" s="4"/>
      <c r="C8575" s="4"/>
      <c r="D8575" s="4"/>
      <c r="E8575" s="4"/>
      <c r="F8575" s="4"/>
      <c r="G8575" s="6"/>
      <c r="H8575" s="8"/>
      <c r="I8575" s="10" t="str">
        <f t="shared" si="2"/>
        <v/>
      </c>
      <c r="J8575" s="11" t="str">
        <f t="shared" ref="J8575:K8575" si="8574">IF(C8575="","",C8575)</f>
        <v/>
      </c>
      <c r="K8575" s="11" t="str">
        <f t="shared" si="8574"/>
        <v/>
      </c>
    </row>
    <row r="8576" ht="15.75" customHeight="1">
      <c r="A8576" s="4"/>
      <c r="B8576" s="4"/>
      <c r="C8576" s="4"/>
      <c r="D8576" s="4"/>
      <c r="E8576" s="4"/>
      <c r="F8576" s="4"/>
      <c r="G8576" s="6"/>
      <c r="H8576" s="8"/>
      <c r="I8576" s="10" t="str">
        <f t="shared" si="2"/>
        <v/>
      </c>
      <c r="J8576" s="11" t="str">
        <f t="shared" ref="J8576:K8576" si="8575">IF(C8576="","",C8576)</f>
        <v/>
      </c>
      <c r="K8576" s="11" t="str">
        <f t="shared" si="8575"/>
        <v/>
      </c>
    </row>
    <row r="8577" ht="15.75" customHeight="1">
      <c r="A8577" s="4"/>
      <c r="B8577" s="4"/>
      <c r="C8577" s="4"/>
      <c r="D8577" s="4"/>
      <c r="E8577" s="4"/>
      <c r="F8577" s="4"/>
      <c r="G8577" s="6"/>
      <c r="H8577" s="8"/>
      <c r="I8577" s="10" t="str">
        <f t="shared" si="2"/>
        <v/>
      </c>
      <c r="J8577" s="11" t="str">
        <f t="shared" ref="J8577:K8577" si="8576">IF(C8577="","",C8577)</f>
        <v/>
      </c>
      <c r="K8577" s="11" t="str">
        <f t="shared" si="8576"/>
        <v/>
      </c>
    </row>
    <row r="8578" ht="15.75" customHeight="1">
      <c r="A8578" s="4"/>
      <c r="B8578" s="4"/>
      <c r="C8578" s="4"/>
      <c r="D8578" s="4"/>
      <c r="E8578" s="4"/>
      <c r="F8578" s="4"/>
      <c r="G8578" s="6"/>
      <c r="H8578" s="8"/>
      <c r="I8578" s="10" t="str">
        <f t="shared" si="2"/>
        <v/>
      </c>
      <c r="J8578" s="11" t="str">
        <f t="shared" ref="J8578:K8578" si="8577">IF(C8578="","",C8578)</f>
        <v/>
      </c>
      <c r="K8578" s="11" t="str">
        <f t="shared" si="8577"/>
        <v/>
      </c>
    </row>
    <row r="8579" ht="15.75" customHeight="1">
      <c r="A8579" s="4"/>
      <c r="B8579" s="4"/>
      <c r="C8579" s="4"/>
      <c r="D8579" s="4"/>
      <c r="E8579" s="4"/>
      <c r="F8579" s="4"/>
      <c r="G8579" s="6"/>
      <c r="H8579" s="8"/>
      <c r="I8579" s="10" t="str">
        <f t="shared" si="2"/>
        <v/>
      </c>
      <c r="J8579" s="11" t="str">
        <f t="shared" ref="J8579:K8579" si="8578">IF(C8579="","",C8579)</f>
        <v/>
      </c>
      <c r="K8579" s="11" t="str">
        <f t="shared" si="8578"/>
        <v/>
      </c>
    </row>
    <row r="8580" ht="15.75" customHeight="1">
      <c r="A8580" s="4"/>
      <c r="B8580" s="4"/>
      <c r="C8580" s="4"/>
      <c r="D8580" s="4"/>
      <c r="E8580" s="4"/>
      <c r="F8580" s="4"/>
      <c r="G8580" s="6"/>
      <c r="H8580" s="8"/>
      <c r="I8580" s="10" t="str">
        <f t="shared" si="2"/>
        <v/>
      </c>
      <c r="J8580" s="11" t="str">
        <f t="shared" ref="J8580:K8580" si="8579">IF(C8580="","",C8580)</f>
        <v/>
      </c>
      <c r="K8580" s="11" t="str">
        <f t="shared" si="8579"/>
        <v/>
      </c>
    </row>
    <row r="8581" ht="15.75" customHeight="1">
      <c r="A8581" s="4"/>
      <c r="B8581" s="4"/>
      <c r="C8581" s="4"/>
      <c r="D8581" s="4"/>
      <c r="E8581" s="4"/>
      <c r="F8581" s="4"/>
      <c r="G8581" s="6"/>
      <c r="H8581" s="8"/>
      <c r="I8581" s="10" t="str">
        <f t="shared" si="2"/>
        <v/>
      </c>
      <c r="J8581" s="11" t="str">
        <f t="shared" ref="J8581:K8581" si="8580">IF(C8581="","",C8581)</f>
        <v/>
      </c>
      <c r="K8581" s="11" t="str">
        <f t="shared" si="8580"/>
        <v/>
      </c>
    </row>
    <row r="8582" ht="15.75" customHeight="1">
      <c r="A8582" s="4"/>
      <c r="B8582" s="4"/>
      <c r="C8582" s="4"/>
      <c r="D8582" s="4"/>
      <c r="E8582" s="4"/>
      <c r="F8582" s="4"/>
      <c r="G8582" s="6"/>
      <c r="H8582" s="8"/>
      <c r="I8582" s="10" t="str">
        <f t="shared" si="2"/>
        <v/>
      </c>
      <c r="J8582" s="11" t="str">
        <f t="shared" ref="J8582:K8582" si="8581">IF(C8582="","",C8582)</f>
        <v/>
      </c>
      <c r="K8582" s="11" t="str">
        <f t="shared" si="8581"/>
        <v/>
      </c>
    </row>
    <row r="8583" ht="15.75" customHeight="1">
      <c r="A8583" s="4"/>
      <c r="B8583" s="4"/>
      <c r="C8583" s="4"/>
      <c r="D8583" s="4"/>
      <c r="E8583" s="4"/>
      <c r="F8583" s="4"/>
      <c r="G8583" s="6"/>
      <c r="H8583" s="8"/>
      <c r="I8583" s="10" t="str">
        <f t="shared" si="2"/>
        <v/>
      </c>
      <c r="J8583" s="11" t="str">
        <f t="shared" ref="J8583:K8583" si="8582">IF(C8583="","",C8583)</f>
        <v/>
      </c>
      <c r="K8583" s="11" t="str">
        <f t="shared" si="8582"/>
        <v/>
      </c>
    </row>
    <row r="8584" ht="15.75" customHeight="1">
      <c r="A8584" s="4"/>
      <c r="B8584" s="4"/>
      <c r="C8584" s="4"/>
      <c r="D8584" s="4"/>
      <c r="E8584" s="4"/>
      <c r="F8584" s="4"/>
      <c r="G8584" s="6"/>
      <c r="H8584" s="8"/>
      <c r="I8584" s="10" t="str">
        <f t="shared" si="2"/>
        <v/>
      </c>
      <c r="J8584" s="11" t="str">
        <f t="shared" ref="J8584:K8584" si="8583">IF(C8584="","",C8584)</f>
        <v/>
      </c>
      <c r="K8584" s="11" t="str">
        <f t="shared" si="8583"/>
        <v/>
      </c>
    </row>
    <row r="8585" ht="15.75" customHeight="1">
      <c r="A8585" s="4"/>
      <c r="B8585" s="4"/>
      <c r="C8585" s="4"/>
      <c r="D8585" s="4"/>
      <c r="E8585" s="4"/>
      <c r="F8585" s="4"/>
      <c r="G8585" s="6"/>
      <c r="H8585" s="8"/>
      <c r="I8585" s="10" t="str">
        <f t="shared" si="2"/>
        <v/>
      </c>
      <c r="J8585" s="11" t="str">
        <f t="shared" ref="J8585:K8585" si="8584">IF(C8585="","",C8585)</f>
        <v/>
      </c>
      <c r="K8585" s="11" t="str">
        <f t="shared" si="8584"/>
        <v/>
      </c>
    </row>
    <row r="8586" ht="15.75" customHeight="1">
      <c r="A8586" s="4"/>
      <c r="B8586" s="4"/>
      <c r="C8586" s="4"/>
      <c r="D8586" s="4"/>
      <c r="E8586" s="4"/>
      <c r="F8586" s="4"/>
      <c r="G8586" s="6"/>
      <c r="H8586" s="8"/>
      <c r="I8586" s="10" t="str">
        <f t="shared" si="2"/>
        <v/>
      </c>
      <c r="J8586" s="11" t="str">
        <f t="shared" ref="J8586:K8586" si="8585">IF(C8586="","",C8586)</f>
        <v/>
      </c>
      <c r="K8586" s="11" t="str">
        <f t="shared" si="8585"/>
        <v/>
      </c>
    </row>
    <row r="8587" ht="15.75" customHeight="1">
      <c r="A8587" s="4"/>
      <c r="B8587" s="4"/>
      <c r="C8587" s="4"/>
      <c r="D8587" s="4"/>
      <c r="E8587" s="4"/>
      <c r="F8587" s="4"/>
      <c r="G8587" s="6"/>
      <c r="H8587" s="8"/>
      <c r="I8587" s="10" t="str">
        <f t="shared" si="2"/>
        <v/>
      </c>
      <c r="J8587" s="11" t="str">
        <f t="shared" ref="J8587:K8587" si="8586">IF(C8587="","",C8587)</f>
        <v/>
      </c>
      <c r="K8587" s="11" t="str">
        <f t="shared" si="8586"/>
        <v/>
      </c>
    </row>
    <row r="8588" ht="15.75" customHeight="1">
      <c r="A8588" s="4"/>
      <c r="B8588" s="4"/>
      <c r="C8588" s="4"/>
      <c r="D8588" s="4"/>
      <c r="E8588" s="4"/>
      <c r="F8588" s="4"/>
      <c r="G8588" s="6"/>
      <c r="H8588" s="8"/>
      <c r="I8588" s="10" t="str">
        <f t="shared" si="2"/>
        <v/>
      </c>
      <c r="J8588" s="11" t="str">
        <f t="shared" ref="J8588:K8588" si="8587">IF(C8588="","",C8588)</f>
        <v/>
      </c>
      <c r="K8588" s="11" t="str">
        <f t="shared" si="8587"/>
        <v/>
      </c>
    </row>
    <row r="8589" ht="15.75" customHeight="1">
      <c r="A8589" s="4"/>
      <c r="B8589" s="4"/>
      <c r="C8589" s="4"/>
      <c r="D8589" s="4"/>
      <c r="E8589" s="4"/>
      <c r="F8589" s="4"/>
      <c r="G8589" s="6"/>
      <c r="H8589" s="8"/>
      <c r="I8589" s="10" t="str">
        <f t="shared" si="2"/>
        <v/>
      </c>
      <c r="J8589" s="11" t="str">
        <f t="shared" ref="J8589:K8589" si="8588">IF(C8589="","",C8589)</f>
        <v/>
      </c>
      <c r="K8589" s="11" t="str">
        <f t="shared" si="8588"/>
        <v/>
      </c>
    </row>
    <row r="8590" ht="15.75" customHeight="1">
      <c r="A8590" s="4"/>
      <c r="B8590" s="4"/>
      <c r="C8590" s="4"/>
      <c r="D8590" s="4"/>
      <c r="E8590" s="4"/>
      <c r="F8590" s="4"/>
      <c r="G8590" s="6"/>
      <c r="H8590" s="8"/>
      <c r="I8590" s="10" t="str">
        <f t="shared" si="2"/>
        <v/>
      </c>
      <c r="J8590" s="11" t="str">
        <f t="shared" ref="J8590:K8590" si="8589">IF(C8590="","",C8590)</f>
        <v/>
      </c>
      <c r="K8590" s="11" t="str">
        <f t="shared" si="8589"/>
        <v/>
      </c>
    </row>
    <row r="8591" ht="15.75" customHeight="1">
      <c r="A8591" s="4"/>
      <c r="B8591" s="4"/>
      <c r="C8591" s="4"/>
      <c r="D8591" s="4"/>
      <c r="E8591" s="4"/>
      <c r="F8591" s="4"/>
      <c r="G8591" s="6"/>
      <c r="H8591" s="8"/>
      <c r="I8591" s="10" t="str">
        <f t="shared" si="2"/>
        <v/>
      </c>
      <c r="J8591" s="11" t="str">
        <f t="shared" ref="J8591:K8591" si="8590">IF(C8591="","",C8591)</f>
        <v/>
      </c>
      <c r="K8591" s="11" t="str">
        <f t="shared" si="8590"/>
        <v/>
      </c>
    </row>
    <row r="8592" ht="15.75" customHeight="1">
      <c r="A8592" s="4"/>
      <c r="B8592" s="4"/>
      <c r="C8592" s="4"/>
      <c r="D8592" s="4"/>
      <c r="E8592" s="4"/>
      <c r="F8592" s="4"/>
      <c r="G8592" s="6"/>
      <c r="H8592" s="8"/>
      <c r="I8592" s="10" t="str">
        <f t="shared" si="2"/>
        <v/>
      </c>
      <c r="J8592" s="11" t="str">
        <f t="shared" ref="J8592:K8592" si="8591">IF(C8592="","",C8592)</f>
        <v/>
      </c>
      <c r="K8592" s="11" t="str">
        <f t="shared" si="8591"/>
        <v/>
      </c>
    </row>
    <row r="8593" ht="15.75" customHeight="1">
      <c r="A8593" s="4"/>
      <c r="B8593" s="4"/>
      <c r="C8593" s="4"/>
      <c r="D8593" s="4"/>
      <c r="E8593" s="4"/>
      <c r="F8593" s="4"/>
      <c r="G8593" s="6"/>
      <c r="H8593" s="8"/>
      <c r="I8593" s="10" t="str">
        <f t="shared" si="2"/>
        <v/>
      </c>
      <c r="J8593" s="11" t="str">
        <f t="shared" ref="J8593:K8593" si="8592">IF(C8593="","",C8593)</f>
        <v/>
      </c>
      <c r="K8593" s="11" t="str">
        <f t="shared" si="8592"/>
        <v/>
      </c>
    </row>
    <row r="8594" ht="15.75" customHeight="1">
      <c r="A8594" s="4"/>
      <c r="B8594" s="4"/>
      <c r="C8594" s="4"/>
      <c r="D8594" s="4"/>
      <c r="E8594" s="4"/>
      <c r="F8594" s="4"/>
      <c r="G8594" s="6"/>
      <c r="H8594" s="8"/>
      <c r="I8594" s="10" t="str">
        <f t="shared" si="2"/>
        <v/>
      </c>
      <c r="J8594" s="11" t="str">
        <f t="shared" ref="J8594:K8594" si="8593">IF(C8594="","",C8594)</f>
        <v/>
      </c>
      <c r="K8594" s="11" t="str">
        <f t="shared" si="8593"/>
        <v/>
      </c>
    </row>
    <row r="8595" ht="15.75" customHeight="1">
      <c r="A8595" s="4"/>
      <c r="B8595" s="4"/>
      <c r="C8595" s="4"/>
      <c r="D8595" s="4"/>
      <c r="E8595" s="4"/>
      <c r="F8595" s="4"/>
      <c r="G8595" s="6"/>
      <c r="H8595" s="8"/>
      <c r="I8595" s="10" t="str">
        <f t="shared" si="2"/>
        <v/>
      </c>
      <c r="J8595" s="11" t="str">
        <f t="shared" ref="J8595:K8595" si="8594">IF(C8595="","",C8595)</f>
        <v/>
      </c>
      <c r="K8595" s="11" t="str">
        <f t="shared" si="8594"/>
        <v/>
      </c>
    </row>
    <row r="8596" ht="15.75" customHeight="1">
      <c r="A8596" s="4"/>
      <c r="B8596" s="4"/>
      <c r="C8596" s="4"/>
      <c r="D8596" s="4"/>
      <c r="E8596" s="4"/>
      <c r="F8596" s="4"/>
      <c r="G8596" s="6"/>
      <c r="H8596" s="8"/>
      <c r="I8596" s="10" t="str">
        <f t="shared" si="2"/>
        <v/>
      </c>
      <c r="J8596" s="11" t="str">
        <f t="shared" ref="J8596:K8596" si="8595">IF(C8596="","",C8596)</f>
        <v/>
      </c>
      <c r="K8596" s="11" t="str">
        <f t="shared" si="8595"/>
        <v/>
      </c>
    </row>
    <row r="8597" ht="15.75" customHeight="1">
      <c r="A8597" s="4"/>
      <c r="B8597" s="4"/>
      <c r="C8597" s="4"/>
      <c r="D8597" s="4"/>
      <c r="E8597" s="4"/>
      <c r="F8597" s="4"/>
      <c r="G8597" s="6"/>
      <c r="H8597" s="8"/>
      <c r="I8597" s="10" t="str">
        <f t="shared" si="2"/>
        <v/>
      </c>
      <c r="J8597" s="11" t="str">
        <f t="shared" ref="J8597:K8597" si="8596">IF(C8597="","",C8597)</f>
        <v/>
      </c>
      <c r="K8597" s="11" t="str">
        <f t="shared" si="8596"/>
        <v/>
      </c>
    </row>
    <row r="8598" ht="15.75" customHeight="1">
      <c r="A8598" s="4"/>
      <c r="B8598" s="4"/>
      <c r="C8598" s="4"/>
      <c r="D8598" s="4"/>
      <c r="E8598" s="4"/>
      <c r="F8598" s="4"/>
      <c r="G8598" s="6"/>
      <c r="H8598" s="8"/>
      <c r="I8598" s="10" t="str">
        <f t="shared" si="2"/>
        <v/>
      </c>
      <c r="J8598" s="11" t="str">
        <f t="shared" ref="J8598:K8598" si="8597">IF(C8598="","",C8598)</f>
        <v/>
      </c>
      <c r="K8598" s="11" t="str">
        <f t="shared" si="8597"/>
        <v/>
      </c>
    </row>
    <row r="8599" ht="15.75" customHeight="1">
      <c r="A8599" s="4"/>
      <c r="B8599" s="4"/>
      <c r="C8599" s="4"/>
      <c r="D8599" s="4"/>
      <c r="E8599" s="4"/>
      <c r="F8599" s="4"/>
      <c r="G8599" s="6"/>
      <c r="H8599" s="8"/>
      <c r="I8599" s="10" t="str">
        <f t="shared" si="2"/>
        <v/>
      </c>
      <c r="J8599" s="11" t="str">
        <f t="shared" ref="J8599:K8599" si="8598">IF(C8599="","",C8599)</f>
        <v/>
      </c>
      <c r="K8599" s="11" t="str">
        <f t="shared" si="8598"/>
        <v/>
      </c>
    </row>
    <row r="8600" ht="15.75" customHeight="1">
      <c r="A8600" s="4"/>
      <c r="B8600" s="4"/>
      <c r="C8600" s="4"/>
      <c r="D8600" s="4"/>
      <c r="E8600" s="4"/>
      <c r="F8600" s="4"/>
      <c r="G8600" s="6"/>
      <c r="H8600" s="8"/>
      <c r="I8600" s="10" t="str">
        <f t="shared" si="2"/>
        <v/>
      </c>
      <c r="J8600" s="11" t="str">
        <f t="shared" ref="J8600:K8600" si="8599">IF(C8600="","",C8600)</f>
        <v/>
      </c>
      <c r="K8600" s="11" t="str">
        <f t="shared" si="8599"/>
        <v/>
      </c>
    </row>
    <row r="8601" ht="15.75" customHeight="1">
      <c r="A8601" s="4"/>
      <c r="B8601" s="4"/>
      <c r="C8601" s="4"/>
      <c r="D8601" s="4"/>
      <c r="E8601" s="4"/>
      <c r="F8601" s="4"/>
      <c r="G8601" s="6"/>
      <c r="H8601" s="8"/>
      <c r="I8601" s="10" t="str">
        <f t="shared" si="2"/>
        <v/>
      </c>
      <c r="J8601" s="11" t="str">
        <f t="shared" ref="J8601:K8601" si="8600">IF(C8601="","",C8601)</f>
        <v/>
      </c>
      <c r="K8601" s="11" t="str">
        <f t="shared" si="8600"/>
        <v/>
      </c>
    </row>
    <row r="8602" ht="15.75" customHeight="1">
      <c r="A8602" s="4"/>
      <c r="B8602" s="4"/>
      <c r="C8602" s="4"/>
      <c r="D8602" s="4"/>
      <c r="E8602" s="4"/>
      <c r="F8602" s="4"/>
      <c r="G8602" s="6"/>
      <c r="H8602" s="8"/>
      <c r="I8602" s="10" t="str">
        <f t="shared" si="2"/>
        <v/>
      </c>
      <c r="J8602" s="11" t="str">
        <f t="shared" ref="J8602:K8602" si="8601">IF(C8602="","",C8602)</f>
        <v/>
      </c>
      <c r="K8602" s="11" t="str">
        <f t="shared" si="8601"/>
        <v/>
      </c>
    </row>
    <row r="8603" ht="15.75" customHeight="1">
      <c r="A8603" s="4"/>
      <c r="B8603" s="4"/>
      <c r="C8603" s="4"/>
      <c r="D8603" s="4"/>
      <c r="E8603" s="4"/>
      <c r="F8603" s="4"/>
      <c r="G8603" s="6"/>
      <c r="H8603" s="8"/>
      <c r="I8603" s="10" t="str">
        <f t="shared" si="2"/>
        <v/>
      </c>
      <c r="J8603" s="11" t="str">
        <f t="shared" ref="J8603:K8603" si="8602">IF(C8603="","",C8603)</f>
        <v/>
      </c>
      <c r="K8603" s="11" t="str">
        <f t="shared" si="8602"/>
        <v/>
      </c>
    </row>
    <row r="8604" ht="15.75" customHeight="1">
      <c r="A8604" s="4"/>
      <c r="B8604" s="4"/>
      <c r="C8604" s="4"/>
      <c r="D8604" s="4"/>
      <c r="E8604" s="4"/>
      <c r="F8604" s="4"/>
      <c r="G8604" s="6"/>
      <c r="H8604" s="8"/>
      <c r="I8604" s="10" t="str">
        <f t="shared" si="2"/>
        <v/>
      </c>
      <c r="J8604" s="11" t="str">
        <f t="shared" ref="J8604:K8604" si="8603">IF(C8604="","",C8604)</f>
        <v/>
      </c>
      <c r="K8604" s="11" t="str">
        <f t="shared" si="8603"/>
        <v/>
      </c>
    </row>
    <row r="8605" ht="15.75" customHeight="1">
      <c r="A8605" s="4"/>
      <c r="B8605" s="4"/>
      <c r="C8605" s="4"/>
      <c r="D8605" s="4"/>
      <c r="E8605" s="4"/>
      <c r="F8605" s="4"/>
      <c r="G8605" s="6"/>
      <c r="H8605" s="8"/>
      <c r="I8605" s="10" t="str">
        <f t="shared" si="2"/>
        <v/>
      </c>
      <c r="J8605" s="11" t="str">
        <f t="shared" ref="J8605:K8605" si="8604">IF(C8605="","",C8605)</f>
        <v/>
      </c>
      <c r="K8605" s="11" t="str">
        <f t="shared" si="8604"/>
        <v/>
      </c>
    </row>
    <row r="8606" ht="15.75" customHeight="1">
      <c r="A8606" s="4"/>
      <c r="B8606" s="4"/>
      <c r="C8606" s="4"/>
      <c r="D8606" s="4"/>
      <c r="E8606" s="4"/>
      <c r="F8606" s="4"/>
      <c r="G8606" s="6"/>
      <c r="H8606" s="8"/>
      <c r="I8606" s="10" t="str">
        <f t="shared" si="2"/>
        <v/>
      </c>
      <c r="J8606" s="11" t="str">
        <f t="shared" ref="J8606:K8606" si="8605">IF(C8606="","",C8606)</f>
        <v/>
      </c>
      <c r="K8606" s="11" t="str">
        <f t="shared" si="8605"/>
        <v/>
      </c>
    </row>
    <row r="8607" ht="15.75" customHeight="1">
      <c r="A8607" s="4"/>
      <c r="B8607" s="4"/>
      <c r="C8607" s="4"/>
      <c r="D8607" s="4"/>
      <c r="E8607" s="4"/>
      <c r="F8607" s="4"/>
      <c r="G8607" s="6"/>
      <c r="H8607" s="8"/>
      <c r="I8607" s="10" t="str">
        <f t="shared" si="2"/>
        <v/>
      </c>
      <c r="J8607" s="11" t="str">
        <f t="shared" ref="J8607:K8607" si="8606">IF(C8607="","",C8607)</f>
        <v/>
      </c>
      <c r="K8607" s="11" t="str">
        <f t="shared" si="8606"/>
        <v/>
      </c>
    </row>
    <row r="8608" ht="15.75" customHeight="1">
      <c r="A8608" s="4"/>
      <c r="B8608" s="4"/>
      <c r="C8608" s="4"/>
      <c r="D8608" s="4"/>
      <c r="E8608" s="4"/>
      <c r="F8608" s="4"/>
      <c r="G8608" s="6"/>
      <c r="H8608" s="8"/>
      <c r="I8608" s="10" t="str">
        <f t="shared" si="2"/>
        <v/>
      </c>
      <c r="J8608" s="11" t="str">
        <f t="shared" ref="J8608:K8608" si="8607">IF(C8608="","",C8608)</f>
        <v/>
      </c>
      <c r="K8608" s="11" t="str">
        <f t="shared" si="8607"/>
        <v/>
      </c>
    </row>
    <row r="8609" ht="15.75" customHeight="1">
      <c r="A8609" s="4"/>
      <c r="B8609" s="4"/>
      <c r="C8609" s="4"/>
      <c r="D8609" s="4"/>
      <c r="E8609" s="4"/>
      <c r="F8609" s="4"/>
      <c r="G8609" s="6"/>
      <c r="H8609" s="8"/>
      <c r="I8609" s="10" t="str">
        <f t="shared" si="2"/>
        <v/>
      </c>
      <c r="J8609" s="11" t="str">
        <f t="shared" ref="J8609:K8609" si="8608">IF(C8609="","",C8609)</f>
        <v/>
      </c>
      <c r="K8609" s="11" t="str">
        <f t="shared" si="8608"/>
        <v/>
      </c>
    </row>
    <row r="8610" ht="15.75" customHeight="1">
      <c r="A8610" s="4"/>
      <c r="B8610" s="4"/>
      <c r="C8610" s="4"/>
      <c r="D8610" s="4"/>
      <c r="E8610" s="4"/>
      <c r="F8610" s="4"/>
      <c r="G8610" s="6"/>
      <c r="H8610" s="8"/>
      <c r="I8610" s="10" t="str">
        <f t="shared" si="2"/>
        <v/>
      </c>
      <c r="J8610" s="11" t="str">
        <f t="shared" ref="J8610:K8610" si="8609">IF(C8610="","",C8610)</f>
        <v/>
      </c>
      <c r="K8610" s="11" t="str">
        <f t="shared" si="8609"/>
        <v/>
      </c>
    </row>
    <row r="8611" ht="15.75" customHeight="1">
      <c r="A8611" s="4"/>
      <c r="B8611" s="4"/>
      <c r="C8611" s="4"/>
      <c r="D8611" s="4"/>
      <c r="E8611" s="4"/>
      <c r="F8611" s="4"/>
      <c r="G8611" s="6"/>
      <c r="H8611" s="8"/>
      <c r="I8611" s="10" t="str">
        <f t="shared" si="2"/>
        <v/>
      </c>
      <c r="J8611" s="11" t="str">
        <f t="shared" ref="J8611:K8611" si="8610">IF(C8611="","",C8611)</f>
        <v/>
      </c>
      <c r="K8611" s="11" t="str">
        <f t="shared" si="8610"/>
        <v/>
      </c>
    </row>
    <row r="8612" ht="15.75" customHeight="1">
      <c r="A8612" s="4"/>
      <c r="B8612" s="4"/>
      <c r="C8612" s="4"/>
      <c r="D8612" s="4"/>
      <c r="E8612" s="4"/>
      <c r="F8612" s="4"/>
      <c r="G8612" s="6"/>
      <c r="H8612" s="8"/>
      <c r="I8612" s="10" t="str">
        <f t="shared" si="2"/>
        <v/>
      </c>
      <c r="J8612" s="11" t="str">
        <f t="shared" ref="J8612:K8612" si="8611">IF(C8612="","",C8612)</f>
        <v/>
      </c>
      <c r="K8612" s="11" t="str">
        <f t="shared" si="8611"/>
        <v/>
      </c>
    </row>
    <row r="8613" ht="15.75" customHeight="1">
      <c r="A8613" s="4"/>
      <c r="B8613" s="4"/>
      <c r="C8613" s="4"/>
      <c r="D8613" s="4"/>
      <c r="E8613" s="4"/>
      <c r="F8613" s="4"/>
      <c r="G8613" s="6"/>
      <c r="H8613" s="8"/>
      <c r="I8613" s="10" t="str">
        <f t="shared" si="2"/>
        <v/>
      </c>
      <c r="J8613" s="11" t="str">
        <f t="shared" ref="J8613:K8613" si="8612">IF(C8613="","",C8613)</f>
        <v/>
      </c>
      <c r="K8613" s="11" t="str">
        <f t="shared" si="8612"/>
        <v/>
      </c>
    </row>
    <row r="8614" ht="15.75" customHeight="1">
      <c r="A8614" s="4"/>
      <c r="B8614" s="4"/>
      <c r="C8614" s="4"/>
      <c r="D8614" s="4"/>
      <c r="E8614" s="4"/>
      <c r="F8614" s="4"/>
      <c r="G8614" s="6"/>
      <c r="H8614" s="8"/>
      <c r="I8614" s="10" t="str">
        <f t="shared" si="2"/>
        <v/>
      </c>
      <c r="J8614" s="11" t="str">
        <f t="shared" ref="J8614:K8614" si="8613">IF(C8614="","",C8614)</f>
        <v/>
      </c>
      <c r="K8614" s="11" t="str">
        <f t="shared" si="8613"/>
        <v/>
      </c>
    </row>
    <row r="8615" ht="15.75" customHeight="1">
      <c r="A8615" s="4"/>
      <c r="B8615" s="4"/>
      <c r="C8615" s="4"/>
      <c r="D8615" s="4"/>
      <c r="E8615" s="4"/>
      <c r="F8615" s="4"/>
      <c r="G8615" s="6"/>
      <c r="H8615" s="8"/>
      <c r="I8615" s="10" t="str">
        <f t="shared" si="2"/>
        <v/>
      </c>
      <c r="J8615" s="11" t="str">
        <f t="shared" ref="J8615:K8615" si="8614">IF(C8615="","",C8615)</f>
        <v/>
      </c>
      <c r="K8615" s="11" t="str">
        <f t="shared" si="8614"/>
        <v/>
      </c>
    </row>
    <row r="8616" ht="15.75" customHeight="1">
      <c r="A8616" s="4"/>
      <c r="B8616" s="4"/>
      <c r="C8616" s="4"/>
      <c r="D8616" s="4"/>
      <c r="E8616" s="4"/>
      <c r="F8616" s="4"/>
      <c r="G8616" s="6"/>
      <c r="H8616" s="8"/>
      <c r="I8616" s="10" t="str">
        <f t="shared" si="2"/>
        <v/>
      </c>
      <c r="J8616" s="11" t="str">
        <f t="shared" ref="J8616:K8616" si="8615">IF(C8616="","",C8616)</f>
        <v/>
      </c>
      <c r="K8616" s="11" t="str">
        <f t="shared" si="8615"/>
        <v/>
      </c>
    </row>
    <row r="8617" ht="15.75" customHeight="1">
      <c r="A8617" s="4"/>
      <c r="B8617" s="4"/>
      <c r="C8617" s="4"/>
      <c r="D8617" s="4"/>
      <c r="E8617" s="4"/>
      <c r="F8617" s="4"/>
      <c r="G8617" s="6"/>
      <c r="H8617" s="8"/>
      <c r="I8617" s="10" t="str">
        <f t="shared" si="2"/>
        <v/>
      </c>
      <c r="J8617" s="11" t="str">
        <f t="shared" ref="J8617:K8617" si="8616">IF(C8617="","",C8617)</f>
        <v/>
      </c>
      <c r="K8617" s="11" t="str">
        <f t="shared" si="8616"/>
        <v/>
      </c>
    </row>
    <row r="8618" ht="15.75" customHeight="1">
      <c r="A8618" s="4"/>
      <c r="B8618" s="4"/>
      <c r="C8618" s="4"/>
      <c r="D8618" s="4"/>
      <c r="E8618" s="4"/>
      <c r="F8618" s="4"/>
      <c r="G8618" s="6"/>
      <c r="H8618" s="8"/>
      <c r="I8618" s="10" t="str">
        <f t="shared" si="2"/>
        <v/>
      </c>
      <c r="J8618" s="11" t="str">
        <f t="shared" ref="J8618:K8618" si="8617">IF(C8618="","",C8618)</f>
        <v/>
      </c>
      <c r="K8618" s="11" t="str">
        <f t="shared" si="8617"/>
        <v/>
      </c>
    </row>
    <row r="8619" ht="15.75" customHeight="1">
      <c r="A8619" s="4"/>
      <c r="B8619" s="4"/>
      <c r="C8619" s="4"/>
      <c r="D8619" s="4"/>
      <c r="E8619" s="4"/>
      <c r="F8619" s="4"/>
      <c r="G8619" s="6"/>
      <c r="H8619" s="8"/>
      <c r="I8619" s="10" t="str">
        <f t="shared" si="2"/>
        <v/>
      </c>
      <c r="J8619" s="11" t="str">
        <f t="shared" ref="J8619:K8619" si="8618">IF(C8619="","",C8619)</f>
        <v/>
      </c>
      <c r="K8619" s="11" t="str">
        <f t="shared" si="8618"/>
        <v/>
      </c>
    </row>
    <row r="8620" ht="15.75" customHeight="1">
      <c r="A8620" s="4"/>
      <c r="B8620" s="4"/>
      <c r="C8620" s="4"/>
      <c r="D8620" s="4"/>
      <c r="E8620" s="4"/>
      <c r="F8620" s="4"/>
      <c r="G8620" s="6"/>
      <c r="H8620" s="8"/>
      <c r="I8620" s="10" t="str">
        <f t="shared" si="2"/>
        <v/>
      </c>
      <c r="J8620" s="11" t="str">
        <f t="shared" ref="J8620:K8620" si="8619">IF(C8620="","",C8620)</f>
        <v/>
      </c>
      <c r="K8620" s="11" t="str">
        <f t="shared" si="8619"/>
        <v/>
      </c>
    </row>
    <row r="8621" ht="15.75" customHeight="1">
      <c r="A8621" s="4"/>
      <c r="B8621" s="4"/>
      <c r="C8621" s="4"/>
      <c r="D8621" s="4"/>
      <c r="E8621" s="4"/>
      <c r="F8621" s="4"/>
      <c r="G8621" s="6"/>
      <c r="H8621" s="8"/>
      <c r="I8621" s="10" t="str">
        <f t="shared" si="2"/>
        <v/>
      </c>
      <c r="J8621" s="11" t="str">
        <f t="shared" ref="J8621:K8621" si="8620">IF(C8621="","",C8621)</f>
        <v/>
      </c>
      <c r="K8621" s="11" t="str">
        <f t="shared" si="8620"/>
        <v/>
      </c>
    </row>
    <row r="8622" ht="15.75" customHeight="1">
      <c r="A8622" s="4"/>
      <c r="B8622" s="4"/>
      <c r="C8622" s="4"/>
      <c r="D8622" s="4"/>
      <c r="E8622" s="4"/>
      <c r="F8622" s="4"/>
      <c r="G8622" s="6"/>
      <c r="H8622" s="8"/>
      <c r="I8622" s="10" t="str">
        <f t="shared" si="2"/>
        <v/>
      </c>
      <c r="J8622" s="11" t="str">
        <f t="shared" ref="J8622:K8622" si="8621">IF(C8622="","",C8622)</f>
        <v/>
      </c>
      <c r="K8622" s="11" t="str">
        <f t="shared" si="8621"/>
        <v/>
      </c>
    </row>
    <row r="8623" ht="15.75" customHeight="1">
      <c r="A8623" s="4"/>
      <c r="B8623" s="4"/>
      <c r="C8623" s="4"/>
      <c r="D8623" s="4"/>
      <c r="E8623" s="4"/>
      <c r="F8623" s="4"/>
      <c r="G8623" s="6"/>
      <c r="H8623" s="8"/>
      <c r="I8623" s="10" t="str">
        <f t="shared" si="2"/>
        <v/>
      </c>
      <c r="J8623" s="11" t="str">
        <f t="shared" ref="J8623:K8623" si="8622">IF(C8623="","",C8623)</f>
        <v/>
      </c>
      <c r="K8623" s="11" t="str">
        <f t="shared" si="8622"/>
        <v/>
      </c>
    </row>
    <row r="8624" ht="15.75" customHeight="1">
      <c r="A8624" s="4"/>
      <c r="B8624" s="4"/>
      <c r="C8624" s="4"/>
      <c r="D8624" s="4"/>
      <c r="E8624" s="4"/>
      <c r="F8624" s="4"/>
      <c r="G8624" s="6"/>
      <c r="H8624" s="8"/>
      <c r="I8624" s="10" t="str">
        <f t="shared" si="2"/>
        <v/>
      </c>
      <c r="J8624" s="11" t="str">
        <f t="shared" ref="J8624:K8624" si="8623">IF(C8624="","",C8624)</f>
        <v/>
      </c>
      <c r="K8624" s="11" t="str">
        <f t="shared" si="8623"/>
        <v/>
      </c>
    </row>
    <row r="8625" ht="15.75" customHeight="1">
      <c r="A8625" s="4"/>
      <c r="B8625" s="4"/>
      <c r="C8625" s="4"/>
      <c r="D8625" s="4"/>
      <c r="E8625" s="4"/>
      <c r="F8625" s="4"/>
      <c r="G8625" s="6"/>
      <c r="H8625" s="8"/>
      <c r="I8625" s="10" t="str">
        <f t="shared" si="2"/>
        <v/>
      </c>
      <c r="J8625" s="11" t="str">
        <f t="shared" ref="J8625:K8625" si="8624">IF(C8625="","",C8625)</f>
        <v/>
      </c>
      <c r="K8625" s="11" t="str">
        <f t="shared" si="8624"/>
        <v/>
      </c>
    </row>
    <row r="8626" ht="15.75" customHeight="1">
      <c r="A8626" s="4"/>
      <c r="B8626" s="4"/>
      <c r="C8626" s="4"/>
      <c r="D8626" s="4"/>
      <c r="E8626" s="4"/>
      <c r="F8626" s="4"/>
      <c r="G8626" s="6"/>
      <c r="H8626" s="8"/>
      <c r="I8626" s="10" t="str">
        <f t="shared" si="2"/>
        <v/>
      </c>
      <c r="J8626" s="11" t="str">
        <f t="shared" ref="J8626:K8626" si="8625">IF(C8626="","",C8626)</f>
        <v/>
      </c>
      <c r="K8626" s="11" t="str">
        <f t="shared" si="8625"/>
        <v/>
      </c>
    </row>
    <row r="8627" ht="15.75" customHeight="1">
      <c r="A8627" s="4"/>
      <c r="B8627" s="4"/>
      <c r="C8627" s="4"/>
      <c r="D8627" s="4"/>
      <c r="E8627" s="4"/>
      <c r="F8627" s="4"/>
      <c r="G8627" s="6"/>
      <c r="H8627" s="8"/>
      <c r="I8627" s="10" t="str">
        <f t="shared" si="2"/>
        <v/>
      </c>
      <c r="J8627" s="11" t="str">
        <f t="shared" ref="J8627:K8627" si="8626">IF(C8627="","",C8627)</f>
        <v/>
      </c>
      <c r="K8627" s="11" t="str">
        <f t="shared" si="8626"/>
        <v/>
      </c>
    </row>
    <row r="8628" ht="15.75" customHeight="1">
      <c r="A8628" s="4"/>
      <c r="B8628" s="4"/>
      <c r="C8628" s="4"/>
      <c r="D8628" s="4"/>
      <c r="E8628" s="4"/>
      <c r="F8628" s="4"/>
      <c r="G8628" s="6"/>
      <c r="H8628" s="8"/>
      <c r="I8628" s="10" t="str">
        <f t="shared" si="2"/>
        <v/>
      </c>
      <c r="J8628" s="11" t="str">
        <f t="shared" ref="J8628:K8628" si="8627">IF(C8628="","",C8628)</f>
        <v/>
      </c>
      <c r="K8628" s="11" t="str">
        <f t="shared" si="8627"/>
        <v/>
      </c>
    </row>
    <row r="8629" ht="15.75" customHeight="1">
      <c r="A8629" s="4"/>
      <c r="B8629" s="4"/>
      <c r="C8629" s="4"/>
      <c r="D8629" s="4"/>
      <c r="E8629" s="4"/>
      <c r="F8629" s="4"/>
      <c r="G8629" s="6"/>
      <c r="H8629" s="8"/>
      <c r="I8629" s="10" t="str">
        <f t="shared" si="2"/>
        <v/>
      </c>
      <c r="J8629" s="11" t="str">
        <f t="shared" ref="J8629:K8629" si="8628">IF(C8629="","",C8629)</f>
        <v/>
      </c>
      <c r="K8629" s="11" t="str">
        <f t="shared" si="8628"/>
        <v/>
      </c>
    </row>
    <row r="8630" ht="15.75" customHeight="1">
      <c r="A8630" s="4"/>
      <c r="B8630" s="4"/>
      <c r="C8630" s="4"/>
      <c r="D8630" s="4"/>
      <c r="E8630" s="4"/>
      <c r="F8630" s="4"/>
      <c r="G8630" s="6"/>
      <c r="H8630" s="8"/>
      <c r="I8630" s="10" t="str">
        <f t="shared" si="2"/>
        <v/>
      </c>
      <c r="J8630" s="11" t="str">
        <f t="shared" ref="J8630:K8630" si="8629">IF(C8630="","",C8630)</f>
        <v/>
      </c>
      <c r="K8630" s="11" t="str">
        <f t="shared" si="8629"/>
        <v/>
      </c>
    </row>
    <row r="8631" ht="15.75" customHeight="1">
      <c r="A8631" s="4"/>
      <c r="B8631" s="4"/>
      <c r="C8631" s="4"/>
      <c r="D8631" s="4"/>
      <c r="E8631" s="4"/>
      <c r="F8631" s="4"/>
      <c r="G8631" s="6"/>
      <c r="H8631" s="8"/>
      <c r="I8631" s="10" t="str">
        <f t="shared" si="2"/>
        <v/>
      </c>
      <c r="J8631" s="11" t="str">
        <f t="shared" ref="J8631:K8631" si="8630">IF(C8631="","",C8631)</f>
        <v/>
      </c>
      <c r="K8631" s="11" t="str">
        <f t="shared" si="8630"/>
        <v/>
      </c>
    </row>
    <row r="8632" ht="15.75" customHeight="1">
      <c r="A8632" s="4"/>
      <c r="B8632" s="4"/>
      <c r="C8632" s="4"/>
      <c r="D8632" s="4"/>
      <c r="E8632" s="4"/>
      <c r="F8632" s="4"/>
      <c r="G8632" s="6"/>
      <c r="H8632" s="8"/>
      <c r="I8632" s="10" t="str">
        <f t="shared" si="2"/>
        <v/>
      </c>
      <c r="J8632" s="11" t="str">
        <f t="shared" ref="J8632:K8632" si="8631">IF(C8632="","",C8632)</f>
        <v/>
      </c>
      <c r="K8632" s="11" t="str">
        <f t="shared" si="8631"/>
        <v/>
      </c>
    </row>
    <row r="8633" ht="15.75" customHeight="1">
      <c r="A8633" s="4"/>
      <c r="B8633" s="4"/>
      <c r="C8633" s="4"/>
      <c r="D8633" s="4"/>
      <c r="E8633" s="4"/>
      <c r="F8633" s="4"/>
      <c r="G8633" s="6"/>
      <c r="H8633" s="8"/>
      <c r="I8633" s="10" t="str">
        <f t="shared" si="2"/>
        <v/>
      </c>
      <c r="J8633" s="11" t="str">
        <f t="shared" ref="J8633:K8633" si="8632">IF(C8633="","",C8633)</f>
        <v/>
      </c>
      <c r="K8633" s="11" t="str">
        <f t="shared" si="8632"/>
        <v/>
      </c>
    </row>
    <row r="8634" ht="15.75" customHeight="1">
      <c r="A8634" s="4"/>
      <c r="B8634" s="4"/>
      <c r="C8634" s="4"/>
      <c r="D8634" s="4"/>
      <c r="E8634" s="4"/>
      <c r="F8634" s="4"/>
      <c r="G8634" s="6"/>
      <c r="H8634" s="8"/>
      <c r="I8634" s="10" t="str">
        <f t="shared" si="2"/>
        <v/>
      </c>
      <c r="J8634" s="11" t="str">
        <f t="shared" ref="J8634:K8634" si="8633">IF(C8634="","",C8634)</f>
        <v/>
      </c>
      <c r="K8634" s="11" t="str">
        <f t="shared" si="8633"/>
        <v/>
      </c>
    </row>
    <row r="8635" ht="15.75" customHeight="1">
      <c r="A8635" s="4"/>
      <c r="B8635" s="4"/>
      <c r="C8635" s="4"/>
      <c r="D8635" s="4"/>
      <c r="E8635" s="4"/>
      <c r="F8635" s="4"/>
      <c r="G8635" s="6"/>
      <c r="H8635" s="8"/>
      <c r="I8635" s="10" t="str">
        <f t="shared" si="2"/>
        <v/>
      </c>
      <c r="J8635" s="11" t="str">
        <f t="shared" ref="J8635:K8635" si="8634">IF(C8635="","",C8635)</f>
        <v/>
      </c>
      <c r="K8635" s="11" t="str">
        <f t="shared" si="8634"/>
        <v/>
      </c>
    </row>
    <row r="8636" ht="15.75" customHeight="1">
      <c r="A8636" s="4"/>
      <c r="B8636" s="4"/>
      <c r="C8636" s="4"/>
      <c r="D8636" s="4"/>
      <c r="E8636" s="4"/>
      <c r="F8636" s="4"/>
      <c r="G8636" s="6"/>
      <c r="H8636" s="8"/>
      <c r="I8636" s="10" t="str">
        <f t="shared" si="2"/>
        <v/>
      </c>
      <c r="J8636" s="11" t="str">
        <f t="shared" ref="J8636:K8636" si="8635">IF(C8636="","",C8636)</f>
        <v/>
      </c>
      <c r="K8636" s="11" t="str">
        <f t="shared" si="8635"/>
        <v/>
      </c>
    </row>
    <row r="8637" ht="15.75" customHeight="1">
      <c r="A8637" s="4"/>
      <c r="B8637" s="4"/>
      <c r="C8637" s="4"/>
      <c r="D8637" s="4"/>
      <c r="E8637" s="4"/>
      <c r="F8637" s="4"/>
      <c r="G8637" s="6"/>
      <c r="H8637" s="8"/>
      <c r="I8637" s="10" t="str">
        <f t="shared" si="2"/>
        <v/>
      </c>
      <c r="J8637" s="11" t="str">
        <f t="shared" ref="J8637:K8637" si="8636">IF(C8637="","",C8637)</f>
        <v/>
      </c>
      <c r="K8637" s="11" t="str">
        <f t="shared" si="8636"/>
        <v/>
      </c>
    </row>
    <row r="8638" ht="15.75" customHeight="1">
      <c r="A8638" s="4"/>
      <c r="B8638" s="4"/>
      <c r="C8638" s="4"/>
      <c r="D8638" s="4"/>
      <c r="E8638" s="4"/>
      <c r="F8638" s="4"/>
      <c r="G8638" s="6"/>
      <c r="H8638" s="8"/>
      <c r="I8638" s="10" t="str">
        <f t="shared" si="2"/>
        <v/>
      </c>
      <c r="J8638" s="11" t="str">
        <f t="shared" ref="J8638:K8638" si="8637">IF(C8638="","",C8638)</f>
        <v/>
      </c>
      <c r="K8638" s="11" t="str">
        <f t="shared" si="8637"/>
        <v/>
      </c>
    </row>
    <row r="8639" ht="15.75" customHeight="1">
      <c r="A8639" s="4"/>
      <c r="B8639" s="4"/>
      <c r="C8639" s="4"/>
      <c r="D8639" s="4"/>
      <c r="E8639" s="4"/>
      <c r="F8639" s="4"/>
      <c r="G8639" s="6"/>
      <c r="H8639" s="8"/>
      <c r="I8639" s="10" t="str">
        <f t="shared" si="2"/>
        <v/>
      </c>
      <c r="J8639" s="11" t="str">
        <f t="shared" ref="J8639:K8639" si="8638">IF(C8639="","",C8639)</f>
        <v/>
      </c>
      <c r="K8639" s="11" t="str">
        <f t="shared" si="8638"/>
        <v/>
      </c>
    </row>
    <row r="8640" ht="15.75" customHeight="1">
      <c r="A8640" s="4"/>
      <c r="B8640" s="4"/>
      <c r="C8640" s="4"/>
      <c r="D8640" s="4"/>
      <c r="E8640" s="4"/>
      <c r="F8640" s="4"/>
      <c r="G8640" s="6"/>
      <c r="H8640" s="8"/>
      <c r="I8640" s="10" t="str">
        <f t="shared" si="2"/>
        <v/>
      </c>
      <c r="J8640" s="11" t="str">
        <f t="shared" ref="J8640:K8640" si="8639">IF(C8640="","",C8640)</f>
        <v/>
      </c>
      <c r="K8640" s="11" t="str">
        <f t="shared" si="8639"/>
        <v/>
      </c>
    </row>
    <row r="8641" ht="15.75" customHeight="1">
      <c r="A8641" s="4"/>
      <c r="B8641" s="4"/>
      <c r="C8641" s="4"/>
      <c r="D8641" s="4"/>
      <c r="E8641" s="4"/>
      <c r="F8641" s="4"/>
      <c r="G8641" s="6"/>
      <c r="H8641" s="8"/>
      <c r="I8641" s="10" t="str">
        <f t="shared" si="2"/>
        <v/>
      </c>
      <c r="J8641" s="11" t="str">
        <f t="shared" ref="J8641:K8641" si="8640">IF(C8641="","",C8641)</f>
        <v/>
      </c>
      <c r="K8641" s="11" t="str">
        <f t="shared" si="8640"/>
        <v/>
      </c>
    </row>
    <row r="8642" ht="15.75" customHeight="1">
      <c r="A8642" s="4"/>
      <c r="B8642" s="4"/>
      <c r="C8642" s="4"/>
      <c r="D8642" s="4"/>
      <c r="E8642" s="4"/>
      <c r="F8642" s="4"/>
      <c r="G8642" s="6"/>
      <c r="H8642" s="8"/>
      <c r="I8642" s="10" t="str">
        <f t="shared" si="2"/>
        <v/>
      </c>
      <c r="J8642" s="11" t="str">
        <f t="shared" ref="J8642:K8642" si="8641">IF(C8642="","",C8642)</f>
        <v/>
      </c>
      <c r="K8642" s="11" t="str">
        <f t="shared" si="8641"/>
        <v/>
      </c>
    </row>
    <row r="8643" ht="15.75" customHeight="1">
      <c r="A8643" s="4"/>
      <c r="B8643" s="4"/>
      <c r="C8643" s="4"/>
      <c r="D8643" s="4"/>
      <c r="E8643" s="4"/>
      <c r="F8643" s="4"/>
      <c r="G8643" s="6"/>
      <c r="H8643" s="8"/>
      <c r="I8643" s="10" t="str">
        <f t="shared" si="2"/>
        <v/>
      </c>
      <c r="J8643" s="11" t="str">
        <f t="shared" ref="J8643:K8643" si="8642">IF(C8643="","",C8643)</f>
        <v/>
      </c>
      <c r="K8643" s="11" t="str">
        <f t="shared" si="8642"/>
        <v/>
      </c>
    </row>
    <row r="8644" ht="15.75" customHeight="1">
      <c r="A8644" s="4"/>
      <c r="B8644" s="4"/>
      <c r="C8644" s="4"/>
      <c r="D8644" s="4"/>
      <c r="E8644" s="4"/>
      <c r="F8644" s="4"/>
      <c r="G8644" s="6"/>
      <c r="H8644" s="8"/>
      <c r="I8644" s="10" t="str">
        <f t="shared" si="2"/>
        <v/>
      </c>
      <c r="J8644" s="11" t="str">
        <f t="shared" ref="J8644:K8644" si="8643">IF(C8644="","",C8644)</f>
        <v/>
      </c>
      <c r="K8644" s="11" t="str">
        <f t="shared" si="8643"/>
        <v/>
      </c>
    </row>
    <row r="8645" ht="15.75" customHeight="1">
      <c r="A8645" s="4"/>
      <c r="B8645" s="4"/>
      <c r="C8645" s="4"/>
      <c r="D8645" s="4"/>
      <c r="E8645" s="4"/>
      <c r="F8645" s="4"/>
      <c r="G8645" s="6"/>
      <c r="H8645" s="8"/>
      <c r="I8645" s="10" t="str">
        <f t="shared" si="2"/>
        <v/>
      </c>
      <c r="J8645" s="11" t="str">
        <f t="shared" ref="J8645:K8645" si="8644">IF(C8645="","",C8645)</f>
        <v/>
      </c>
      <c r="K8645" s="11" t="str">
        <f t="shared" si="8644"/>
        <v/>
      </c>
    </row>
    <row r="8646" ht="15.75" customHeight="1">
      <c r="A8646" s="4"/>
      <c r="B8646" s="4"/>
      <c r="C8646" s="4"/>
      <c r="D8646" s="4"/>
      <c r="E8646" s="4"/>
      <c r="F8646" s="4"/>
      <c r="G8646" s="6"/>
      <c r="H8646" s="8"/>
      <c r="I8646" s="10" t="str">
        <f t="shared" si="2"/>
        <v/>
      </c>
      <c r="J8646" s="11" t="str">
        <f t="shared" ref="J8646:K8646" si="8645">IF(C8646="","",C8646)</f>
        <v/>
      </c>
      <c r="K8646" s="11" t="str">
        <f t="shared" si="8645"/>
        <v/>
      </c>
    </row>
    <row r="8647" ht="15.75" customHeight="1">
      <c r="A8647" s="4"/>
      <c r="B8647" s="4"/>
      <c r="C8647" s="4"/>
      <c r="D8647" s="4"/>
      <c r="E8647" s="4"/>
      <c r="F8647" s="4"/>
      <c r="G8647" s="6"/>
      <c r="H8647" s="8"/>
      <c r="I8647" s="10" t="str">
        <f t="shared" si="2"/>
        <v/>
      </c>
      <c r="J8647" s="11" t="str">
        <f t="shared" ref="J8647:K8647" si="8646">IF(C8647="","",C8647)</f>
        <v/>
      </c>
      <c r="K8647" s="11" t="str">
        <f t="shared" si="8646"/>
        <v/>
      </c>
    </row>
    <row r="8648" ht="15.75" customHeight="1">
      <c r="A8648" s="4"/>
      <c r="B8648" s="4"/>
      <c r="C8648" s="4"/>
      <c r="D8648" s="4"/>
      <c r="E8648" s="4"/>
      <c r="F8648" s="4"/>
      <c r="G8648" s="6"/>
      <c r="H8648" s="8"/>
      <c r="I8648" s="10" t="str">
        <f t="shared" si="2"/>
        <v/>
      </c>
      <c r="J8648" s="11" t="str">
        <f t="shared" ref="J8648:K8648" si="8647">IF(C8648="","",C8648)</f>
        <v/>
      </c>
      <c r="K8648" s="11" t="str">
        <f t="shared" si="8647"/>
        <v/>
      </c>
    </row>
    <row r="8649" ht="15.75" customHeight="1">
      <c r="A8649" s="4"/>
      <c r="B8649" s="4"/>
      <c r="C8649" s="4"/>
      <c r="D8649" s="4"/>
      <c r="E8649" s="4"/>
      <c r="F8649" s="4"/>
      <c r="G8649" s="6"/>
      <c r="H8649" s="8"/>
      <c r="I8649" s="10" t="str">
        <f t="shared" si="2"/>
        <v/>
      </c>
      <c r="J8649" s="11" t="str">
        <f t="shared" ref="J8649:K8649" si="8648">IF(C8649="","",C8649)</f>
        <v/>
      </c>
      <c r="K8649" s="11" t="str">
        <f t="shared" si="8648"/>
        <v/>
      </c>
    </row>
    <row r="8650" ht="15.75" customHeight="1">
      <c r="A8650" s="4"/>
      <c r="B8650" s="4"/>
      <c r="C8650" s="4"/>
      <c r="D8650" s="4"/>
      <c r="E8650" s="4"/>
      <c r="F8650" s="4"/>
      <c r="G8650" s="6"/>
      <c r="H8650" s="8"/>
      <c r="I8650" s="10" t="str">
        <f t="shared" si="2"/>
        <v/>
      </c>
      <c r="J8650" s="11" t="str">
        <f t="shared" ref="J8650:K8650" si="8649">IF(C8650="","",C8650)</f>
        <v/>
      </c>
      <c r="K8650" s="11" t="str">
        <f t="shared" si="8649"/>
        <v/>
      </c>
    </row>
    <row r="8651" ht="15.75" customHeight="1">
      <c r="A8651" s="4"/>
      <c r="B8651" s="4"/>
      <c r="C8651" s="4"/>
      <c r="D8651" s="4"/>
      <c r="E8651" s="4"/>
      <c r="F8651" s="4"/>
      <c r="G8651" s="6"/>
      <c r="H8651" s="8"/>
      <c r="I8651" s="10" t="str">
        <f t="shared" si="2"/>
        <v/>
      </c>
      <c r="J8651" s="11" t="str">
        <f t="shared" ref="J8651:K8651" si="8650">IF(C8651="","",C8651)</f>
        <v/>
      </c>
      <c r="K8651" s="11" t="str">
        <f t="shared" si="8650"/>
        <v/>
      </c>
    </row>
    <row r="8652" ht="15.75" customHeight="1">
      <c r="A8652" s="4"/>
      <c r="B8652" s="4"/>
      <c r="C8652" s="4"/>
      <c r="D8652" s="4"/>
      <c r="E8652" s="4"/>
      <c r="F8652" s="4"/>
      <c r="G8652" s="6"/>
      <c r="H8652" s="8"/>
      <c r="I8652" s="10" t="str">
        <f t="shared" si="2"/>
        <v/>
      </c>
      <c r="J8652" s="11" t="str">
        <f t="shared" ref="J8652:K8652" si="8651">IF(C8652="","",C8652)</f>
        <v/>
      </c>
      <c r="K8652" s="11" t="str">
        <f t="shared" si="8651"/>
        <v/>
      </c>
    </row>
    <row r="8653" ht="15.75" customHeight="1">
      <c r="A8653" s="4"/>
      <c r="B8653" s="4"/>
      <c r="C8653" s="4"/>
      <c r="D8653" s="4"/>
      <c r="E8653" s="4"/>
      <c r="F8653" s="4"/>
      <c r="G8653" s="6"/>
      <c r="H8653" s="8"/>
      <c r="I8653" s="10" t="str">
        <f t="shared" si="2"/>
        <v/>
      </c>
      <c r="J8653" s="11" t="str">
        <f t="shared" ref="J8653:K8653" si="8652">IF(C8653="","",C8653)</f>
        <v/>
      </c>
      <c r="K8653" s="11" t="str">
        <f t="shared" si="8652"/>
        <v/>
      </c>
    </row>
    <row r="8654" ht="15.75" customHeight="1">
      <c r="A8654" s="4"/>
      <c r="B8654" s="4"/>
      <c r="C8654" s="4"/>
      <c r="D8654" s="4"/>
      <c r="E8654" s="4"/>
      <c r="F8654" s="4"/>
      <c r="G8654" s="6"/>
      <c r="H8654" s="8"/>
      <c r="I8654" s="10" t="str">
        <f t="shared" si="2"/>
        <v/>
      </c>
      <c r="J8654" s="11" t="str">
        <f t="shared" ref="J8654:K8654" si="8653">IF(C8654="","",C8654)</f>
        <v/>
      </c>
      <c r="K8654" s="11" t="str">
        <f t="shared" si="8653"/>
        <v/>
      </c>
    </row>
    <row r="8655" ht="15.75" customHeight="1">
      <c r="A8655" s="4"/>
      <c r="B8655" s="4"/>
      <c r="C8655" s="4"/>
      <c r="D8655" s="4"/>
      <c r="E8655" s="4"/>
      <c r="F8655" s="4"/>
      <c r="G8655" s="6"/>
      <c r="H8655" s="8"/>
      <c r="I8655" s="10" t="str">
        <f t="shared" si="2"/>
        <v/>
      </c>
      <c r="J8655" s="11" t="str">
        <f t="shared" ref="J8655:K8655" si="8654">IF(C8655="","",C8655)</f>
        <v/>
      </c>
      <c r="K8655" s="11" t="str">
        <f t="shared" si="8654"/>
        <v/>
      </c>
    </row>
    <row r="8656" ht="15.75" customHeight="1">
      <c r="A8656" s="4"/>
      <c r="B8656" s="4"/>
      <c r="C8656" s="4"/>
      <c r="D8656" s="4"/>
      <c r="E8656" s="4"/>
      <c r="F8656" s="4"/>
      <c r="G8656" s="6"/>
      <c r="H8656" s="8"/>
      <c r="I8656" s="10" t="str">
        <f t="shared" si="2"/>
        <v/>
      </c>
      <c r="J8656" s="11" t="str">
        <f t="shared" ref="J8656:K8656" si="8655">IF(C8656="","",C8656)</f>
        <v/>
      </c>
      <c r="K8656" s="11" t="str">
        <f t="shared" si="8655"/>
        <v/>
      </c>
    </row>
    <row r="8657" ht="15.75" customHeight="1">
      <c r="A8657" s="4"/>
      <c r="B8657" s="4"/>
      <c r="C8657" s="4"/>
      <c r="D8657" s="4"/>
      <c r="E8657" s="4"/>
      <c r="F8657" s="4"/>
      <c r="G8657" s="6"/>
      <c r="H8657" s="8"/>
      <c r="I8657" s="10" t="str">
        <f t="shared" si="2"/>
        <v/>
      </c>
      <c r="J8657" s="11" t="str">
        <f t="shared" ref="J8657:K8657" si="8656">IF(C8657="","",C8657)</f>
        <v/>
      </c>
      <c r="K8657" s="11" t="str">
        <f t="shared" si="8656"/>
        <v/>
      </c>
    </row>
    <row r="8658" ht="15.75" customHeight="1">
      <c r="A8658" s="4"/>
      <c r="B8658" s="4"/>
      <c r="C8658" s="4"/>
      <c r="D8658" s="4"/>
      <c r="E8658" s="4"/>
      <c r="F8658" s="4"/>
      <c r="G8658" s="6"/>
      <c r="H8658" s="8"/>
      <c r="I8658" s="10" t="str">
        <f t="shared" si="2"/>
        <v/>
      </c>
      <c r="J8658" s="11" t="str">
        <f t="shared" ref="J8658:K8658" si="8657">IF(C8658="","",C8658)</f>
        <v/>
      </c>
      <c r="K8658" s="11" t="str">
        <f t="shared" si="8657"/>
        <v/>
      </c>
    </row>
    <row r="8659" ht="15.75" customHeight="1">
      <c r="A8659" s="4"/>
      <c r="B8659" s="4"/>
      <c r="C8659" s="4"/>
      <c r="D8659" s="4"/>
      <c r="E8659" s="4"/>
      <c r="F8659" s="4"/>
      <c r="G8659" s="6"/>
      <c r="H8659" s="8"/>
      <c r="I8659" s="10" t="str">
        <f t="shared" si="2"/>
        <v/>
      </c>
      <c r="J8659" s="11" t="str">
        <f t="shared" ref="J8659:K8659" si="8658">IF(C8659="","",C8659)</f>
        <v/>
      </c>
      <c r="K8659" s="11" t="str">
        <f t="shared" si="8658"/>
        <v/>
      </c>
    </row>
    <row r="8660" ht="15.75" customHeight="1">
      <c r="A8660" s="4"/>
      <c r="B8660" s="4"/>
      <c r="C8660" s="4"/>
      <c r="D8660" s="4"/>
      <c r="E8660" s="4"/>
      <c r="F8660" s="4"/>
      <c r="G8660" s="6"/>
      <c r="H8660" s="8"/>
      <c r="I8660" s="10" t="str">
        <f t="shared" si="2"/>
        <v/>
      </c>
      <c r="J8660" s="11" t="str">
        <f t="shared" ref="J8660:K8660" si="8659">IF(C8660="","",C8660)</f>
        <v/>
      </c>
      <c r="K8660" s="11" t="str">
        <f t="shared" si="8659"/>
        <v/>
      </c>
    </row>
    <row r="8661" ht="15.75" customHeight="1">
      <c r="A8661" s="4"/>
      <c r="B8661" s="4"/>
      <c r="C8661" s="4"/>
      <c r="D8661" s="4"/>
      <c r="E8661" s="4"/>
      <c r="F8661" s="4"/>
      <c r="G8661" s="6"/>
      <c r="H8661" s="8"/>
      <c r="I8661" s="10" t="str">
        <f t="shared" si="2"/>
        <v/>
      </c>
      <c r="J8661" s="11" t="str">
        <f t="shared" ref="J8661:K8661" si="8660">IF(C8661="","",C8661)</f>
        <v/>
      </c>
      <c r="K8661" s="11" t="str">
        <f t="shared" si="8660"/>
        <v/>
      </c>
    </row>
    <row r="8662" ht="15.75" customHeight="1">
      <c r="A8662" s="4"/>
      <c r="B8662" s="4"/>
      <c r="C8662" s="4"/>
      <c r="D8662" s="4"/>
      <c r="E8662" s="4"/>
      <c r="F8662" s="4"/>
      <c r="G8662" s="6"/>
      <c r="H8662" s="8"/>
      <c r="I8662" s="10" t="str">
        <f t="shared" si="2"/>
        <v/>
      </c>
      <c r="J8662" s="11" t="str">
        <f t="shared" ref="J8662:K8662" si="8661">IF(C8662="","",C8662)</f>
        <v/>
      </c>
      <c r="K8662" s="11" t="str">
        <f t="shared" si="8661"/>
        <v/>
      </c>
    </row>
    <row r="8663" ht="15.75" customHeight="1">
      <c r="A8663" s="4"/>
      <c r="B8663" s="4"/>
      <c r="C8663" s="4"/>
      <c r="D8663" s="4"/>
      <c r="E8663" s="4"/>
      <c r="F8663" s="4"/>
      <c r="G8663" s="6"/>
      <c r="H8663" s="8"/>
      <c r="I8663" s="10" t="str">
        <f t="shared" si="2"/>
        <v/>
      </c>
      <c r="J8663" s="11" t="str">
        <f t="shared" ref="J8663:K8663" si="8662">IF(C8663="","",C8663)</f>
        <v/>
      </c>
      <c r="K8663" s="11" t="str">
        <f t="shared" si="8662"/>
        <v/>
      </c>
    </row>
    <row r="8664" ht="15.75" customHeight="1">
      <c r="A8664" s="4"/>
      <c r="B8664" s="4"/>
      <c r="C8664" s="4"/>
      <c r="D8664" s="4"/>
      <c r="E8664" s="4"/>
      <c r="F8664" s="4"/>
      <c r="G8664" s="6"/>
      <c r="H8664" s="8"/>
      <c r="I8664" s="10" t="str">
        <f t="shared" si="2"/>
        <v/>
      </c>
      <c r="J8664" s="11" t="str">
        <f t="shared" ref="J8664:K8664" si="8663">IF(C8664="","",C8664)</f>
        <v/>
      </c>
      <c r="K8664" s="11" t="str">
        <f t="shared" si="8663"/>
        <v/>
      </c>
    </row>
    <row r="8665" ht="15.75" customHeight="1">
      <c r="A8665" s="4"/>
      <c r="B8665" s="4"/>
      <c r="C8665" s="4"/>
      <c r="D8665" s="4"/>
      <c r="E8665" s="4"/>
      <c r="F8665" s="4"/>
      <c r="G8665" s="6"/>
      <c r="H8665" s="8"/>
      <c r="I8665" s="10" t="str">
        <f t="shared" si="2"/>
        <v/>
      </c>
      <c r="J8665" s="11" t="str">
        <f t="shared" ref="J8665:K8665" si="8664">IF(C8665="","",C8665)</f>
        <v/>
      </c>
      <c r="K8665" s="11" t="str">
        <f t="shared" si="8664"/>
        <v/>
      </c>
    </row>
    <row r="8666" ht="15.75" customHeight="1">
      <c r="A8666" s="4"/>
      <c r="B8666" s="4"/>
      <c r="C8666" s="4"/>
      <c r="D8666" s="4"/>
      <c r="E8666" s="4"/>
      <c r="F8666" s="4"/>
      <c r="G8666" s="6"/>
      <c r="H8666" s="8"/>
      <c r="I8666" s="10" t="str">
        <f t="shared" si="2"/>
        <v/>
      </c>
      <c r="J8666" s="11" t="str">
        <f t="shared" ref="J8666:K8666" si="8665">IF(C8666="","",C8666)</f>
        <v/>
      </c>
      <c r="K8666" s="11" t="str">
        <f t="shared" si="8665"/>
        <v/>
      </c>
    </row>
    <row r="8667" ht="15.75" customHeight="1">
      <c r="A8667" s="4"/>
      <c r="B8667" s="4"/>
      <c r="C8667" s="4"/>
      <c r="D8667" s="4"/>
      <c r="E8667" s="4"/>
      <c r="F8667" s="4"/>
      <c r="G8667" s="6"/>
      <c r="H8667" s="8"/>
      <c r="I8667" s="10" t="str">
        <f t="shared" si="2"/>
        <v/>
      </c>
      <c r="J8667" s="11" t="str">
        <f t="shared" ref="J8667:K8667" si="8666">IF(C8667="","",C8667)</f>
        <v/>
      </c>
      <c r="K8667" s="11" t="str">
        <f t="shared" si="8666"/>
        <v/>
      </c>
    </row>
    <row r="8668" ht="15.75" customHeight="1">
      <c r="A8668" s="4"/>
      <c r="B8668" s="4"/>
      <c r="C8668" s="4"/>
      <c r="D8668" s="4"/>
      <c r="E8668" s="4"/>
      <c r="F8668" s="4"/>
      <c r="G8668" s="6"/>
      <c r="H8668" s="8"/>
      <c r="I8668" s="10" t="str">
        <f t="shared" si="2"/>
        <v/>
      </c>
      <c r="J8668" s="11" t="str">
        <f t="shared" ref="J8668:K8668" si="8667">IF(C8668="","",C8668)</f>
        <v/>
      </c>
      <c r="K8668" s="11" t="str">
        <f t="shared" si="8667"/>
        <v/>
      </c>
    </row>
    <row r="8669" ht="15.75" customHeight="1">
      <c r="A8669" s="4"/>
      <c r="B8669" s="4"/>
      <c r="C8669" s="4"/>
      <c r="D8669" s="4"/>
      <c r="E8669" s="4"/>
      <c r="F8669" s="4"/>
      <c r="G8669" s="6"/>
      <c r="H8669" s="8"/>
      <c r="I8669" s="10" t="str">
        <f t="shared" si="2"/>
        <v/>
      </c>
      <c r="J8669" s="11" t="str">
        <f t="shared" ref="J8669:K8669" si="8668">IF(C8669="","",C8669)</f>
        <v/>
      </c>
      <c r="K8669" s="11" t="str">
        <f t="shared" si="8668"/>
        <v/>
      </c>
    </row>
    <row r="8670" ht="15.75" customHeight="1">
      <c r="A8670" s="4"/>
      <c r="B8670" s="4"/>
      <c r="C8670" s="4"/>
      <c r="D8670" s="4"/>
      <c r="E8670" s="4"/>
      <c r="F8670" s="4"/>
      <c r="G8670" s="6"/>
      <c r="H8670" s="8"/>
      <c r="I8670" s="10" t="str">
        <f t="shared" si="2"/>
        <v/>
      </c>
      <c r="J8670" s="11" t="str">
        <f t="shared" ref="J8670:K8670" si="8669">IF(C8670="","",C8670)</f>
        <v/>
      </c>
      <c r="K8670" s="11" t="str">
        <f t="shared" si="8669"/>
        <v/>
      </c>
    </row>
    <row r="8671" ht="15.75" customHeight="1">
      <c r="A8671" s="4"/>
      <c r="B8671" s="4"/>
      <c r="C8671" s="4"/>
      <c r="D8671" s="4"/>
      <c r="E8671" s="4"/>
      <c r="F8671" s="4"/>
      <c r="G8671" s="6"/>
      <c r="H8671" s="8"/>
      <c r="I8671" s="10" t="str">
        <f t="shared" si="2"/>
        <v/>
      </c>
      <c r="J8671" s="11" t="str">
        <f t="shared" ref="J8671:K8671" si="8670">IF(C8671="","",C8671)</f>
        <v/>
      </c>
      <c r="K8671" s="11" t="str">
        <f t="shared" si="8670"/>
        <v/>
      </c>
    </row>
    <row r="8672" ht="15.75" customHeight="1">
      <c r="A8672" s="4"/>
      <c r="B8672" s="4"/>
      <c r="C8672" s="4"/>
      <c r="D8672" s="4"/>
      <c r="E8672" s="4"/>
      <c r="F8672" s="4"/>
      <c r="G8672" s="6"/>
      <c r="H8672" s="8"/>
      <c r="I8672" s="10" t="str">
        <f t="shared" si="2"/>
        <v/>
      </c>
      <c r="J8672" s="11" t="str">
        <f t="shared" ref="J8672:K8672" si="8671">IF(C8672="","",C8672)</f>
        <v/>
      </c>
      <c r="K8672" s="11" t="str">
        <f t="shared" si="8671"/>
        <v/>
      </c>
    </row>
    <row r="8673" ht="15.75" customHeight="1">
      <c r="A8673" s="4"/>
      <c r="B8673" s="4"/>
      <c r="C8673" s="4"/>
      <c r="D8673" s="4"/>
      <c r="E8673" s="4"/>
      <c r="F8673" s="4"/>
      <c r="G8673" s="6"/>
      <c r="H8673" s="8"/>
      <c r="I8673" s="10" t="str">
        <f t="shared" si="2"/>
        <v/>
      </c>
      <c r="J8673" s="11" t="str">
        <f t="shared" ref="J8673:K8673" si="8672">IF(C8673="","",C8673)</f>
        <v/>
      </c>
      <c r="K8673" s="11" t="str">
        <f t="shared" si="8672"/>
        <v/>
      </c>
    </row>
    <row r="8674" ht="15.75" customHeight="1">
      <c r="A8674" s="4"/>
      <c r="B8674" s="4"/>
      <c r="C8674" s="4"/>
      <c r="D8674" s="4"/>
      <c r="E8674" s="4"/>
      <c r="F8674" s="4"/>
      <c r="G8674" s="6"/>
      <c r="H8674" s="8"/>
      <c r="I8674" s="10" t="str">
        <f t="shared" si="2"/>
        <v/>
      </c>
      <c r="J8674" s="11" t="str">
        <f t="shared" ref="J8674:K8674" si="8673">IF(C8674="","",C8674)</f>
        <v/>
      </c>
      <c r="K8674" s="11" t="str">
        <f t="shared" si="8673"/>
        <v/>
      </c>
    </row>
    <row r="8675" ht="15.75" customHeight="1">
      <c r="A8675" s="4"/>
      <c r="B8675" s="4"/>
      <c r="C8675" s="4"/>
      <c r="D8675" s="4"/>
      <c r="E8675" s="4"/>
      <c r="F8675" s="4"/>
      <c r="G8675" s="6"/>
      <c r="H8675" s="8"/>
      <c r="I8675" s="10" t="str">
        <f t="shared" si="2"/>
        <v/>
      </c>
      <c r="J8675" s="11" t="str">
        <f t="shared" ref="J8675:K8675" si="8674">IF(C8675="","",C8675)</f>
        <v/>
      </c>
      <c r="K8675" s="11" t="str">
        <f t="shared" si="8674"/>
        <v/>
      </c>
    </row>
    <row r="8676" ht="15.75" customHeight="1">
      <c r="A8676" s="4"/>
      <c r="B8676" s="4"/>
      <c r="C8676" s="4"/>
      <c r="D8676" s="4"/>
      <c r="E8676" s="4"/>
      <c r="F8676" s="4"/>
      <c r="G8676" s="6"/>
      <c r="H8676" s="8"/>
      <c r="I8676" s="10" t="str">
        <f t="shared" si="2"/>
        <v/>
      </c>
      <c r="J8676" s="11" t="str">
        <f t="shared" ref="J8676:K8676" si="8675">IF(C8676="","",C8676)</f>
        <v/>
      </c>
      <c r="K8676" s="11" t="str">
        <f t="shared" si="8675"/>
        <v/>
      </c>
    </row>
    <row r="8677" ht="15.75" customHeight="1">
      <c r="A8677" s="4"/>
      <c r="B8677" s="4"/>
      <c r="C8677" s="4"/>
      <c r="D8677" s="4"/>
      <c r="E8677" s="4"/>
      <c r="F8677" s="4"/>
      <c r="G8677" s="6"/>
      <c r="H8677" s="8"/>
      <c r="I8677" s="10" t="str">
        <f t="shared" si="2"/>
        <v/>
      </c>
      <c r="J8677" s="11" t="str">
        <f t="shared" ref="J8677:K8677" si="8676">IF(C8677="","",C8677)</f>
        <v/>
      </c>
      <c r="K8677" s="11" t="str">
        <f t="shared" si="8676"/>
        <v/>
      </c>
    </row>
    <row r="8678" ht="15.75" customHeight="1">
      <c r="A8678" s="4"/>
      <c r="B8678" s="4"/>
      <c r="C8678" s="4"/>
      <c r="D8678" s="4"/>
      <c r="E8678" s="4"/>
      <c r="F8678" s="4"/>
      <c r="G8678" s="6"/>
      <c r="H8678" s="8"/>
      <c r="I8678" s="10" t="str">
        <f t="shared" si="2"/>
        <v/>
      </c>
      <c r="J8678" s="11" t="str">
        <f t="shared" ref="J8678:K8678" si="8677">IF(C8678="","",C8678)</f>
        <v/>
      </c>
      <c r="K8678" s="11" t="str">
        <f t="shared" si="8677"/>
        <v/>
      </c>
    </row>
    <row r="8679" ht="15.75" customHeight="1">
      <c r="A8679" s="4"/>
      <c r="B8679" s="4"/>
      <c r="C8679" s="4"/>
      <c r="D8679" s="4"/>
      <c r="E8679" s="4"/>
      <c r="F8679" s="4"/>
      <c r="G8679" s="6"/>
      <c r="H8679" s="8"/>
      <c r="I8679" s="10" t="str">
        <f t="shared" si="2"/>
        <v/>
      </c>
      <c r="J8679" s="11" t="str">
        <f t="shared" ref="J8679:K8679" si="8678">IF(C8679="","",C8679)</f>
        <v/>
      </c>
      <c r="K8679" s="11" t="str">
        <f t="shared" si="8678"/>
        <v/>
      </c>
    </row>
    <row r="8680" ht="15.75" customHeight="1">
      <c r="A8680" s="4"/>
      <c r="B8680" s="4"/>
      <c r="C8680" s="4"/>
      <c r="D8680" s="4"/>
      <c r="E8680" s="4"/>
      <c r="F8680" s="4"/>
      <c r="G8680" s="6"/>
      <c r="H8680" s="8"/>
      <c r="I8680" s="10" t="str">
        <f t="shared" si="2"/>
        <v/>
      </c>
      <c r="J8680" s="11" t="str">
        <f t="shared" ref="J8680:K8680" si="8679">IF(C8680="","",C8680)</f>
        <v/>
      </c>
      <c r="K8680" s="11" t="str">
        <f t="shared" si="8679"/>
        <v/>
      </c>
    </row>
    <row r="8681" ht="15.75" customHeight="1">
      <c r="A8681" s="4"/>
      <c r="B8681" s="4"/>
      <c r="C8681" s="4"/>
      <c r="D8681" s="4"/>
      <c r="E8681" s="4"/>
      <c r="F8681" s="4"/>
      <c r="G8681" s="6"/>
      <c r="H8681" s="8"/>
      <c r="I8681" s="10" t="str">
        <f t="shared" si="2"/>
        <v/>
      </c>
      <c r="J8681" s="11" t="str">
        <f t="shared" ref="J8681:K8681" si="8680">IF(C8681="","",C8681)</f>
        <v/>
      </c>
      <c r="K8681" s="11" t="str">
        <f t="shared" si="8680"/>
        <v/>
      </c>
    </row>
    <row r="8682" ht="15.75" customHeight="1">
      <c r="A8682" s="4"/>
      <c r="B8682" s="4"/>
      <c r="C8682" s="4"/>
      <c r="D8682" s="4"/>
      <c r="E8682" s="4"/>
      <c r="F8682" s="4"/>
      <c r="G8682" s="6"/>
      <c r="H8682" s="8"/>
      <c r="I8682" s="10" t="str">
        <f t="shared" si="2"/>
        <v/>
      </c>
      <c r="J8682" s="11" t="str">
        <f t="shared" ref="J8682:K8682" si="8681">IF(C8682="","",C8682)</f>
        <v/>
      </c>
      <c r="K8682" s="11" t="str">
        <f t="shared" si="8681"/>
        <v/>
      </c>
    </row>
    <row r="8683" ht="15.75" customHeight="1">
      <c r="A8683" s="4"/>
      <c r="B8683" s="4"/>
      <c r="C8683" s="4"/>
      <c r="D8683" s="4"/>
      <c r="E8683" s="4"/>
      <c r="F8683" s="4"/>
      <c r="G8683" s="6"/>
      <c r="H8683" s="8"/>
      <c r="I8683" s="10" t="str">
        <f t="shared" si="2"/>
        <v/>
      </c>
      <c r="J8683" s="11" t="str">
        <f t="shared" ref="J8683:K8683" si="8682">IF(C8683="","",C8683)</f>
        <v/>
      </c>
      <c r="K8683" s="11" t="str">
        <f t="shared" si="8682"/>
        <v/>
      </c>
    </row>
    <row r="8684" ht="15.75" customHeight="1">
      <c r="A8684" s="4"/>
      <c r="B8684" s="4"/>
      <c r="C8684" s="4"/>
      <c r="D8684" s="4"/>
      <c r="E8684" s="4"/>
      <c r="F8684" s="4"/>
      <c r="G8684" s="6"/>
      <c r="H8684" s="8"/>
      <c r="I8684" s="10" t="str">
        <f t="shared" si="2"/>
        <v/>
      </c>
      <c r="J8684" s="11" t="str">
        <f t="shared" ref="J8684:K8684" si="8683">IF(C8684="","",C8684)</f>
        <v/>
      </c>
      <c r="K8684" s="11" t="str">
        <f t="shared" si="8683"/>
        <v/>
      </c>
    </row>
    <row r="8685" ht="15.75" customHeight="1">
      <c r="A8685" s="4"/>
      <c r="B8685" s="4"/>
      <c r="C8685" s="4"/>
      <c r="D8685" s="4"/>
      <c r="E8685" s="4"/>
      <c r="F8685" s="4"/>
      <c r="G8685" s="6"/>
      <c r="H8685" s="8"/>
      <c r="I8685" s="10" t="str">
        <f t="shared" si="2"/>
        <v/>
      </c>
      <c r="J8685" s="11" t="str">
        <f t="shared" ref="J8685:K8685" si="8684">IF(C8685="","",C8685)</f>
        <v/>
      </c>
      <c r="K8685" s="11" t="str">
        <f t="shared" si="8684"/>
        <v/>
      </c>
    </row>
    <row r="8686" ht="15.75" customHeight="1">
      <c r="A8686" s="4"/>
      <c r="B8686" s="4"/>
      <c r="C8686" s="4"/>
      <c r="D8686" s="4"/>
      <c r="E8686" s="4"/>
      <c r="F8686" s="4"/>
      <c r="G8686" s="6"/>
      <c r="H8686" s="8"/>
      <c r="I8686" s="10" t="str">
        <f t="shared" si="2"/>
        <v/>
      </c>
      <c r="J8686" s="11" t="str">
        <f t="shared" ref="J8686:K8686" si="8685">IF(C8686="","",C8686)</f>
        <v/>
      </c>
      <c r="K8686" s="11" t="str">
        <f t="shared" si="8685"/>
        <v/>
      </c>
    </row>
    <row r="8687" ht="15.75" customHeight="1">
      <c r="A8687" s="4"/>
      <c r="B8687" s="4"/>
      <c r="C8687" s="4"/>
      <c r="D8687" s="4"/>
      <c r="E8687" s="4"/>
      <c r="F8687" s="4"/>
      <c r="G8687" s="6"/>
      <c r="H8687" s="8"/>
      <c r="I8687" s="10" t="str">
        <f t="shared" si="2"/>
        <v/>
      </c>
      <c r="J8687" s="11" t="str">
        <f t="shared" ref="J8687:K8687" si="8686">IF(C8687="","",C8687)</f>
        <v/>
      </c>
      <c r="K8687" s="11" t="str">
        <f t="shared" si="8686"/>
        <v/>
      </c>
    </row>
    <row r="8688" ht="15.75" customHeight="1">
      <c r="A8688" s="4"/>
      <c r="B8688" s="4"/>
      <c r="C8688" s="4"/>
      <c r="D8688" s="4"/>
      <c r="E8688" s="4"/>
      <c r="F8688" s="4"/>
      <c r="G8688" s="6"/>
      <c r="H8688" s="8"/>
      <c r="I8688" s="10" t="str">
        <f t="shared" si="2"/>
        <v/>
      </c>
      <c r="J8688" s="11" t="str">
        <f t="shared" ref="J8688:K8688" si="8687">IF(C8688="","",C8688)</f>
        <v/>
      </c>
      <c r="K8688" s="11" t="str">
        <f t="shared" si="8687"/>
        <v/>
      </c>
    </row>
    <row r="8689" ht="15.75" customHeight="1">
      <c r="A8689" s="4"/>
      <c r="B8689" s="4"/>
      <c r="C8689" s="4"/>
      <c r="D8689" s="4"/>
      <c r="E8689" s="4"/>
      <c r="F8689" s="4"/>
      <c r="G8689" s="6"/>
      <c r="H8689" s="8"/>
      <c r="I8689" s="10" t="str">
        <f t="shared" si="2"/>
        <v/>
      </c>
      <c r="J8689" s="11" t="str">
        <f t="shared" ref="J8689:K8689" si="8688">IF(C8689="","",C8689)</f>
        <v/>
      </c>
      <c r="K8689" s="11" t="str">
        <f t="shared" si="8688"/>
        <v/>
      </c>
    </row>
    <row r="8690" ht="15.75" customHeight="1">
      <c r="A8690" s="4"/>
      <c r="B8690" s="4"/>
      <c r="C8690" s="4"/>
      <c r="D8690" s="4"/>
      <c r="E8690" s="4"/>
      <c r="F8690" s="4"/>
      <c r="G8690" s="6"/>
      <c r="H8690" s="8"/>
      <c r="I8690" s="10" t="str">
        <f t="shared" si="2"/>
        <v/>
      </c>
      <c r="J8690" s="11" t="str">
        <f t="shared" ref="J8690:K8690" si="8689">IF(C8690="","",C8690)</f>
        <v/>
      </c>
      <c r="K8690" s="11" t="str">
        <f t="shared" si="8689"/>
        <v/>
      </c>
    </row>
    <row r="8691" ht="15.75" customHeight="1">
      <c r="A8691" s="4"/>
      <c r="B8691" s="4"/>
      <c r="C8691" s="4"/>
      <c r="D8691" s="4"/>
      <c r="E8691" s="4"/>
      <c r="F8691" s="4"/>
      <c r="G8691" s="6"/>
      <c r="H8691" s="8"/>
      <c r="I8691" s="10" t="str">
        <f t="shared" si="2"/>
        <v/>
      </c>
      <c r="J8691" s="11" t="str">
        <f t="shared" ref="J8691:K8691" si="8690">IF(C8691="","",C8691)</f>
        <v/>
      </c>
      <c r="K8691" s="11" t="str">
        <f t="shared" si="8690"/>
        <v/>
      </c>
    </row>
    <row r="8692" ht="15.75" customHeight="1">
      <c r="A8692" s="4"/>
      <c r="B8692" s="4"/>
      <c r="C8692" s="4"/>
      <c r="D8692" s="4"/>
      <c r="E8692" s="4"/>
      <c r="F8692" s="4"/>
      <c r="G8692" s="6"/>
      <c r="H8692" s="8"/>
      <c r="I8692" s="10" t="str">
        <f t="shared" si="2"/>
        <v/>
      </c>
      <c r="J8692" s="11" t="str">
        <f t="shared" ref="J8692:K8692" si="8691">IF(C8692="","",C8692)</f>
        <v/>
      </c>
      <c r="K8692" s="11" t="str">
        <f t="shared" si="8691"/>
        <v/>
      </c>
    </row>
    <row r="8693" ht="15.75" customHeight="1">
      <c r="A8693" s="4"/>
      <c r="B8693" s="4"/>
      <c r="C8693" s="4"/>
      <c r="D8693" s="4"/>
      <c r="E8693" s="4"/>
      <c r="F8693" s="4"/>
      <c r="G8693" s="6"/>
      <c r="H8693" s="8"/>
      <c r="I8693" s="10" t="str">
        <f t="shared" si="2"/>
        <v/>
      </c>
      <c r="J8693" s="11" t="str">
        <f t="shared" ref="J8693:K8693" si="8692">IF(C8693="","",C8693)</f>
        <v/>
      </c>
      <c r="K8693" s="11" t="str">
        <f t="shared" si="8692"/>
        <v/>
      </c>
    </row>
    <row r="8694" ht="15.75" customHeight="1">
      <c r="A8694" s="4"/>
      <c r="B8694" s="4"/>
      <c r="C8694" s="4"/>
      <c r="D8694" s="4"/>
      <c r="E8694" s="4"/>
      <c r="F8694" s="4"/>
      <c r="G8694" s="6"/>
      <c r="H8694" s="8"/>
      <c r="I8694" s="10" t="str">
        <f t="shared" si="2"/>
        <v/>
      </c>
      <c r="J8694" s="11" t="str">
        <f t="shared" ref="J8694:K8694" si="8693">IF(C8694="","",C8694)</f>
        <v/>
      </c>
      <c r="K8694" s="11" t="str">
        <f t="shared" si="8693"/>
        <v/>
      </c>
    </row>
    <row r="8695" ht="15.75" customHeight="1">
      <c r="A8695" s="4"/>
      <c r="B8695" s="4"/>
      <c r="C8695" s="4"/>
      <c r="D8695" s="4"/>
      <c r="E8695" s="4"/>
      <c r="F8695" s="4"/>
      <c r="G8695" s="6"/>
      <c r="H8695" s="8"/>
      <c r="I8695" s="10" t="str">
        <f t="shared" si="2"/>
        <v/>
      </c>
      <c r="J8695" s="11" t="str">
        <f t="shared" ref="J8695:K8695" si="8694">IF(C8695="","",C8695)</f>
        <v/>
      </c>
      <c r="K8695" s="11" t="str">
        <f t="shared" si="8694"/>
        <v/>
      </c>
    </row>
    <row r="8696" ht="15.75" customHeight="1">
      <c r="A8696" s="4"/>
      <c r="B8696" s="4"/>
      <c r="C8696" s="4"/>
      <c r="D8696" s="4"/>
      <c r="E8696" s="4"/>
      <c r="F8696" s="4"/>
      <c r="G8696" s="6"/>
      <c r="H8696" s="8"/>
      <c r="I8696" s="10" t="str">
        <f t="shared" si="2"/>
        <v/>
      </c>
      <c r="J8696" s="11" t="str">
        <f t="shared" ref="J8696:K8696" si="8695">IF(C8696="","",C8696)</f>
        <v/>
      </c>
      <c r="K8696" s="11" t="str">
        <f t="shared" si="8695"/>
        <v/>
      </c>
    </row>
    <row r="8697" ht="15.75" customHeight="1">
      <c r="A8697" s="4"/>
      <c r="B8697" s="4"/>
      <c r="C8697" s="4"/>
      <c r="D8697" s="4"/>
      <c r="E8697" s="4"/>
      <c r="F8697" s="4"/>
      <c r="G8697" s="6"/>
      <c r="H8697" s="8"/>
      <c r="I8697" s="10" t="str">
        <f t="shared" si="2"/>
        <v/>
      </c>
      <c r="J8697" s="11" t="str">
        <f t="shared" ref="J8697:K8697" si="8696">IF(C8697="","",C8697)</f>
        <v/>
      </c>
      <c r="K8697" s="11" t="str">
        <f t="shared" si="8696"/>
        <v/>
      </c>
    </row>
    <row r="8698" ht="15.75" customHeight="1">
      <c r="A8698" s="4"/>
      <c r="B8698" s="4"/>
      <c r="C8698" s="4"/>
      <c r="D8698" s="4"/>
      <c r="E8698" s="4"/>
      <c r="F8698" s="4"/>
      <c r="G8698" s="6"/>
      <c r="H8698" s="8"/>
      <c r="I8698" s="10" t="str">
        <f t="shared" si="2"/>
        <v/>
      </c>
      <c r="J8698" s="11" t="str">
        <f t="shared" ref="J8698:K8698" si="8697">IF(C8698="","",C8698)</f>
        <v/>
      </c>
      <c r="K8698" s="11" t="str">
        <f t="shared" si="8697"/>
        <v/>
      </c>
    </row>
    <row r="8699" ht="15.75" customHeight="1">
      <c r="A8699" s="4"/>
      <c r="B8699" s="4"/>
      <c r="C8699" s="4"/>
      <c r="D8699" s="4"/>
      <c r="E8699" s="4"/>
      <c r="F8699" s="4"/>
      <c r="G8699" s="6"/>
      <c r="H8699" s="8"/>
      <c r="I8699" s="10" t="str">
        <f t="shared" si="2"/>
        <v/>
      </c>
      <c r="J8699" s="11" t="str">
        <f t="shared" ref="J8699:K8699" si="8698">IF(C8699="","",C8699)</f>
        <v/>
      </c>
      <c r="K8699" s="11" t="str">
        <f t="shared" si="8698"/>
        <v/>
      </c>
    </row>
    <row r="8700" ht="15.75" customHeight="1">
      <c r="A8700" s="4"/>
      <c r="B8700" s="4"/>
      <c r="C8700" s="4"/>
      <c r="D8700" s="4"/>
      <c r="E8700" s="4"/>
      <c r="F8700" s="4"/>
      <c r="G8700" s="6"/>
      <c r="H8700" s="8"/>
      <c r="I8700" s="10" t="str">
        <f t="shared" si="2"/>
        <v/>
      </c>
      <c r="J8700" s="11" t="str">
        <f t="shared" ref="J8700:K8700" si="8699">IF(C8700="","",C8700)</f>
        <v/>
      </c>
      <c r="K8700" s="11" t="str">
        <f t="shared" si="8699"/>
        <v/>
      </c>
    </row>
    <row r="8701" ht="15.75" customHeight="1">
      <c r="A8701" s="4"/>
      <c r="B8701" s="4"/>
      <c r="C8701" s="4"/>
      <c r="D8701" s="4"/>
      <c r="E8701" s="4"/>
      <c r="F8701" s="4"/>
      <c r="G8701" s="6"/>
      <c r="H8701" s="8"/>
      <c r="I8701" s="10" t="str">
        <f t="shared" si="2"/>
        <v/>
      </c>
      <c r="J8701" s="11" t="str">
        <f t="shared" ref="J8701:K8701" si="8700">IF(C8701="","",C8701)</f>
        <v/>
      </c>
      <c r="K8701" s="11" t="str">
        <f t="shared" si="8700"/>
        <v/>
      </c>
    </row>
    <row r="8702" ht="15.75" customHeight="1">
      <c r="A8702" s="4"/>
      <c r="B8702" s="4"/>
      <c r="C8702" s="4"/>
      <c r="D8702" s="4"/>
      <c r="E8702" s="4"/>
      <c r="F8702" s="4"/>
      <c r="G8702" s="6"/>
      <c r="H8702" s="8"/>
      <c r="I8702" s="10" t="str">
        <f t="shared" si="2"/>
        <v/>
      </c>
      <c r="J8702" s="11" t="str">
        <f t="shared" ref="J8702:K8702" si="8701">IF(C8702="","",C8702)</f>
        <v/>
      </c>
      <c r="K8702" s="11" t="str">
        <f t="shared" si="8701"/>
        <v/>
      </c>
    </row>
    <row r="8703" ht="15.75" customHeight="1">
      <c r="A8703" s="4"/>
      <c r="B8703" s="4"/>
      <c r="C8703" s="4"/>
      <c r="D8703" s="4"/>
      <c r="E8703" s="4"/>
      <c r="F8703" s="4"/>
      <c r="G8703" s="6"/>
      <c r="H8703" s="8"/>
      <c r="I8703" s="10" t="str">
        <f t="shared" si="2"/>
        <v/>
      </c>
      <c r="J8703" s="11" t="str">
        <f t="shared" ref="J8703:K8703" si="8702">IF(C8703="","",C8703)</f>
        <v/>
      </c>
      <c r="K8703" s="11" t="str">
        <f t="shared" si="8702"/>
        <v/>
      </c>
    </row>
    <row r="8704" ht="15.75" customHeight="1">
      <c r="A8704" s="4"/>
      <c r="B8704" s="4"/>
      <c r="C8704" s="4"/>
      <c r="D8704" s="4"/>
      <c r="E8704" s="4"/>
      <c r="F8704" s="4"/>
      <c r="G8704" s="6"/>
      <c r="H8704" s="8"/>
      <c r="I8704" s="10" t="str">
        <f t="shared" si="2"/>
        <v/>
      </c>
      <c r="J8704" s="11" t="str">
        <f t="shared" ref="J8704:K8704" si="8703">IF(C8704="","",C8704)</f>
        <v/>
      </c>
      <c r="K8704" s="11" t="str">
        <f t="shared" si="8703"/>
        <v/>
      </c>
    </row>
    <row r="8705" ht="15.75" customHeight="1">
      <c r="A8705" s="4"/>
      <c r="B8705" s="4"/>
      <c r="C8705" s="4"/>
      <c r="D8705" s="4"/>
      <c r="E8705" s="4"/>
      <c r="F8705" s="4"/>
      <c r="G8705" s="6"/>
      <c r="H8705" s="8"/>
      <c r="I8705" s="10" t="str">
        <f t="shared" si="2"/>
        <v/>
      </c>
      <c r="J8705" s="11" t="str">
        <f t="shared" ref="J8705:K8705" si="8704">IF(C8705="","",C8705)</f>
        <v/>
      </c>
      <c r="K8705" s="11" t="str">
        <f t="shared" si="8704"/>
        <v/>
      </c>
    </row>
    <row r="8706" ht="15.75" customHeight="1">
      <c r="A8706" s="4"/>
      <c r="B8706" s="4"/>
      <c r="C8706" s="4"/>
      <c r="D8706" s="4"/>
      <c r="E8706" s="4"/>
      <c r="F8706" s="4"/>
      <c r="G8706" s="6"/>
      <c r="H8706" s="8"/>
      <c r="I8706" s="10" t="str">
        <f t="shared" si="2"/>
        <v/>
      </c>
      <c r="J8706" s="11" t="str">
        <f t="shared" ref="J8706:K8706" si="8705">IF(C8706="","",C8706)</f>
        <v/>
      </c>
      <c r="K8706" s="11" t="str">
        <f t="shared" si="8705"/>
        <v/>
      </c>
    </row>
    <row r="8707" ht="15.75" customHeight="1">
      <c r="A8707" s="4"/>
      <c r="B8707" s="4"/>
      <c r="C8707" s="4"/>
      <c r="D8707" s="4"/>
      <c r="E8707" s="4"/>
      <c r="F8707" s="4"/>
      <c r="G8707" s="6"/>
      <c r="H8707" s="8"/>
      <c r="I8707" s="10" t="str">
        <f t="shared" si="2"/>
        <v/>
      </c>
      <c r="J8707" s="11" t="str">
        <f t="shared" ref="J8707:K8707" si="8706">IF(C8707="","",C8707)</f>
        <v/>
      </c>
      <c r="K8707" s="11" t="str">
        <f t="shared" si="8706"/>
        <v/>
      </c>
    </row>
    <row r="8708" ht="15.75" customHeight="1">
      <c r="A8708" s="4"/>
      <c r="B8708" s="4"/>
      <c r="C8708" s="4"/>
      <c r="D8708" s="4"/>
      <c r="E8708" s="4"/>
      <c r="F8708" s="4"/>
      <c r="G8708" s="6"/>
      <c r="H8708" s="8"/>
      <c r="I8708" s="10" t="str">
        <f t="shared" si="2"/>
        <v/>
      </c>
      <c r="J8708" s="11" t="str">
        <f t="shared" ref="J8708:K8708" si="8707">IF(C8708="","",C8708)</f>
        <v/>
      </c>
      <c r="K8708" s="11" t="str">
        <f t="shared" si="8707"/>
        <v/>
      </c>
    </row>
    <row r="8709" ht="15.75" customHeight="1">
      <c r="A8709" s="4"/>
      <c r="B8709" s="4"/>
      <c r="C8709" s="4"/>
      <c r="D8709" s="4"/>
      <c r="E8709" s="4"/>
      <c r="F8709" s="4"/>
      <c r="G8709" s="6"/>
      <c r="H8709" s="8"/>
      <c r="I8709" s="10" t="str">
        <f t="shared" si="2"/>
        <v/>
      </c>
      <c r="J8709" s="11" t="str">
        <f t="shared" ref="J8709:K8709" si="8708">IF(C8709="","",C8709)</f>
        <v/>
      </c>
      <c r="K8709" s="11" t="str">
        <f t="shared" si="8708"/>
        <v/>
      </c>
    </row>
    <row r="8710" ht="15.75" customHeight="1">
      <c r="A8710" s="4"/>
      <c r="B8710" s="4"/>
      <c r="C8710" s="4"/>
      <c r="D8710" s="4"/>
      <c r="E8710" s="4"/>
      <c r="F8710" s="4"/>
      <c r="G8710" s="6"/>
      <c r="H8710" s="8"/>
      <c r="I8710" s="10" t="str">
        <f t="shared" si="2"/>
        <v/>
      </c>
      <c r="J8710" s="11" t="str">
        <f t="shared" ref="J8710:K8710" si="8709">IF(C8710="","",C8710)</f>
        <v/>
      </c>
      <c r="K8710" s="11" t="str">
        <f t="shared" si="8709"/>
        <v/>
      </c>
    </row>
    <row r="8711" ht="15.75" customHeight="1">
      <c r="A8711" s="4"/>
      <c r="B8711" s="4"/>
      <c r="C8711" s="4"/>
      <c r="D8711" s="4"/>
      <c r="E8711" s="4"/>
      <c r="F8711" s="4"/>
      <c r="G8711" s="6"/>
      <c r="H8711" s="8"/>
      <c r="I8711" s="10" t="str">
        <f t="shared" si="2"/>
        <v/>
      </c>
      <c r="J8711" s="11" t="str">
        <f t="shared" ref="J8711:K8711" si="8710">IF(C8711="","",C8711)</f>
        <v/>
      </c>
      <c r="K8711" s="11" t="str">
        <f t="shared" si="8710"/>
        <v/>
      </c>
    </row>
    <row r="8712" ht="15.75" customHeight="1">
      <c r="A8712" s="4"/>
      <c r="B8712" s="4"/>
      <c r="C8712" s="4"/>
      <c r="D8712" s="4"/>
      <c r="E8712" s="4"/>
      <c r="F8712" s="4"/>
      <c r="G8712" s="6"/>
      <c r="H8712" s="8"/>
      <c r="I8712" s="10" t="str">
        <f t="shared" si="2"/>
        <v/>
      </c>
      <c r="J8712" s="11" t="str">
        <f t="shared" ref="J8712:K8712" si="8711">IF(C8712="","",C8712)</f>
        <v/>
      </c>
      <c r="K8712" s="11" t="str">
        <f t="shared" si="8711"/>
        <v/>
      </c>
    </row>
    <row r="8713" ht="15.75" customHeight="1">
      <c r="A8713" s="4"/>
      <c r="B8713" s="4"/>
      <c r="C8713" s="4"/>
      <c r="D8713" s="4"/>
      <c r="E8713" s="4"/>
      <c r="F8713" s="4"/>
      <c r="G8713" s="6"/>
      <c r="H8713" s="8"/>
      <c r="I8713" s="10" t="str">
        <f t="shared" si="2"/>
        <v/>
      </c>
      <c r="J8713" s="11" t="str">
        <f t="shared" ref="J8713:K8713" si="8712">IF(C8713="","",C8713)</f>
        <v/>
      </c>
      <c r="K8713" s="11" t="str">
        <f t="shared" si="8712"/>
        <v/>
      </c>
    </row>
    <row r="8714" ht="15.75" customHeight="1">
      <c r="A8714" s="4"/>
      <c r="B8714" s="4"/>
      <c r="C8714" s="4"/>
      <c r="D8714" s="4"/>
      <c r="E8714" s="4"/>
      <c r="F8714" s="4"/>
      <c r="G8714" s="6"/>
      <c r="H8714" s="8"/>
      <c r="I8714" s="10" t="str">
        <f t="shared" si="2"/>
        <v/>
      </c>
      <c r="J8714" s="11" t="str">
        <f t="shared" ref="J8714:K8714" si="8713">IF(C8714="","",C8714)</f>
        <v/>
      </c>
      <c r="K8714" s="11" t="str">
        <f t="shared" si="8713"/>
        <v/>
      </c>
    </row>
    <row r="8715" ht="15.75" customHeight="1">
      <c r="A8715" s="4"/>
      <c r="B8715" s="4"/>
      <c r="C8715" s="4"/>
      <c r="D8715" s="4"/>
      <c r="E8715" s="4"/>
      <c r="F8715" s="4"/>
      <c r="G8715" s="6"/>
      <c r="H8715" s="8"/>
      <c r="I8715" s="10" t="str">
        <f t="shared" si="2"/>
        <v/>
      </c>
      <c r="J8715" s="11" t="str">
        <f t="shared" ref="J8715:K8715" si="8714">IF(C8715="","",C8715)</f>
        <v/>
      </c>
      <c r="K8715" s="11" t="str">
        <f t="shared" si="8714"/>
        <v/>
      </c>
    </row>
    <row r="8716" ht="15.75" customHeight="1">
      <c r="A8716" s="4"/>
      <c r="B8716" s="4"/>
      <c r="C8716" s="4"/>
      <c r="D8716" s="4"/>
      <c r="E8716" s="4"/>
      <c r="F8716" s="4"/>
      <c r="G8716" s="6"/>
      <c r="H8716" s="8"/>
      <c r="I8716" s="10" t="str">
        <f t="shared" si="2"/>
        <v/>
      </c>
      <c r="J8716" s="11" t="str">
        <f t="shared" ref="J8716:K8716" si="8715">IF(C8716="","",C8716)</f>
        <v/>
      </c>
      <c r="K8716" s="11" t="str">
        <f t="shared" si="8715"/>
        <v/>
      </c>
    </row>
    <row r="8717" ht="15.75" customHeight="1">
      <c r="A8717" s="4"/>
      <c r="B8717" s="4"/>
      <c r="C8717" s="4"/>
      <c r="D8717" s="4"/>
      <c r="E8717" s="4"/>
      <c r="F8717" s="4"/>
      <c r="G8717" s="6"/>
      <c r="H8717" s="8"/>
      <c r="I8717" s="10" t="str">
        <f t="shared" si="2"/>
        <v/>
      </c>
      <c r="J8717" s="11" t="str">
        <f t="shared" ref="J8717:K8717" si="8716">IF(C8717="","",C8717)</f>
        <v/>
      </c>
      <c r="K8717" s="11" t="str">
        <f t="shared" si="8716"/>
        <v/>
      </c>
    </row>
    <row r="8718" ht="15.75" customHeight="1">
      <c r="A8718" s="4"/>
      <c r="B8718" s="4"/>
      <c r="C8718" s="4"/>
      <c r="D8718" s="4"/>
      <c r="E8718" s="4"/>
      <c r="F8718" s="4"/>
      <c r="G8718" s="6"/>
      <c r="H8718" s="8"/>
      <c r="I8718" s="10" t="str">
        <f t="shared" si="2"/>
        <v/>
      </c>
      <c r="J8718" s="11" t="str">
        <f t="shared" ref="J8718:K8718" si="8717">IF(C8718="","",C8718)</f>
        <v/>
      </c>
      <c r="K8718" s="11" t="str">
        <f t="shared" si="8717"/>
        <v/>
      </c>
    </row>
    <row r="8719" ht="15.75" customHeight="1">
      <c r="A8719" s="4"/>
      <c r="B8719" s="4"/>
      <c r="C8719" s="4"/>
      <c r="D8719" s="4"/>
      <c r="E8719" s="4"/>
      <c r="F8719" s="4"/>
      <c r="G8719" s="6"/>
      <c r="H8719" s="8"/>
      <c r="I8719" s="10" t="str">
        <f t="shared" si="2"/>
        <v/>
      </c>
      <c r="J8719" s="11" t="str">
        <f t="shared" ref="J8719:K8719" si="8718">IF(C8719="","",C8719)</f>
        <v/>
      </c>
      <c r="K8719" s="11" t="str">
        <f t="shared" si="8718"/>
        <v/>
      </c>
    </row>
    <row r="8720" ht="15.75" customHeight="1">
      <c r="A8720" s="4"/>
      <c r="B8720" s="4"/>
      <c r="C8720" s="4"/>
      <c r="D8720" s="4"/>
      <c r="E8720" s="4"/>
      <c r="F8720" s="4"/>
      <c r="G8720" s="6"/>
      <c r="H8720" s="8"/>
      <c r="I8720" s="10" t="str">
        <f t="shared" si="2"/>
        <v/>
      </c>
      <c r="J8720" s="11" t="str">
        <f t="shared" ref="J8720:K8720" si="8719">IF(C8720="","",C8720)</f>
        <v/>
      </c>
      <c r="K8720" s="11" t="str">
        <f t="shared" si="8719"/>
        <v/>
      </c>
    </row>
    <row r="8721" ht="15.75" customHeight="1">
      <c r="A8721" s="4"/>
      <c r="B8721" s="4"/>
      <c r="C8721" s="4"/>
      <c r="D8721" s="4"/>
      <c r="E8721" s="4"/>
      <c r="F8721" s="4"/>
      <c r="G8721" s="6"/>
      <c r="H8721" s="8"/>
      <c r="I8721" s="10" t="str">
        <f t="shared" si="2"/>
        <v/>
      </c>
      <c r="J8721" s="11" t="str">
        <f t="shared" ref="J8721:K8721" si="8720">IF(C8721="","",C8721)</f>
        <v/>
      </c>
      <c r="K8721" s="11" t="str">
        <f t="shared" si="8720"/>
        <v/>
      </c>
    </row>
    <row r="8722" ht="15.75" customHeight="1">
      <c r="A8722" s="4"/>
      <c r="B8722" s="4"/>
      <c r="C8722" s="4"/>
      <c r="D8722" s="4"/>
      <c r="E8722" s="4"/>
      <c r="F8722" s="4"/>
      <c r="G8722" s="6"/>
      <c r="H8722" s="8"/>
      <c r="I8722" s="10" t="str">
        <f t="shared" si="2"/>
        <v/>
      </c>
      <c r="J8722" s="11" t="str">
        <f t="shared" ref="J8722:K8722" si="8721">IF(C8722="","",C8722)</f>
        <v/>
      </c>
      <c r="K8722" s="11" t="str">
        <f t="shared" si="8721"/>
        <v/>
      </c>
    </row>
    <row r="8723" ht="15.75" customHeight="1">
      <c r="A8723" s="4"/>
      <c r="B8723" s="4"/>
      <c r="C8723" s="4"/>
      <c r="D8723" s="4"/>
      <c r="E8723" s="4"/>
      <c r="F8723" s="4"/>
      <c r="G8723" s="6"/>
      <c r="H8723" s="8"/>
      <c r="I8723" s="10" t="str">
        <f t="shared" si="2"/>
        <v/>
      </c>
      <c r="J8723" s="11" t="str">
        <f t="shared" ref="J8723:K8723" si="8722">IF(C8723="","",C8723)</f>
        <v/>
      </c>
      <c r="K8723" s="11" t="str">
        <f t="shared" si="8722"/>
        <v/>
      </c>
    </row>
    <row r="8724" ht="15.75" customHeight="1">
      <c r="A8724" s="4"/>
      <c r="B8724" s="4"/>
      <c r="C8724" s="4"/>
      <c r="D8724" s="4"/>
      <c r="E8724" s="4"/>
      <c r="F8724" s="4"/>
      <c r="G8724" s="6"/>
      <c r="H8724" s="8"/>
      <c r="I8724" s="10" t="str">
        <f t="shared" si="2"/>
        <v/>
      </c>
      <c r="J8724" s="11" t="str">
        <f t="shared" ref="J8724:K8724" si="8723">IF(C8724="","",C8724)</f>
        <v/>
      </c>
      <c r="K8724" s="11" t="str">
        <f t="shared" si="8723"/>
        <v/>
      </c>
    </row>
    <row r="8725" ht="15.75" customHeight="1">
      <c r="A8725" s="4"/>
      <c r="B8725" s="4"/>
      <c r="C8725" s="4"/>
      <c r="D8725" s="4"/>
      <c r="E8725" s="4"/>
      <c r="F8725" s="4"/>
      <c r="G8725" s="6"/>
      <c r="H8725" s="8"/>
      <c r="I8725" s="10" t="str">
        <f t="shared" si="2"/>
        <v/>
      </c>
      <c r="J8725" s="11" t="str">
        <f t="shared" ref="J8725:K8725" si="8724">IF(C8725="","",C8725)</f>
        <v/>
      </c>
      <c r="K8725" s="11" t="str">
        <f t="shared" si="8724"/>
        <v/>
      </c>
    </row>
    <row r="8726" ht="15.75" customHeight="1">
      <c r="A8726" s="4"/>
      <c r="B8726" s="4"/>
      <c r="C8726" s="4"/>
      <c r="D8726" s="4"/>
      <c r="E8726" s="4"/>
      <c r="F8726" s="4"/>
      <c r="G8726" s="6"/>
      <c r="H8726" s="8"/>
      <c r="I8726" s="10" t="str">
        <f t="shared" si="2"/>
        <v/>
      </c>
      <c r="J8726" s="11" t="str">
        <f t="shared" ref="J8726:K8726" si="8725">IF(C8726="","",C8726)</f>
        <v/>
      </c>
      <c r="K8726" s="11" t="str">
        <f t="shared" si="8725"/>
        <v/>
      </c>
    </row>
    <row r="8727" ht="15.75" customHeight="1">
      <c r="A8727" s="4"/>
      <c r="B8727" s="4"/>
      <c r="C8727" s="4"/>
      <c r="D8727" s="4"/>
      <c r="E8727" s="4"/>
      <c r="F8727" s="4"/>
      <c r="G8727" s="6"/>
      <c r="H8727" s="8"/>
      <c r="I8727" s="10" t="str">
        <f t="shared" si="2"/>
        <v/>
      </c>
      <c r="J8727" s="11" t="str">
        <f t="shared" ref="J8727:K8727" si="8726">IF(C8727="","",C8727)</f>
        <v/>
      </c>
      <c r="K8727" s="11" t="str">
        <f t="shared" si="8726"/>
        <v/>
      </c>
    </row>
    <row r="8728" ht="15.75" customHeight="1">
      <c r="A8728" s="4"/>
      <c r="B8728" s="4"/>
      <c r="C8728" s="4"/>
      <c r="D8728" s="4"/>
      <c r="E8728" s="4"/>
      <c r="F8728" s="4"/>
      <c r="G8728" s="6"/>
      <c r="H8728" s="8"/>
      <c r="I8728" s="10" t="str">
        <f t="shared" si="2"/>
        <v/>
      </c>
      <c r="J8728" s="11" t="str">
        <f t="shared" ref="J8728:K8728" si="8727">IF(C8728="","",C8728)</f>
        <v/>
      </c>
      <c r="K8728" s="11" t="str">
        <f t="shared" si="8727"/>
        <v/>
      </c>
    </row>
    <row r="8729" ht="15.75" customHeight="1">
      <c r="A8729" s="4"/>
      <c r="B8729" s="4"/>
      <c r="C8729" s="4"/>
      <c r="D8729" s="4"/>
      <c r="E8729" s="4"/>
      <c r="F8729" s="4"/>
      <c r="G8729" s="6"/>
      <c r="H8729" s="8"/>
      <c r="I8729" s="10" t="str">
        <f t="shared" si="2"/>
        <v/>
      </c>
      <c r="J8729" s="11" t="str">
        <f t="shared" ref="J8729:K8729" si="8728">IF(C8729="","",C8729)</f>
        <v/>
      </c>
      <c r="K8729" s="11" t="str">
        <f t="shared" si="8728"/>
        <v/>
      </c>
    </row>
    <row r="8730" ht="15.75" customHeight="1">
      <c r="A8730" s="4"/>
      <c r="B8730" s="4"/>
      <c r="C8730" s="4"/>
      <c r="D8730" s="4"/>
      <c r="E8730" s="4"/>
      <c r="F8730" s="4"/>
      <c r="G8730" s="6"/>
      <c r="H8730" s="8"/>
      <c r="I8730" s="10" t="str">
        <f t="shared" si="2"/>
        <v/>
      </c>
      <c r="J8730" s="11" t="str">
        <f t="shared" ref="J8730:K8730" si="8729">IF(C8730="","",C8730)</f>
        <v/>
      </c>
      <c r="K8730" s="11" t="str">
        <f t="shared" si="8729"/>
        <v/>
      </c>
    </row>
    <row r="8731" ht="15.75" customHeight="1">
      <c r="A8731" s="4"/>
      <c r="B8731" s="4"/>
      <c r="C8731" s="4"/>
      <c r="D8731" s="4"/>
      <c r="E8731" s="4"/>
      <c r="F8731" s="4"/>
      <c r="G8731" s="6"/>
      <c r="H8731" s="8"/>
      <c r="I8731" s="10" t="str">
        <f t="shared" si="2"/>
        <v/>
      </c>
      <c r="J8731" s="11" t="str">
        <f t="shared" ref="J8731:K8731" si="8730">IF(C8731="","",C8731)</f>
        <v/>
      </c>
      <c r="K8731" s="11" t="str">
        <f t="shared" si="8730"/>
        <v/>
      </c>
    </row>
    <row r="8732" ht="15.75" customHeight="1">
      <c r="A8732" s="4"/>
      <c r="B8732" s="4"/>
      <c r="C8732" s="4"/>
      <c r="D8732" s="4"/>
      <c r="E8732" s="4"/>
      <c r="F8732" s="4"/>
      <c r="G8732" s="6"/>
      <c r="H8732" s="8"/>
      <c r="I8732" s="10" t="str">
        <f t="shared" si="2"/>
        <v/>
      </c>
      <c r="J8732" s="11" t="str">
        <f t="shared" ref="J8732:K8732" si="8731">IF(C8732="","",C8732)</f>
        <v/>
      </c>
      <c r="K8732" s="11" t="str">
        <f t="shared" si="8731"/>
        <v/>
      </c>
    </row>
    <row r="8733" ht="15.75" customHeight="1">
      <c r="A8733" s="4"/>
      <c r="B8733" s="4"/>
      <c r="C8733" s="4"/>
      <c r="D8733" s="4"/>
      <c r="E8733" s="4"/>
      <c r="F8733" s="4"/>
      <c r="G8733" s="6"/>
      <c r="H8733" s="8"/>
      <c r="I8733" s="10" t="str">
        <f t="shared" si="2"/>
        <v/>
      </c>
      <c r="J8733" s="11" t="str">
        <f t="shared" ref="J8733:K8733" si="8732">IF(C8733="","",C8733)</f>
        <v/>
      </c>
      <c r="K8733" s="11" t="str">
        <f t="shared" si="8732"/>
        <v/>
      </c>
    </row>
    <row r="8734" ht="15.75" customHeight="1">
      <c r="A8734" s="4"/>
      <c r="B8734" s="4"/>
      <c r="C8734" s="4"/>
      <c r="D8734" s="4"/>
      <c r="E8734" s="4"/>
      <c r="F8734" s="4"/>
      <c r="G8734" s="6"/>
      <c r="H8734" s="8"/>
      <c r="I8734" s="10" t="str">
        <f t="shared" si="2"/>
        <v/>
      </c>
      <c r="J8734" s="11" t="str">
        <f t="shared" ref="J8734:K8734" si="8733">IF(C8734="","",C8734)</f>
        <v/>
      </c>
      <c r="K8734" s="11" t="str">
        <f t="shared" si="8733"/>
        <v/>
      </c>
    </row>
    <row r="8735" ht="15.75" customHeight="1">
      <c r="A8735" s="4"/>
      <c r="B8735" s="4"/>
      <c r="C8735" s="4"/>
      <c r="D8735" s="4"/>
      <c r="E8735" s="4"/>
      <c r="F8735" s="4"/>
      <c r="G8735" s="6"/>
      <c r="H8735" s="8"/>
      <c r="I8735" s="10" t="str">
        <f t="shared" si="2"/>
        <v/>
      </c>
      <c r="J8735" s="11" t="str">
        <f t="shared" ref="J8735:K8735" si="8734">IF(C8735="","",C8735)</f>
        <v/>
      </c>
      <c r="K8735" s="11" t="str">
        <f t="shared" si="8734"/>
        <v/>
      </c>
    </row>
    <row r="8736" ht="15.75" customHeight="1">
      <c r="A8736" s="4"/>
      <c r="B8736" s="4"/>
      <c r="C8736" s="4"/>
      <c r="D8736" s="4"/>
      <c r="E8736" s="4"/>
      <c r="F8736" s="4"/>
      <c r="G8736" s="6"/>
      <c r="H8736" s="8"/>
      <c r="I8736" s="10" t="str">
        <f t="shared" si="2"/>
        <v/>
      </c>
      <c r="J8736" s="11" t="str">
        <f t="shared" ref="J8736:K8736" si="8735">IF(C8736="","",C8736)</f>
        <v/>
      </c>
      <c r="K8736" s="11" t="str">
        <f t="shared" si="8735"/>
        <v/>
      </c>
    </row>
    <row r="8737" ht="15.75" customHeight="1">
      <c r="A8737" s="4"/>
      <c r="B8737" s="4"/>
      <c r="C8737" s="4"/>
      <c r="D8737" s="4"/>
      <c r="E8737" s="4"/>
      <c r="F8737" s="4"/>
      <c r="G8737" s="6"/>
      <c r="H8737" s="8"/>
      <c r="I8737" s="10" t="str">
        <f t="shared" si="2"/>
        <v/>
      </c>
      <c r="J8737" s="11" t="str">
        <f t="shared" ref="J8737:K8737" si="8736">IF(C8737="","",C8737)</f>
        <v/>
      </c>
      <c r="K8737" s="11" t="str">
        <f t="shared" si="8736"/>
        <v/>
      </c>
    </row>
    <row r="8738" ht="15.75" customHeight="1">
      <c r="A8738" s="4"/>
      <c r="B8738" s="4"/>
      <c r="C8738" s="4"/>
      <c r="D8738" s="4"/>
      <c r="E8738" s="4"/>
      <c r="F8738" s="4"/>
      <c r="G8738" s="6"/>
      <c r="H8738" s="8"/>
      <c r="I8738" s="10" t="str">
        <f t="shared" si="2"/>
        <v/>
      </c>
      <c r="J8738" s="11" t="str">
        <f t="shared" ref="J8738:K8738" si="8737">IF(C8738="","",C8738)</f>
        <v/>
      </c>
      <c r="K8738" s="11" t="str">
        <f t="shared" si="8737"/>
        <v/>
      </c>
    </row>
    <row r="8739" ht="15.75" customHeight="1">
      <c r="A8739" s="4"/>
      <c r="B8739" s="4"/>
      <c r="C8739" s="4"/>
      <c r="D8739" s="4"/>
      <c r="E8739" s="4"/>
      <c r="F8739" s="4"/>
      <c r="G8739" s="6"/>
      <c r="H8739" s="8"/>
      <c r="I8739" s="10" t="str">
        <f t="shared" si="2"/>
        <v/>
      </c>
      <c r="J8739" s="11" t="str">
        <f t="shared" ref="J8739:K8739" si="8738">IF(C8739="","",C8739)</f>
        <v/>
      </c>
      <c r="K8739" s="11" t="str">
        <f t="shared" si="8738"/>
        <v/>
      </c>
    </row>
    <row r="8740" ht="15.75" customHeight="1">
      <c r="A8740" s="4"/>
      <c r="B8740" s="4"/>
      <c r="C8740" s="4"/>
      <c r="D8740" s="4"/>
      <c r="E8740" s="4"/>
      <c r="F8740" s="4"/>
      <c r="G8740" s="6"/>
      <c r="H8740" s="8"/>
      <c r="I8740" s="10" t="str">
        <f t="shared" si="2"/>
        <v/>
      </c>
      <c r="J8740" s="11" t="str">
        <f t="shared" ref="J8740:K8740" si="8739">IF(C8740="","",C8740)</f>
        <v/>
      </c>
      <c r="K8740" s="11" t="str">
        <f t="shared" si="8739"/>
        <v/>
      </c>
    </row>
    <row r="8741" ht="15.75" customHeight="1">
      <c r="A8741" s="4"/>
      <c r="B8741" s="4"/>
      <c r="C8741" s="4"/>
      <c r="D8741" s="4"/>
      <c r="E8741" s="4"/>
      <c r="F8741" s="4"/>
      <c r="G8741" s="6"/>
      <c r="H8741" s="8"/>
      <c r="I8741" s="10" t="str">
        <f t="shared" si="2"/>
        <v/>
      </c>
      <c r="J8741" s="11" t="str">
        <f t="shared" ref="J8741:K8741" si="8740">IF(C8741="","",C8741)</f>
        <v/>
      </c>
      <c r="K8741" s="11" t="str">
        <f t="shared" si="8740"/>
        <v/>
      </c>
    </row>
    <row r="8742" ht="15.75" customHeight="1">
      <c r="A8742" s="4"/>
      <c r="B8742" s="4"/>
      <c r="C8742" s="4"/>
      <c r="D8742" s="4"/>
      <c r="E8742" s="4"/>
      <c r="F8742" s="4"/>
      <c r="G8742" s="6"/>
      <c r="H8742" s="8"/>
      <c r="I8742" s="10" t="str">
        <f t="shared" si="2"/>
        <v/>
      </c>
      <c r="J8742" s="11" t="str">
        <f t="shared" ref="J8742:K8742" si="8741">IF(C8742="","",C8742)</f>
        <v/>
      </c>
      <c r="K8742" s="11" t="str">
        <f t="shared" si="8741"/>
        <v/>
      </c>
    </row>
    <row r="8743" ht="15.75" customHeight="1">
      <c r="A8743" s="4"/>
      <c r="B8743" s="4"/>
      <c r="C8743" s="4"/>
      <c r="D8743" s="4"/>
      <c r="E8743" s="4"/>
      <c r="F8743" s="4"/>
      <c r="G8743" s="6"/>
      <c r="H8743" s="8"/>
      <c r="I8743" s="10" t="str">
        <f t="shared" si="2"/>
        <v/>
      </c>
      <c r="J8743" s="11" t="str">
        <f t="shared" ref="J8743:K8743" si="8742">IF(C8743="","",C8743)</f>
        <v/>
      </c>
      <c r="K8743" s="11" t="str">
        <f t="shared" si="8742"/>
        <v/>
      </c>
    </row>
    <row r="8744" ht="15.75" customHeight="1">
      <c r="A8744" s="4"/>
      <c r="B8744" s="4"/>
      <c r="C8744" s="4"/>
      <c r="D8744" s="4"/>
      <c r="E8744" s="4"/>
      <c r="F8744" s="4"/>
      <c r="G8744" s="6"/>
      <c r="H8744" s="8"/>
      <c r="I8744" s="10" t="str">
        <f t="shared" si="2"/>
        <v/>
      </c>
      <c r="J8744" s="11" t="str">
        <f t="shared" ref="J8744:K8744" si="8743">IF(C8744="","",C8744)</f>
        <v/>
      </c>
      <c r="K8744" s="11" t="str">
        <f t="shared" si="8743"/>
        <v/>
      </c>
    </row>
    <row r="8745" ht="15.75" customHeight="1">
      <c r="A8745" s="4"/>
      <c r="B8745" s="4"/>
      <c r="C8745" s="4"/>
      <c r="D8745" s="4"/>
      <c r="E8745" s="4"/>
      <c r="F8745" s="4"/>
      <c r="G8745" s="6"/>
      <c r="H8745" s="8"/>
      <c r="I8745" s="10" t="str">
        <f t="shared" si="2"/>
        <v/>
      </c>
      <c r="J8745" s="11" t="str">
        <f t="shared" ref="J8745:K8745" si="8744">IF(C8745="","",C8745)</f>
        <v/>
      </c>
      <c r="K8745" s="11" t="str">
        <f t="shared" si="8744"/>
        <v/>
      </c>
    </row>
    <row r="8746" ht="15.75" customHeight="1">
      <c r="A8746" s="4"/>
      <c r="B8746" s="4"/>
      <c r="C8746" s="4"/>
      <c r="D8746" s="4"/>
      <c r="E8746" s="4"/>
      <c r="F8746" s="4"/>
      <c r="G8746" s="6"/>
      <c r="H8746" s="8"/>
      <c r="I8746" s="10" t="str">
        <f t="shared" si="2"/>
        <v/>
      </c>
      <c r="J8746" s="11" t="str">
        <f t="shared" ref="J8746:K8746" si="8745">IF(C8746="","",C8746)</f>
        <v/>
      </c>
      <c r="K8746" s="11" t="str">
        <f t="shared" si="8745"/>
        <v/>
      </c>
    </row>
    <row r="8747" ht="15.75" customHeight="1">
      <c r="A8747" s="4"/>
      <c r="B8747" s="4"/>
      <c r="C8747" s="4"/>
      <c r="D8747" s="4"/>
      <c r="E8747" s="4"/>
      <c r="F8747" s="4"/>
      <c r="G8747" s="6"/>
      <c r="H8747" s="8"/>
      <c r="I8747" s="10" t="str">
        <f t="shared" si="2"/>
        <v/>
      </c>
      <c r="J8747" s="11" t="str">
        <f t="shared" ref="J8747:K8747" si="8746">IF(C8747="","",C8747)</f>
        <v/>
      </c>
      <c r="K8747" s="11" t="str">
        <f t="shared" si="8746"/>
        <v/>
      </c>
    </row>
    <row r="8748" ht="15.75" customHeight="1">
      <c r="A8748" s="4"/>
      <c r="B8748" s="4"/>
      <c r="C8748" s="4"/>
      <c r="D8748" s="4"/>
      <c r="E8748" s="4"/>
      <c r="F8748" s="4"/>
      <c r="G8748" s="6"/>
      <c r="H8748" s="8"/>
      <c r="I8748" s="10" t="str">
        <f t="shared" si="2"/>
        <v/>
      </c>
      <c r="J8748" s="11" t="str">
        <f t="shared" ref="J8748:K8748" si="8747">IF(C8748="","",C8748)</f>
        <v/>
      </c>
      <c r="K8748" s="11" t="str">
        <f t="shared" si="8747"/>
        <v/>
      </c>
    </row>
    <row r="8749" ht="15.75" customHeight="1">
      <c r="A8749" s="4"/>
      <c r="B8749" s="4"/>
      <c r="C8749" s="4"/>
      <c r="D8749" s="4"/>
      <c r="E8749" s="4"/>
      <c r="F8749" s="4"/>
      <c r="G8749" s="6"/>
      <c r="H8749" s="8"/>
      <c r="I8749" s="10" t="str">
        <f t="shared" si="2"/>
        <v/>
      </c>
      <c r="J8749" s="11" t="str">
        <f t="shared" ref="J8749:K8749" si="8748">IF(C8749="","",C8749)</f>
        <v/>
      </c>
      <c r="K8749" s="11" t="str">
        <f t="shared" si="8748"/>
        <v/>
      </c>
    </row>
    <row r="8750" ht="15.75" customHeight="1">
      <c r="A8750" s="4"/>
      <c r="B8750" s="4"/>
      <c r="C8750" s="4"/>
      <c r="D8750" s="4"/>
      <c r="E8750" s="4"/>
      <c r="F8750" s="4"/>
      <c r="G8750" s="6"/>
      <c r="H8750" s="8"/>
      <c r="I8750" s="10" t="str">
        <f t="shared" si="2"/>
        <v/>
      </c>
      <c r="J8750" s="11" t="str">
        <f t="shared" ref="J8750:K8750" si="8749">IF(C8750="","",C8750)</f>
        <v/>
      </c>
      <c r="K8750" s="11" t="str">
        <f t="shared" si="8749"/>
        <v/>
      </c>
    </row>
    <row r="8751" ht="15.75" customHeight="1">
      <c r="A8751" s="4"/>
      <c r="B8751" s="4"/>
      <c r="C8751" s="4"/>
      <c r="D8751" s="4"/>
      <c r="E8751" s="4"/>
      <c r="F8751" s="4"/>
      <c r="G8751" s="6"/>
      <c r="H8751" s="8"/>
      <c r="I8751" s="10" t="str">
        <f t="shared" si="2"/>
        <v/>
      </c>
      <c r="J8751" s="11" t="str">
        <f t="shared" ref="J8751:K8751" si="8750">IF(C8751="","",C8751)</f>
        <v/>
      </c>
      <c r="K8751" s="11" t="str">
        <f t="shared" si="8750"/>
        <v/>
      </c>
    </row>
    <row r="8752" ht="15.75" customHeight="1">
      <c r="A8752" s="4"/>
      <c r="B8752" s="4"/>
      <c r="C8752" s="4"/>
      <c r="D8752" s="4"/>
      <c r="E8752" s="4"/>
      <c r="F8752" s="4"/>
      <c r="G8752" s="6"/>
      <c r="H8752" s="8"/>
      <c r="I8752" s="10" t="str">
        <f t="shared" si="2"/>
        <v/>
      </c>
      <c r="J8752" s="11" t="str">
        <f t="shared" ref="J8752:K8752" si="8751">IF(C8752="","",C8752)</f>
        <v/>
      </c>
      <c r="K8752" s="11" t="str">
        <f t="shared" si="8751"/>
        <v/>
      </c>
    </row>
    <row r="8753" ht="15.75" customHeight="1">
      <c r="A8753" s="4"/>
      <c r="B8753" s="4"/>
      <c r="C8753" s="4"/>
      <c r="D8753" s="4"/>
      <c r="E8753" s="4"/>
      <c r="F8753" s="4"/>
      <c r="G8753" s="6"/>
      <c r="H8753" s="8"/>
      <c r="I8753" s="10" t="str">
        <f t="shared" si="2"/>
        <v/>
      </c>
      <c r="J8753" s="11" t="str">
        <f t="shared" ref="J8753:K8753" si="8752">IF(C8753="","",C8753)</f>
        <v/>
      </c>
      <c r="K8753" s="11" t="str">
        <f t="shared" si="8752"/>
        <v/>
      </c>
    </row>
    <row r="8754" ht="15.75" customHeight="1">
      <c r="A8754" s="4"/>
      <c r="B8754" s="4"/>
      <c r="C8754" s="4"/>
      <c r="D8754" s="4"/>
      <c r="E8754" s="4"/>
      <c r="F8754" s="4"/>
      <c r="G8754" s="6"/>
      <c r="H8754" s="8"/>
      <c r="I8754" s="10" t="str">
        <f t="shared" si="2"/>
        <v/>
      </c>
      <c r="J8754" s="11" t="str">
        <f t="shared" ref="J8754:K8754" si="8753">IF(C8754="","",C8754)</f>
        <v/>
      </c>
      <c r="K8754" s="11" t="str">
        <f t="shared" si="8753"/>
        <v/>
      </c>
    </row>
    <row r="8755" ht="15.75" customHeight="1">
      <c r="A8755" s="4"/>
      <c r="B8755" s="4"/>
      <c r="C8755" s="4"/>
      <c r="D8755" s="4"/>
      <c r="E8755" s="4"/>
      <c r="F8755" s="4"/>
      <c r="G8755" s="6"/>
      <c r="H8755" s="8"/>
      <c r="I8755" s="10" t="str">
        <f t="shared" si="2"/>
        <v/>
      </c>
      <c r="J8755" s="11" t="str">
        <f t="shared" ref="J8755:K8755" si="8754">IF(C8755="","",C8755)</f>
        <v/>
      </c>
      <c r="K8755" s="11" t="str">
        <f t="shared" si="8754"/>
        <v/>
      </c>
    </row>
    <row r="8756" ht="15.75" customHeight="1">
      <c r="A8756" s="4"/>
      <c r="B8756" s="4"/>
      <c r="C8756" s="4"/>
      <c r="D8756" s="4"/>
      <c r="E8756" s="4"/>
      <c r="F8756" s="4"/>
      <c r="G8756" s="6"/>
      <c r="H8756" s="8"/>
      <c r="I8756" s="10" t="str">
        <f t="shared" si="2"/>
        <v/>
      </c>
      <c r="J8756" s="11" t="str">
        <f t="shared" ref="J8756:K8756" si="8755">IF(C8756="","",C8756)</f>
        <v/>
      </c>
      <c r="K8756" s="11" t="str">
        <f t="shared" si="8755"/>
        <v/>
      </c>
    </row>
    <row r="8757" ht="15.75" customHeight="1">
      <c r="A8757" s="4"/>
      <c r="B8757" s="4"/>
      <c r="C8757" s="4"/>
      <c r="D8757" s="4"/>
      <c r="E8757" s="4"/>
      <c r="F8757" s="4"/>
      <c r="G8757" s="6"/>
      <c r="H8757" s="8"/>
      <c r="I8757" s="10" t="str">
        <f t="shared" si="2"/>
        <v/>
      </c>
      <c r="J8757" s="11" t="str">
        <f t="shared" ref="J8757:K8757" si="8756">IF(C8757="","",C8757)</f>
        <v/>
      </c>
      <c r="K8757" s="11" t="str">
        <f t="shared" si="8756"/>
        <v/>
      </c>
    </row>
    <row r="8758" ht="15.75" customHeight="1">
      <c r="A8758" s="4"/>
      <c r="B8758" s="4"/>
      <c r="C8758" s="4"/>
      <c r="D8758" s="4"/>
      <c r="E8758" s="4"/>
      <c r="F8758" s="4"/>
      <c r="G8758" s="6"/>
      <c r="H8758" s="8"/>
      <c r="I8758" s="10" t="str">
        <f t="shared" si="2"/>
        <v/>
      </c>
      <c r="J8758" s="11" t="str">
        <f t="shared" ref="J8758:K8758" si="8757">IF(C8758="","",C8758)</f>
        <v/>
      </c>
      <c r="K8758" s="11" t="str">
        <f t="shared" si="8757"/>
        <v/>
      </c>
    </row>
    <row r="8759" ht="15.75" customHeight="1">
      <c r="A8759" s="4"/>
      <c r="B8759" s="4"/>
      <c r="C8759" s="4"/>
      <c r="D8759" s="4"/>
      <c r="E8759" s="4"/>
      <c r="F8759" s="4"/>
      <c r="G8759" s="6"/>
      <c r="H8759" s="8"/>
      <c r="I8759" s="10" t="str">
        <f t="shared" si="2"/>
        <v/>
      </c>
      <c r="J8759" s="11" t="str">
        <f t="shared" ref="J8759:K8759" si="8758">IF(C8759="","",C8759)</f>
        <v/>
      </c>
      <c r="K8759" s="11" t="str">
        <f t="shared" si="8758"/>
        <v/>
      </c>
    </row>
    <row r="8760" ht="15.75" customHeight="1">
      <c r="A8760" s="4"/>
      <c r="B8760" s="4"/>
      <c r="C8760" s="4"/>
      <c r="D8760" s="4"/>
      <c r="E8760" s="4"/>
      <c r="F8760" s="4"/>
      <c r="G8760" s="6"/>
      <c r="H8760" s="8"/>
      <c r="I8760" s="10" t="str">
        <f t="shared" si="2"/>
        <v/>
      </c>
      <c r="J8760" s="11" t="str">
        <f t="shared" ref="J8760:K8760" si="8759">IF(C8760="","",C8760)</f>
        <v/>
      </c>
      <c r="K8760" s="11" t="str">
        <f t="shared" si="8759"/>
        <v/>
      </c>
    </row>
    <row r="8761" ht="15.75" customHeight="1">
      <c r="A8761" s="4"/>
      <c r="B8761" s="4"/>
      <c r="C8761" s="4"/>
      <c r="D8761" s="4"/>
      <c r="E8761" s="4"/>
      <c r="F8761" s="4"/>
      <c r="G8761" s="6"/>
      <c r="H8761" s="8"/>
      <c r="I8761" s="10" t="str">
        <f t="shared" si="2"/>
        <v/>
      </c>
      <c r="J8761" s="11" t="str">
        <f t="shared" ref="J8761:K8761" si="8760">IF(C8761="","",C8761)</f>
        <v/>
      </c>
      <c r="K8761" s="11" t="str">
        <f t="shared" si="8760"/>
        <v/>
      </c>
    </row>
    <row r="8762" ht="15.75" customHeight="1">
      <c r="A8762" s="4"/>
      <c r="B8762" s="4"/>
      <c r="C8762" s="4"/>
      <c r="D8762" s="4"/>
      <c r="E8762" s="4"/>
      <c r="F8762" s="4"/>
      <c r="G8762" s="6"/>
      <c r="H8762" s="8"/>
      <c r="I8762" s="10" t="str">
        <f t="shared" si="2"/>
        <v/>
      </c>
      <c r="J8762" s="11" t="str">
        <f t="shared" ref="J8762:K8762" si="8761">IF(C8762="","",C8762)</f>
        <v/>
      </c>
      <c r="K8762" s="11" t="str">
        <f t="shared" si="8761"/>
        <v/>
      </c>
    </row>
    <row r="8763" ht="15.75" customHeight="1">
      <c r="A8763" s="4"/>
      <c r="B8763" s="4"/>
      <c r="C8763" s="4"/>
      <c r="D8763" s="4"/>
      <c r="E8763" s="4"/>
      <c r="F8763" s="4"/>
      <c r="G8763" s="6"/>
      <c r="H8763" s="8"/>
      <c r="I8763" s="10" t="str">
        <f t="shared" si="2"/>
        <v/>
      </c>
      <c r="J8763" s="11" t="str">
        <f t="shared" ref="J8763:K8763" si="8762">IF(C8763="","",C8763)</f>
        <v/>
      </c>
      <c r="K8763" s="11" t="str">
        <f t="shared" si="8762"/>
        <v/>
      </c>
    </row>
    <row r="8764" ht="15.75" customHeight="1">
      <c r="A8764" s="4"/>
      <c r="B8764" s="4"/>
      <c r="C8764" s="4"/>
      <c r="D8764" s="4"/>
      <c r="E8764" s="4"/>
      <c r="F8764" s="4"/>
      <c r="G8764" s="6"/>
      <c r="H8764" s="8"/>
      <c r="I8764" s="10" t="str">
        <f t="shared" si="2"/>
        <v/>
      </c>
      <c r="J8764" s="11" t="str">
        <f t="shared" ref="J8764:K8764" si="8763">IF(C8764="","",C8764)</f>
        <v/>
      </c>
      <c r="K8764" s="11" t="str">
        <f t="shared" si="8763"/>
        <v/>
      </c>
    </row>
    <row r="8765" ht="15.75" customHeight="1">
      <c r="A8765" s="4"/>
      <c r="B8765" s="4"/>
      <c r="C8765" s="4"/>
      <c r="D8765" s="4"/>
      <c r="E8765" s="4"/>
      <c r="F8765" s="4"/>
      <c r="G8765" s="6"/>
      <c r="H8765" s="8"/>
      <c r="I8765" s="10" t="str">
        <f t="shared" si="2"/>
        <v/>
      </c>
      <c r="J8765" s="11" t="str">
        <f t="shared" ref="J8765:K8765" si="8764">IF(C8765="","",C8765)</f>
        <v/>
      </c>
      <c r="K8765" s="11" t="str">
        <f t="shared" si="8764"/>
        <v/>
      </c>
    </row>
    <row r="8766" ht="15.75" customHeight="1">
      <c r="A8766" s="4"/>
      <c r="B8766" s="4"/>
      <c r="C8766" s="4"/>
      <c r="D8766" s="4"/>
      <c r="E8766" s="4"/>
      <c r="F8766" s="4"/>
      <c r="G8766" s="6"/>
      <c r="H8766" s="8"/>
      <c r="I8766" s="10" t="str">
        <f t="shared" si="2"/>
        <v/>
      </c>
      <c r="J8766" s="11" t="str">
        <f t="shared" ref="J8766:K8766" si="8765">IF(C8766="","",C8766)</f>
        <v/>
      </c>
      <c r="K8766" s="11" t="str">
        <f t="shared" si="8765"/>
        <v/>
      </c>
    </row>
    <row r="8767" ht="15.75" customHeight="1">
      <c r="A8767" s="4"/>
      <c r="B8767" s="4"/>
      <c r="C8767" s="4"/>
      <c r="D8767" s="4"/>
      <c r="E8767" s="4"/>
      <c r="F8767" s="4"/>
      <c r="G8767" s="6"/>
      <c r="H8767" s="8"/>
      <c r="I8767" s="10" t="str">
        <f t="shared" si="2"/>
        <v/>
      </c>
      <c r="J8767" s="11" t="str">
        <f t="shared" ref="J8767:K8767" si="8766">IF(C8767="","",C8767)</f>
        <v/>
      </c>
      <c r="K8767" s="11" t="str">
        <f t="shared" si="8766"/>
        <v/>
      </c>
    </row>
    <row r="8768" ht="15.75" customHeight="1">
      <c r="A8768" s="4"/>
      <c r="B8768" s="4"/>
      <c r="C8768" s="4"/>
      <c r="D8768" s="4"/>
      <c r="E8768" s="4"/>
      <c r="F8768" s="4"/>
      <c r="G8768" s="6"/>
      <c r="H8768" s="8"/>
      <c r="I8768" s="10" t="str">
        <f t="shared" si="2"/>
        <v/>
      </c>
      <c r="J8768" s="11" t="str">
        <f t="shared" ref="J8768:K8768" si="8767">IF(C8768="","",C8768)</f>
        <v/>
      </c>
      <c r="K8768" s="11" t="str">
        <f t="shared" si="8767"/>
        <v/>
      </c>
    </row>
    <row r="8769" ht="15.75" customHeight="1">
      <c r="A8769" s="4"/>
      <c r="B8769" s="4"/>
      <c r="C8769" s="4"/>
      <c r="D8769" s="4"/>
      <c r="E8769" s="4"/>
      <c r="F8769" s="4"/>
      <c r="G8769" s="6"/>
      <c r="H8769" s="8"/>
      <c r="I8769" s="10" t="str">
        <f t="shared" si="2"/>
        <v/>
      </c>
      <c r="J8769" s="11" t="str">
        <f t="shared" ref="J8769:K8769" si="8768">IF(C8769="","",C8769)</f>
        <v/>
      </c>
      <c r="K8769" s="11" t="str">
        <f t="shared" si="8768"/>
        <v/>
      </c>
    </row>
    <row r="8770" ht="15.75" customHeight="1">
      <c r="A8770" s="4"/>
      <c r="B8770" s="4"/>
      <c r="C8770" s="4"/>
      <c r="D8770" s="4"/>
      <c r="E8770" s="4"/>
      <c r="F8770" s="4"/>
      <c r="G8770" s="6"/>
      <c r="H8770" s="8"/>
      <c r="I8770" s="10" t="str">
        <f t="shared" si="2"/>
        <v/>
      </c>
      <c r="J8770" s="11" t="str">
        <f t="shared" ref="J8770:K8770" si="8769">IF(C8770="","",C8770)</f>
        <v/>
      </c>
      <c r="K8770" s="11" t="str">
        <f t="shared" si="8769"/>
        <v/>
      </c>
    </row>
    <row r="8771" ht="15.75" customHeight="1">
      <c r="A8771" s="4"/>
      <c r="B8771" s="4"/>
      <c r="C8771" s="4"/>
      <c r="D8771" s="4"/>
      <c r="E8771" s="4"/>
      <c r="F8771" s="4"/>
      <c r="G8771" s="6"/>
      <c r="H8771" s="8"/>
      <c r="I8771" s="10" t="str">
        <f t="shared" si="2"/>
        <v/>
      </c>
      <c r="J8771" s="11" t="str">
        <f t="shared" ref="J8771:K8771" si="8770">IF(C8771="","",C8771)</f>
        <v/>
      </c>
      <c r="K8771" s="11" t="str">
        <f t="shared" si="8770"/>
        <v/>
      </c>
    </row>
    <row r="8772" ht="15.75" customHeight="1">
      <c r="A8772" s="4"/>
      <c r="B8772" s="4"/>
      <c r="C8772" s="4"/>
      <c r="D8772" s="4"/>
      <c r="E8772" s="4"/>
      <c r="F8772" s="4"/>
      <c r="G8772" s="6"/>
      <c r="H8772" s="8"/>
      <c r="I8772" s="10" t="str">
        <f t="shared" si="2"/>
        <v/>
      </c>
      <c r="J8772" s="11" t="str">
        <f t="shared" ref="J8772:K8772" si="8771">IF(C8772="","",C8772)</f>
        <v/>
      </c>
      <c r="K8772" s="11" t="str">
        <f t="shared" si="8771"/>
        <v/>
      </c>
    </row>
    <row r="8773" ht="15.75" customHeight="1">
      <c r="A8773" s="4"/>
      <c r="B8773" s="4"/>
      <c r="C8773" s="4"/>
      <c r="D8773" s="4"/>
      <c r="E8773" s="4"/>
      <c r="F8773" s="4"/>
      <c r="G8773" s="6"/>
      <c r="H8773" s="8"/>
      <c r="I8773" s="10" t="str">
        <f t="shared" si="2"/>
        <v/>
      </c>
      <c r="J8773" s="11" t="str">
        <f t="shared" ref="J8773:K8773" si="8772">IF(C8773="","",C8773)</f>
        <v/>
      </c>
      <c r="K8773" s="11" t="str">
        <f t="shared" si="8772"/>
        <v/>
      </c>
    </row>
    <row r="8774" ht="15.75" customHeight="1">
      <c r="A8774" s="4"/>
      <c r="B8774" s="4"/>
      <c r="C8774" s="4"/>
      <c r="D8774" s="4"/>
      <c r="E8774" s="4"/>
      <c r="F8774" s="4"/>
      <c r="G8774" s="6"/>
      <c r="H8774" s="8"/>
      <c r="I8774" s="10" t="str">
        <f t="shared" si="2"/>
        <v/>
      </c>
      <c r="J8774" s="11" t="str">
        <f t="shared" ref="J8774:K8774" si="8773">IF(C8774="","",C8774)</f>
        <v/>
      </c>
      <c r="K8774" s="11" t="str">
        <f t="shared" si="8773"/>
        <v/>
      </c>
    </row>
    <row r="8775" ht="15.75" customHeight="1">
      <c r="A8775" s="4"/>
      <c r="B8775" s="4"/>
      <c r="C8775" s="4"/>
      <c r="D8775" s="4"/>
      <c r="E8775" s="4"/>
      <c r="F8775" s="4"/>
      <c r="G8775" s="6"/>
      <c r="H8775" s="8"/>
      <c r="I8775" s="10" t="str">
        <f t="shared" si="2"/>
        <v/>
      </c>
      <c r="J8775" s="11" t="str">
        <f t="shared" ref="J8775:K8775" si="8774">IF(C8775="","",C8775)</f>
        <v/>
      </c>
      <c r="K8775" s="11" t="str">
        <f t="shared" si="8774"/>
        <v/>
      </c>
    </row>
    <row r="8776" ht="15.75" customHeight="1">
      <c r="A8776" s="4"/>
      <c r="B8776" s="4"/>
      <c r="C8776" s="4"/>
      <c r="D8776" s="4"/>
      <c r="E8776" s="4"/>
      <c r="F8776" s="4"/>
      <c r="G8776" s="6"/>
      <c r="H8776" s="8"/>
      <c r="I8776" s="10" t="str">
        <f t="shared" si="2"/>
        <v/>
      </c>
      <c r="J8776" s="11" t="str">
        <f t="shared" ref="J8776:K8776" si="8775">IF(C8776="","",C8776)</f>
        <v/>
      </c>
      <c r="K8776" s="11" t="str">
        <f t="shared" si="8775"/>
        <v/>
      </c>
    </row>
    <row r="8777" ht="15.75" customHeight="1">
      <c r="A8777" s="4"/>
      <c r="B8777" s="4"/>
      <c r="C8777" s="4"/>
      <c r="D8777" s="4"/>
      <c r="E8777" s="4"/>
      <c r="F8777" s="4"/>
      <c r="G8777" s="6"/>
      <c r="H8777" s="8"/>
      <c r="I8777" s="10" t="str">
        <f t="shared" si="2"/>
        <v/>
      </c>
      <c r="J8777" s="11" t="str">
        <f t="shared" ref="J8777:K8777" si="8776">IF(C8777="","",C8777)</f>
        <v/>
      </c>
      <c r="K8777" s="11" t="str">
        <f t="shared" si="8776"/>
        <v/>
      </c>
    </row>
    <row r="8778" ht="15.75" customHeight="1">
      <c r="A8778" s="4"/>
      <c r="B8778" s="4"/>
      <c r="C8778" s="4"/>
      <c r="D8778" s="4"/>
      <c r="E8778" s="4"/>
      <c r="F8778" s="4"/>
      <c r="G8778" s="6"/>
      <c r="H8778" s="8"/>
      <c r="I8778" s="10" t="str">
        <f t="shared" si="2"/>
        <v/>
      </c>
      <c r="J8778" s="11" t="str">
        <f t="shared" ref="J8778:K8778" si="8777">IF(C8778="","",C8778)</f>
        <v/>
      </c>
      <c r="K8778" s="11" t="str">
        <f t="shared" si="8777"/>
        <v/>
      </c>
    </row>
    <row r="8779" ht="15.75" customHeight="1">
      <c r="A8779" s="4"/>
      <c r="B8779" s="4"/>
      <c r="C8779" s="4"/>
      <c r="D8779" s="4"/>
      <c r="E8779" s="4"/>
      <c r="F8779" s="4"/>
      <c r="G8779" s="6"/>
      <c r="H8779" s="8"/>
      <c r="I8779" s="10" t="str">
        <f t="shared" si="2"/>
        <v/>
      </c>
      <c r="J8779" s="11" t="str">
        <f t="shared" ref="J8779:K8779" si="8778">IF(C8779="","",C8779)</f>
        <v/>
      </c>
      <c r="K8779" s="11" t="str">
        <f t="shared" si="8778"/>
        <v/>
      </c>
    </row>
    <row r="8780" ht="15.75" customHeight="1">
      <c r="A8780" s="4"/>
      <c r="B8780" s="4"/>
      <c r="C8780" s="4"/>
      <c r="D8780" s="4"/>
      <c r="E8780" s="4"/>
      <c r="F8780" s="4"/>
      <c r="G8780" s="6"/>
      <c r="H8780" s="8"/>
      <c r="I8780" s="10" t="str">
        <f t="shared" si="2"/>
        <v/>
      </c>
      <c r="J8780" s="11" t="str">
        <f t="shared" ref="J8780:K8780" si="8779">IF(C8780="","",C8780)</f>
        <v/>
      </c>
      <c r="K8780" s="11" t="str">
        <f t="shared" si="8779"/>
        <v/>
      </c>
    </row>
    <row r="8781" ht="15.75" customHeight="1">
      <c r="A8781" s="4"/>
      <c r="B8781" s="4"/>
      <c r="C8781" s="4"/>
      <c r="D8781" s="4"/>
      <c r="E8781" s="4"/>
      <c r="F8781" s="4"/>
      <c r="G8781" s="6"/>
      <c r="H8781" s="8"/>
      <c r="I8781" s="10" t="str">
        <f t="shared" si="2"/>
        <v/>
      </c>
      <c r="J8781" s="11" t="str">
        <f t="shared" ref="J8781:K8781" si="8780">IF(C8781="","",C8781)</f>
        <v/>
      </c>
      <c r="K8781" s="11" t="str">
        <f t="shared" si="8780"/>
        <v/>
      </c>
    </row>
    <row r="8782" ht="15.75" customHeight="1">
      <c r="A8782" s="4"/>
      <c r="B8782" s="4"/>
      <c r="C8782" s="4"/>
      <c r="D8782" s="4"/>
      <c r="E8782" s="4"/>
      <c r="F8782" s="4"/>
      <c r="G8782" s="6"/>
      <c r="H8782" s="8"/>
      <c r="I8782" s="10" t="str">
        <f t="shared" si="2"/>
        <v/>
      </c>
      <c r="J8782" s="11" t="str">
        <f t="shared" ref="J8782:K8782" si="8781">IF(C8782="","",C8782)</f>
        <v/>
      </c>
      <c r="K8782" s="11" t="str">
        <f t="shared" si="8781"/>
        <v/>
      </c>
    </row>
    <row r="8783" ht="15.75" customHeight="1">
      <c r="A8783" s="4"/>
      <c r="B8783" s="4"/>
      <c r="C8783" s="4"/>
      <c r="D8783" s="4"/>
      <c r="E8783" s="4"/>
      <c r="F8783" s="4"/>
      <c r="G8783" s="6"/>
      <c r="H8783" s="8"/>
      <c r="I8783" s="10" t="str">
        <f t="shared" si="2"/>
        <v/>
      </c>
      <c r="J8783" s="11" t="str">
        <f t="shared" ref="J8783:K8783" si="8782">IF(C8783="","",C8783)</f>
        <v/>
      </c>
      <c r="K8783" s="11" t="str">
        <f t="shared" si="8782"/>
        <v/>
      </c>
    </row>
    <row r="8784" ht="15.75" customHeight="1">
      <c r="A8784" s="4"/>
      <c r="B8784" s="4"/>
      <c r="C8784" s="4"/>
      <c r="D8784" s="4"/>
      <c r="E8784" s="4"/>
      <c r="F8784" s="4"/>
      <c r="G8784" s="6"/>
      <c r="H8784" s="8"/>
      <c r="I8784" s="10" t="str">
        <f t="shared" si="2"/>
        <v/>
      </c>
      <c r="J8784" s="11" t="str">
        <f t="shared" ref="J8784:K8784" si="8783">IF(C8784="","",C8784)</f>
        <v/>
      </c>
      <c r="K8784" s="11" t="str">
        <f t="shared" si="8783"/>
        <v/>
      </c>
    </row>
    <row r="8785" ht="15.75" customHeight="1">
      <c r="A8785" s="4"/>
      <c r="B8785" s="4"/>
      <c r="C8785" s="4"/>
      <c r="D8785" s="4"/>
      <c r="E8785" s="4"/>
      <c r="F8785" s="4"/>
      <c r="G8785" s="6"/>
      <c r="H8785" s="8"/>
      <c r="I8785" s="10" t="str">
        <f t="shared" si="2"/>
        <v/>
      </c>
      <c r="J8785" s="11" t="str">
        <f t="shared" ref="J8785:K8785" si="8784">IF(C8785="","",C8785)</f>
        <v/>
      </c>
      <c r="K8785" s="11" t="str">
        <f t="shared" si="8784"/>
        <v/>
      </c>
    </row>
    <row r="8786" ht="15.75" customHeight="1">
      <c r="A8786" s="4"/>
      <c r="B8786" s="4"/>
      <c r="C8786" s="4"/>
      <c r="D8786" s="4"/>
      <c r="E8786" s="4"/>
      <c r="F8786" s="4"/>
      <c r="G8786" s="6"/>
      <c r="H8786" s="8"/>
      <c r="I8786" s="10" t="str">
        <f t="shared" si="2"/>
        <v/>
      </c>
      <c r="J8786" s="11" t="str">
        <f t="shared" ref="J8786:K8786" si="8785">IF(C8786="","",C8786)</f>
        <v/>
      </c>
      <c r="K8786" s="11" t="str">
        <f t="shared" si="8785"/>
        <v/>
      </c>
    </row>
    <row r="8787" ht="15.75" customHeight="1">
      <c r="A8787" s="4"/>
      <c r="B8787" s="4"/>
      <c r="C8787" s="4"/>
      <c r="D8787" s="4"/>
      <c r="E8787" s="4"/>
      <c r="F8787" s="4"/>
      <c r="G8787" s="6"/>
      <c r="H8787" s="8"/>
      <c r="I8787" s="10" t="str">
        <f t="shared" si="2"/>
        <v/>
      </c>
      <c r="J8787" s="11" t="str">
        <f t="shared" ref="J8787:K8787" si="8786">IF(C8787="","",C8787)</f>
        <v/>
      </c>
      <c r="K8787" s="11" t="str">
        <f t="shared" si="8786"/>
        <v/>
      </c>
    </row>
    <row r="8788" ht="15.75" customHeight="1">
      <c r="A8788" s="4"/>
      <c r="B8788" s="4"/>
      <c r="C8788" s="4"/>
      <c r="D8788" s="4"/>
      <c r="E8788" s="4"/>
      <c r="F8788" s="4"/>
      <c r="G8788" s="6"/>
      <c r="H8788" s="8"/>
      <c r="I8788" s="10" t="str">
        <f t="shared" si="2"/>
        <v/>
      </c>
      <c r="J8788" s="11" t="str">
        <f t="shared" ref="J8788:K8788" si="8787">IF(C8788="","",C8788)</f>
        <v/>
      </c>
      <c r="K8788" s="11" t="str">
        <f t="shared" si="8787"/>
        <v/>
      </c>
    </row>
    <row r="8789" ht="15.75" customHeight="1">
      <c r="A8789" s="4"/>
      <c r="B8789" s="4"/>
      <c r="C8789" s="4"/>
      <c r="D8789" s="4"/>
      <c r="E8789" s="4"/>
      <c r="F8789" s="4"/>
      <c r="G8789" s="6"/>
      <c r="H8789" s="8"/>
      <c r="I8789" s="10" t="str">
        <f t="shared" si="2"/>
        <v/>
      </c>
      <c r="J8789" s="11" t="str">
        <f t="shared" ref="J8789:K8789" si="8788">IF(C8789="","",C8789)</f>
        <v/>
      </c>
      <c r="K8789" s="11" t="str">
        <f t="shared" si="8788"/>
        <v/>
      </c>
    </row>
    <row r="8790" ht="15.75" customHeight="1">
      <c r="A8790" s="4"/>
      <c r="B8790" s="4"/>
      <c r="C8790" s="4"/>
      <c r="D8790" s="4"/>
      <c r="E8790" s="4"/>
      <c r="F8790" s="4"/>
      <c r="G8790" s="6"/>
      <c r="H8790" s="8"/>
      <c r="I8790" s="10" t="str">
        <f t="shared" si="2"/>
        <v/>
      </c>
      <c r="J8790" s="11" t="str">
        <f t="shared" ref="J8790:K8790" si="8789">IF(C8790="","",C8790)</f>
        <v/>
      </c>
      <c r="K8790" s="11" t="str">
        <f t="shared" si="8789"/>
        <v/>
      </c>
    </row>
    <row r="8791" ht="15.75" customHeight="1">
      <c r="A8791" s="4"/>
      <c r="B8791" s="4"/>
      <c r="C8791" s="4"/>
      <c r="D8791" s="4"/>
      <c r="E8791" s="4"/>
      <c r="F8791" s="4"/>
      <c r="G8791" s="6"/>
      <c r="H8791" s="8"/>
      <c r="I8791" s="10" t="str">
        <f t="shared" si="2"/>
        <v/>
      </c>
      <c r="J8791" s="11" t="str">
        <f t="shared" ref="J8791:K8791" si="8790">IF(C8791="","",C8791)</f>
        <v/>
      </c>
      <c r="K8791" s="11" t="str">
        <f t="shared" si="8790"/>
        <v/>
      </c>
    </row>
    <row r="8792" ht="15.75" customHeight="1">
      <c r="A8792" s="4"/>
      <c r="B8792" s="4"/>
      <c r="C8792" s="4"/>
      <c r="D8792" s="4"/>
      <c r="E8792" s="4"/>
      <c r="F8792" s="4"/>
      <c r="G8792" s="6"/>
      <c r="H8792" s="8"/>
      <c r="I8792" s="10" t="str">
        <f t="shared" si="2"/>
        <v/>
      </c>
      <c r="J8792" s="11" t="str">
        <f t="shared" ref="J8792:K8792" si="8791">IF(C8792="","",C8792)</f>
        <v/>
      </c>
      <c r="K8792" s="11" t="str">
        <f t="shared" si="8791"/>
        <v/>
      </c>
    </row>
    <row r="8793" ht="15.75" customHeight="1">
      <c r="A8793" s="4"/>
      <c r="B8793" s="4"/>
      <c r="C8793" s="4"/>
      <c r="D8793" s="4"/>
      <c r="E8793" s="4"/>
      <c r="F8793" s="4"/>
      <c r="G8793" s="6"/>
      <c r="H8793" s="8"/>
      <c r="I8793" s="10" t="str">
        <f t="shared" si="2"/>
        <v/>
      </c>
      <c r="J8793" s="11" t="str">
        <f t="shared" ref="J8793:K8793" si="8792">IF(C8793="","",C8793)</f>
        <v/>
      </c>
      <c r="K8793" s="11" t="str">
        <f t="shared" si="8792"/>
        <v/>
      </c>
    </row>
    <row r="8794" ht="15.75" customHeight="1">
      <c r="A8794" s="4"/>
      <c r="B8794" s="4"/>
      <c r="C8794" s="4"/>
      <c r="D8794" s="4"/>
      <c r="E8794" s="4"/>
      <c r="F8794" s="4"/>
      <c r="G8794" s="6"/>
      <c r="H8794" s="8"/>
      <c r="I8794" s="10" t="str">
        <f t="shared" si="2"/>
        <v/>
      </c>
      <c r="J8794" s="11" t="str">
        <f t="shared" ref="J8794:K8794" si="8793">IF(C8794="","",C8794)</f>
        <v/>
      </c>
      <c r="K8794" s="11" t="str">
        <f t="shared" si="8793"/>
        <v/>
      </c>
    </row>
    <row r="8795" ht="15.75" customHeight="1">
      <c r="A8795" s="4"/>
      <c r="B8795" s="4"/>
      <c r="C8795" s="4"/>
      <c r="D8795" s="4"/>
      <c r="E8795" s="4"/>
      <c r="F8795" s="4"/>
      <c r="G8795" s="6"/>
      <c r="H8795" s="8"/>
      <c r="I8795" s="10" t="str">
        <f t="shared" si="2"/>
        <v/>
      </c>
      <c r="J8795" s="11" t="str">
        <f t="shared" ref="J8795:K8795" si="8794">IF(C8795="","",C8795)</f>
        <v/>
      </c>
      <c r="K8795" s="11" t="str">
        <f t="shared" si="8794"/>
        <v/>
      </c>
    </row>
    <row r="8796" ht="15.75" customHeight="1">
      <c r="A8796" s="4"/>
      <c r="B8796" s="4"/>
      <c r="C8796" s="4"/>
      <c r="D8796" s="4"/>
      <c r="E8796" s="4"/>
      <c r="F8796" s="4"/>
      <c r="G8796" s="6"/>
      <c r="H8796" s="8"/>
      <c r="I8796" s="10" t="str">
        <f t="shared" si="2"/>
        <v/>
      </c>
      <c r="J8796" s="11" t="str">
        <f t="shared" ref="J8796:K8796" si="8795">IF(C8796="","",C8796)</f>
        <v/>
      </c>
      <c r="K8796" s="11" t="str">
        <f t="shared" si="8795"/>
        <v/>
      </c>
    </row>
    <row r="8797" ht="15.75" customHeight="1">
      <c r="A8797" s="4"/>
      <c r="B8797" s="4"/>
      <c r="C8797" s="4"/>
      <c r="D8797" s="4"/>
      <c r="E8797" s="4"/>
      <c r="F8797" s="4"/>
      <c r="G8797" s="6"/>
      <c r="H8797" s="8"/>
      <c r="I8797" s="10" t="str">
        <f t="shared" si="2"/>
        <v/>
      </c>
      <c r="J8797" s="11" t="str">
        <f t="shared" ref="J8797:K8797" si="8796">IF(C8797="","",C8797)</f>
        <v/>
      </c>
      <c r="K8797" s="11" t="str">
        <f t="shared" si="8796"/>
        <v/>
      </c>
    </row>
    <row r="8798" ht="15.75" customHeight="1">
      <c r="A8798" s="4"/>
      <c r="B8798" s="4"/>
      <c r="C8798" s="4"/>
      <c r="D8798" s="4"/>
      <c r="E8798" s="4"/>
      <c r="F8798" s="4"/>
      <c r="G8798" s="6"/>
      <c r="H8798" s="8"/>
      <c r="I8798" s="10" t="str">
        <f t="shared" si="2"/>
        <v/>
      </c>
      <c r="J8798" s="11" t="str">
        <f t="shared" ref="J8798:K8798" si="8797">IF(C8798="","",C8798)</f>
        <v/>
      </c>
      <c r="K8798" s="11" t="str">
        <f t="shared" si="8797"/>
        <v/>
      </c>
    </row>
    <row r="8799" ht="15.75" customHeight="1">
      <c r="A8799" s="4"/>
      <c r="B8799" s="4"/>
      <c r="C8799" s="4"/>
      <c r="D8799" s="4"/>
      <c r="E8799" s="4"/>
      <c r="F8799" s="4"/>
      <c r="G8799" s="6"/>
      <c r="H8799" s="8"/>
      <c r="I8799" s="10" t="str">
        <f t="shared" si="2"/>
        <v/>
      </c>
      <c r="J8799" s="11" t="str">
        <f t="shared" ref="J8799:K8799" si="8798">IF(C8799="","",C8799)</f>
        <v/>
      </c>
      <c r="K8799" s="11" t="str">
        <f t="shared" si="8798"/>
        <v/>
      </c>
    </row>
    <row r="8800" ht="15.75" customHeight="1">
      <c r="A8800" s="4"/>
      <c r="B8800" s="4"/>
      <c r="C8800" s="4"/>
      <c r="D8800" s="4"/>
      <c r="E8800" s="4"/>
      <c r="F8800" s="4"/>
      <c r="G8800" s="6"/>
      <c r="H8800" s="8"/>
      <c r="I8800" s="10" t="str">
        <f t="shared" si="2"/>
        <v/>
      </c>
      <c r="J8800" s="11" t="str">
        <f t="shared" ref="J8800:K8800" si="8799">IF(C8800="","",C8800)</f>
        <v/>
      </c>
      <c r="K8800" s="11" t="str">
        <f t="shared" si="8799"/>
        <v/>
      </c>
    </row>
    <row r="8801" ht="15.75" customHeight="1">
      <c r="A8801" s="4"/>
      <c r="B8801" s="4"/>
      <c r="C8801" s="4"/>
      <c r="D8801" s="4"/>
      <c r="E8801" s="4"/>
      <c r="F8801" s="4"/>
      <c r="G8801" s="6"/>
      <c r="H8801" s="8"/>
      <c r="I8801" s="10" t="str">
        <f t="shared" si="2"/>
        <v/>
      </c>
      <c r="J8801" s="11" t="str">
        <f t="shared" ref="J8801:K8801" si="8800">IF(C8801="","",C8801)</f>
        <v/>
      </c>
      <c r="K8801" s="11" t="str">
        <f t="shared" si="8800"/>
        <v/>
      </c>
    </row>
    <row r="8802" ht="15.75" customHeight="1">
      <c r="A8802" s="4"/>
      <c r="B8802" s="4"/>
      <c r="C8802" s="4"/>
      <c r="D8802" s="4"/>
      <c r="E8802" s="4"/>
      <c r="F8802" s="4"/>
      <c r="G8802" s="6"/>
      <c r="H8802" s="8"/>
      <c r="I8802" s="10" t="str">
        <f t="shared" si="2"/>
        <v/>
      </c>
      <c r="J8802" s="11" t="str">
        <f t="shared" ref="J8802:K8802" si="8801">IF(C8802="","",C8802)</f>
        <v/>
      </c>
      <c r="K8802" s="11" t="str">
        <f t="shared" si="8801"/>
        <v/>
      </c>
    </row>
    <row r="8803" ht="15.75" customHeight="1">
      <c r="A8803" s="4"/>
      <c r="B8803" s="4"/>
      <c r="C8803" s="4"/>
      <c r="D8803" s="4"/>
      <c r="E8803" s="4"/>
      <c r="F8803" s="4"/>
      <c r="G8803" s="6"/>
      <c r="H8803" s="8"/>
      <c r="I8803" s="10" t="str">
        <f t="shared" si="2"/>
        <v/>
      </c>
      <c r="J8803" s="11" t="str">
        <f t="shared" ref="J8803:K8803" si="8802">IF(C8803="","",C8803)</f>
        <v/>
      </c>
      <c r="K8803" s="11" t="str">
        <f t="shared" si="8802"/>
        <v/>
      </c>
    </row>
    <row r="8804" ht="15.75" customHeight="1">
      <c r="A8804" s="4"/>
      <c r="B8804" s="4"/>
      <c r="C8804" s="4"/>
      <c r="D8804" s="4"/>
      <c r="E8804" s="4"/>
      <c r="F8804" s="4"/>
      <c r="G8804" s="6"/>
      <c r="H8804" s="8"/>
      <c r="I8804" s="10" t="str">
        <f t="shared" si="2"/>
        <v/>
      </c>
      <c r="J8804" s="11" t="str">
        <f t="shared" ref="J8804:K8804" si="8803">IF(C8804="","",C8804)</f>
        <v/>
      </c>
      <c r="K8804" s="11" t="str">
        <f t="shared" si="8803"/>
        <v/>
      </c>
    </row>
    <row r="8805" ht="15.75" customHeight="1">
      <c r="A8805" s="4"/>
      <c r="B8805" s="4"/>
      <c r="C8805" s="4"/>
      <c r="D8805" s="4"/>
      <c r="E8805" s="4"/>
      <c r="F8805" s="4"/>
      <c r="G8805" s="6"/>
      <c r="H8805" s="8"/>
      <c r="I8805" s="10" t="str">
        <f t="shared" si="2"/>
        <v/>
      </c>
      <c r="J8805" s="11" t="str">
        <f t="shared" ref="J8805:K8805" si="8804">IF(C8805="","",C8805)</f>
        <v/>
      </c>
      <c r="K8805" s="11" t="str">
        <f t="shared" si="8804"/>
        <v/>
      </c>
    </row>
    <row r="8806" ht="15.75" customHeight="1">
      <c r="A8806" s="4"/>
      <c r="B8806" s="4"/>
      <c r="C8806" s="4"/>
      <c r="D8806" s="4"/>
      <c r="E8806" s="4"/>
      <c r="F8806" s="4"/>
      <c r="G8806" s="6"/>
      <c r="H8806" s="8"/>
      <c r="I8806" s="10" t="str">
        <f t="shared" si="2"/>
        <v/>
      </c>
      <c r="J8806" s="11" t="str">
        <f t="shared" ref="J8806:K8806" si="8805">IF(C8806="","",C8806)</f>
        <v/>
      </c>
      <c r="K8806" s="11" t="str">
        <f t="shared" si="8805"/>
        <v/>
      </c>
    </row>
    <row r="8807" ht="15.75" customHeight="1">
      <c r="A8807" s="4"/>
      <c r="B8807" s="4"/>
      <c r="C8807" s="4"/>
      <c r="D8807" s="4"/>
      <c r="E8807" s="4"/>
      <c r="F8807" s="4"/>
      <c r="G8807" s="6"/>
      <c r="H8807" s="8"/>
      <c r="I8807" s="10" t="str">
        <f t="shared" si="2"/>
        <v/>
      </c>
      <c r="J8807" s="11" t="str">
        <f t="shared" ref="J8807:K8807" si="8806">IF(C8807="","",C8807)</f>
        <v/>
      </c>
      <c r="K8807" s="11" t="str">
        <f t="shared" si="8806"/>
        <v/>
      </c>
    </row>
    <row r="8808" ht="15.75" customHeight="1">
      <c r="A8808" s="4"/>
      <c r="B8808" s="4"/>
      <c r="C8808" s="4"/>
      <c r="D8808" s="4"/>
      <c r="E8808" s="4"/>
      <c r="F8808" s="4"/>
      <c r="G8808" s="6"/>
      <c r="H8808" s="8"/>
      <c r="I8808" s="10" t="str">
        <f t="shared" si="2"/>
        <v/>
      </c>
      <c r="J8808" s="11" t="str">
        <f t="shared" ref="J8808:K8808" si="8807">IF(C8808="","",C8808)</f>
        <v/>
      </c>
      <c r="K8808" s="11" t="str">
        <f t="shared" si="8807"/>
        <v/>
      </c>
    </row>
    <row r="8809" ht="15.75" customHeight="1">
      <c r="A8809" s="4"/>
      <c r="B8809" s="4"/>
      <c r="C8809" s="4"/>
      <c r="D8809" s="4"/>
      <c r="E8809" s="4"/>
      <c r="F8809" s="4"/>
      <c r="G8809" s="6"/>
      <c r="H8809" s="8"/>
      <c r="I8809" s="10" t="str">
        <f t="shared" si="2"/>
        <v/>
      </c>
      <c r="J8809" s="11" t="str">
        <f t="shared" ref="J8809:K8809" si="8808">IF(C8809="","",C8809)</f>
        <v/>
      </c>
      <c r="K8809" s="11" t="str">
        <f t="shared" si="8808"/>
        <v/>
      </c>
    </row>
    <row r="8810" ht="15.75" customHeight="1">
      <c r="A8810" s="4"/>
      <c r="B8810" s="4"/>
      <c r="C8810" s="4"/>
      <c r="D8810" s="4"/>
      <c r="E8810" s="4"/>
      <c r="F8810" s="4"/>
      <c r="G8810" s="6"/>
      <c r="H8810" s="8"/>
      <c r="I8810" s="10" t="str">
        <f t="shared" si="2"/>
        <v/>
      </c>
      <c r="J8810" s="11" t="str">
        <f t="shared" ref="J8810:K8810" si="8809">IF(C8810="","",C8810)</f>
        <v/>
      </c>
      <c r="K8810" s="11" t="str">
        <f t="shared" si="8809"/>
        <v/>
      </c>
    </row>
    <row r="8811" ht="15.75" customHeight="1">
      <c r="A8811" s="4"/>
      <c r="B8811" s="4"/>
      <c r="C8811" s="4"/>
      <c r="D8811" s="4"/>
      <c r="E8811" s="4"/>
      <c r="F8811" s="4"/>
      <c r="G8811" s="6"/>
      <c r="H8811" s="8"/>
      <c r="I8811" s="10" t="str">
        <f t="shared" si="2"/>
        <v/>
      </c>
      <c r="J8811" s="11" t="str">
        <f t="shared" ref="J8811:K8811" si="8810">IF(C8811="","",C8811)</f>
        <v/>
      </c>
      <c r="K8811" s="11" t="str">
        <f t="shared" si="8810"/>
        <v/>
      </c>
    </row>
    <row r="8812" ht="15.75" customHeight="1">
      <c r="A8812" s="4"/>
      <c r="B8812" s="4"/>
      <c r="C8812" s="4"/>
      <c r="D8812" s="4"/>
      <c r="E8812" s="4"/>
      <c r="F8812" s="4"/>
      <c r="G8812" s="6"/>
      <c r="H8812" s="8"/>
      <c r="I8812" s="10" t="str">
        <f t="shared" si="2"/>
        <v/>
      </c>
      <c r="J8812" s="11" t="str">
        <f t="shared" ref="J8812:K8812" si="8811">IF(C8812="","",C8812)</f>
        <v/>
      </c>
      <c r="K8812" s="11" t="str">
        <f t="shared" si="8811"/>
        <v/>
      </c>
    </row>
    <row r="8813" ht="15.75" customHeight="1">
      <c r="A8813" s="4"/>
      <c r="B8813" s="4"/>
      <c r="C8813" s="4"/>
      <c r="D8813" s="4"/>
      <c r="E8813" s="4"/>
      <c r="F8813" s="4"/>
      <c r="G8813" s="6"/>
      <c r="H8813" s="8"/>
      <c r="I8813" s="10" t="str">
        <f t="shared" si="2"/>
        <v/>
      </c>
      <c r="J8813" s="11" t="str">
        <f t="shared" ref="J8813:K8813" si="8812">IF(C8813="","",C8813)</f>
        <v/>
      </c>
      <c r="K8813" s="11" t="str">
        <f t="shared" si="8812"/>
        <v/>
      </c>
    </row>
    <row r="8814" ht="15.75" customHeight="1">
      <c r="A8814" s="4"/>
      <c r="B8814" s="4"/>
      <c r="C8814" s="4"/>
      <c r="D8814" s="4"/>
      <c r="E8814" s="4"/>
      <c r="F8814" s="4"/>
      <c r="G8814" s="6"/>
      <c r="H8814" s="8"/>
      <c r="I8814" s="10" t="str">
        <f t="shared" si="2"/>
        <v/>
      </c>
      <c r="J8814" s="11" t="str">
        <f t="shared" ref="J8814:K8814" si="8813">IF(C8814="","",C8814)</f>
        <v/>
      </c>
      <c r="K8814" s="11" t="str">
        <f t="shared" si="8813"/>
        <v/>
      </c>
    </row>
    <row r="8815" ht="15.75" customHeight="1">
      <c r="A8815" s="4"/>
      <c r="B8815" s="4"/>
      <c r="C8815" s="4"/>
      <c r="D8815" s="4"/>
      <c r="E8815" s="4"/>
      <c r="F8815" s="4"/>
      <c r="G8815" s="6"/>
      <c r="H8815" s="8"/>
      <c r="I8815" s="10" t="str">
        <f t="shared" si="2"/>
        <v/>
      </c>
      <c r="J8815" s="11" t="str">
        <f t="shared" ref="J8815:K8815" si="8814">IF(C8815="","",C8815)</f>
        <v/>
      </c>
      <c r="K8815" s="11" t="str">
        <f t="shared" si="8814"/>
        <v/>
      </c>
    </row>
    <row r="8816" ht="15.75" customHeight="1">
      <c r="A8816" s="4"/>
      <c r="B8816" s="4"/>
      <c r="C8816" s="4"/>
      <c r="D8816" s="4"/>
      <c r="E8816" s="4"/>
      <c r="F8816" s="4"/>
      <c r="G8816" s="6"/>
      <c r="H8816" s="8"/>
      <c r="I8816" s="10" t="str">
        <f t="shared" si="2"/>
        <v/>
      </c>
      <c r="J8816" s="11" t="str">
        <f t="shared" ref="J8816:K8816" si="8815">IF(C8816="","",C8816)</f>
        <v/>
      </c>
      <c r="K8816" s="11" t="str">
        <f t="shared" si="8815"/>
        <v/>
      </c>
    </row>
    <row r="8817" ht="15.75" customHeight="1">
      <c r="A8817" s="4"/>
      <c r="B8817" s="4"/>
      <c r="C8817" s="4"/>
      <c r="D8817" s="4"/>
      <c r="E8817" s="4"/>
      <c r="F8817" s="4"/>
      <c r="G8817" s="6"/>
      <c r="H8817" s="8"/>
      <c r="I8817" s="10" t="str">
        <f t="shared" si="2"/>
        <v/>
      </c>
      <c r="J8817" s="11" t="str">
        <f t="shared" ref="J8817:K8817" si="8816">IF(C8817="","",C8817)</f>
        <v/>
      </c>
      <c r="K8817" s="11" t="str">
        <f t="shared" si="8816"/>
        <v/>
      </c>
    </row>
    <row r="8818" ht="15.75" customHeight="1">
      <c r="A8818" s="4"/>
      <c r="B8818" s="4"/>
      <c r="C8818" s="4"/>
      <c r="D8818" s="4"/>
      <c r="E8818" s="4"/>
      <c r="F8818" s="4"/>
      <c r="G8818" s="6"/>
      <c r="H8818" s="8"/>
      <c r="I8818" s="10" t="str">
        <f t="shared" si="2"/>
        <v/>
      </c>
      <c r="J8818" s="11" t="str">
        <f t="shared" ref="J8818:K8818" si="8817">IF(C8818="","",C8818)</f>
        <v/>
      </c>
      <c r="K8818" s="11" t="str">
        <f t="shared" si="8817"/>
        <v/>
      </c>
    </row>
    <row r="8819" ht="15.75" customHeight="1">
      <c r="A8819" s="4"/>
      <c r="B8819" s="4"/>
      <c r="C8819" s="4"/>
      <c r="D8819" s="4"/>
      <c r="E8819" s="4"/>
      <c r="F8819" s="4"/>
      <c r="G8819" s="6"/>
      <c r="H8819" s="8"/>
      <c r="I8819" s="10" t="str">
        <f t="shared" si="2"/>
        <v/>
      </c>
      <c r="J8819" s="11" t="str">
        <f t="shared" ref="J8819:K8819" si="8818">IF(C8819="","",C8819)</f>
        <v/>
      </c>
      <c r="K8819" s="11" t="str">
        <f t="shared" si="8818"/>
        <v/>
      </c>
    </row>
    <row r="8820" ht="15.75" customHeight="1">
      <c r="A8820" s="4"/>
      <c r="B8820" s="4"/>
      <c r="C8820" s="4"/>
      <c r="D8820" s="4"/>
      <c r="E8820" s="4"/>
      <c r="F8820" s="4"/>
      <c r="G8820" s="6"/>
      <c r="H8820" s="8"/>
      <c r="I8820" s="10" t="str">
        <f t="shared" si="2"/>
        <v/>
      </c>
      <c r="J8820" s="11" t="str">
        <f t="shared" ref="J8820:K8820" si="8819">IF(C8820="","",C8820)</f>
        <v/>
      </c>
      <c r="K8820" s="11" t="str">
        <f t="shared" si="8819"/>
        <v/>
      </c>
    </row>
    <row r="8821" ht="15.75" customHeight="1">
      <c r="A8821" s="4"/>
      <c r="B8821" s="4"/>
      <c r="C8821" s="4"/>
      <c r="D8821" s="4"/>
      <c r="E8821" s="4"/>
      <c r="F8821" s="4"/>
      <c r="G8821" s="6"/>
      <c r="H8821" s="8"/>
      <c r="I8821" s="10" t="str">
        <f t="shared" si="2"/>
        <v/>
      </c>
      <c r="J8821" s="11" t="str">
        <f t="shared" ref="J8821:K8821" si="8820">IF(C8821="","",C8821)</f>
        <v/>
      </c>
      <c r="K8821" s="11" t="str">
        <f t="shared" si="8820"/>
        <v/>
      </c>
    </row>
    <row r="8822" ht="15.75" customHeight="1">
      <c r="A8822" s="4"/>
      <c r="B8822" s="4"/>
      <c r="C8822" s="4"/>
      <c r="D8822" s="4"/>
      <c r="E8822" s="4"/>
      <c r="F8822" s="4"/>
      <c r="G8822" s="6"/>
      <c r="H8822" s="8"/>
      <c r="I8822" s="10" t="str">
        <f t="shared" si="2"/>
        <v/>
      </c>
      <c r="J8822" s="11" t="str">
        <f t="shared" ref="J8822:K8822" si="8821">IF(C8822="","",C8822)</f>
        <v/>
      </c>
      <c r="K8822" s="11" t="str">
        <f t="shared" si="8821"/>
        <v/>
      </c>
    </row>
    <row r="8823" ht="15.75" customHeight="1">
      <c r="A8823" s="4"/>
      <c r="B8823" s="4"/>
      <c r="C8823" s="4"/>
      <c r="D8823" s="4"/>
      <c r="E8823" s="4"/>
      <c r="F8823" s="4"/>
      <c r="G8823" s="6"/>
      <c r="H8823" s="8"/>
      <c r="I8823" s="10" t="str">
        <f t="shared" si="2"/>
        <v/>
      </c>
      <c r="J8823" s="11" t="str">
        <f t="shared" ref="J8823:K8823" si="8822">IF(C8823="","",C8823)</f>
        <v/>
      </c>
      <c r="K8823" s="11" t="str">
        <f t="shared" si="8822"/>
        <v/>
      </c>
    </row>
    <row r="8824" ht="15.75" customHeight="1">
      <c r="A8824" s="4"/>
      <c r="B8824" s="4"/>
      <c r="C8824" s="4"/>
      <c r="D8824" s="4"/>
      <c r="E8824" s="4"/>
      <c r="F8824" s="4"/>
      <c r="G8824" s="6"/>
      <c r="H8824" s="8"/>
      <c r="I8824" s="10" t="str">
        <f t="shared" si="2"/>
        <v/>
      </c>
      <c r="J8824" s="11" t="str">
        <f t="shared" ref="J8824:K8824" si="8823">IF(C8824="","",C8824)</f>
        <v/>
      </c>
      <c r="K8824" s="11" t="str">
        <f t="shared" si="8823"/>
        <v/>
      </c>
    </row>
    <row r="8825" ht="15.75" customHeight="1">
      <c r="A8825" s="4"/>
      <c r="B8825" s="4"/>
      <c r="C8825" s="4"/>
      <c r="D8825" s="4"/>
      <c r="E8825" s="4"/>
      <c r="F8825" s="4"/>
      <c r="G8825" s="6"/>
      <c r="H8825" s="8"/>
      <c r="I8825" s="10" t="str">
        <f t="shared" si="2"/>
        <v/>
      </c>
      <c r="J8825" s="11" t="str">
        <f t="shared" ref="J8825:K8825" si="8824">IF(C8825="","",C8825)</f>
        <v/>
      </c>
      <c r="K8825" s="11" t="str">
        <f t="shared" si="8824"/>
        <v/>
      </c>
    </row>
    <row r="8826" ht="15.75" customHeight="1">
      <c r="A8826" s="4"/>
      <c r="B8826" s="4"/>
      <c r="C8826" s="4"/>
      <c r="D8826" s="4"/>
      <c r="E8826" s="4"/>
      <c r="F8826" s="4"/>
      <c r="G8826" s="6"/>
      <c r="H8826" s="8"/>
      <c r="I8826" s="10" t="str">
        <f t="shared" si="2"/>
        <v/>
      </c>
      <c r="J8826" s="11" t="str">
        <f t="shared" ref="J8826:K8826" si="8825">IF(C8826="","",C8826)</f>
        <v/>
      </c>
      <c r="K8826" s="11" t="str">
        <f t="shared" si="8825"/>
        <v/>
      </c>
    </row>
    <row r="8827" ht="15.75" customHeight="1">
      <c r="A8827" s="4"/>
      <c r="B8827" s="4"/>
      <c r="C8827" s="4"/>
      <c r="D8827" s="4"/>
      <c r="E8827" s="4"/>
      <c r="F8827" s="4"/>
      <c r="G8827" s="6"/>
      <c r="H8827" s="8"/>
      <c r="I8827" s="10" t="str">
        <f t="shared" si="2"/>
        <v/>
      </c>
      <c r="J8827" s="11" t="str">
        <f t="shared" ref="J8827:K8827" si="8826">IF(C8827="","",C8827)</f>
        <v/>
      </c>
      <c r="K8827" s="11" t="str">
        <f t="shared" si="8826"/>
        <v/>
      </c>
    </row>
    <row r="8828" ht="15.75" customHeight="1">
      <c r="A8828" s="4"/>
      <c r="B8828" s="4"/>
      <c r="C8828" s="4"/>
      <c r="D8828" s="4"/>
      <c r="E8828" s="4"/>
      <c r="F8828" s="4"/>
      <c r="G8828" s="6"/>
      <c r="H8828" s="8"/>
      <c r="I8828" s="10" t="str">
        <f t="shared" si="2"/>
        <v/>
      </c>
      <c r="J8828" s="11" t="str">
        <f t="shared" ref="J8828:K8828" si="8827">IF(C8828="","",C8828)</f>
        <v/>
      </c>
      <c r="K8828" s="11" t="str">
        <f t="shared" si="8827"/>
        <v/>
      </c>
    </row>
    <row r="8829" ht="15.75" customHeight="1">
      <c r="A8829" s="4"/>
      <c r="B8829" s="4"/>
      <c r="C8829" s="4"/>
      <c r="D8829" s="4"/>
      <c r="E8829" s="4"/>
      <c r="F8829" s="4"/>
      <c r="G8829" s="6"/>
      <c r="H8829" s="8"/>
      <c r="I8829" s="10" t="str">
        <f t="shared" si="2"/>
        <v/>
      </c>
      <c r="J8829" s="11" t="str">
        <f t="shared" ref="J8829:K8829" si="8828">IF(C8829="","",C8829)</f>
        <v/>
      </c>
      <c r="K8829" s="11" t="str">
        <f t="shared" si="8828"/>
        <v/>
      </c>
    </row>
    <row r="8830" ht="15.75" customHeight="1">
      <c r="A8830" s="4"/>
      <c r="B8830" s="4"/>
      <c r="C8830" s="4"/>
      <c r="D8830" s="4"/>
      <c r="E8830" s="4"/>
      <c r="F8830" s="4"/>
      <c r="G8830" s="6"/>
      <c r="H8830" s="8"/>
      <c r="I8830" s="10" t="str">
        <f t="shared" si="2"/>
        <v/>
      </c>
      <c r="J8830" s="11" t="str">
        <f t="shared" ref="J8830:K8830" si="8829">IF(C8830="","",C8830)</f>
        <v/>
      </c>
      <c r="K8830" s="11" t="str">
        <f t="shared" si="8829"/>
        <v/>
      </c>
    </row>
    <row r="8831" ht="15.75" customHeight="1">
      <c r="A8831" s="4"/>
      <c r="B8831" s="4"/>
      <c r="C8831" s="4"/>
      <c r="D8831" s="4"/>
      <c r="E8831" s="4"/>
      <c r="F8831" s="4"/>
      <c r="G8831" s="6"/>
      <c r="H8831" s="8"/>
      <c r="I8831" s="10" t="str">
        <f t="shared" si="2"/>
        <v/>
      </c>
      <c r="J8831" s="11" t="str">
        <f t="shared" ref="J8831:K8831" si="8830">IF(C8831="","",C8831)</f>
        <v/>
      </c>
      <c r="K8831" s="11" t="str">
        <f t="shared" si="8830"/>
        <v/>
      </c>
    </row>
    <row r="8832" ht="15.75" customHeight="1">
      <c r="A8832" s="4"/>
      <c r="B8832" s="4"/>
      <c r="C8832" s="4"/>
      <c r="D8832" s="4"/>
      <c r="E8832" s="4"/>
      <c r="F8832" s="4"/>
      <c r="G8832" s="6"/>
      <c r="H8832" s="8"/>
      <c r="I8832" s="10" t="str">
        <f t="shared" si="2"/>
        <v/>
      </c>
      <c r="J8832" s="11" t="str">
        <f t="shared" ref="J8832:K8832" si="8831">IF(C8832="","",C8832)</f>
        <v/>
      </c>
      <c r="K8832" s="11" t="str">
        <f t="shared" si="8831"/>
        <v/>
      </c>
    </row>
    <row r="8833" ht="15.75" customHeight="1">
      <c r="A8833" s="4"/>
      <c r="B8833" s="4"/>
      <c r="C8833" s="4"/>
      <c r="D8833" s="4"/>
      <c r="E8833" s="4"/>
      <c r="F8833" s="4"/>
      <c r="G8833" s="6"/>
      <c r="H8833" s="8"/>
      <c r="I8833" s="10" t="str">
        <f t="shared" si="2"/>
        <v/>
      </c>
      <c r="J8833" s="11" t="str">
        <f t="shared" ref="J8833:K8833" si="8832">IF(C8833="","",C8833)</f>
        <v/>
      </c>
      <c r="K8833" s="11" t="str">
        <f t="shared" si="8832"/>
        <v/>
      </c>
    </row>
    <row r="8834" ht="15.75" customHeight="1">
      <c r="A8834" s="4"/>
      <c r="B8834" s="4"/>
      <c r="C8834" s="4"/>
      <c r="D8834" s="4"/>
      <c r="E8834" s="4"/>
      <c r="F8834" s="4"/>
      <c r="G8834" s="6"/>
      <c r="H8834" s="8"/>
      <c r="I8834" s="10" t="str">
        <f t="shared" si="2"/>
        <v/>
      </c>
      <c r="J8834" s="11" t="str">
        <f t="shared" ref="J8834:K8834" si="8833">IF(C8834="","",C8834)</f>
        <v/>
      </c>
      <c r="K8834" s="11" t="str">
        <f t="shared" si="8833"/>
        <v/>
      </c>
    </row>
    <row r="8835" ht="15.75" customHeight="1">
      <c r="A8835" s="4"/>
      <c r="B8835" s="4"/>
      <c r="C8835" s="4"/>
      <c r="D8835" s="4"/>
      <c r="E8835" s="4"/>
      <c r="F8835" s="4"/>
      <c r="G8835" s="6"/>
      <c r="H8835" s="8"/>
      <c r="I8835" s="10" t="str">
        <f t="shared" si="2"/>
        <v/>
      </c>
      <c r="J8835" s="11" t="str">
        <f t="shared" ref="J8835:K8835" si="8834">IF(C8835="","",C8835)</f>
        <v/>
      </c>
      <c r="K8835" s="11" t="str">
        <f t="shared" si="8834"/>
        <v/>
      </c>
    </row>
    <row r="8836" ht="15.75" customHeight="1">
      <c r="A8836" s="4"/>
      <c r="B8836" s="4"/>
      <c r="C8836" s="4"/>
      <c r="D8836" s="4"/>
      <c r="E8836" s="4"/>
      <c r="F8836" s="4"/>
      <c r="G8836" s="6"/>
      <c r="H8836" s="8"/>
      <c r="I8836" s="10" t="str">
        <f t="shared" si="2"/>
        <v/>
      </c>
      <c r="J8836" s="11" t="str">
        <f t="shared" ref="J8836:K8836" si="8835">IF(C8836="","",C8836)</f>
        <v/>
      </c>
      <c r="K8836" s="11" t="str">
        <f t="shared" si="8835"/>
        <v/>
      </c>
    </row>
    <row r="8837" ht="15.75" customHeight="1">
      <c r="A8837" s="4"/>
      <c r="B8837" s="4"/>
      <c r="C8837" s="4"/>
      <c r="D8837" s="4"/>
      <c r="E8837" s="4"/>
      <c r="F8837" s="4"/>
      <c r="G8837" s="6"/>
      <c r="H8837" s="8"/>
      <c r="I8837" s="10" t="str">
        <f t="shared" si="2"/>
        <v/>
      </c>
      <c r="J8837" s="11" t="str">
        <f t="shared" ref="J8837:K8837" si="8836">IF(C8837="","",C8837)</f>
        <v/>
      </c>
      <c r="K8837" s="11" t="str">
        <f t="shared" si="8836"/>
        <v/>
      </c>
    </row>
    <row r="8838" ht="15.75" customHeight="1">
      <c r="A8838" s="4"/>
      <c r="B8838" s="4"/>
      <c r="C8838" s="4"/>
      <c r="D8838" s="4"/>
      <c r="E8838" s="4"/>
      <c r="F8838" s="4"/>
      <c r="G8838" s="6"/>
      <c r="H8838" s="8"/>
      <c r="I8838" s="10" t="str">
        <f t="shared" si="2"/>
        <v/>
      </c>
      <c r="J8838" s="11" t="str">
        <f t="shared" ref="J8838:K8838" si="8837">IF(C8838="","",C8838)</f>
        <v/>
      </c>
      <c r="K8838" s="11" t="str">
        <f t="shared" si="8837"/>
        <v/>
      </c>
    </row>
    <row r="8839" ht="15.75" customHeight="1">
      <c r="A8839" s="4"/>
      <c r="B8839" s="4"/>
      <c r="C8839" s="4"/>
      <c r="D8839" s="4"/>
      <c r="E8839" s="4"/>
      <c r="F8839" s="4"/>
      <c r="G8839" s="6"/>
      <c r="H8839" s="8"/>
      <c r="I8839" s="10" t="str">
        <f t="shared" si="2"/>
        <v/>
      </c>
      <c r="J8839" s="11" t="str">
        <f t="shared" ref="J8839:K8839" si="8838">IF(C8839="","",C8839)</f>
        <v/>
      </c>
      <c r="K8839" s="11" t="str">
        <f t="shared" si="8838"/>
        <v/>
      </c>
    </row>
    <row r="8840" ht="15.75" customHeight="1">
      <c r="A8840" s="4"/>
      <c r="B8840" s="4"/>
      <c r="C8840" s="4"/>
      <c r="D8840" s="4"/>
      <c r="E8840" s="4"/>
      <c r="F8840" s="4"/>
      <c r="G8840" s="6"/>
      <c r="H8840" s="8"/>
      <c r="I8840" s="10" t="str">
        <f t="shared" si="2"/>
        <v/>
      </c>
      <c r="J8840" s="11" t="str">
        <f t="shared" ref="J8840:K8840" si="8839">IF(C8840="","",C8840)</f>
        <v/>
      </c>
      <c r="K8840" s="11" t="str">
        <f t="shared" si="8839"/>
        <v/>
      </c>
    </row>
    <row r="8841" ht="15.75" customHeight="1">
      <c r="A8841" s="4"/>
      <c r="B8841" s="4"/>
      <c r="C8841" s="4"/>
      <c r="D8841" s="4"/>
      <c r="E8841" s="4"/>
      <c r="F8841" s="4"/>
      <c r="G8841" s="6"/>
      <c r="H8841" s="8"/>
      <c r="I8841" s="10" t="str">
        <f t="shared" si="2"/>
        <v/>
      </c>
      <c r="J8841" s="11" t="str">
        <f t="shared" ref="J8841:K8841" si="8840">IF(C8841="","",C8841)</f>
        <v/>
      </c>
      <c r="K8841" s="11" t="str">
        <f t="shared" si="8840"/>
        <v/>
      </c>
    </row>
    <row r="8842" ht="15.75" customHeight="1">
      <c r="A8842" s="4"/>
      <c r="B8842" s="4"/>
      <c r="C8842" s="4"/>
      <c r="D8842" s="4"/>
      <c r="E8842" s="4"/>
      <c r="F8842" s="4"/>
      <c r="G8842" s="6"/>
      <c r="H8842" s="8"/>
      <c r="I8842" s="10" t="str">
        <f t="shared" si="2"/>
        <v/>
      </c>
      <c r="J8842" s="11" t="str">
        <f t="shared" ref="J8842:K8842" si="8841">IF(C8842="","",C8842)</f>
        <v/>
      </c>
      <c r="K8842" s="11" t="str">
        <f t="shared" si="8841"/>
        <v/>
      </c>
    </row>
    <row r="8843" ht="15.75" customHeight="1">
      <c r="A8843" s="4"/>
      <c r="B8843" s="4"/>
      <c r="C8843" s="4"/>
      <c r="D8843" s="4"/>
      <c r="E8843" s="4"/>
      <c r="F8843" s="4"/>
      <c r="G8843" s="6"/>
      <c r="H8843" s="8"/>
      <c r="I8843" s="10" t="str">
        <f t="shared" si="2"/>
        <v/>
      </c>
      <c r="J8843" s="11" t="str">
        <f t="shared" ref="J8843:K8843" si="8842">IF(C8843="","",C8843)</f>
        <v/>
      </c>
      <c r="K8843" s="11" t="str">
        <f t="shared" si="8842"/>
        <v/>
      </c>
    </row>
    <row r="8844" ht="15.75" customHeight="1">
      <c r="A8844" s="4"/>
      <c r="B8844" s="4"/>
      <c r="C8844" s="4"/>
      <c r="D8844" s="4"/>
      <c r="E8844" s="4"/>
      <c r="F8844" s="4"/>
      <c r="G8844" s="6"/>
      <c r="H8844" s="8"/>
      <c r="I8844" s="10" t="str">
        <f t="shared" si="2"/>
        <v/>
      </c>
      <c r="J8844" s="11" t="str">
        <f t="shared" ref="J8844:K8844" si="8843">IF(C8844="","",C8844)</f>
        <v/>
      </c>
      <c r="K8844" s="11" t="str">
        <f t="shared" si="8843"/>
        <v/>
      </c>
    </row>
    <row r="8845" ht="15.75" customHeight="1">
      <c r="A8845" s="4"/>
      <c r="B8845" s="4"/>
      <c r="C8845" s="4"/>
      <c r="D8845" s="4"/>
      <c r="E8845" s="4"/>
      <c r="F8845" s="4"/>
      <c r="G8845" s="6"/>
      <c r="H8845" s="8"/>
      <c r="I8845" s="10" t="str">
        <f t="shared" si="2"/>
        <v/>
      </c>
      <c r="J8845" s="11" t="str">
        <f t="shared" ref="J8845:K8845" si="8844">IF(C8845="","",C8845)</f>
        <v/>
      </c>
      <c r="K8845" s="11" t="str">
        <f t="shared" si="8844"/>
        <v/>
      </c>
    </row>
    <row r="8846" ht="15.75" customHeight="1">
      <c r="A8846" s="4"/>
      <c r="B8846" s="4"/>
      <c r="C8846" s="4"/>
      <c r="D8846" s="4"/>
      <c r="E8846" s="4"/>
      <c r="F8846" s="4"/>
      <c r="G8846" s="6"/>
      <c r="H8846" s="8"/>
      <c r="I8846" s="10" t="str">
        <f t="shared" si="2"/>
        <v/>
      </c>
      <c r="J8846" s="11" t="str">
        <f t="shared" ref="J8846:K8846" si="8845">IF(C8846="","",C8846)</f>
        <v/>
      </c>
      <c r="K8846" s="11" t="str">
        <f t="shared" si="8845"/>
        <v/>
      </c>
    </row>
    <row r="8847" ht="15.75" customHeight="1">
      <c r="A8847" s="4"/>
      <c r="B8847" s="4"/>
      <c r="C8847" s="4"/>
      <c r="D8847" s="4"/>
      <c r="E8847" s="4"/>
      <c r="F8847" s="4"/>
      <c r="G8847" s="6"/>
      <c r="H8847" s="8"/>
      <c r="I8847" s="10" t="str">
        <f t="shared" si="2"/>
        <v/>
      </c>
      <c r="J8847" s="11" t="str">
        <f t="shared" ref="J8847:K8847" si="8846">IF(C8847="","",C8847)</f>
        <v/>
      </c>
      <c r="K8847" s="11" t="str">
        <f t="shared" si="8846"/>
        <v/>
      </c>
    </row>
    <row r="8848" ht="15.75" customHeight="1">
      <c r="A8848" s="4"/>
      <c r="B8848" s="4"/>
      <c r="C8848" s="4"/>
      <c r="D8848" s="4"/>
      <c r="E8848" s="4"/>
      <c r="F8848" s="4"/>
      <c r="G8848" s="6"/>
      <c r="H8848" s="8"/>
      <c r="I8848" s="10" t="str">
        <f t="shared" si="2"/>
        <v/>
      </c>
      <c r="J8848" s="11" t="str">
        <f t="shared" ref="J8848:K8848" si="8847">IF(C8848="","",C8848)</f>
        <v/>
      </c>
      <c r="K8848" s="11" t="str">
        <f t="shared" si="8847"/>
        <v/>
      </c>
    </row>
    <row r="8849" ht="15.75" customHeight="1">
      <c r="A8849" s="4"/>
      <c r="B8849" s="4"/>
      <c r="C8849" s="4"/>
      <c r="D8849" s="4"/>
      <c r="E8849" s="4"/>
      <c r="F8849" s="4"/>
      <c r="G8849" s="6"/>
      <c r="H8849" s="8"/>
      <c r="I8849" s="10" t="str">
        <f t="shared" si="2"/>
        <v/>
      </c>
      <c r="J8849" s="11" t="str">
        <f t="shared" ref="J8849:K8849" si="8848">IF(C8849="","",C8849)</f>
        <v/>
      </c>
      <c r="K8849" s="11" t="str">
        <f t="shared" si="8848"/>
        <v/>
      </c>
    </row>
    <row r="8850" ht="15.75" customHeight="1">
      <c r="A8850" s="4"/>
      <c r="B8850" s="4"/>
      <c r="C8850" s="4"/>
      <c r="D8850" s="4"/>
      <c r="E8850" s="4"/>
      <c r="F8850" s="4"/>
      <c r="G8850" s="6"/>
      <c r="H8850" s="8"/>
      <c r="I8850" s="10" t="str">
        <f t="shared" si="2"/>
        <v/>
      </c>
      <c r="J8850" s="11" t="str">
        <f t="shared" ref="J8850:K8850" si="8849">IF(C8850="","",C8850)</f>
        <v/>
      </c>
      <c r="K8850" s="11" t="str">
        <f t="shared" si="8849"/>
        <v/>
      </c>
    </row>
    <row r="8851" ht="15.75" customHeight="1">
      <c r="A8851" s="4"/>
      <c r="B8851" s="4"/>
      <c r="C8851" s="4"/>
      <c r="D8851" s="4"/>
      <c r="E8851" s="4"/>
      <c r="F8851" s="4"/>
      <c r="G8851" s="6"/>
      <c r="H8851" s="8"/>
      <c r="I8851" s="10" t="str">
        <f t="shared" si="2"/>
        <v/>
      </c>
      <c r="J8851" s="11" t="str">
        <f t="shared" ref="J8851:K8851" si="8850">IF(C8851="","",C8851)</f>
        <v/>
      </c>
      <c r="K8851" s="11" t="str">
        <f t="shared" si="8850"/>
        <v/>
      </c>
    </row>
    <row r="8852" ht="15.75" customHeight="1">
      <c r="A8852" s="4"/>
      <c r="B8852" s="4"/>
      <c r="C8852" s="4"/>
      <c r="D8852" s="4"/>
      <c r="E8852" s="4"/>
      <c r="F8852" s="4"/>
      <c r="G8852" s="6"/>
      <c r="H8852" s="8"/>
      <c r="I8852" s="10" t="str">
        <f t="shared" si="2"/>
        <v/>
      </c>
      <c r="J8852" s="11" t="str">
        <f t="shared" ref="J8852:K8852" si="8851">IF(C8852="","",C8852)</f>
        <v/>
      </c>
      <c r="K8852" s="11" t="str">
        <f t="shared" si="8851"/>
        <v/>
      </c>
    </row>
    <row r="8853" ht="15.75" customHeight="1">
      <c r="A8853" s="4"/>
      <c r="B8853" s="4"/>
      <c r="C8853" s="4"/>
      <c r="D8853" s="4"/>
      <c r="E8853" s="4"/>
      <c r="F8853" s="4"/>
      <c r="G8853" s="6"/>
      <c r="H8853" s="8"/>
      <c r="I8853" s="10" t="str">
        <f t="shared" si="2"/>
        <v/>
      </c>
      <c r="J8853" s="11" t="str">
        <f t="shared" ref="J8853:K8853" si="8852">IF(C8853="","",C8853)</f>
        <v/>
      </c>
      <c r="K8853" s="11" t="str">
        <f t="shared" si="8852"/>
        <v/>
      </c>
    </row>
    <row r="8854" ht="15.75" customHeight="1">
      <c r="A8854" s="4"/>
      <c r="B8854" s="4"/>
      <c r="C8854" s="4"/>
      <c r="D8854" s="4"/>
      <c r="E8854" s="4"/>
      <c r="F8854" s="4"/>
      <c r="G8854" s="6"/>
      <c r="H8854" s="8"/>
      <c r="I8854" s="10" t="str">
        <f t="shared" si="2"/>
        <v/>
      </c>
      <c r="J8854" s="11" t="str">
        <f t="shared" ref="J8854:K8854" si="8853">IF(C8854="","",C8854)</f>
        <v/>
      </c>
      <c r="K8854" s="11" t="str">
        <f t="shared" si="8853"/>
        <v/>
      </c>
    </row>
    <row r="8855" ht="15.75" customHeight="1">
      <c r="A8855" s="4"/>
      <c r="B8855" s="4"/>
      <c r="C8855" s="4"/>
      <c r="D8855" s="4"/>
      <c r="E8855" s="4"/>
      <c r="F8855" s="4"/>
      <c r="G8855" s="6"/>
      <c r="H8855" s="8"/>
      <c r="I8855" s="10" t="str">
        <f t="shared" si="2"/>
        <v/>
      </c>
      <c r="J8855" s="11" t="str">
        <f t="shared" ref="J8855:K8855" si="8854">IF(C8855="","",C8855)</f>
        <v/>
      </c>
      <c r="K8855" s="11" t="str">
        <f t="shared" si="8854"/>
        <v/>
      </c>
    </row>
    <row r="8856" ht="15.75" customHeight="1">
      <c r="A8856" s="4"/>
      <c r="B8856" s="4"/>
      <c r="C8856" s="4"/>
      <c r="D8856" s="4"/>
      <c r="E8856" s="4"/>
      <c r="F8856" s="4"/>
      <c r="G8856" s="6"/>
      <c r="H8856" s="8"/>
      <c r="I8856" s="10" t="str">
        <f t="shared" si="2"/>
        <v/>
      </c>
      <c r="J8856" s="11" t="str">
        <f t="shared" ref="J8856:K8856" si="8855">IF(C8856="","",C8856)</f>
        <v/>
      </c>
      <c r="K8856" s="11" t="str">
        <f t="shared" si="8855"/>
        <v/>
      </c>
    </row>
    <row r="8857" ht="15.75" customHeight="1">
      <c r="A8857" s="4"/>
      <c r="B8857" s="4"/>
      <c r="C8857" s="4"/>
      <c r="D8857" s="4"/>
      <c r="E8857" s="4"/>
      <c r="F8857" s="4"/>
      <c r="G8857" s="6"/>
      <c r="H8857" s="8"/>
      <c r="I8857" s="10" t="str">
        <f t="shared" si="2"/>
        <v/>
      </c>
      <c r="J8857" s="11" t="str">
        <f t="shared" ref="J8857:K8857" si="8856">IF(C8857="","",C8857)</f>
        <v/>
      </c>
      <c r="K8857" s="11" t="str">
        <f t="shared" si="8856"/>
        <v/>
      </c>
    </row>
    <row r="8858" ht="15.75" customHeight="1">
      <c r="A8858" s="4"/>
      <c r="B8858" s="4"/>
      <c r="C8858" s="4"/>
      <c r="D8858" s="4"/>
      <c r="E8858" s="4"/>
      <c r="F8858" s="4"/>
      <c r="G8858" s="6"/>
      <c r="H8858" s="8"/>
      <c r="I8858" s="10" t="str">
        <f t="shared" si="2"/>
        <v/>
      </c>
      <c r="J8858" s="11" t="str">
        <f t="shared" ref="J8858:K8858" si="8857">IF(C8858="","",C8858)</f>
        <v/>
      </c>
      <c r="K8858" s="11" t="str">
        <f t="shared" si="8857"/>
        <v/>
      </c>
    </row>
    <row r="8859" ht="15.75" customHeight="1">
      <c r="A8859" s="4"/>
      <c r="B8859" s="4"/>
      <c r="C8859" s="4"/>
      <c r="D8859" s="4"/>
      <c r="E8859" s="4"/>
      <c r="F8859" s="4"/>
      <c r="G8859" s="6"/>
      <c r="H8859" s="8"/>
      <c r="I8859" s="10" t="str">
        <f t="shared" si="2"/>
        <v/>
      </c>
      <c r="J8859" s="11" t="str">
        <f t="shared" ref="J8859:K8859" si="8858">IF(C8859="","",C8859)</f>
        <v/>
      </c>
      <c r="K8859" s="11" t="str">
        <f t="shared" si="8858"/>
        <v/>
      </c>
    </row>
    <row r="8860" ht="15.75" customHeight="1">
      <c r="A8860" s="4"/>
      <c r="B8860" s="4"/>
      <c r="C8860" s="4"/>
      <c r="D8860" s="4"/>
      <c r="E8860" s="4"/>
      <c r="F8860" s="4"/>
      <c r="G8860" s="6"/>
      <c r="H8860" s="8"/>
      <c r="I8860" s="10" t="str">
        <f t="shared" si="2"/>
        <v/>
      </c>
      <c r="J8860" s="11" t="str">
        <f t="shared" ref="J8860:K8860" si="8859">IF(C8860="","",C8860)</f>
        <v/>
      </c>
      <c r="K8860" s="11" t="str">
        <f t="shared" si="8859"/>
        <v/>
      </c>
    </row>
    <row r="8861" ht="15.75" customHeight="1">
      <c r="A8861" s="4"/>
      <c r="B8861" s="4"/>
      <c r="C8861" s="4"/>
      <c r="D8861" s="4"/>
      <c r="E8861" s="4"/>
      <c r="F8861" s="4"/>
      <c r="G8861" s="6"/>
      <c r="H8861" s="8"/>
      <c r="I8861" s="10" t="str">
        <f t="shared" si="2"/>
        <v/>
      </c>
      <c r="J8861" s="11" t="str">
        <f t="shared" ref="J8861:K8861" si="8860">IF(C8861="","",C8861)</f>
        <v/>
      </c>
      <c r="K8861" s="11" t="str">
        <f t="shared" si="8860"/>
        <v/>
      </c>
    </row>
    <row r="8862" ht="15.75" customHeight="1">
      <c r="A8862" s="4"/>
      <c r="B8862" s="4"/>
      <c r="C8862" s="4"/>
      <c r="D8862" s="4"/>
      <c r="E8862" s="4"/>
      <c r="F8862" s="4"/>
      <c r="G8862" s="6"/>
      <c r="H8862" s="8"/>
      <c r="I8862" s="10" t="str">
        <f t="shared" si="2"/>
        <v/>
      </c>
      <c r="J8862" s="11" t="str">
        <f t="shared" ref="J8862:K8862" si="8861">IF(C8862="","",C8862)</f>
        <v/>
      </c>
      <c r="K8862" s="11" t="str">
        <f t="shared" si="8861"/>
        <v/>
      </c>
    </row>
    <row r="8863" ht="15.75" customHeight="1">
      <c r="A8863" s="4"/>
      <c r="B8863" s="4"/>
      <c r="C8863" s="4"/>
      <c r="D8863" s="4"/>
      <c r="E8863" s="4"/>
      <c r="F8863" s="4"/>
      <c r="G8863" s="6"/>
      <c r="H8863" s="8"/>
      <c r="I8863" s="10" t="str">
        <f t="shared" si="2"/>
        <v/>
      </c>
      <c r="J8863" s="11" t="str">
        <f t="shared" ref="J8863:K8863" si="8862">IF(C8863="","",C8863)</f>
        <v/>
      </c>
      <c r="K8863" s="11" t="str">
        <f t="shared" si="8862"/>
        <v/>
      </c>
    </row>
    <row r="8864" ht="15.75" customHeight="1">
      <c r="A8864" s="4"/>
      <c r="B8864" s="4"/>
      <c r="C8864" s="4"/>
      <c r="D8864" s="4"/>
      <c r="E8864" s="4"/>
      <c r="F8864" s="4"/>
      <c r="G8864" s="6"/>
      <c r="H8864" s="8"/>
      <c r="I8864" s="10" t="str">
        <f t="shared" si="2"/>
        <v/>
      </c>
      <c r="J8864" s="11" t="str">
        <f t="shared" ref="J8864:K8864" si="8863">IF(C8864="","",C8864)</f>
        <v/>
      </c>
      <c r="K8864" s="11" t="str">
        <f t="shared" si="8863"/>
        <v/>
      </c>
    </row>
    <row r="8865" ht="15.75" customHeight="1">
      <c r="A8865" s="4"/>
      <c r="B8865" s="4"/>
      <c r="C8865" s="4"/>
      <c r="D8865" s="4"/>
      <c r="E8865" s="4"/>
      <c r="F8865" s="4"/>
      <c r="G8865" s="6"/>
      <c r="H8865" s="8"/>
      <c r="I8865" s="10" t="str">
        <f t="shared" si="2"/>
        <v/>
      </c>
      <c r="J8865" s="11" t="str">
        <f t="shared" ref="J8865:K8865" si="8864">IF(C8865="","",C8865)</f>
        <v/>
      </c>
      <c r="K8865" s="11" t="str">
        <f t="shared" si="8864"/>
        <v/>
      </c>
    </row>
    <row r="8866" ht="15.75" customHeight="1">
      <c r="A8866" s="4"/>
      <c r="B8866" s="4"/>
      <c r="C8866" s="4"/>
      <c r="D8866" s="4"/>
      <c r="E8866" s="4"/>
      <c r="F8866" s="4"/>
      <c r="G8866" s="6"/>
      <c r="H8866" s="8"/>
      <c r="I8866" s="10" t="str">
        <f t="shared" si="2"/>
        <v/>
      </c>
      <c r="J8866" s="11" t="str">
        <f t="shared" ref="J8866:K8866" si="8865">IF(C8866="","",C8866)</f>
        <v/>
      </c>
      <c r="K8866" s="11" t="str">
        <f t="shared" si="8865"/>
        <v/>
      </c>
    </row>
    <row r="8867" ht="15.75" customHeight="1">
      <c r="A8867" s="4"/>
      <c r="B8867" s="4"/>
      <c r="C8867" s="4"/>
      <c r="D8867" s="4"/>
      <c r="E8867" s="4"/>
      <c r="F8867" s="4"/>
      <c r="G8867" s="6"/>
      <c r="H8867" s="8"/>
      <c r="I8867" s="10" t="str">
        <f t="shared" si="2"/>
        <v/>
      </c>
      <c r="J8867" s="11" t="str">
        <f t="shared" ref="J8867:K8867" si="8866">IF(C8867="","",C8867)</f>
        <v/>
      </c>
      <c r="K8867" s="11" t="str">
        <f t="shared" si="8866"/>
        <v/>
      </c>
    </row>
    <row r="8868" ht="15.75" customHeight="1">
      <c r="A8868" s="4"/>
      <c r="B8868" s="4"/>
      <c r="C8868" s="4"/>
      <c r="D8868" s="4"/>
      <c r="E8868" s="4"/>
      <c r="F8868" s="4"/>
      <c r="G8868" s="6"/>
      <c r="H8868" s="8"/>
      <c r="I8868" s="10" t="str">
        <f t="shared" si="2"/>
        <v/>
      </c>
      <c r="J8868" s="11" t="str">
        <f t="shared" ref="J8868:K8868" si="8867">IF(C8868="","",C8868)</f>
        <v/>
      </c>
      <c r="K8868" s="11" t="str">
        <f t="shared" si="8867"/>
        <v/>
      </c>
    </row>
    <row r="8869" ht="15.75" customHeight="1">
      <c r="A8869" s="4"/>
      <c r="B8869" s="4"/>
      <c r="C8869" s="4"/>
      <c r="D8869" s="4"/>
      <c r="E8869" s="4"/>
      <c r="F8869" s="4"/>
      <c r="G8869" s="6"/>
      <c r="H8869" s="8"/>
      <c r="I8869" s="10" t="str">
        <f t="shared" si="2"/>
        <v/>
      </c>
      <c r="J8869" s="11" t="str">
        <f t="shared" ref="J8869:K8869" si="8868">IF(C8869="","",C8869)</f>
        <v/>
      </c>
      <c r="K8869" s="11" t="str">
        <f t="shared" si="8868"/>
        <v/>
      </c>
    </row>
    <row r="8870" ht="15.75" customHeight="1">
      <c r="A8870" s="4"/>
      <c r="B8870" s="4"/>
      <c r="C8870" s="4"/>
      <c r="D8870" s="4"/>
      <c r="E8870" s="4"/>
      <c r="F8870" s="4"/>
      <c r="G8870" s="6"/>
      <c r="H8870" s="8"/>
      <c r="I8870" s="10" t="str">
        <f t="shared" si="2"/>
        <v/>
      </c>
      <c r="J8870" s="11" t="str">
        <f t="shared" ref="J8870:K8870" si="8869">IF(C8870="","",C8870)</f>
        <v/>
      </c>
      <c r="K8870" s="11" t="str">
        <f t="shared" si="8869"/>
        <v/>
      </c>
    </row>
    <row r="8871" ht="15.75" customHeight="1">
      <c r="A8871" s="4"/>
      <c r="B8871" s="4"/>
      <c r="C8871" s="4"/>
      <c r="D8871" s="4"/>
      <c r="E8871" s="4"/>
      <c r="F8871" s="4"/>
      <c r="G8871" s="6"/>
      <c r="H8871" s="8"/>
      <c r="I8871" s="10" t="str">
        <f t="shared" si="2"/>
        <v/>
      </c>
      <c r="J8871" s="11" t="str">
        <f t="shared" ref="J8871:K8871" si="8870">IF(C8871="","",C8871)</f>
        <v/>
      </c>
      <c r="K8871" s="11" t="str">
        <f t="shared" si="8870"/>
        <v/>
      </c>
    </row>
    <row r="8872" ht="15.75" customHeight="1">
      <c r="A8872" s="4"/>
      <c r="B8872" s="4"/>
      <c r="C8872" s="4"/>
      <c r="D8872" s="4"/>
      <c r="E8872" s="4"/>
      <c r="F8872" s="4"/>
      <c r="G8872" s="6"/>
      <c r="H8872" s="8"/>
      <c r="I8872" s="10" t="str">
        <f t="shared" si="2"/>
        <v/>
      </c>
      <c r="J8872" s="11" t="str">
        <f t="shared" ref="J8872:K8872" si="8871">IF(C8872="","",C8872)</f>
        <v/>
      </c>
      <c r="K8872" s="11" t="str">
        <f t="shared" si="8871"/>
        <v/>
      </c>
    </row>
    <row r="8873" ht="15.75" customHeight="1">
      <c r="A8873" s="4"/>
      <c r="B8873" s="4"/>
      <c r="C8873" s="4"/>
      <c r="D8873" s="4"/>
      <c r="E8873" s="4"/>
      <c r="F8873" s="4"/>
      <c r="G8873" s="6"/>
      <c r="H8873" s="8"/>
      <c r="I8873" s="10" t="str">
        <f t="shared" si="2"/>
        <v/>
      </c>
      <c r="J8873" s="11" t="str">
        <f t="shared" ref="J8873:K8873" si="8872">IF(C8873="","",C8873)</f>
        <v/>
      </c>
      <c r="K8873" s="11" t="str">
        <f t="shared" si="8872"/>
        <v/>
      </c>
    </row>
    <row r="8874" ht="15.75" customHeight="1">
      <c r="A8874" s="4"/>
      <c r="B8874" s="4"/>
      <c r="C8874" s="4"/>
      <c r="D8874" s="4"/>
      <c r="E8874" s="4"/>
      <c r="F8874" s="4"/>
      <c r="G8874" s="6"/>
      <c r="H8874" s="8"/>
      <c r="I8874" s="10" t="str">
        <f t="shared" si="2"/>
        <v/>
      </c>
      <c r="J8874" s="11" t="str">
        <f t="shared" ref="J8874:K8874" si="8873">IF(C8874="","",C8874)</f>
        <v/>
      </c>
      <c r="K8874" s="11" t="str">
        <f t="shared" si="8873"/>
        <v/>
      </c>
    </row>
    <row r="8875" ht="15.75" customHeight="1">
      <c r="A8875" s="4"/>
      <c r="B8875" s="4"/>
      <c r="C8875" s="4"/>
      <c r="D8875" s="4"/>
      <c r="E8875" s="4"/>
      <c r="F8875" s="4"/>
      <c r="G8875" s="6"/>
      <c r="H8875" s="8"/>
      <c r="I8875" s="10" t="str">
        <f t="shared" si="2"/>
        <v/>
      </c>
      <c r="J8875" s="11" t="str">
        <f t="shared" ref="J8875:K8875" si="8874">IF(C8875="","",C8875)</f>
        <v/>
      </c>
      <c r="K8875" s="11" t="str">
        <f t="shared" si="8874"/>
        <v/>
      </c>
    </row>
    <row r="8876" ht="15.75" customHeight="1">
      <c r="A8876" s="4"/>
      <c r="B8876" s="4"/>
      <c r="C8876" s="4"/>
      <c r="D8876" s="4"/>
      <c r="E8876" s="4"/>
      <c r="F8876" s="4"/>
      <c r="G8876" s="6"/>
      <c r="H8876" s="8"/>
      <c r="I8876" s="10" t="str">
        <f t="shared" si="2"/>
        <v/>
      </c>
      <c r="J8876" s="11" t="str">
        <f t="shared" ref="J8876:K8876" si="8875">IF(C8876="","",C8876)</f>
        <v/>
      </c>
      <c r="K8876" s="11" t="str">
        <f t="shared" si="8875"/>
        <v/>
      </c>
    </row>
    <row r="8877" ht="15.75" customHeight="1">
      <c r="A8877" s="4"/>
      <c r="B8877" s="4"/>
      <c r="C8877" s="4"/>
      <c r="D8877" s="4"/>
      <c r="E8877" s="4"/>
      <c r="F8877" s="4"/>
      <c r="G8877" s="6"/>
      <c r="H8877" s="8"/>
      <c r="I8877" s="10" t="str">
        <f t="shared" si="2"/>
        <v/>
      </c>
      <c r="J8877" s="11" t="str">
        <f t="shared" ref="J8877:K8877" si="8876">IF(C8877="","",C8877)</f>
        <v/>
      </c>
      <c r="K8877" s="11" t="str">
        <f t="shared" si="8876"/>
        <v/>
      </c>
    </row>
    <row r="8878" ht="15.75" customHeight="1">
      <c r="A8878" s="4"/>
      <c r="B8878" s="4"/>
      <c r="C8878" s="4"/>
      <c r="D8878" s="4"/>
      <c r="E8878" s="4"/>
      <c r="F8878" s="4"/>
      <c r="G8878" s="6"/>
      <c r="H8878" s="8"/>
      <c r="I8878" s="10" t="str">
        <f t="shared" si="2"/>
        <v/>
      </c>
      <c r="J8878" s="11" t="str">
        <f t="shared" ref="J8878:K8878" si="8877">IF(C8878="","",C8878)</f>
        <v/>
      </c>
      <c r="K8878" s="11" t="str">
        <f t="shared" si="8877"/>
        <v/>
      </c>
    </row>
    <row r="8879" ht="15.75" customHeight="1">
      <c r="A8879" s="4"/>
      <c r="B8879" s="4"/>
      <c r="C8879" s="4"/>
      <c r="D8879" s="4"/>
      <c r="E8879" s="4"/>
      <c r="F8879" s="4"/>
      <c r="G8879" s="6"/>
      <c r="H8879" s="8"/>
      <c r="I8879" s="10" t="str">
        <f t="shared" si="2"/>
        <v/>
      </c>
      <c r="J8879" s="11" t="str">
        <f t="shared" ref="J8879:K8879" si="8878">IF(C8879="","",C8879)</f>
        <v/>
      </c>
      <c r="K8879" s="11" t="str">
        <f t="shared" si="8878"/>
        <v/>
      </c>
    </row>
    <row r="8880" ht="15.75" customHeight="1">
      <c r="A8880" s="4"/>
      <c r="B8880" s="4"/>
      <c r="C8880" s="4"/>
      <c r="D8880" s="4"/>
      <c r="E8880" s="4"/>
      <c r="F8880" s="4"/>
      <c r="G8880" s="6"/>
      <c r="H8880" s="8"/>
      <c r="I8880" s="10" t="str">
        <f t="shared" si="2"/>
        <v/>
      </c>
      <c r="J8880" s="11" t="str">
        <f t="shared" ref="J8880:K8880" si="8879">IF(C8880="","",C8880)</f>
        <v/>
      </c>
      <c r="K8880" s="11" t="str">
        <f t="shared" si="8879"/>
        <v/>
      </c>
    </row>
    <row r="8881" ht="15.75" customHeight="1">
      <c r="A8881" s="4"/>
      <c r="B8881" s="4"/>
      <c r="C8881" s="4"/>
      <c r="D8881" s="4"/>
      <c r="E8881" s="4"/>
      <c r="F8881" s="4"/>
      <c r="G8881" s="6"/>
      <c r="H8881" s="8"/>
      <c r="I8881" s="10" t="str">
        <f t="shared" si="2"/>
        <v/>
      </c>
      <c r="J8881" s="11" t="str">
        <f t="shared" ref="J8881:K8881" si="8880">IF(C8881="","",C8881)</f>
        <v/>
      </c>
      <c r="K8881" s="11" t="str">
        <f t="shared" si="8880"/>
        <v/>
      </c>
    </row>
    <row r="8882" ht="15.75" customHeight="1">
      <c r="A8882" s="4"/>
      <c r="B8882" s="4"/>
      <c r="C8882" s="4"/>
      <c r="D8882" s="4"/>
      <c r="E8882" s="4"/>
      <c r="F8882" s="4"/>
      <c r="G8882" s="6"/>
      <c r="H8882" s="8"/>
      <c r="I8882" s="10" t="str">
        <f t="shared" si="2"/>
        <v/>
      </c>
      <c r="J8882" s="11" t="str">
        <f t="shared" ref="J8882:K8882" si="8881">IF(C8882="","",C8882)</f>
        <v/>
      </c>
      <c r="K8882" s="11" t="str">
        <f t="shared" si="8881"/>
        <v/>
      </c>
    </row>
    <row r="8883" ht="15.75" customHeight="1">
      <c r="A8883" s="4"/>
      <c r="B8883" s="4"/>
      <c r="C8883" s="4"/>
      <c r="D8883" s="4"/>
      <c r="E8883" s="4"/>
      <c r="F8883" s="4"/>
      <c r="G8883" s="6"/>
      <c r="H8883" s="8"/>
      <c r="I8883" s="10" t="str">
        <f t="shared" si="2"/>
        <v/>
      </c>
      <c r="J8883" s="11" t="str">
        <f t="shared" ref="J8883:K8883" si="8882">IF(C8883="","",C8883)</f>
        <v/>
      </c>
      <c r="K8883" s="11" t="str">
        <f t="shared" si="8882"/>
        <v/>
      </c>
    </row>
    <row r="8884" ht="15.75" customHeight="1">
      <c r="A8884" s="4"/>
      <c r="B8884" s="4"/>
      <c r="C8884" s="4"/>
      <c r="D8884" s="4"/>
      <c r="E8884" s="4"/>
      <c r="F8884" s="4"/>
      <c r="G8884" s="6"/>
      <c r="H8884" s="8"/>
      <c r="I8884" s="10" t="str">
        <f t="shared" si="2"/>
        <v/>
      </c>
      <c r="J8884" s="11" t="str">
        <f t="shared" ref="J8884:K8884" si="8883">IF(C8884="","",C8884)</f>
        <v/>
      </c>
      <c r="K8884" s="11" t="str">
        <f t="shared" si="8883"/>
        <v/>
      </c>
    </row>
    <row r="8885" ht="15.75" customHeight="1">
      <c r="A8885" s="4"/>
      <c r="B8885" s="4"/>
      <c r="C8885" s="4"/>
      <c r="D8885" s="4"/>
      <c r="E8885" s="4"/>
      <c r="F8885" s="4"/>
      <c r="G8885" s="6"/>
      <c r="H8885" s="8"/>
      <c r="I8885" s="10" t="str">
        <f t="shared" si="2"/>
        <v/>
      </c>
      <c r="J8885" s="11" t="str">
        <f t="shared" ref="J8885:K8885" si="8884">IF(C8885="","",C8885)</f>
        <v/>
      </c>
      <c r="K8885" s="11" t="str">
        <f t="shared" si="8884"/>
        <v/>
      </c>
    </row>
    <row r="8886" ht="15.75" customHeight="1">
      <c r="A8886" s="4"/>
      <c r="B8886" s="4"/>
      <c r="C8886" s="4"/>
      <c r="D8886" s="4"/>
      <c r="E8886" s="4"/>
      <c r="F8886" s="4"/>
      <c r="G8886" s="6"/>
      <c r="H8886" s="8"/>
      <c r="I8886" s="10" t="str">
        <f t="shared" si="2"/>
        <v/>
      </c>
      <c r="J8886" s="11" t="str">
        <f t="shared" ref="J8886:K8886" si="8885">IF(C8886="","",C8886)</f>
        <v/>
      </c>
      <c r="K8886" s="11" t="str">
        <f t="shared" si="8885"/>
        <v/>
      </c>
    </row>
    <row r="8887" ht="15.75" customHeight="1">
      <c r="A8887" s="4"/>
      <c r="B8887" s="4"/>
      <c r="C8887" s="4"/>
      <c r="D8887" s="4"/>
      <c r="E8887" s="4"/>
      <c r="F8887" s="4"/>
      <c r="G8887" s="6"/>
      <c r="H8887" s="8"/>
      <c r="I8887" s="10" t="str">
        <f t="shared" si="2"/>
        <v/>
      </c>
      <c r="J8887" s="11" t="str">
        <f t="shared" ref="J8887:K8887" si="8886">IF(C8887="","",C8887)</f>
        <v/>
      </c>
      <c r="K8887" s="11" t="str">
        <f t="shared" si="8886"/>
        <v/>
      </c>
    </row>
    <row r="8888" ht="15.75" customHeight="1">
      <c r="A8888" s="4"/>
      <c r="B8888" s="4"/>
      <c r="C8888" s="4"/>
      <c r="D8888" s="4"/>
      <c r="E8888" s="4"/>
      <c r="F8888" s="4"/>
      <c r="G8888" s="6"/>
      <c r="H8888" s="8"/>
      <c r="I8888" s="10" t="str">
        <f t="shared" si="2"/>
        <v/>
      </c>
      <c r="J8888" s="11" t="str">
        <f t="shared" ref="J8888:K8888" si="8887">IF(C8888="","",C8888)</f>
        <v/>
      </c>
      <c r="K8888" s="11" t="str">
        <f t="shared" si="8887"/>
        <v/>
      </c>
    </row>
    <row r="8889" ht="15.75" customHeight="1">
      <c r="A8889" s="4"/>
      <c r="B8889" s="4"/>
      <c r="C8889" s="4"/>
      <c r="D8889" s="4"/>
      <c r="E8889" s="4"/>
      <c r="F8889" s="4"/>
      <c r="G8889" s="6"/>
      <c r="H8889" s="8"/>
      <c r="I8889" s="10" t="str">
        <f t="shared" si="2"/>
        <v/>
      </c>
      <c r="J8889" s="11" t="str">
        <f t="shared" ref="J8889:K8889" si="8888">IF(C8889="","",C8889)</f>
        <v/>
      </c>
      <c r="K8889" s="11" t="str">
        <f t="shared" si="8888"/>
        <v/>
      </c>
    </row>
    <row r="8890" ht="15.75" customHeight="1">
      <c r="A8890" s="4"/>
      <c r="B8890" s="4"/>
      <c r="C8890" s="4"/>
      <c r="D8890" s="4"/>
      <c r="E8890" s="4"/>
      <c r="F8890" s="4"/>
      <c r="G8890" s="6"/>
      <c r="H8890" s="8"/>
      <c r="I8890" s="10" t="str">
        <f t="shared" si="2"/>
        <v/>
      </c>
      <c r="J8890" s="11" t="str">
        <f t="shared" ref="J8890:K8890" si="8889">IF(C8890="","",C8890)</f>
        <v/>
      </c>
      <c r="K8890" s="11" t="str">
        <f t="shared" si="8889"/>
        <v/>
      </c>
    </row>
    <row r="8891" ht="15.75" customHeight="1">
      <c r="A8891" s="4"/>
      <c r="B8891" s="4"/>
      <c r="C8891" s="4"/>
      <c r="D8891" s="4"/>
      <c r="E8891" s="4"/>
      <c r="F8891" s="4"/>
      <c r="G8891" s="6"/>
      <c r="H8891" s="8"/>
      <c r="I8891" s="10" t="str">
        <f t="shared" si="2"/>
        <v/>
      </c>
      <c r="J8891" s="11" t="str">
        <f t="shared" ref="J8891:K8891" si="8890">IF(C8891="","",C8891)</f>
        <v/>
      </c>
      <c r="K8891" s="11" t="str">
        <f t="shared" si="8890"/>
        <v/>
      </c>
    </row>
    <row r="8892" ht="15.75" customHeight="1">
      <c r="A8892" s="4"/>
      <c r="B8892" s="4"/>
      <c r="C8892" s="4"/>
      <c r="D8892" s="4"/>
      <c r="E8892" s="4"/>
      <c r="F8892" s="4"/>
      <c r="G8892" s="6"/>
      <c r="H8892" s="8"/>
      <c r="I8892" s="10" t="str">
        <f t="shared" si="2"/>
        <v/>
      </c>
      <c r="J8892" s="11" t="str">
        <f t="shared" ref="J8892:K8892" si="8891">IF(C8892="","",C8892)</f>
        <v/>
      </c>
      <c r="K8892" s="11" t="str">
        <f t="shared" si="8891"/>
        <v/>
      </c>
    </row>
    <row r="8893" ht="15.75" customHeight="1">
      <c r="A8893" s="4"/>
      <c r="B8893" s="4"/>
      <c r="C8893" s="4"/>
      <c r="D8893" s="4"/>
      <c r="E8893" s="4"/>
      <c r="F8893" s="4"/>
      <c r="G8893" s="6"/>
      <c r="H8893" s="8"/>
      <c r="I8893" s="10" t="str">
        <f t="shared" si="2"/>
        <v/>
      </c>
      <c r="J8893" s="11" t="str">
        <f t="shared" ref="J8893:K8893" si="8892">IF(C8893="","",C8893)</f>
        <v/>
      </c>
      <c r="K8893" s="11" t="str">
        <f t="shared" si="8892"/>
        <v/>
      </c>
    </row>
    <row r="8894" ht="15.75" customHeight="1">
      <c r="A8894" s="4"/>
      <c r="B8894" s="4"/>
      <c r="C8894" s="4"/>
      <c r="D8894" s="4"/>
      <c r="E8894" s="4"/>
      <c r="F8894" s="4"/>
      <c r="G8894" s="6"/>
      <c r="H8894" s="8"/>
      <c r="I8894" s="10" t="str">
        <f t="shared" si="2"/>
        <v/>
      </c>
      <c r="J8894" s="11" t="str">
        <f t="shared" ref="J8894:K8894" si="8893">IF(C8894="","",C8894)</f>
        <v/>
      </c>
      <c r="K8894" s="11" t="str">
        <f t="shared" si="8893"/>
        <v/>
      </c>
    </row>
    <row r="8895" ht="15.75" customHeight="1">
      <c r="A8895" s="4"/>
      <c r="B8895" s="4"/>
      <c r="C8895" s="4"/>
      <c r="D8895" s="4"/>
      <c r="E8895" s="4"/>
      <c r="F8895" s="4"/>
      <c r="G8895" s="6"/>
      <c r="H8895" s="8"/>
      <c r="I8895" s="10" t="str">
        <f t="shared" si="2"/>
        <v/>
      </c>
      <c r="J8895" s="11" t="str">
        <f t="shared" ref="J8895:K8895" si="8894">IF(C8895="","",C8895)</f>
        <v/>
      </c>
      <c r="K8895" s="11" t="str">
        <f t="shared" si="8894"/>
        <v/>
      </c>
    </row>
    <row r="8896" ht="15.75" customHeight="1">
      <c r="A8896" s="4"/>
      <c r="B8896" s="4"/>
      <c r="C8896" s="4"/>
      <c r="D8896" s="4"/>
      <c r="E8896" s="4"/>
      <c r="F8896" s="4"/>
      <c r="G8896" s="6"/>
      <c r="H8896" s="8"/>
      <c r="I8896" s="10" t="str">
        <f t="shared" si="2"/>
        <v/>
      </c>
      <c r="J8896" s="11" t="str">
        <f t="shared" ref="J8896:K8896" si="8895">IF(C8896="","",C8896)</f>
        <v/>
      </c>
      <c r="K8896" s="11" t="str">
        <f t="shared" si="8895"/>
        <v/>
      </c>
    </row>
    <row r="8897" ht="15.75" customHeight="1">
      <c r="A8897" s="4"/>
      <c r="B8897" s="4"/>
      <c r="C8897" s="4"/>
      <c r="D8897" s="4"/>
      <c r="E8897" s="4"/>
      <c r="F8897" s="4"/>
      <c r="G8897" s="6"/>
      <c r="H8897" s="8"/>
      <c r="I8897" s="10" t="str">
        <f t="shared" si="2"/>
        <v/>
      </c>
      <c r="J8897" s="11" t="str">
        <f t="shared" ref="J8897:K8897" si="8896">IF(C8897="","",C8897)</f>
        <v/>
      </c>
      <c r="K8897" s="11" t="str">
        <f t="shared" si="8896"/>
        <v/>
      </c>
    </row>
    <row r="8898" ht="15.75" customHeight="1">
      <c r="A8898" s="4"/>
      <c r="B8898" s="4"/>
      <c r="C8898" s="4"/>
      <c r="D8898" s="4"/>
      <c r="E8898" s="4"/>
      <c r="F8898" s="4"/>
      <c r="G8898" s="6"/>
      <c r="H8898" s="8"/>
      <c r="I8898" s="10" t="str">
        <f t="shared" si="2"/>
        <v/>
      </c>
      <c r="J8898" s="11" t="str">
        <f t="shared" ref="J8898:K8898" si="8897">IF(C8898="","",C8898)</f>
        <v/>
      </c>
      <c r="K8898" s="11" t="str">
        <f t="shared" si="8897"/>
        <v/>
      </c>
    </row>
    <row r="8899" ht="15.75" customHeight="1">
      <c r="A8899" s="4"/>
      <c r="B8899" s="4"/>
      <c r="C8899" s="4"/>
      <c r="D8899" s="4"/>
      <c r="E8899" s="4"/>
      <c r="F8899" s="4"/>
      <c r="G8899" s="6"/>
      <c r="H8899" s="8"/>
      <c r="I8899" s="10" t="str">
        <f t="shared" si="2"/>
        <v/>
      </c>
      <c r="J8899" s="11" t="str">
        <f t="shared" ref="J8899:K8899" si="8898">IF(C8899="","",C8899)</f>
        <v/>
      </c>
      <c r="K8899" s="11" t="str">
        <f t="shared" si="8898"/>
        <v/>
      </c>
    </row>
    <row r="8900" ht="15.75" customHeight="1">
      <c r="A8900" s="4"/>
      <c r="B8900" s="4"/>
      <c r="C8900" s="4"/>
      <c r="D8900" s="4"/>
      <c r="E8900" s="4"/>
      <c r="F8900" s="4"/>
      <c r="G8900" s="6"/>
      <c r="H8900" s="8"/>
      <c r="I8900" s="10" t="str">
        <f t="shared" si="2"/>
        <v/>
      </c>
      <c r="J8900" s="11" t="str">
        <f t="shared" ref="J8900:K8900" si="8899">IF(C8900="","",C8900)</f>
        <v/>
      </c>
      <c r="K8900" s="11" t="str">
        <f t="shared" si="8899"/>
        <v/>
      </c>
    </row>
    <row r="8901" ht="15.75" customHeight="1">
      <c r="A8901" s="4"/>
      <c r="B8901" s="4"/>
      <c r="C8901" s="4"/>
      <c r="D8901" s="4"/>
      <c r="E8901" s="4"/>
      <c r="F8901" s="4"/>
      <c r="G8901" s="6"/>
      <c r="H8901" s="8"/>
      <c r="I8901" s="10" t="str">
        <f t="shared" si="2"/>
        <v/>
      </c>
      <c r="J8901" s="11" t="str">
        <f t="shared" ref="J8901:K8901" si="8900">IF(C8901="","",C8901)</f>
        <v/>
      </c>
      <c r="K8901" s="11" t="str">
        <f t="shared" si="8900"/>
        <v/>
      </c>
    </row>
    <row r="8902" ht="15.75" customHeight="1">
      <c r="A8902" s="4"/>
      <c r="B8902" s="4"/>
      <c r="C8902" s="4"/>
      <c r="D8902" s="4"/>
      <c r="E8902" s="4"/>
      <c r="F8902" s="4"/>
      <c r="G8902" s="6"/>
      <c r="H8902" s="8"/>
      <c r="I8902" s="10" t="str">
        <f t="shared" si="2"/>
        <v/>
      </c>
      <c r="J8902" s="11" t="str">
        <f t="shared" ref="J8902:K8902" si="8901">IF(C8902="","",C8902)</f>
        <v/>
      </c>
      <c r="K8902" s="11" t="str">
        <f t="shared" si="8901"/>
        <v/>
      </c>
    </row>
    <row r="8903" ht="15.75" customHeight="1">
      <c r="A8903" s="4"/>
      <c r="B8903" s="4"/>
      <c r="C8903" s="4"/>
      <c r="D8903" s="4"/>
      <c r="E8903" s="4"/>
      <c r="F8903" s="4"/>
      <c r="G8903" s="6"/>
      <c r="H8903" s="8"/>
      <c r="I8903" s="10" t="str">
        <f t="shared" si="2"/>
        <v/>
      </c>
      <c r="J8903" s="11" t="str">
        <f t="shared" ref="J8903:K8903" si="8902">IF(C8903="","",C8903)</f>
        <v/>
      </c>
      <c r="K8903" s="11" t="str">
        <f t="shared" si="8902"/>
        <v/>
      </c>
    </row>
    <row r="8904" ht="15.75" customHeight="1">
      <c r="A8904" s="4"/>
      <c r="B8904" s="4"/>
      <c r="C8904" s="4"/>
      <c r="D8904" s="4"/>
      <c r="E8904" s="4"/>
      <c r="F8904" s="4"/>
      <c r="G8904" s="6"/>
      <c r="H8904" s="8"/>
      <c r="I8904" s="10" t="str">
        <f t="shared" si="2"/>
        <v/>
      </c>
      <c r="J8904" s="11" t="str">
        <f t="shared" ref="J8904:K8904" si="8903">IF(C8904="","",C8904)</f>
        <v/>
      </c>
      <c r="K8904" s="11" t="str">
        <f t="shared" si="8903"/>
        <v/>
      </c>
    </row>
    <row r="8905" ht="15.75" customHeight="1">
      <c r="A8905" s="4"/>
      <c r="B8905" s="4"/>
      <c r="C8905" s="4"/>
      <c r="D8905" s="4"/>
      <c r="E8905" s="4"/>
      <c r="F8905" s="4"/>
      <c r="G8905" s="6"/>
      <c r="H8905" s="8"/>
      <c r="I8905" s="10" t="str">
        <f t="shared" si="2"/>
        <v/>
      </c>
      <c r="J8905" s="11" t="str">
        <f t="shared" ref="J8905:K8905" si="8904">IF(C8905="","",C8905)</f>
        <v/>
      </c>
      <c r="K8905" s="11" t="str">
        <f t="shared" si="8904"/>
        <v/>
      </c>
    </row>
    <row r="8906" ht="15.75" customHeight="1">
      <c r="A8906" s="4"/>
      <c r="B8906" s="4"/>
      <c r="C8906" s="4"/>
      <c r="D8906" s="4"/>
      <c r="E8906" s="4"/>
      <c r="F8906" s="4"/>
      <c r="G8906" s="6"/>
      <c r="H8906" s="8"/>
      <c r="I8906" s="10" t="str">
        <f t="shared" si="2"/>
        <v/>
      </c>
      <c r="J8906" s="11" t="str">
        <f t="shared" ref="J8906:K8906" si="8905">IF(C8906="","",C8906)</f>
        <v/>
      </c>
      <c r="K8906" s="11" t="str">
        <f t="shared" si="8905"/>
        <v/>
      </c>
    </row>
    <row r="8907" ht="15.75" customHeight="1">
      <c r="A8907" s="4"/>
      <c r="B8907" s="4"/>
      <c r="C8907" s="4"/>
      <c r="D8907" s="4"/>
      <c r="E8907" s="4"/>
      <c r="F8907" s="4"/>
      <c r="G8907" s="6"/>
      <c r="H8907" s="8"/>
      <c r="I8907" s="10" t="str">
        <f t="shared" si="2"/>
        <v/>
      </c>
      <c r="J8907" s="11" t="str">
        <f t="shared" ref="J8907:K8907" si="8906">IF(C8907="","",C8907)</f>
        <v/>
      </c>
      <c r="K8907" s="11" t="str">
        <f t="shared" si="8906"/>
        <v/>
      </c>
    </row>
    <row r="8908" ht="15.75" customHeight="1">
      <c r="A8908" s="4"/>
      <c r="B8908" s="4"/>
      <c r="C8908" s="4"/>
      <c r="D8908" s="4"/>
      <c r="E8908" s="4"/>
      <c r="F8908" s="4"/>
      <c r="G8908" s="6"/>
      <c r="H8908" s="8"/>
      <c r="I8908" s="10" t="str">
        <f t="shared" si="2"/>
        <v/>
      </c>
      <c r="J8908" s="11" t="str">
        <f t="shared" ref="J8908:K8908" si="8907">IF(C8908="","",C8908)</f>
        <v/>
      </c>
      <c r="K8908" s="11" t="str">
        <f t="shared" si="8907"/>
        <v/>
      </c>
    </row>
    <row r="8909" ht="15.75" customHeight="1">
      <c r="A8909" s="4"/>
      <c r="B8909" s="4"/>
      <c r="C8909" s="4"/>
      <c r="D8909" s="4"/>
      <c r="E8909" s="4"/>
      <c r="F8909" s="4"/>
      <c r="G8909" s="6"/>
      <c r="H8909" s="8"/>
      <c r="I8909" s="10" t="str">
        <f t="shared" si="2"/>
        <v/>
      </c>
      <c r="J8909" s="11" t="str">
        <f t="shared" ref="J8909:K8909" si="8908">IF(C8909="","",C8909)</f>
        <v/>
      </c>
      <c r="K8909" s="11" t="str">
        <f t="shared" si="8908"/>
        <v/>
      </c>
    </row>
    <row r="8910" ht="15.75" customHeight="1">
      <c r="A8910" s="4"/>
      <c r="B8910" s="4"/>
      <c r="C8910" s="4"/>
      <c r="D8910" s="4"/>
      <c r="E8910" s="4"/>
      <c r="F8910" s="4"/>
      <c r="G8910" s="6"/>
      <c r="H8910" s="8"/>
      <c r="I8910" s="10" t="str">
        <f t="shared" si="2"/>
        <v/>
      </c>
      <c r="J8910" s="11" t="str">
        <f t="shared" ref="J8910:K8910" si="8909">IF(C8910="","",C8910)</f>
        <v/>
      </c>
      <c r="K8910" s="11" t="str">
        <f t="shared" si="8909"/>
        <v/>
      </c>
    </row>
    <row r="8911" ht="15.75" customHeight="1">
      <c r="A8911" s="4"/>
      <c r="B8911" s="4"/>
      <c r="C8911" s="4"/>
      <c r="D8911" s="4"/>
      <c r="E8911" s="4"/>
      <c r="F8911" s="4"/>
      <c r="G8911" s="6"/>
      <c r="H8911" s="8"/>
      <c r="I8911" s="10" t="str">
        <f t="shared" si="2"/>
        <v/>
      </c>
      <c r="J8911" s="11" t="str">
        <f t="shared" ref="J8911:K8911" si="8910">IF(C8911="","",C8911)</f>
        <v/>
      </c>
      <c r="K8911" s="11" t="str">
        <f t="shared" si="8910"/>
        <v/>
      </c>
    </row>
    <row r="8912" ht="15.75" customHeight="1">
      <c r="A8912" s="4"/>
      <c r="B8912" s="4"/>
      <c r="C8912" s="4"/>
      <c r="D8912" s="4"/>
      <c r="E8912" s="4"/>
      <c r="F8912" s="4"/>
      <c r="G8912" s="6"/>
      <c r="H8912" s="8"/>
      <c r="I8912" s="10" t="str">
        <f t="shared" si="2"/>
        <v/>
      </c>
      <c r="J8912" s="11" t="str">
        <f t="shared" ref="J8912:K8912" si="8911">IF(C8912="","",C8912)</f>
        <v/>
      </c>
      <c r="K8912" s="11" t="str">
        <f t="shared" si="8911"/>
        <v/>
      </c>
    </row>
    <row r="8913" ht="15.75" customHeight="1">
      <c r="A8913" s="4"/>
      <c r="B8913" s="4"/>
      <c r="C8913" s="4"/>
      <c r="D8913" s="4"/>
      <c r="E8913" s="4"/>
      <c r="F8913" s="4"/>
      <c r="G8913" s="6"/>
      <c r="H8913" s="8"/>
      <c r="I8913" s="10" t="str">
        <f t="shared" si="2"/>
        <v/>
      </c>
      <c r="J8913" s="11" t="str">
        <f t="shared" ref="J8913:K8913" si="8912">IF(C8913="","",C8913)</f>
        <v/>
      </c>
      <c r="K8913" s="11" t="str">
        <f t="shared" si="8912"/>
        <v/>
      </c>
    </row>
    <row r="8914" ht="15.75" customHeight="1">
      <c r="A8914" s="4"/>
      <c r="B8914" s="4"/>
      <c r="C8914" s="4"/>
      <c r="D8914" s="4"/>
      <c r="E8914" s="4"/>
      <c r="F8914" s="4"/>
      <c r="G8914" s="6"/>
      <c r="H8914" s="8"/>
      <c r="I8914" s="10" t="str">
        <f t="shared" si="2"/>
        <v/>
      </c>
      <c r="J8914" s="11" t="str">
        <f t="shared" ref="J8914:K8914" si="8913">IF(C8914="","",C8914)</f>
        <v/>
      </c>
      <c r="K8914" s="11" t="str">
        <f t="shared" si="8913"/>
        <v/>
      </c>
    </row>
    <row r="8915" ht="15.75" customHeight="1">
      <c r="A8915" s="4"/>
      <c r="B8915" s="4"/>
      <c r="C8915" s="4"/>
      <c r="D8915" s="4"/>
      <c r="E8915" s="4"/>
      <c r="F8915" s="4"/>
      <c r="G8915" s="6"/>
      <c r="H8915" s="8"/>
      <c r="I8915" s="10" t="str">
        <f t="shared" si="2"/>
        <v/>
      </c>
      <c r="J8915" s="11" t="str">
        <f t="shared" ref="J8915:K8915" si="8914">IF(C8915="","",C8915)</f>
        <v/>
      </c>
      <c r="K8915" s="11" t="str">
        <f t="shared" si="8914"/>
        <v/>
      </c>
    </row>
    <row r="8916" ht="15.75" customHeight="1">
      <c r="A8916" s="4"/>
      <c r="B8916" s="4"/>
      <c r="C8916" s="4"/>
      <c r="D8916" s="4"/>
      <c r="E8916" s="4"/>
      <c r="F8916" s="4"/>
      <c r="G8916" s="6"/>
      <c r="H8916" s="8"/>
      <c r="I8916" s="10" t="str">
        <f t="shared" si="2"/>
        <v/>
      </c>
      <c r="J8916" s="11" t="str">
        <f t="shared" ref="J8916:K8916" si="8915">IF(C8916="","",C8916)</f>
        <v/>
      </c>
      <c r="K8916" s="11" t="str">
        <f t="shared" si="8915"/>
        <v/>
      </c>
    </row>
    <row r="8917" ht="15.75" customHeight="1">
      <c r="A8917" s="4"/>
      <c r="B8917" s="4"/>
      <c r="C8917" s="4"/>
      <c r="D8917" s="4"/>
      <c r="E8917" s="4"/>
      <c r="F8917" s="4"/>
      <c r="G8917" s="6"/>
      <c r="H8917" s="8"/>
      <c r="I8917" s="10" t="str">
        <f t="shared" si="2"/>
        <v/>
      </c>
      <c r="J8917" s="11" t="str">
        <f t="shared" ref="J8917:K8917" si="8916">IF(C8917="","",C8917)</f>
        <v/>
      </c>
      <c r="K8917" s="11" t="str">
        <f t="shared" si="8916"/>
        <v/>
      </c>
    </row>
    <row r="8918" ht="15.75" customHeight="1">
      <c r="A8918" s="4"/>
      <c r="B8918" s="4"/>
      <c r="C8918" s="4"/>
      <c r="D8918" s="4"/>
      <c r="E8918" s="4"/>
      <c r="F8918" s="4"/>
      <c r="G8918" s="6"/>
      <c r="H8918" s="8"/>
      <c r="I8918" s="10" t="str">
        <f t="shared" si="2"/>
        <v/>
      </c>
      <c r="J8918" s="11" t="str">
        <f t="shared" ref="J8918:K8918" si="8917">IF(C8918="","",C8918)</f>
        <v/>
      </c>
      <c r="K8918" s="11" t="str">
        <f t="shared" si="8917"/>
        <v/>
      </c>
    </row>
    <row r="8919" ht="15.75" customHeight="1">
      <c r="A8919" s="4"/>
      <c r="B8919" s="4"/>
      <c r="C8919" s="4"/>
      <c r="D8919" s="4"/>
      <c r="E8919" s="4"/>
      <c r="F8919" s="4"/>
      <c r="G8919" s="6"/>
      <c r="H8919" s="8"/>
      <c r="I8919" s="10" t="str">
        <f t="shared" si="2"/>
        <v/>
      </c>
      <c r="J8919" s="11" t="str">
        <f t="shared" ref="J8919:K8919" si="8918">IF(C8919="","",C8919)</f>
        <v/>
      </c>
      <c r="K8919" s="11" t="str">
        <f t="shared" si="8918"/>
        <v/>
      </c>
    </row>
    <row r="8920" ht="15.75" customHeight="1">
      <c r="A8920" s="4"/>
      <c r="B8920" s="4"/>
      <c r="C8920" s="4"/>
      <c r="D8920" s="4"/>
      <c r="E8920" s="4"/>
      <c r="F8920" s="4"/>
      <c r="G8920" s="6"/>
      <c r="H8920" s="8"/>
      <c r="I8920" s="10" t="str">
        <f t="shared" si="2"/>
        <v/>
      </c>
      <c r="J8920" s="11" t="str">
        <f t="shared" ref="J8920:K8920" si="8919">IF(C8920="","",C8920)</f>
        <v/>
      </c>
      <c r="K8920" s="11" t="str">
        <f t="shared" si="8919"/>
        <v/>
      </c>
    </row>
    <row r="8921" ht="15.75" customHeight="1">
      <c r="A8921" s="4"/>
      <c r="B8921" s="4"/>
      <c r="C8921" s="4"/>
      <c r="D8921" s="4"/>
      <c r="E8921" s="4"/>
      <c r="F8921" s="4"/>
      <c r="G8921" s="6"/>
      <c r="H8921" s="8"/>
      <c r="I8921" s="10" t="str">
        <f t="shared" si="2"/>
        <v/>
      </c>
      <c r="J8921" s="11" t="str">
        <f t="shared" ref="J8921:K8921" si="8920">IF(C8921="","",C8921)</f>
        <v/>
      </c>
      <c r="K8921" s="11" t="str">
        <f t="shared" si="8920"/>
        <v/>
      </c>
    </row>
    <row r="8922" ht="15.75" customHeight="1">
      <c r="A8922" s="4"/>
      <c r="B8922" s="4"/>
      <c r="C8922" s="4"/>
      <c r="D8922" s="4"/>
      <c r="E8922" s="4"/>
      <c r="F8922" s="4"/>
      <c r="G8922" s="6"/>
      <c r="H8922" s="8"/>
      <c r="I8922" s="10" t="str">
        <f t="shared" si="2"/>
        <v/>
      </c>
      <c r="J8922" s="11" t="str">
        <f t="shared" ref="J8922:K8922" si="8921">IF(C8922="","",C8922)</f>
        <v/>
      </c>
      <c r="K8922" s="11" t="str">
        <f t="shared" si="8921"/>
        <v/>
      </c>
    </row>
    <row r="8923" ht="15.75" customHeight="1">
      <c r="A8923" s="4"/>
      <c r="B8923" s="4"/>
      <c r="C8923" s="4"/>
      <c r="D8923" s="4"/>
      <c r="E8923" s="4"/>
      <c r="F8923" s="4"/>
      <c r="G8923" s="6"/>
      <c r="H8923" s="8"/>
      <c r="I8923" s="10" t="str">
        <f t="shared" si="2"/>
        <v/>
      </c>
      <c r="J8923" s="11" t="str">
        <f t="shared" ref="J8923:K8923" si="8922">IF(C8923="","",C8923)</f>
        <v/>
      </c>
      <c r="K8923" s="11" t="str">
        <f t="shared" si="8922"/>
        <v/>
      </c>
    </row>
    <row r="8924" ht="15.75" customHeight="1">
      <c r="A8924" s="4"/>
      <c r="B8924" s="4"/>
      <c r="C8924" s="4"/>
      <c r="D8924" s="4"/>
      <c r="E8924" s="4"/>
      <c r="F8924" s="4"/>
      <c r="G8924" s="6"/>
      <c r="H8924" s="8"/>
      <c r="I8924" s="10" t="str">
        <f t="shared" si="2"/>
        <v/>
      </c>
      <c r="J8924" s="11" t="str">
        <f t="shared" ref="J8924:K8924" si="8923">IF(C8924="","",C8924)</f>
        <v/>
      </c>
      <c r="K8924" s="11" t="str">
        <f t="shared" si="8923"/>
        <v/>
      </c>
    </row>
    <row r="8925" ht="15.75" customHeight="1">
      <c r="A8925" s="4"/>
      <c r="B8925" s="4"/>
      <c r="C8925" s="4"/>
      <c r="D8925" s="4"/>
      <c r="E8925" s="4"/>
      <c r="F8925" s="4"/>
      <c r="G8925" s="6"/>
      <c r="H8925" s="8"/>
      <c r="I8925" s="10" t="str">
        <f t="shared" si="2"/>
        <v/>
      </c>
      <c r="J8925" s="11" t="str">
        <f t="shared" ref="J8925:K8925" si="8924">IF(C8925="","",C8925)</f>
        <v/>
      </c>
      <c r="K8925" s="11" t="str">
        <f t="shared" si="8924"/>
        <v/>
      </c>
    </row>
    <row r="8926" ht="15.75" customHeight="1">
      <c r="A8926" s="4"/>
      <c r="B8926" s="4"/>
      <c r="C8926" s="4"/>
      <c r="D8926" s="4"/>
      <c r="E8926" s="4"/>
      <c r="F8926" s="4"/>
      <c r="G8926" s="6"/>
      <c r="H8926" s="8"/>
      <c r="I8926" s="10" t="str">
        <f t="shared" si="2"/>
        <v/>
      </c>
      <c r="J8926" s="11" t="str">
        <f t="shared" ref="J8926:K8926" si="8925">IF(C8926="","",C8926)</f>
        <v/>
      </c>
      <c r="K8926" s="11" t="str">
        <f t="shared" si="8925"/>
        <v/>
      </c>
    </row>
    <row r="8927" ht="15.75" customHeight="1">
      <c r="A8927" s="4"/>
      <c r="B8927" s="4"/>
      <c r="C8927" s="4"/>
      <c r="D8927" s="4"/>
      <c r="E8927" s="4"/>
      <c r="F8927" s="4"/>
      <c r="G8927" s="6"/>
      <c r="H8927" s="8"/>
      <c r="I8927" s="10" t="str">
        <f t="shared" si="2"/>
        <v/>
      </c>
      <c r="J8927" s="11" t="str">
        <f t="shared" ref="J8927:K8927" si="8926">IF(C8927="","",C8927)</f>
        <v/>
      </c>
      <c r="K8927" s="11" t="str">
        <f t="shared" si="8926"/>
        <v/>
      </c>
    </row>
    <row r="8928" ht="15.75" customHeight="1">
      <c r="A8928" s="4"/>
      <c r="B8928" s="4"/>
      <c r="C8928" s="4"/>
      <c r="D8928" s="4"/>
      <c r="E8928" s="4"/>
      <c r="F8928" s="4"/>
      <c r="G8928" s="6"/>
      <c r="H8928" s="8"/>
      <c r="I8928" s="10" t="str">
        <f t="shared" si="2"/>
        <v/>
      </c>
      <c r="J8928" s="11" t="str">
        <f t="shared" ref="J8928:K8928" si="8927">IF(C8928="","",C8928)</f>
        <v/>
      </c>
      <c r="K8928" s="11" t="str">
        <f t="shared" si="8927"/>
        <v/>
      </c>
    </row>
    <row r="8929" ht="15.75" customHeight="1">
      <c r="A8929" s="4"/>
      <c r="B8929" s="4"/>
      <c r="C8929" s="4"/>
      <c r="D8929" s="4"/>
      <c r="E8929" s="4"/>
      <c r="F8929" s="4"/>
      <c r="G8929" s="6"/>
      <c r="H8929" s="8"/>
      <c r="I8929" s="10" t="str">
        <f t="shared" si="2"/>
        <v/>
      </c>
      <c r="J8929" s="11" t="str">
        <f t="shared" ref="J8929:K8929" si="8928">IF(C8929="","",C8929)</f>
        <v/>
      </c>
      <c r="K8929" s="11" t="str">
        <f t="shared" si="8928"/>
        <v/>
      </c>
    </row>
    <row r="8930" ht="15.75" customHeight="1">
      <c r="A8930" s="4"/>
      <c r="B8930" s="4"/>
      <c r="C8930" s="4"/>
      <c r="D8930" s="4"/>
      <c r="E8930" s="4"/>
      <c r="F8930" s="4"/>
      <c r="G8930" s="6"/>
      <c r="H8930" s="8"/>
      <c r="I8930" s="10" t="str">
        <f t="shared" si="2"/>
        <v/>
      </c>
      <c r="J8930" s="11" t="str">
        <f t="shared" ref="J8930:K8930" si="8929">IF(C8930="","",C8930)</f>
        <v/>
      </c>
      <c r="K8930" s="11" t="str">
        <f t="shared" si="8929"/>
        <v/>
      </c>
    </row>
    <row r="8931" ht="15.75" customHeight="1">
      <c r="A8931" s="4"/>
      <c r="B8931" s="4"/>
      <c r="C8931" s="4"/>
      <c r="D8931" s="4"/>
      <c r="E8931" s="4"/>
      <c r="F8931" s="4"/>
      <c r="G8931" s="6"/>
      <c r="H8931" s="8"/>
      <c r="I8931" s="10" t="str">
        <f t="shared" si="2"/>
        <v/>
      </c>
      <c r="J8931" s="11" t="str">
        <f t="shared" ref="J8931:K8931" si="8930">IF(C8931="","",C8931)</f>
        <v/>
      </c>
      <c r="K8931" s="11" t="str">
        <f t="shared" si="8930"/>
        <v/>
      </c>
    </row>
    <row r="8932" ht="15.75" customHeight="1">
      <c r="A8932" s="4"/>
      <c r="B8932" s="4"/>
      <c r="C8932" s="4"/>
      <c r="D8932" s="4"/>
      <c r="E8932" s="4"/>
      <c r="F8932" s="4"/>
      <c r="G8932" s="6"/>
      <c r="H8932" s="8"/>
      <c r="I8932" s="10" t="str">
        <f t="shared" si="2"/>
        <v/>
      </c>
      <c r="J8932" s="11" t="str">
        <f t="shared" ref="J8932:K8932" si="8931">IF(C8932="","",C8932)</f>
        <v/>
      </c>
      <c r="K8932" s="11" t="str">
        <f t="shared" si="8931"/>
        <v/>
      </c>
    </row>
    <row r="8933" ht="15.75" customHeight="1">
      <c r="A8933" s="4"/>
      <c r="B8933" s="4"/>
      <c r="C8933" s="4"/>
      <c r="D8933" s="4"/>
      <c r="E8933" s="4"/>
      <c r="F8933" s="4"/>
      <c r="G8933" s="6"/>
      <c r="H8933" s="8"/>
      <c r="I8933" s="10" t="str">
        <f t="shared" si="2"/>
        <v/>
      </c>
      <c r="J8933" s="11" t="str">
        <f t="shared" ref="J8933:K8933" si="8932">IF(C8933="","",C8933)</f>
        <v/>
      </c>
      <c r="K8933" s="11" t="str">
        <f t="shared" si="8932"/>
        <v/>
      </c>
    </row>
    <row r="8934" ht="15.75" customHeight="1">
      <c r="A8934" s="4"/>
      <c r="B8934" s="4"/>
      <c r="C8934" s="4"/>
      <c r="D8934" s="4"/>
      <c r="E8934" s="4"/>
      <c r="F8934" s="4"/>
      <c r="G8934" s="6"/>
      <c r="H8934" s="8"/>
      <c r="I8934" s="10" t="str">
        <f t="shared" si="2"/>
        <v/>
      </c>
      <c r="J8934" s="11" t="str">
        <f t="shared" ref="J8934:K8934" si="8933">IF(C8934="","",C8934)</f>
        <v/>
      </c>
      <c r="K8934" s="11" t="str">
        <f t="shared" si="8933"/>
        <v/>
      </c>
    </row>
    <row r="8935" ht="15.75" customHeight="1">
      <c r="A8935" s="4"/>
      <c r="B8935" s="4"/>
      <c r="C8935" s="4"/>
      <c r="D8935" s="4"/>
      <c r="E8935" s="4"/>
      <c r="F8935" s="4"/>
      <c r="G8935" s="6"/>
      <c r="H8935" s="8"/>
      <c r="I8935" s="10" t="str">
        <f t="shared" si="2"/>
        <v/>
      </c>
      <c r="J8935" s="11" t="str">
        <f t="shared" ref="J8935:K8935" si="8934">IF(C8935="","",C8935)</f>
        <v/>
      </c>
      <c r="K8935" s="11" t="str">
        <f t="shared" si="8934"/>
        <v/>
      </c>
    </row>
    <row r="8936" ht="15.75" customHeight="1">
      <c r="A8936" s="4"/>
      <c r="B8936" s="4"/>
      <c r="C8936" s="4"/>
      <c r="D8936" s="4"/>
      <c r="E8936" s="4"/>
      <c r="F8936" s="4"/>
      <c r="G8936" s="6"/>
      <c r="H8936" s="8"/>
      <c r="I8936" s="10" t="str">
        <f t="shared" si="2"/>
        <v/>
      </c>
      <c r="J8936" s="11" t="str">
        <f t="shared" ref="J8936:K8936" si="8935">IF(C8936="","",C8936)</f>
        <v/>
      </c>
      <c r="K8936" s="11" t="str">
        <f t="shared" si="8935"/>
        <v/>
      </c>
    </row>
    <row r="8937" ht="15.75" customHeight="1">
      <c r="A8937" s="4"/>
      <c r="B8937" s="4"/>
      <c r="C8937" s="4"/>
      <c r="D8937" s="4"/>
      <c r="E8937" s="4"/>
      <c r="F8937" s="4"/>
      <c r="G8937" s="6"/>
      <c r="H8937" s="8"/>
      <c r="I8937" s="10" t="str">
        <f t="shared" si="2"/>
        <v/>
      </c>
      <c r="J8937" s="11" t="str">
        <f t="shared" ref="J8937:K8937" si="8936">IF(C8937="","",C8937)</f>
        <v/>
      </c>
      <c r="K8937" s="11" t="str">
        <f t="shared" si="8936"/>
        <v/>
      </c>
    </row>
    <row r="8938" ht="15.75" customHeight="1">
      <c r="A8938" s="4"/>
      <c r="B8938" s="4"/>
      <c r="C8938" s="4"/>
      <c r="D8938" s="4"/>
      <c r="E8938" s="4"/>
      <c r="F8938" s="4"/>
      <c r="G8938" s="6"/>
      <c r="H8938" s="8"/>
      <c r="I8938" s="10" t="str">
        <f t="shared" si="2"/>
        <v/>
      </c>
      <c r="J8938" s="11" t="str">
        <f t="shared" ref="J8938:K8938" si="8937">IF(C8938="","",C8938)</f>
        <v/>
      </c>
      <c r="K8938" s="11" t="str">
        <f t="shared" si="8937"/>
        <v/>
      </c>
    </row>
    <row r="8939" ht="15.75" customHeight="1">
      <c r="A8939" s="4"/>
      <c r="B8939" s="4"/>
      <c r="C8939" s="4"/>
      <c r="D8939" s="4"/>
      <c r="E8939" s="4"/>
      <c r="F8939" s="4"/>
      <c r="G8939" s="6"/>
      <c r="H8939" s="8"/>
      <c r="I8939" s="10" t="str">
        <f t="shared" si="2"/>
        <v/>
      </c>
      <c r="J8939" s="11" t="str">
        <f t="shared" ref="J8939:K8939" si="8938">IF(C8939="","",C8939)</f>
        <v/>
      </c>
      <c r="K8939" s="11" t="str">
        <f t="shared" si="8938"/>
        <v/>
      </c>
    </row>
    <row r="8940" ht="15.75" customHeight="1">
      <c r="A8940" s="4"/>
      <c r="B8940" s="4"/>
      <c r="C8940" s="4"/>
      <c r="D8940" s="4"/>
      <c r="E8940" s="4"/>
      <c r="F8940" s="4"/>
      <c r="G8940" s="6"/>
      <c r="H8940" s="8"/>
      <c r="I8940" s="10" t="str">
        <f t="shared" si="2"/>
        <v/>
      </c>
      <c r="J8940" s="11" t="str">
        <f t="shared" ref="J8940:K8940" si="8939">IF(C8940="","",C8940)</f>
        <v/>
      </c>
      <c r="K8940" s="11" t="str">
        <f t="shared" si="8939"/>
        <v/>
      </c>
    </row>
    <row r="8941" ht="15.75" customHeight="1">
      <c r="A8941" s="4"/>
      <c r="B8941" s="4"/>
      <c r="C8941" s="4"/>
      <c r="D8941" s="4"/>
      <c r="E8941" s="4"/>
      <c r="F8941" s="4"/>
      <c r="G8941" s="6"/>
      <c r="H8941" s="8"/>
      <c r="I8941" s="10" t="str">
        <f t="shared" si="2"/>
        <v/>
      </c>
      <c r="J8941" s="11" t="str">
        <f t="shared" ref="J8941:K8941" si="8940">IF(C8941="","",C8941)</f>
        <v/>
      </c>
      <c r="K8941" s="11" t="str">
        <f t="shared" si="8940"/>
        <v/>
      </c>
    </row>
    <row r="8942" ht="15.75" customHeight="1">
      <c r="A8942" s="4"/>
      <c r="B8942" s="4"/>
      <c r="C8942" s="4"/>
      <c r="D8942" s="4"/>
      <c r="E8942" s="4"/>
      <c r="F8942" s="4"/>
      <c r="G8942" s="6"/>
      <c r="H8942" s="8"/>
      <c r="I8942" s="10" t="str">
        <f t="shared" si="2"/>
        <v/>
      </c>
      <c r="J8942" s="11" t="str">
        <f t="shared" ref="J8942:K8942" si="8941">IF(C8942="","",C8942)</f>
        <v/>
      </c>
      <c r="K8942" s="11" t="str">
        <f t="shared" si="8941"/>
        <v/>
      </c>
    </row>
    <row r="8943" ht="15.75" customHeight="1">
      <c r="A8943" s="4"/>
      <c r="B8943" s="4"/>
      <c r="C8943" s="4"/>
      <c r="D8943" s="4"/>
      <c r="E8943" s="4"/>
      <c r="F8943" s="4"/>
      <c r="G8943" s="6"/>
      <c r="H8943" s="8"/>
      <c r="I8943" s="10" t="str">
        <f t="shared" si="2"/>
        <v/>
      </c>
      <c r="J8943" s="11" t="str">
        <f t="shared" ref="J8943:K8943" si="8942">IF(C8943="","",C8943)</f>
        <v/>
      </c>
      <c r="K8943" s="11" t="str">
        <f t="shared" si="8942"/>
        <v/>
      </c>
    </row>
    <row r="8944" ht="15.75" customHeight="1">
      <c r="A8944" s="4"/>
      <c r="B8944" s="4"/>
      <c r="C8944" s="4"/>
      <c r="D8944" s="4"/>
      <c r="E8944" s="4"/>
      <c r="F8944" s="4"/>
      <c r="G8944" s="6"/>
      <c r="H8944" s="8"/>
      <c r="I8944" s="10" t="str">
        <f t="shared" si="2"/>
        <v/>
      </c>
      <c r="J8944" s="11" t="str">
        <f t="shared" ref="J8944:K8944" si="8943">IF(C8944="","",C8944)</f>
        <v/>
      </c>
      <c r="K8944" s="11" t="str">
        <f t="shared" si="8943"/>
        <v/>
      </c>
    </row>
    <row r="8945" ht="15.75" customHeight="1">
      <c r="A8945" s="4"/>
      <c r="B8945" s="4"/>
      <c r="C8945" s="4"/>
      <c r="D8945" s="4"/>
      <c r="E8945" s="4"/>
      <c r="F8945" s="4"/>
      <c r="G8945" s="6"/>
      <c r="H8945" s="8"/>
      <c r="I8945" s="10" t="str">
        <f t="shared" si="2"/>
        <v/>
      </c>
      <c r="J8945" s="11" t="str">
        <f t="shared" ref="J8945:K8945" si="8944">IF(C8945="","",C8945)</f>
        <v/>
      </c>
      <c r="K8945" s="11" t="str">
        <f t="shared" si="8944"/>
        <v/>
      </c>
    </row>
    <row r="8946" ht="15.75" customHeight="1">
      <c r="A8946" s="4"/>
      <c r="B8946" s="4"/>
      <c r="C8946" s="4"/>
      <c r="D8946" s="4"/>
      <c r="E8946" s="4"/>
      <c r="F8946" s="4"/>
      <c r="G8946" s="6"/>
      <c r="H8946" s="8"/>
      <c r="I8946" s="10" t="str">
        <f t="shared" si="2"/>
        <v/>
      </c>
      <c r="J8946" s="11" t="str">
        <f t="shared" ref="J8946:K8946" si="8945">IF(C8946="","",C8946)</f>
        <v/>
      </c>
      <c r="K8946" s="11" t="str">
        <f t="shared" si="8945"/>
        <v/>
      </c>
    </row>
    <row r="8947" ht="15.75" customHeight="1">
      <c r="A8947" s="4"/>
      <c r="B8947" s="4"/>
      <c r="C8947" s="4"/>
      <c r="D8947" s="4"/>
      <c r="E8947" s="4"/>
      <c r="F8947" s="4"/>
      <c r="G8947" s="6"/>
      <c r="H8947" s="8"/>
      <c r="I8947" s="10" t="str">
        <f t="shared" si="2"/>
        <v/>
      </c>
      <c r="J8947" s="11" t="str">
        <f t="shared" ref="J8947:K8947" si="8946">IF(C8947="","",C8947)</f>
        <v/>
      </c>
      <c r="K8947" s="11" t="str">
        <f t="shared" si="8946"/>
        <v/>
      </c>
    </row>
    <row r="8948" ht="15.75" customHeight="1">
      <c r="A8948" s="4"/>
      <c r="B8948" s="4"/>
      <c r="C8948" s="4"/>
      <c r="D8948" s="4"/>
      <c r="E8948" s="4"/>
      <c r="F8948" s="4"/>
      <c r="G8948" s="6"/>
      <c r="H8948" s="8"/>
      <c r="I8948" s="10" t="str">
        <f t="shared" si="2"/>
        <v/>
      </c>
      <c r="J8948" s="11" t="str">
        <f t="shared" ref="J8948:K8948" si="8947">IF(C8948="","",C8948)</f>
        <v/>
      </c>
      <c r="K8948" s="11" t="str">
        <f t="shared" si="8947"/>
        <v/>
      </c>
    </row>
    <row r="8949" ht="15.75" customHeight="1">
      <c r="A8949" s="4"/>
      <c r="B8949" s="4"/>
      <c r="C8949" s="4"/>
      <c r="D8949" s="4"/>
      <c r="E8949" s="4"/>
      <c r="F8949" s="4"/>
      <c r="G8949" s="6"/>
      <c r="H8949" s="8"/>
      <c r="I8949" s="10" t="str">
        <f t="shared" si="2"/>
        <v/>
      </c>
      <c r="J8949" s="11" t="str">
        <f t="shared" ref="J8949:K8949" si="8948">IF(C8949="","",C8949)</f>
        <v/>
      </c>
      <c r="K8949" s="11" t="str">
        <f t="shared" si="8948"/>
        <v/>
      </c>
    </row>
    <row r="8950" ht="15.75" customHeight="1">
      <c r="A8950" s="4"/>
      <c r="B8950" s="4"/>
      <c r="C8950" s="4"/>
      <c r="D8950" s="4"/>
      <c r="E8950" s="4"/>
      <c r="F8950" s="4"/>
      <c r="G8950" s="6"/>
      <c r="H8950" s="8"/>
      <c r="I8950" s="10" t="str">
        <f t="shared" si="2"/>
        <v/>
      </c>
      <c r="J8950" s="11" t="str">
        <f t="shared" ref="J8950:K8950" si="8949">IF(C8950="","",C8950)</f>
        <v/>
      </c>
      <c r="K8950" s="11" t="str">
        <f t="shared" si="8949"/>
        <v/>
      </c>
    </row>
    <row r="8951" ht="15.75" customHeight="1">
      <c r="A8951" s="4"/>
      <c r="B8951" s="4"/>
      <c r="C8951" s="4"/>
      <c r="D8951" s="4"/>
      <c r="E8951" s="4"/>
      <c r="F8951" s="4"/>
      <c r="G8951" s="6"/>
      <c r="H8951" s="8"/>
      <c r="I8951" s="10" t="str">
        <f t="shared" si="2"/>
        <v/>
      </c>
      <c r="J8951" s="11" t="str">
        <f t="shared" ref="J8951:K8951" si="8950">IF(C8951="","",C8951)</f>
        <v/>
      </c>
      <c r="K8951" s="11" t="str">
        <f t="shared" si="8950"/>
        <v/>
      </c>
    </row>
    <row r="8952" ht="15.75" customHeight="1">
      <c r="A8952" s="4"/>
      <c r="B8952" s="4"/>
      <c r="C8952" s="4"/>
      <c r="D8952" s="4"/>
      <c r="E8952" s="4"/>
      <c r="F8952" s="4"/>
      <c r="G8952" s="6"/>
      <c r="H8952" s="8"/>
      <c r="I8952" s="10" t="str">
        <f t="shared" si="2"/>
        <v/>
      </c>
      <c r="J8952" s="11" t="str">
        <f t="shared" ref="J8952:K8952" si="8951">IF(C8952="","",C8952)</f>
        <v/>
      </c>
      <c r="K8952" s="11" t="str">
        <f t="shared" si="8951"/>
        <v/>
      </c>
    </row>
    <row r="8953" ht="15.75" customHeight="1">
      <c r="A8953" s="4"/>
      <c r="B8953" s="4"/>
      <c r="C8953" s="4"/>
      <c r="D8953" s="4"/>
      <c r="E8953" s="4"/>
      <c r="F8953" s="4"/>
      <c r="G8953" s="6"/>
      <c r="H8953" s="8"/>
      <c r="I8953" s="10" t="str">
        <f t="shared" si="2"/>
        <v/>
      </c>
      <c r="J8953" s="11" t="str">
        <f t="shared" ref="J8953:K8953" si="8952">IF(C8953="","",C8953)</f>
        <v/>
      </c>
      <c r="K8953" s="11" t="str">
        <f t="shared" si="8952"/>
        <v/>
      </c>
    </row>
    <row r="8954" ht="15.75" customHeight="1">
      <c r="A8954" s="4"/>
      <c r="B8954" s="4"/>
      <c r="C8954" s="4"/>
      <c r="D8954" s="4"/>
      <c r="E8954" s="4"/>
      <c r="F8954" s="4"/>
      <c r="G8954" s="6"/>
      <c r="H8954" s="8"/>
      <c r="I8954" s="10" t="str">
        <f t="shared" si="2"/>
        <v/>
      </c>
      <c r="J8954" s="11" t="str">
        <f t="shared" ref="J8954:K8954" si="8953">IF(C8954="","",C8954)</f>
        <v/>
      </c>
      <c r="K8954" s="11" t="str">
        <f t="shared" si="8953"/>
        <v/>
      </c>
    </row>
    <row r="8955" ht="15.75" customHeight="1">
      <c r="A8955" s="4"/>
      <c r="B8955" s="4"/>
      <c r="C8955" s="4"/>
      <c r="D8955" s="4"/>
      <c r="E8955" s="4"/>
      <c r="F8955" s="4"/>
      <c r="G8955" s="6"/>
      <c r="H8955" s="8"/>
      <c r="I8955" s="10" t="str">
        <f t="shared" si="2"/>
        <v/>
      </c>
      <c r="J8955" s="11" t="str">
        <f t="shared" ref="J8955:K8955" si="8954">IF(C8955="","",C8955)</f>
        <v/>
      </c>
      <c r="K8955" s="11" t="str">
        <f t="shared" si="8954"/>
        <v/>
      </c>
    </row>
    <row r="8956" ht="15.75" customHeight="1">
      <c r="A8956" s="4"/>
      <c r="B8956" s="4"/>
      <c r="C8956" s="4"/>
      <c r="D8956" s="4"/>
      <c r="E8956" s="4"/>
      <c r="F8956" s="4"/>
      <c r="G8956" s="6"/>
      <c r="H8956" s="8"/>
      <c r="I8956" s="10" t="str">
        <f t="shared" si="2"/>
        <v/>
      </c>
      <c r="J8956" s="11" t="str">
        <f t="shared" ref="J8956:K8956" si="8955">IF(C8956="","",C8956)</f>
        <v/>
      </c>
      <c r="K8956" s="11" t="str">
        <f t="shared" si="8955"/>
        <v/>
      </c>
    </row>
    <row r="8957" ht="15.75" customHeight="1">
      <c r="A8957" s="4"/>
      <c r="B8957" s="4"/>
      <c r="C8957" s="4"/>
      <c r="D8957" s="4"/>
      <c r="E8957" s="4"/>
      <c r="F8957" s="4"/>
      <c r="G8957" s="6"/>
      <c r="H8957" s="8"/>
      <c r="I8957" s="10" t="str">
        <f t="shared" si="2"/>
        <v/>
      </c>
      <c r="J8957" s="11" t="str">
        <f t="shared" ref="J8957:K8957" si="8956">IF(C8957="","",C8957)</f>
        <v/>
      </c>
      <c r="K8957" s="11" t="str">
        <f t="shared" si="8956"/>
        <v/>
      </c>
    </row>
    <row r="8958" ht="15.75" customHeight="1">
      <c r="A8958" s="4"/>
      <c r="B8958" s="4"/>
      <c r="C8958" s="4"/>
      <c r="D8958" s="4"/>
      <c r="E8958" s="4"/>
      <c r="F8958" s="4"/>
      <c r="G8958" s="6"/>
      <c r="H8958" s="8"/>
      <c r="I8958" s="10" t="str">
        <f t="shared" si="2"/>
        <v/>
      </c>
      <c r="J8958" s="11" t="str">
        <f t="shared" ref="J8958:K8958" si="8957">IF(C8958="","",C8958)</f>
        <v/>
      </c>
      <c r="K8958" s="11" t="str">
        <f t="shared" si="8957"/>
        <v/>
      </c>
    </row>
    <row r="8959" ht="15.75" customHeight="1">
      <c r="A8959" s="4"/>
      <c r="B8959" s="4"/>
      <c r="C8959" s="4"/>
      <c r="D8959" s="4"/>
      <c r="E8959" s="4"/>
      <c r="F8959" s="4"/>
      <c r="G8959" s="6"/>
      <c r="H8959" s="8"/>
      <c r="I8959" s="10" t="str">
        <f t="shared" si="2"/>
        <v/>
      </c>
      <c r="J8959" s="11" t="str">
        <f t="shared" ref="J8959:K8959" si="8958">IF(C8959="","",C8959)</f>
        <v/>
      </c>
      <c r="K8959" s="11" t="str">
        <f t="shared" si="8958"/>
        <v/>
      </c>
    </row>
    <row r="8960" ht="15.75" customHeight="1">
      <c r="A8960" s="4"/>
      <c r="B8960" s="4"/>
      <c r="C8960" s="4"/>
      <c r="D8960" s="4"/>
      <c r="E8960" s="4"/>
      <c r="F8960" s="4"/>
      <c r="G8960" s="6"/>
      <c r="H8960" s="8"/>
      <c r="I8960" s="10" t="str">
        <f t="shared" si="2"/>
        <v/>
      </c>
      <c r="J8960" s="11" t="str">
        <f t="shared" ref="J8960:K8960" si="8959">IF(C8960="","",C8960)</f>
        <v/>
      </c>
      <c r="K8960" s="11" t="str">
        <f t="shared" si="8959"/>
        <v/>
      </c>
    </row>
    <row r="8961" ht="15.75" customHeight="1">
      <c r="A8961" s="4"/>
      <c r="B8961" s="4"/>
      <c r="C8961" s="4"/>
      <c r="D8961" s="4"/>
      <c r="E8961" s="4"/>
      <c r="F8961" s="4"/>
      <c r="G8961" s="6"/>
      <c r="H8961" s="8"/>
      <c r="I8961" s="10" t="str">
        <f t="shared" si="2"/>
        <v/>
      </c>
      <c r="J8961" s="11" t="str">
        <f t="shared" ref="J8961:K8961" si="8960">IF(C8961="","",C8961)</f>
        <v/>
      </c>
      <c r="K8961" s="11" t="str">
        <f t="shared" si="8960"/>
        <v/>
      </c>
    </row>
    <row r="8962" ht="15.75" customHeight="1">
      <c r="A8962" s="4"/>
      <c r="B8962" s="4"/>
      <c r="C8962" s="4"/>
      <c r="D8962" s="4"/>
      <c r="E8962" s="4"/>
      <c r="F8962" s="4"/>
      <c r="G8962" s="6"/>
      <c r="H8962" s="8"/>
      <c r="I8962" s="10" t="str">
        <f t="shared" si="2"/>
        <v/>
      </c>
      <c r="J8962" s="11" t="str">
        <f t="shared" ref="J8962:K8962" si="8961">IF(C8962="","",C8962)</f>
        <v/>
      </c>
      <c r="K8962" s="11" t="str">
        <f t="shared" si="8961"/>
        <v/>
      </c>
    </row>
    <row r="8963" ht="15.75" customHeight="1">
      <c r="A8963" s="4"/>
      <c r="B8963" s="4"/>
      <c r="C8963" s="4"/>
      <c r="D8963" s="4"/>
      <c r="E8963" s="4"/>
      <c r="F8963" s="4"/>
      <c r="G8963" s="6"/>
      <c r="H8963" s="8"/>
      <c r="I8963" s="10" t="str">
        <f t="shared" si="2"/>
        <v/>
      </c>
      <c r="J8963" s="11" t="str">
        <f t="shared" ref="J8963:K8963" si="8962">IF(C8963="","",C8963)</f>
        <v/>
      </c>
      <c r="K8963" s="11" t="str">
        <f t="shared" si="8962"/>
        <v/>
      </c>
    </row>
    <row r="8964" ht="15.75" customHeight="1">
      <c r="A8964" s="4"/>
      <c r="B8964" s="4"/>
      <c r="C8964" s="4"/>
      <c r="D8964" s="4"/>
      <c r="E8964" s="4"/>
      <c r="F8964" s="4"/>
      <c r="G8964" s="6"/>
      <c r="H8964" s="8"/>
      <c r="I8964" s="10" t="str">
        <f t="shared" si="2"/>
        <v/>
      </c>
      <c r="J8964" s="11" t="str">
        <f t="shared" ref="J8964:K8964" si="8963">IF(C8964="","",C8964)</f>
        <v/>
      </c>
      <c r="K8964" s="11" t="str">
        <f t="shared" si="8963"/>
        <v/>
      </c>
    </row>
    <row r="8965" ht="15.75" customHeight="1">
      <c r="A8965" s="4"/>
      <c r="B8965" s="4"/>
      <c r="C8965" s="4"/>
      <c r="D8965" s="4"/>
      <c r="E8965" s="4"/>
      <c r="F8965" s="4"/>
      <c r="G8965" s="6"/>
      <c r="H8965" s="8"/>
      <c r="I8965" s="10" t="str">
        <f t="shared" si="2"/>
        <v/>
      </c>
      <c r="J8965" s="11" t="str">
        <f t="shared" ref="J8965:K8965" si="8964">IF(C8965="","",C8965)</f>
        <v/>
      </c>
      <c r="K8965" s="11" t="str">
        <f t="shared" si="8964"/>
        <v/>
      </c>
    </row>
    <row r="8966" ht="15.75" customHeight="1">
      <c r="A8966" s="4"/>
      <c r="B8966" s="4"/>
      <c r="C8966" s="4"/>
      <c r="D8966" s="4"/>
      <c r="E8966" s="4"/>
      <c r="F8966" s="4"/>
      <c r="G8966" s="6"/>
      <c r="H8966" s="8"/>
      <c r="I8966" s="10" t="str">
        <f t="shared" si="2"/>
        <v/>
      </c>
      <c r="J8966" s="11" t="str">
        <f t="shared" ref="J8966:K8966" si="8965">IF(C8966="","",C8966)</f>
        <v/>
      </c>
      <c r="K8966" s="11" t="str">
        <f t="shared" si="8965"/>
        <v/>
      </c>
    </row>
    <row r="8967" ht="15.75" customHeight="1">
      <c r="A8967" s="4"/>
      <c r="B8967" s="4"/>
      <c r="C8967" s="4"/>
      <c r="D8967" s="4"/>
      <c r="E8967" s="4"/>
      <c r="F8967" s="4"/>
      <c r="G8967" s="6"/>
      <c r="H8967" s="8"/>
      <c r="I8967" s="10" t="str">
        <f t="shared" si="2"/>
        <v/>
      </c>
      <c r="J8967" s="11" t="str">
        <f t="shared" ref="J8967:K8967" si="8966">IF(C8967="","",C8967)</f>
        <v/>
      </c>
      <c r="K8967" s="11" t="str">
        <f t="shared" si="8966"/>
        <v/>
      </c>
    </row>
    <row r="8968" ht="15.75" customHeight="1">
      <c r="A8968" s="4"/>
      <c r="B8968" s="4"/>
      <c r="C8968" s="4"/>
      <c r="D8968" s="4"/>
      <c r="E8968" s="4"/>
      <c r="F8968" s="4"/>
      <c r="G8968" s="6"/>
      <c r="H8968" s="8"/>
      <c r="I8968" s="10" t="str">
        <f t="shared" si="2"/>
        <v/>
      </c>
      <c r="J8968" s="11" t="str">
        <f t="shared" ref="J8968:K8968" si="8967">IF(C8968="","",C8968)</f>
        <v/>
      </c>
      <c r="K8968" s="11" t="str">
        <f t="shared" si="8967"/>
        <v/>
      </c>
    </row>
    <row r="8969" ht="15.75" customHeight="1">
      <c r="A8969" s="4"/>
      <c r="B8969" s="4"/>
      <c r="C8969" s="4"/>
      <c r="D8969" s="4"/>
      <c r="E8969" s="4"/>
      <c r="F8969" s="4"/>
      <c r="G8969" s="6"/>
      <c r="H8969" s="8"/>
      <c r="I8969" s="10" t="str">
        <f t="shared" si="2"/>
        <v/>
      </c>
      <c r="J8969" s="11" t="str">
        <f t="shared" ref="J8969:K8969" si="8968">IF(C8969="","",C8969)</f>
        <v/>
      </c>
      <c r="K8969" s="11" t="str">
        <f t="shared" si="8968"/>
        <v/>
      </c>
    </row>
    <row r="8970" ht="15.75" customHeight="1">
      <c r="A8970" s="4"/>
      <c r="B8970" s="4"/>
      <c r="C8970" s="4"/>
      <c r="D8970" s="4"/>
      <c r="E8970" s="4"/>
      <c r="F8970" s="4"/>
      <c r="G8970" s="6"/>
      <c r="H8970" s="8"/>
      <c r="I8970" s="10" t="str">
        <f t="shared" si="2"/>
        <v/>
      </c>
      <c r="J8970" s="11" t="str">
        <f t="shared" ref="J8970:K8970" si="8969">IF(C8970="","",C8970)</f>
        <v/>
      </c>
      <c r="K8970" s="11" t="str">
        <f t="shared" si="8969"/>
        <v/>
      </c>
    </row>
    <row r="8971" ht="15.75" customHeight="1">
      <c r="A8971" s="4"/>
      <c r="B8971" s="4"/>
      <c r="C8971" s="4"/>
      <c r="D8971" s="4"/>
      <c r="E8971" s="4"/>
      <c r="F8971" s="4"/>
      <c r="G8971" s="6"/>
      <c r="H8971" s="8"/>
      <c r="I8971" s="10" t="str">
        <f t="shared" si="2"/>
        <v/>
      </c>
      <c r="J8971" s="11" t="str">
        <f t="shared" ref="J8971:K8971" si="8970">IF(C8971="","",C8971)</f>
        <v/>
      </c>
      <c r="K8971" s="11" t="str">
        <f t="shared" si="8970"/>
        <v/>
      </c>
    </row>
    <row r="8972" ht="15.75" customHeight="1">
      <c r="A8972" s="4"/>
      <c r="B8972" s="4"/>
      <c r="C8972" s="4"/>
      <c r="D8972" s="4"/>
      <c r="E8972" s="4"/>
      <c r="F8972" s="4"/>
      <c r="G8972" s="6"/>
      <c r="H8972" s="8"/>
      <c r="I8972" s="10" t="str">
        <f t="shared" si="2"/>
        <v/>
      </c>
      <c r="J8972" s="11" t="str">
        <f t="shared" ref="J8972:K8972" si="8971">IF(C8972="","",C8972)</f>
        <v/>
      </c>
      <c r="K8972" s="11" t="str">
        <f t="shared" si="8971"/>
        <v/>
      </c>
    </row>
    <row r="8973" ht="15.75" customHeight="1">
      <c r="A8973" s="4"/>
      <c r="B8973" s="4"/>
      <c r="C8973" s="4"/>
      <c r="D8973" s="4"/>
      <c r="E8973" s="4"/>
      <c r="F8973" s="4"/>
      <c r="G8973" s="6"/>
      <c r="H8973" s="8"/>
      <c r="I8973" s="10" t="str">
        <f t="shared" si="2"/>
        <v/>
      </c>
      <c r="J8973" s="11" t="str">
        <f t="shared" ref="J8973:K8973" si="8972">IF(C8973="","",C8973)</f>
        <v/>
      </c>
      <c r="K8973" s="11" t="str">
        <f t="shared" si="8972"/>
        <v/>
      </c>
    </row>
    <row r="8974" ht="15.75" customHeight="1">
      <c r="A8974" s="4"/>
      <c r="B8974" s="4"/>
      <c r="C8974" s="4"/>
      <c r="D8974" s="4"/>
      <c r="E8974" s="4"/>
      <c r="F8974" s="4"/>
      <c r="G8974" s="6"/>
      <c r="H8974" s="8"/>
      <c r="I8974" s="10" t="str">
        <f t="shared" si="2"/>
        <v/>
      </c>
      <c r="J8974" s="11" t="str">
        <f t="shared" ref="J8974:K8974" si="8973">IF(C8974="","",C8974)</f>
        <v/>
      </c>
      <c r="K8974" s="11" t="str">
        <f t="shared" si="8973"/>
        <v/>
      </c>
    </row>
    <row r="8975" ht="15.75" customHeight="1">
      <c r="A8975" s="4"/>
      <c r="B8975" s="4"/>
      <c r="C8975" s="4"/>
      <c r="D8975" s="4"/>
      <c r="E8975" s="4"/>
      <c r="F8975" s="4"/>
      <c r="G8975" s="6"/>
      <c r="H8975" s="8"/>
      <c r="I8975" s="10" t="str">
        <f t="shared" si="2"/>
        <v/>
      </c>
      <c r="J8975" s="11" t="str">
        <f t="shared" ref="J8975:K8975" si="8974">IF(C8975="","",C8975)</f>
        <v/>
      </c>
      <c r="K8975" s="11" t="str">
        <f t="shared" si="8974"/>
        <v/>
      </c>
    </row>
    <row r="8976" ht="15.75" customHeight="1">
      <c r="A8976" s="4"/>
      <c r="B8976" s="4"/>
      <c r="C8976" s="4"/>
      <c r="D8976" s="4"/>
      <c r="E8976" s="4"/>
      <c r="F8976" s="4"/>
      <c r="G8976" s="6"/>
      <c r="H8976" s="8"/>
      <c r="I8976" s="10" t="str">
        <f t="shared" si="2"/>
        <v/>
      </c>
      <c r="J8976" s="11" t="str">
        <f t="shared" ref="J8976:K8976" si="8975">IF(C8976="","",C8976)</f>
        <v/>
      </c>
      <c r="K8976" s="11" t="str">
        <f t="shared" si="8975"/>
        <v/>
      </c>
    </row>
    <row r="8977" ht="15.75" customHeight="1">
      <c r="A8977" s="4"/>
      <c r="B8977" s="4"/>
      <c r="C8977" s="4"/>
      <c r="D8977" s="4"/>
      <c r="E8977" s="4"/>
      <c r="F8977" s="4"/>
      <c r="G8977" s="6"/>
      <c r="H8977" s="8"/>
      <c r="I8977" s="10" t="str">
        <f t="shared" si="2"/>
        <v/>
      </c>
      <c r="J8977" s="11" t="str">
        <f t="shared" ref="J8977:K8977" si="8976">IF(C8977="","",C8977)</f>
        <v/>
      </c>
      <c r="K8977" s="11" t="str">
        <f t="shared" si="8976"/>
        <v/>
      </c>
    </row>
    <row r="8978" ht="15.75" customHeight="1">
      <c r="A8978" s="4"/>
      <c r="B8978" s="4"/>
      <c r="C8978" s="4"/>
      <c r="D8978" s="4"/>
      <c r="E8978" s="4"/>
      <c r="F8978" s="4"/>
      <c r="G8978" s="6"/>
      <c r="H8978" s="8"/>
      <c r="I8978" s="10" t="str">
        <f t="shared" si="2"/>
        <v/>
      </c>
      <c r="J8978" s="11" t="str">
        <f t="shared" ref="J8978:K8978" si="8977">IF(C8978="","",C8978)</f>
        <v/>
      </c>
      <c r="K8978" s="11" t="str">
        <f t="shared" si="8977"/>
        <v/>
      </c>
    </row>
    <row r="8979" ht="15.75" customHeight="1">
      <c r="A8979" s="4"/>
      <c r="B8979" s="4"/>
      <c r="C8979" s="4"/>
      <c r="D8979" s="4"/>
      <c r="E8979" s="4"/>
      <c r="F8979" s="4"/>
      <c r="G8979" s="6"/>
      <c r="H8979" s="8"/>
      <c r="I8979" s="10" t="str">
        <f t="shared" si="2"/>
        <v/>
      </c>
      <c r="J8979" s="11" t="str">
        <f t="shared" ref="J8979:K8979" si="8978">IF(C8979="","",C8979)</f>
        <v/>
      </c>
      <c r="K8979" s="11" t="str">
        <f t="shared" si="8978"/>
        <v/>
      </c>
    </row>
    <row r="8980" ht="15.75" customHeight="1">
      <c r="A8980" s="4"/>
      <c r="B8980" s="4"/>
      <c r="C8980" s="4"/>
      <c r="D8980" s="4"/>
      <c r="E8980" s="4"/>
      <c r="F8980" s="4"/>
      <c r="G8980" s="6"/>
      <c r="H8980" s="8"/>
      <c r="I8980" s="10" t="str">
        <f t="shared" si="2"/>
        <v/>
      </c>
      <c r="J8980" s="11" t="str">
        <f t="shared" ref="J8980:K8980" si="8979">IF(C8980="","",C8980)</f>
        <v/>
      </c>
      <c r="K8980" s="11" t="str">
        <f t="shared" si="8979"/>
        <v/>
      </c>
    </row>
    <row r="8981" ht="15.75" customHeight="1">
      <c r="A8981" s="4"/>
      <c r="B8981" s="4"/>
      <c r="C8981" s="4"/>
      <c r="D8981" s="4"/>
      <c r="E8981" s="4"/>
      <c r="F8981" s="4"/>
      <c r="G8981" s="6"/>
      <c r="H8981" s="8"/>
      <c r="I8981" s="10" t="str">
        <f t="shared" si="2"/>
        <v/>
      </c>
      <c r="J8981" s="11" t="str">
        <f t="shared" ref="J8981:K8981" si="8980">IF(C8981="","",C8981)</f>
        <v/>
      </c>
      <c r="K8981" s="11" t="str">
        <f t="shared" si="8980"/>
        <v/>
      </c>
    </row>
    <row r="8982" ht="15.75" customHeight="1">
      <c r="A8982" s="4"/>
      <c r="B8982" s="4"/>
      <c r="C8982" s="4"/>
      <c r="D8982" s="4"/>
      <c r="E8982" s="4"/>
      <c r="F8982" s="4"/>
      <c r="G8982" s="6"/>
      <c r="H8982" s="8"/>
      <c r="I8982" s="10" t="str">
        <f t="shared" si="2"/>
        <v/>
      </c>
      <c r="J8982" s="11" t="str">
        <f t="shared" ref="J8982:K8982" si="8981">IF(C8982="","",C8982)</f>
        <v/>
      </c>
      <c r="K8982" s="11" t="str">
        <f t="shared" si="8981"/>
        <v/>
      </c>
    </row>
    <row r="8983" ht="15.75" customHeight="1">
      <c r="A8983" s="4"/>
      <c r="B8983" s="4"/>
      <c r="C8983" s="4"/>
      <c r="D8983" s="4"/>
      <c r="E8983" s="4"/>
      <c r="F8983" s="4"/>
      <c r="G8983" s="6"/>
      <c r="H8983" s="8"/>
      <c r="I8983" s="10" t="str">
        <f t="shared" si="2"/>
        <v/>
      </c>
      <c r="J8983" s="11" t="str">
        <f t="shared" ref="J8983:K8983" si="8982">IF(C8983="","",C8983)</f>
        <v/>
      </c>
      <c r="K8983" s="11" t="str">
        <f t="shared" si="8982"/>
        <v/>
      </c>
    </row>
    <row r="8984" ht="15.75" customHeight="1">
      <c r="A8984" s="4"/>
      <c r="B8984" s="4"/>
      <c r="C8984" s="4"/>
      <c r="D8984" s="4"/>
      <c r="E8984" s="4"/>
      <c r="F8984" s="4"/>
      <c r="G8984" s="6"/>
      <c r="H8984" s="8"/>
      <c r="I8984" s="10" t="str">
        <f t="shared" si="2"/>
        <v/>
      </c>
      <c r="J8984" s="11" t="str">
        <f t="shared" ref="J8984:K8984" si="8983">IF(C8984="","",C8984)</f>
        <v/>
      </c>
      <c r="K8984" s="11" t="str">
        <f t="shared" si="8983"/>
        <v/>
      </c>
    </row>
    <row r="8985" ht="15.75" customHeight="1">
      <c r="A8985" s="4"/>
      <c r="B8985" s="4"/>
      <c r="C8985" s="4"/>
      <c r="D8985" s="4"/>
      <c r="E8985" s="4"/>
      <c r="F8985" s="4"/>
      <c r="G8985" s="6"/>
      <c r="H8985" s="8"/>
      <c r="I8985" s="10" t="str">
        <f t="shared" si="2"/>
        <v/>
      </c>
      <c r="J8985" s="11" t="str">
        <f t="shared" ref="J8985:K8985" si="8984">IF(C8985="","",C8985)</f>
        <v/>
      </c>
      <c r="K8985" s="11" t="str">
        <f t="shared" si="8984"/>
        <v/>
      </c>
    </row>
    <row r="8986" ht="15.75" customHeight="1">
      <c r="A8986" s="4"/>
      <c r="B8986" s="4"/>
      <c r="C8986" s="4"/>
      <c r="D8986" s="4"/>
      <c r="E8986" s="4"/>
      <c r="F8986" s="4"/>
      <c r="G8986" s="6"/>
      <c r="H8986" s="8"/>
      <c r="I8986" s="10" t="str">
        <f t="shared" si="2"/>
        <v/>
      </c>
      <c r="J8986" s="11" t="str">
        <f t="shared" ref="J8986:K8986" si="8985">IF(C8986="","",C8986)</f>
        <v/>
      </c>
      <c r="K8986" s="11" t="str">
        <f t="shared" si="8985"/>
        <v/>
      </c>
    </row>
    <row r="8987" ht="15.75" customHeight="1">
      <c r="A8987" s="4"/>
      <c r="B8987" s="4"/>
      <c r="C8987" s="4"/>
      <c r="D8987" s="4"/>
      <c r="E8987" s="4"/>
      <c r="F8987" s="4"/>
      <c r="G8987" s="6"/>
      <c r="H8987" s="8"/>
      <c r="I8987" s="10" t="str">
        <f t="shared" si="2"/>
        <v/>
      </c>
      <c r="J8987" s="11" t="str">
        <f t="shared" ref="J8987:K8987" si="8986">IF(C8987="","",C8987)</f>
        <v/>
      </c>
      <c r="K8987" s="11" t="str">
        <f t="shared" si="8986"/>
        <v/>
      </c>
    </row>
    <row r="8988" ht="15.75" customHeight="1">
      <c r="A8988" s="4"/>
      <c r="B8988" s="4"/>
      <c r="C8988" s="4"/>
      <c r="D8988" s="4"/>
      <c r="E8988" s="4"/>
      <c r="F8988" s="4"/>
      <c r="G8988" s="6"/>
      <c r="H8988" s="8"/>
      <c r="I8988" s="10" t="str">
        <f t="shared" si="2"/>
        <v/>
      </c>
      <c r="J8988" s="11" t="str">
        <f t="shared" ref="J8988:K8988" si="8987">IF(C8988="","",C8988)</f>
        <v/>
      </c>
      <c r="K8988" s="11" t="str">
        <f t="shared" si="8987"/>
        <v/>
      </c>
    </row>
    <row r="8989" ht="15.75" customHeight="1">
      <c r="A8989" s="4"/>
      <c r="B8989" s="4"/>
      <c r="C8989" s="4"/>
      <c r="D8989" s="4"/>
      <c r="E8989" s="4"/>
      <c r="F8989" s="4"/>
      <c r="G8989" s="6"/>
      <c r="H8989" s="8"/>
      <c r="I8989" s="10" t="str">
        <f t="shared" si="2"/>
        <v/>
      </c>
      <c r="J8989" s="11" t="str">
        <f t="shared" ref="J8989:K8989" si="8988">IF(C8989="","",C8989)</f>
        <v/>
      </c>
      <c r="K8989" s="11" t="str">
        <f t="shared" si="8988"/>
        <v/>
      </c>
    </row>
    <row r="8990" ht="15.75" customHeight="1">
      <c r="A8990" s="4"/>
      <c r="B8990" s="4"/>
      <c r="C8990" s="4"/>
      <c r="D8990" s="4"/>
      <c r="E8990" s="4"/>
      <c r="F8990" s="4"/>
      <c r="G8990" s="6"/>
      <c r="H8990" s="8"/>
      <c r="I8990" s="10" t="str">
        <f t="shared" si="2"/>
        <v/>
      </c>
      <c r="J8990" s="11" t="str">
        <f t="shared" ref="J8990:K8990" si="8989">IF(C8990="","",C8990)</f>
        <v/>
      </c>
      <c r="K8990" s="11" t="str">
        <f t="shared" si="8989"/>
        <v/>
      </c>
    </row>
    <row r="8991" ht="15.75" customHeight="1">
      <c r="A8991" s="4"/>
      <c r="B8991" s="4"/>
      <c r="C8991" s="4"/>
      <c r="D8991" s="4"/>
      <c r="E8991" s="4"/>
      <c r="F8991" s="4"/>
      <c r="G8991" s="6"/>
      <c r="H8991" s="8"/>
      <c r="I8991" s="10" t="str">
        <f t="shared" si="2"/>
        <v/>
      </c>
      <c r="J8991" s="11" t="str">
        <f t="shared" ref="J8991:K8991" si="8990">IF(C8991="","",C8991)</f>
        <v/>
      </c>
      <c r="K8991" s="11" t="str">
        <f t="shared" si="8990"/>
        <v/>
      </c>
    </row>
    <row r="8992" ht="15.75" customHeight="1">
      <c r="A8992" s="4"/>
      <c r="B8992" s="4"/>
      <c r="C8992" s="4"/>
      <c r="D8992" s="4"/>
      <c r="E8992" s="4"/>
      <c r="F8992" s="4"/>
      <c r="G8992" s="6"/>
      <c r="H8992" s="8"/>
      <c r="I8992" s="10" t="str">
        <f t="shared" si="2"/>
        <v/>
      </c>
      <c r="J8992" s="11" t="str">
        <f t="shared" ref="J8992:K8992" si="8991">IF(C8992="","",C8992)</f>
        <v/>
      </c>
      <c r="K8992" s="11" t="str">
        <f t="shared" si="8991"/>
        <v/>
      </c>
    </row>
    <row r="8993" ht="15.75" customHeight="1">
      <c r="A8993" s="4"/>
      <c r="B8993" s="4"/>
      <c r="C8993" s="4"/>
      <c r="D8993" s="4"/>
      <c r="E8993" s="4"/>
      <c r="F8993" s="4"/>
      <c r="G8993" s="6"/>
      <c r="H8993" s="8"/>
      <c r="I8993" s="10" t="str">
        <f t="shared" si="2"/>
        <v/>
      </c>
      <c r="J8993" s="11" t="str">
        <f t="shared" ref="J8993:K8993" si="8992">IF(C8993="","",C8993)</f>
        <v/>
      </c>
      <c r="K8993" s="11" t="str">
        <f t="shared" si="8992"/>
        <v/>
      </c>
    </row>
    <row r="8994" ht="15.75" customHeight="1">
      <c r="A8994" s="4"/>
      <c r="B8994" s="4"/>
      <c r="C8994" s="4"/>
      <c r="D8994" s="4"/>
      <c r="E8994" s="4"/>
      <c r="F8994" s="4"/>
      <c r="G8994" s="6"/>
      <c r="H8994" s="8"/>
      <c r="I8994" s="10" t="str">
        <f t="shared" si="2"/>
        <v/>
      </c>
      <c r="J8994" s="11" t="str">
        <f t="shared" ref="J8994:K8994" si="8993">IF(C8994="","",C8994)</f>
        <v/>
      </c>
      <c r="K8994" s="11" t="str">
        <f t="shared" si="8993"/>
        <v/>
      </c>
    </row>
    <row r="8995" ht="15.75" customHeight="1">
      <c r="A8995" s="4"/>
      <c r="B8995" s="4"/>
      <c r="C8995" s="4"/>
      <c r="D8995" s="4"/>
      <c r="E8995" s="4"/>
      <c r="F8995" s="4"/>
      <c r="G8995" s="6"/>
      <c r="H8995" s="8"/>
      <c r="I8995" s="10" t="str">
        <f t="shared" si="2"/>
        <v/>
      </c>
      <c r="J8995" s="11" t="str">
        <f t="shared" ref="J8995:K8995" si="8994">IF(C8995="","",C8995)</f>
        <v/>
      </c>
      <c r="K8995" s="11" t="str">
        <f t="shared" si="8994"/>
        <v/>
      </c>
    </row>
    <row r="8996" ht="15.75" customHeight="1">
      <c r="A8996" s="4"/>
      <c r="B8996" s="4"/>
      <c r="C8996" s="4"/>
      <c r="D8996" s="4"/>
      <c r="E8996" s="4"/>
      <c r="F8996" s="4"/>
      <c r="G8996" s="6"/>
      <c r="H8996" s="8"/>
      <c r="I8996" s="10" t="str">
        <f t="shared" si="2"/>
        <v/>
      </c>
      <c r="J8996" s="11" t="str">
        <f t="shared" ref="J8996:K8996" si="8995">IF(C8996="","",C8996)</f>
        <v/>
      </c>
      <c r="K8996" s="11" t="str">
        <f t="shared" si="8995"/>
        <v/>
      </c>
    </row>
    <row r="8997" ht="15.75" customHeight="1">
      <c r="A8997" s="4"/>
      <c r="B8997" s="4"/>
      <c r="C8997" s="4"/>
      <c r="D8997" s="4"/>
      <c r="E8997" s="4"/>
      <c r="F8997" s="4"/>
      <c r="G8997" s="6"/>
      <c r="H8997" s="8"/>
      <c r="I8997" s="10" t="str">
        <f t="shared" si="2"/>
        <v/>
      </c>
      <c r="J8997" s="11" t="str">
        <f t="shared" ref="J8997:K8997" si="8996">IF(C8997="","",C8997)</f>
        <v/>
      </c>
      <c r="K8997" s="11" t="str">
        <f t="shared" si="8996"/>
        <v/>
      </c>
    </row>
    <row r="8998" ht="15.75" customHeight="1">
      <c r="A8998" s="4"/>
      <c r="B8998" s="4"/>
      <c r="C8998" s="4"/>
      <c r="D8998" s="4"/>
      <c r="E8998" s="4"/>
      <c r="F8998" s="4"/>
      <c r="G8998" s="6"/>
      <c r="H8998" s="8"/>
      <c r="I8998" s="10" t="str">
        <f t="shared" si="2"/>
        <v/>
      </c>
      <c r="J8998" s="11" t="str">
        <f t="shared" ref="J8998:K8998" si="8997">IF(C8998="","",C8998)</f>
        <v/>
      </c>
      <c r="K8998" s="11" t="str">
        <f t="shared" si="8997"/>
        <v/>
      </c>
    </row>
    <row r="8999" ht="15.75" customHeight="1">
      <c r="A8999" s="4"/>
      <c r="B8999" s="4"/>
      <c r="C8999" s="4"/>
      <c r="D8999" s="4"/>
      <c r="E8999" s="4"/>
      <c r="F8999" s="4"/>
      <c r="G8999" s="6"/>
      <c r="H8999" s="8"/>
      <c r="I8999" s="10" t="str">
        <f t="shared" si="2"/>
        <v/>
      </c>
      <c r="J8999" s="11" t="str">
        <f t="shared" ref="J8999:K8999" si="8998">IF(C8999="","",C8999)</f>
        <v/>
      </c>
      <c r="K8999" s="11" t="str">
        <f t="shared" si="8998"/>
        <v/>
      </c>
    </row>
    <row r="9000" ht="15.75" customHeight="1">
      <c r="A9000" s="4"/>
      <c r="B9000" s="4"/>
      <c r="C9000" s="4"/>
      <c r="D9000" s="4"/>
      <c r="E9000" s="4"/>
      <c r="F9000" s="4"/>
      <c r="G9000" s="6"/>
      <c r="H9000" s="8"/>
      <c r="I9000" s="10" t="str">
        <f t="shared" si="2"/>
        <v/>
      </c>
      <c r="J9000" s="11" t="str">
        <f t="shared" ref="J9000:K9000" si="8999">IF(C9000="","",C9000)</f>
        <v/>
      </c>
      <c r="K9000" s="11" t="str">
        <f t="shared" si="8999"/>
        <v/>
      </c>
    </row>
    <row r="9001" ht="15.75" customHeight="1">
      <c r="A9001" s="4"/>
      <c r="B9001" s="4"/>
      <c r="C9001" s="4"/>
      <c r="D9001" s="4"/>
      <c r="E9001" s="4"/>
      <c r="F9001" s="4"/>
      <c r="G9001" s="6"/>
      <c r="H9001" s="8"/>
      <c r="I9001" s="10" t="str">
        <f t="shared" si="2"/>
        <v/>
      </c>
      <c r="J9001" s="11" t="str">
        <f t="shared" ref="J9001:K9001" si="9000">IF(C9001="","",C9001)</f>
        <v/>
      </c>
      <c r="K9001" s="11" t="str">
        <f t="shared" si="9000"/>
        <v/>
      </c>
    </row>
    <row r="9002" ht="15.75" customHeight="1">
      <c r="A9002" s="4"/>
      <c r="B9002" s="4"/>
      <c r="C9002" s="4"/>
      <c r="D9002" s="4"/>
      <c r="E9002" s="4"/>
      <c r="F9002" s="4"/>
      <c r="G9002" s="6"/>
      <c r="H9002" s="8"/>
      <c r="I9002" s="10" t="str">
        <f t="shared" si="2"/>
        <v/>
      </c>
      <c r="J9002" s="11" t="str">
        <f t="shared" ref="J9002:K9002" si="9001">IF(C9002="","",C9002)</f>
        <v/>
      </c>
      <c r="K9002" s="11" t="str">
        <f t="shared" si="9001"/>
        <v/>
      </c>
    </row>
    <row r="9003" ht="15.75" customHeight="1">
      <c r="A9003" s="4"/>
      <c r="B9003" s="4"/>
      <c r="C9003" s="4"/>
      <c r="D9003" s="4"/>
      <c r="E9003" s="4"/>
      <c r="F9003" s="4"/>
      <c r="G9003" s="6"/>
      <c r="H9003" s="8"/>
      <c r="I9003" s="10" t="str">
        <f t="shared" si="2"/>
        <v/>
      </c>
      <c r="J9003" s="11" t="str">
        <f t="shared" ref="J9003:K9003" si="9002">IF(C9003="","",C9003)</f>
        <v/>
      </c>
      <c r="K9003" s="11" t="str">
        <f t="shared" si="9002"/>
        <v/>
      </c>
    </row>
    <row r="9004" ht="15.75" customHeight="1">
      <c r="A9004" s="4"/>
      <c r="B9004" s="4"/>
      <c r="C9004" s="4"/>
      <c r="D9004" s="4"/>
      <c r="E9004" s="4"/>
      <c r="F9004" s="4"/>
      <c r="G9004" s="6"/>
      <c r="H9004" s="8"/>
      <c r="I9004" s="10" t="str">
        <f t="shared" si="2"/>
        <v/>
      </c>
      <c r="J9004" s="11" t="str">
        <f t="shared" ref="J9004:K9004" si="9003">IF(C9004="","",C9004)</f>
        <v/>
      </c>
      <c r="K9004" s="11" t="str">
        <f t="shared" si="9003"/>
        <v/>
      </c>
    </row>
    <row r="9005" ht="15.75" customHeight="1">
      <c r="A9005" s="4"/>
      <c r="B9005" s="4"/>
      <c r="C9005" s="4"/>
      <c r="D9005" s="4"/>
      <c r="E9005" s="4"/>
      <c r="F9005" s="4"/>
      <c r="G9005" s="6"/>
      <c r="H9005" s="8"/>
      <c r="I9005" s="10" t="str">
        <f t="shared" si="2"/>
        <v/>
      </c>
      <c r="J9005" s="11" t="str">
        <f t="shared" ref="J9005:K9005" si="9004">IF(C9005="","",C9005)</f>
        <v/>
      </c>
      <c r="K9005" s="11" t="str">
        <f t="shared" si="9004"/>
        <v/>
      </c>
    </row>
    <row r="9006" ht="15.75" customHeight="1">
      <c r="A9006" s="4"/>
      <c r="B9006" s="4"/>
      <c r="C9006" s="4"/>
      <c r="D9006" s="4"/>
      <c r="E9006" s="4"/>
      <c r="F9006" s="4"/>
      <c r="G9006" s="6"/>
      <c r="H9006" s="8"/>
      <c r="I9006" s="10" t="str">
        <f t="shared" si="2"/>
        <v/>
      </c>
      <c r="J9006" s="11" t="str">
        <f t="shared" ref="J9006:K9006" si="9005">IF(C9006="","",C9006)</f>
        <v/>
      </c>
      <c r="K9006" s="11" t="str">
        <f t="shared" si="9005"/>
        <v/>
      </c>
    </row>
    <row r="9007" ht="15.75" customHeight="1">
      <c r="A9007" s="4"/>
      <c r="B9007" s="4"/>
      <c r="C9007" s="4"/>
      <c r="D9007" s="4"/>
      <c r="E9007" s="4"/>
      <c r="F9007" s="4"/>
      <c r="G9007" s="6"/>
      <c r="H9007" s="8"/>
      <c r="I9007" s="10" t="str">
        <f t="shared" si="2"/>
        <v/>
      </c>
      <c r="J9007" s="11" t="str">
        <f t="shared" ref="J9007:K9007" si="9006">IF(C9007="","",C9007)</f>
        <v/>
      </c>
      <c r="K9007" s="11" t="str">
        <f t="shared" si="9006"/>
        <v/>
      </c>
    </row>
    <row r="9008" ht="15.75" customHeight="1">
      <c r="A9008" s="4"/>
      <c r="B9008" s="4"/>
      <c r="C9008" s="4"/>
      <c r="D9008" s="4"/>
      <c r="E9008" s="4"/>
      <c r="F9008" s="4"/>
      <c r="G9008" s="6"/>
      <c r="H9008" s="8"/>
      <c r="I9008" s="10" t="str">
        <f t="shared" si="2"/>
        <v/>
      </c>
      <c r="J9008" s="11" t="str">
        <f t="shared" ref="J9008:K9008" si="9007">IF(C9008="","",C9008)</f>
        <v/>
      </c>
      <c r="K9008" s="11" t="str">
        <f t="shared" si="9007"/>
        <v/>
      </c>
    </row>
    <row r="9009" ht="15.75" customHeight="1">
      <c r="A9009" s="4"/>
      <c r="B9009" s="4"/>
      <c r="C9009" s="4"/>
      <c r="D9009" s="4"/>
      <c r="E9009" s="4"/>
      <c r="F9009" s="4"/>
      <c r="G9009" s="6"/>
      <c r="H9009" s="8"/>
      <c r="I9009" s="10" t="str">
        <f t="shared" si="2"/>
        <v/>
      </c>
      <c r="J9009" s="11" t="str">
        <f t="shared" ref="J9009:K9009" si="9008">IF(C9009="","",C9009)</f>
        <v/>
      </c>
      <c r="K9009" s="11" t="str">
        <f t="shared" si="9008"/>
        <v/>
      </c>
    </row>
    <row r="9010" ht="15.75" customHeight="1">
      <c r="A9010" s="4"/>
      <c r="B9010" s="4"/>
      <c r="C9010" s="4"/>
      <c r="D9010" s="4"/>
      <c r="E9010" s="4"/>
      <c r="F9010" s="4"/>
      <c r="G9010" s="6"/>
      <c r="H9010" s="8"/>
      <c r="I9010" s="10" t="str">
        <f t="shared" si="2"/>
        <v/>
      </c>
      <c r="J9010" s="11" t="str">
        <f t="shared" ref="J9010:K9010" si="9009">IF(C9010="","",C9010)</f>
        <v/>
      </c>
      <c r="K9010" s="11" t="str">
        <f t="shared" si="9009"/>
        <v/>
      </c>
    </row>
    <row r="9011" ht="15.75" customHeight="1">
      <c r="A9011" s="4"/>
      <c r="B9011" s="4"/>
      <c r="C9011" s="4"/>
      <c r="D9011" s="4"/>
      <c r="E9011" s="4"/>
      <c r="F9011" s="4"/>
      <c r="G9011" s="6"/>
      <c r="H9011" s="8"/>
      <c r="I9011" s="10" t="str">
        <f t="shared" si="2"/>
        <v/>
      </c>
      <c r="J9011" s="11" t="str">
        <f t="shared" ref="J9011:K9011" si="9010">IF(C9011="","",C9011)</f>
        <v/>
      </c>
      <c r="K9011" s="11" t="str">
        <f t="shared" si="9010"/>
        <v/>
      </c>
    </row>
    <row r="9012" ht="15.75" customHeight="1">
      <c r="A9012" s="4"/>
      <c r="B9012" s="4"/>
      <c r="C9012" s="4"/>
      <c r="D9012" s="4"/>
      <c r="E9012" s="4"/>
      <c r="F9012" s="4"/>
      <c r="G9012" s="6"/>
      <c r="H9012" s="8"/>
      <c r="I9012" s="10" t="str">
        <f t="shared" si="2"/>
        <v/>
      </c>
      <c r="J9012" s="11" t="str">
        <f t="shared" ref="J9012:K9012" si="9011">IF(C9012="","",C9012)</f>
        <v/>
      </c>
      <c r="K9012" s="11" t="str">
        <f t="shared" si="9011"/>
        <v/>
      </c>
    </row>
    <row r="9013" ht="15.75" customHeight="1">
      <c r="A9013" s="4"/>
      <c r="B9013" s="4"/>
      <c r="C9013" s="4"/>
      <c r="D9013" s="4"/>
      <c r="E9013" s="4"/>
      <c r="F9013" s="4"/>
      <c r="G9013" s="6"/>
      <c r="H9013" s="8"/>
      <c r="I9013" s="10" t="str">
        <f t="shared" si="2"/>
        <v/>
      </c>
      <c r="J9013" s="11" t="str">
        <f t="shared" ref="J9013:K9013" si="9012">IF(C9013="","",C9013)</f>
        <v/>
      </c>
      <c r="K9013" s="11" t="str">
        <f t="shared" si="9012"/>
        <v/>
      </c>
    </row>
    <row r="9014" ht="15.75" customHeight="1">
      <c r="A9014" s="4"/>
      <c r="B9014" s="4"/>
      <c r="C9014" s="4"/>
      <c r="D9014" s="4"/>
      <c r="E9014" s="4"/>
      <c r="F9014" s="4"/>
      <c r="G9014" s="6"/>
      <c r="H9014" s="8"/>
      <c r="I9014" s="10" t="str">
        <f t="shared" si="2"/>
        <v/>
      </c>
      <c r="J9014" s="11" t="str">
        <f t="shared" ref="J9014:K9014" si="9013">IF(C9014="","",C9014)</f>
        <v/>
      </c>
      <c r="K9014" s="11" t="str">
        <f t="shared" si="9013"/>
        <v/>
      </c>
    </row>
    <row r="9015" ht="15.75" customHeight="1">
      <c r="A9015" s="4"/>
      <c r="B9015" s="4"/>
      <c r="C9015" s="4"/>
      <c r="D9015" s="4"/>
      <c r="E9015" s="4"/>
      <c r="F9015" s="4"/>
      <c r="G9015" s="6"/>
      <c r="H9015" s="8"/>
      <c r="I9015" s="10" t="str">
        <f t="shared" si="2"/>
        <v/>
      </c>
      <c r="J9015" s="11" t="str">
        <f t="shared" ref="J9015:K9015" si="9014">IF(C9015="","",C9015)</f>
        <v/>
      </c>
      <c r="K9015" s="11" t="str">
        <f t="shared" si="9014"/>
        <v/>
      </c>
    </row>
    <row r="9016" ht="15.75" customHeight="1">
      <c r="A9016" s="4"/>
      <c r="B9016" s="4"/>
      <c r="C9016" s="4"/>
      <c r="D9016" s="4"/>
      <c r="E9016" s="4"/>
      <c r="F9016" s="4"/>
      <c r="G9016" s="6"/>
      <c r="H9016" s="8"/>
      <c r="I9016" s="10" t="str">
        <f t="shared" si="2"/>
        <v/>
      </c>
      <c r="J9016" s="11" t="str">
        <f t="shared" ref="J9016:K9016" si="9015">IF(C9016="","",C9016)</f>
        <v/>
      </c>
      <c r="K9016" s="11" t="str">
        <f t="shared" si="9015"/>
        <v/>
      </c>
    </row>
    <row r="9017" ht="15.75" customHeight="1">
      <c r="A9017" s="4"/>
      <c r="B9017" s="4"/>
      <c r="C9017" s="4"/>
      <c r="D9017" s="4"/>
      <c r="E9017" s="4"/>
      <c r="F9017" s="4"/>
      <c r="G9017" s="6"/>
      <c r="H9017" s="8"/>
      <c r="I9017" s="10" t="str">
        <f t="shared" si="2"/>
        <v/>
      </c>
      <c r="J9017" s="11" t="str">
        <f t="shared" ref="J9017:K9017" si="9016">IF(C9017="","",C9017)</f>
        <v/>
      </c>
      <c r="K9017" s="11" t="str">
        <f t="shared" si="9016"/>
        <v/>
      </c>
    </row>
    <row r="9018" ht="15.75" customHeight="1">
      <c r="A9018" s="4"/>
      <c r="B9018" s="4"/>
      <c r="C9018" s="4"/>
      <c r="D9018" s="4"/>
      <c r="E9018" s="4"/>
      <c r="F9018" s="4"/>
      <c r="G9018" s="6"/>
      <c r="H9018" s="8"/>
      <c r="I9018" s="10" t="str">
        <f t="shared" si="2"/>
        <v/>
      </c>
      <c r="J9018" s="11" t="str">
        <f t="shared" ref="J9018:K9018" si="9017">IF(C9018="","",C9018)</f>
        <v/>
      </c>
      <c r="K9018" s="11" t="str">
        <f t="shared" si="9017"/>
        <v/>
      </c>
    </row>
    <row r="9019" ht="15.75" customHeight="1">
      <c r="A9019" s="4"/>
      <c r="B9019" s="4"/>
      <c r="C9019" s="4"/>
      <c r="D9019" s="4"/>
      <c r="E9019" s="4"/>
      <c r="F9019" s="4"/>
      <c r="G9019" s="6"/>
      <c r="H9019" s="8"/>
      <c r="I9019" s="10" t="str">
        <f t="shared" si="2"/>
        <v/>
      </c>
      <c r="J9019" s="11" t="str">
        <f t="shared" ref="J9019:K9019" si="9018">IF(C9019="","",C9019)</f>
        <v/>
      </c>
      <c r="K9019" s="11" t="str">
        <f t="shared" si="9018"/>
        <v/>
      </c>
    </row>
    <row r="9020" ht="15.75" customHeight="1">
      <c r="A9020" s="4"/>
      <c r="B9020" s="4"/>
      <c r="C9020" s="4"/>
      <c r="D9020" s="4"/>
      <c r="E9020" s="4"/>
      <c r="F9020" s="4"/>
      <c r="G9020" s="6"/>
      <c r="H9020" s="8"/>
      <c r="I9020" s="10" t="str">
        <f t="shared" si="2"/>
        <v/>
      </c>
      <c r="J9020" s="11" t="str">
        <f t="shared" ref="J9020:K9020" si="9019">IF(C9020="","",C9020)</f>
        <v/>
      </c>
      <c r="K9020" s="11" t="str">
        <f t="shared" si="9019"/>
        <v/>
      </c>
    </row>
    <row r="9021" ht="15.75" customHeight="1">
      <c r="A9021" s="4"/>
      <c r="B9021" s="4"/>
      <c r="C9021" s="4"/>
      <c r="D9021" s="4"/>
      <c r="E9021" s="4"/>
      <c r="F9021" s="4"/>
      <c r="G9021" s="6"/>
      <c r="H9021" s="8"/>
      <c r="I9021" s="10" t="str">
        <f t="shared" si="2"/>
        <v/>
      </c>
      <c r="J9021" s="11" t="str">
        <f t="shared" ref="J9021:K9021" si="9020">IF(C9021="","",C9021)</f>
        <v/>
      </c>
      <c r="K9021" s="11" t="str">
        <f t="shared" si="9020"/>
        <v/>
      </c>
    </row>
    <row r="9022" ht="15.75" customHeight="1">
      <c r="A9022" s="4"/>
      <c r="B9022" s="4"/>
      <c r="C9022" s="4"/>
      <c r="D9022" s="4"/>
      <c r="E9022" s="4"/>
      <c r="F9022" s="4"/>
      <c r="G9022" s="6"/>
      <c r="H9022" s="8"/>
      <c r="I9022" s="10" t="str">
        <f t="shared" si="2"/>
        <v/>
      </c>
      <c r="J9022" s="11" t="str">
        <f t="shared" ref="J9022:K9022" si="9021">IF(C9022="","",C9022)</f>
        <v/>
      </c>
      <c r="K9022" s="11" t="str">
        <f t="shared" si="9021"/>
        <v/>
      </c>
    </row>
    <row r="9023" ht="15.75" customHeight="1">
      <c r="A9023" s="4"/>
      <c r="B9023" s="4"/>
      <c r="C9023" s="4"/>
      <c r="D9023" s="4"/>
      <c r="E9023" s="4"/>
      <c r="F9023" s="4"/>
      <c r="G9023" s="6"/>
      <c r="H9023" s="8"/>
      <c r="I9023" s="10" t="str">
        <f t="shared" si="2"/>
        <v/>
      </c>
      <c r="J9023" s="11" t="str">
        <f t="shared" ref="J9023:K9023" si="9022">IF(C9023="","",C9023)</f>
        <v/>
      </c>
      <c r="K9023" s="11" t="str">
        <f t="shared" si="9022"/>
        <v/>
      </c>
    </row>
    <row r="9024" ht="15.75" customHeight="1">
      <c r="A9024" s="4"/>
      <c r="B9024" s="4"/>
      <c r="C9024" s="4"/>
      <c r="D9024" s="4"/>
      <c r="E9024" s="4"/>
      <c r="F9024" s="4"/>
      <c r="G9024" s="6"/>
      <c r="H9024" s="8"/>
      <c r="I9024" s="10" t="str">
        <f t="shared" si="2"/>
        <v/>
      </c>
      <c r="J9024" s="11" t="str">
        <f t="shared" ref="J9024:K9024" si="9023">IF(C9024="","",C9024)</f>
        <v/>
      </c>
      <c r="K9024" s="11" t="str">
        <f t="shared" si="9023"/>
        <v/>
      </c>
    </row>
    <row r="9025" ht="15.75" customHeight="1">
      <c r="A9025" s="4"/>
      <c r="B9025" s="4"/>
      <c r="C9025" s="4"/>
      <c r="D9025" s="4"/>
      <c r="E9025" s="4"/>
      <c r="F9025" s="4"/>
      <c r="G9025" s="6"/>
      <c r="H9025" s="8"/>
      <c r="I9025" s="10" t="str">
        <f t="shared" si="2"/>
        <v/>
      </c>
      <c r="J9025" s="11" t="str">
        <f t="shared" ref="J9025:K9025" si="9024">IF(C9025="","",C9025)</f>
        <v/>
      </c>
      <c r="K9025" s="11" t="str">
        <f t="shared" si="9024"/>
        <v/>
      </c>
    </row>
    <row r="9026" ht="15.75" customHeight="1">
      <c r="A9026" s="4"/>
      <c r="B9026" s="4"/>
      <c r="C9026" s="4"/>
      <c r="D9026" s="4"/>
      <c r="E9026" s="4"/>
      <c r="F9026" s="4"/>
      <c r="G9026" s="6"/>
      <c r="H9026" s="8"/>
      <c r="I9026" s="10" t="str">
        <f t="shared" si="2"/>
        <v/>
      </c>
      <c r="J9026" s="11" t="str">
        <f t="shared" ref="J9026:K9026" si="9025">IF(C9026="","",C9026)</f>
        <v/>
      </c>
      <c r="K9026" s="11" t="str">
        <f t="shared" si="9025"/>
        <v/>
      </c>
    </row>
    <row r="9027" ht="15.75" customHeight="1">
      <c r="A9027" s="4"/>
      <c r="B9027" s="4"/>
      <c r="C9027" s="4"/>
      <c r="D9027" s="4"/>
      <c r="E9027" s="4"/>
      <c r="F9027" s="4"/>
      <c r="G9027" s="6"/>
      <c r="H9027" s="8"/>
      <c r="I9027" s="10" t="str">
        <f t="shared" si="2"/>
        <v/>
      </c>
      <c r="J9027" s="11" t="str">
        <f t="shared" ref="J9027:K9027" si="9026">IF(C9027="","",C9027)</f>
        <v/>
      </c>
      <c r="K9027" s="11" t="str">
        <f t="shared" si="9026"/>
        <v/>
      </c>
    </row>
    <row r="9028" ht="15.75" customHeight="1">
      <c r="A9028" s="4"/>
      <c r="B9028" s="4"/>
      <c r="C9028" s="4"/>
      <c r="D9028" s="4"/>
      <c r="E9028" s="4"/>
      <c r="F9028" s="4"/>
      <c r="G9028" s="6"/>
      <c r="H9028" s="8"/>
      <c r="I9028" s="10" t="str">
        <f t="shared" si="2"/>
        <v/>
      </c>
      <c r="J9028" s="11" t="str">
        <f t="shared" ref="J9028:K9028" si="9027">IF(C9028="","",C9028)</f>
        <v/>
      </c>
      <c r="K9028" s="11" t="str">
        <f t="shared" si="9027"/>
        <v/>
      </c>
    </row>
    <row r="9029" ht="15.75" customHeight="1">
      <c r="A9029" s="4"/>
      <c r="B9029" s="4"/>
      <c r="C9029" s="4"/>
      <c r="D9029" s="4"/>
      <c r="E9029" s="4"/>
      <c r="F9029" s="4"/>
      <c r="G9029" s="6"/>
      <c r="H9029" s="8"/>
      <c r="I9029" s="10" t="str">
        <f t="shared" si="2"/>
        <v/>
      </c>
      <c r="J9029" s="11" t="str">
        <f t="shared" ref="J9029:K9029" si="9028">IF(C9029="","",C9029)</f>
        <v/>
      </c>
      <c r="K9029" s="11" t="str">
        <f t="shared" si="9028"/>
        <v/>
      </c>
    </row>
    <row r="9030" ht="15.75" customHeight="1">
      <c r="A9030" s="4"/>
      <c r="B9030" s="4"/>
      <c r="C9030" s="4"/>
      <c r="D9030" s="4"/>
      <c r="E9030" s="4"/>
      <c r="F9030" s="4"/>
      <c r="G9030" s="6"/>
      <c r="H9030" s="8"/>
      <c r="I9030" s="10" t="str">
        <f t="shared" si="2"/>
        <v/>
      </c>
      <c r="J9030" s="11" t="str">
        <f t="shared" ref="J9030:K9030" si="9029">IF(C9030="","",C9030)</f>
        <v/>
      </c>
      <c r="K9030" s="11" t="str">
        <f t="shared" si="9029"/>
        <v/>
      </c>
    </row>
    <row r="9031" ht="15.75" customHeight="1">
      <c r="A9031" s="4"/>
      <c r="B9031" s="4"/>
      <c r="C9031" s="4"/>
      <c r="D9031" s="4"/>
      <c r="E9031" s="4"/>
      <c r="F9031" s="4"/>
      <c r="G9031" s="6"/>
      <c r="H9031" s="8"/>
      <c r="I9031" s="10" t="str">
        <f t="shared" si="2"/>
        <v/>
      </c>
      <c r="J9031" s="11" t="str">
        <f t="shared" ref="J9031:K9031" si="9030">IF(C9031="","",C9031)</f>
        <v/>
      </c>
      <c r="K9031" s="11" t="str">
        <f t="shared" si="9030"/>
        <v/>
      </c>
    </row>
    <row r="9032" ht="15.75" customHeight="1">
      <c r="A9032" s="4"/>
      <c r="B9032" s="4"/>
      <c r="C9032" s="4"/>
      <c r="D9032" s="4"/>
      <c r="E9032" s="4"/>
      <c r="F9032" s="4"/>
      <c r="G9032" s="6"/>
      <c r="H9032" s="8"/>
      <c r="I9032" s="10" t="str">
        <f t="shared" si="2"/>
        <v/>
      </c>
      <c r="J9032" s="11" t="str">
        <f t="shared" ref="J9032:K9032" si="9031">IF(C9032="","",C9032)</f>
        <v/>
      </c>
      <c r="K9032" s="11" t="str">
        <f t="shared" si="9031"/>
        <v/>
      </c>
    </row>
    <row r="9033" ht="15.75" customHeight="1">
      <c r="A9033" s="4"/>
      <c r="B9033" s="4"/>
      <c r="C9033" s="4"/>
      <c r="D9033" s="4"/>
      <c r="E9033" s="4"/>
      <c r="F9033" s="4"/>
      <c r="G9033" s="6"/>
      <c r="H9033" s="8"/>
      <c r="I9033" s="10" t="str">
        <f t="shared" si="2"/>
        <v/>
      </c>
      <c r="J9033" s="11" t="str">
        <f t="shared" ref="J9033:K9033" si="9032">IF(C9033="","",C9033)</f>
        <v/>
      </c>
      <c r="K9033" s="11" t="str">
        <f t="shared" si="9032"/>
        <v/>
      </c>
    </row>
    <row r="9034" ht="15.75" customHeight="1">
      <c r="A9034" s="4"/>
      <c r="B9034" s="4"/>
      <c r="C9034" s="4"/>
      <c r="D9034" s="4"/>
      <c r="E9034" s="4"/>
      <c r="F9034" s="4"/>
      <c r="G9034" s="6"/>
      <c r="H9034" s="8"/>
      <c r="I9034" s="10" t="str">
        <f t="shared" si="2"/>
        <v/>
      </c>
      <c r="J9034" s="11" t="str">
        <f t="shared" ref="J9034:K9034" si="9033">IF(C9034="","",C9034)</f>
        <v/>
      </c>
      <c r="K9034" s="11" t="str">
        <f t="shared" si="9033"/>
        <v/>
      </c>
    </row>
    <row r="9035" ht="15.75" customHeight="1">
      <c r="A9035" s="4"/>
      <c r="B9035" s="4"/>
      <c r="C9035" s="4"/>
      <c r="D9035" s="4"/>
      <c r="E9035" s="4"/>
      <c r="F9035" s="4"/>
      <c r="G9035" s="6"/>
      <c r="H9035" s="8"/>
      <c r="I9035" s="10" t="str">
        <f t="shared" si="2"/>
        <v/>
      </c>
      <c r="J9035" s="11" t="str">
        <f t="shared" ref="J9035:K9035" si="9034">IF(C9035="","",C9035)</f>
        <v/>
      </c>
      <c r="K9035" s="11" t="str">
        <f t="shared" si="9034"/>
        <v/>
      </c>
    </row>
    <row r="9036" ht="15.75" customHeight="1">
      <c r="A9036" s="4"/>
      <c r="B9036" s="4"/>
      <c r="C9036" s="4"/>
      <c r="D9036" s="4"/>
      <c r="E9036" s="4"/>
      <c r="F9036" s="4"/>
      <c r="G9036" s="6"/>
      <c r="H9036" s="8"/>
      <c r="I9036" s="10" t="str">
        <f t="shared" si="2"/>
        <v/>
      </c>
      <c r="J9036" s="11" t="str">
        <f t="shared" ref="J9036:K9036" si="9035">IF(C9036="","",C9036)</f>
        <v/>
      </c>
      <c r="K9036" s="11" t="str">
        <f t="shared" si="9035"/>
        <v/>
      </c>
    </row>
    <row r="9037" ht="15.75" customHeight="1">
      <c r="A9037" s="4"/>
      <c r="B9037" s="4"/>
      <c r="C9037" s="4"/>
      <c r="D9037" s="4"/>
      <c r="E9037" s="4"/>
      <c r="F9037" s="4"/>
      <c r="G9037" s="6"/>
      <c r="H9037" s="8"/>
      <c r="I9037" s="10" t="str">
        <f t="shared" si="2"/>
        <v/>
      </c>
      <c r="J9037" s="11" t="str">
        <f t="shared" ref="J9037:K9037" si="9036">IF(C9037="","",C9037)</f>
        <v/>
      </c>
      <c r="K9037" s="11" t="str">
        <f t="shared" si="9036"/>
        <v/>
      </c>
    </row>
    <row r="9038" ht="15.75" customHeight="1">
      <c r="A9038" s="4"/>
      <c r="B9038" s="4"/>
      <c r="C9038" s="4"/>
      <c r="D9038" s="4"/>
      <c r="E9038" s="4"/>
      <c r="F9038" s="4"/>
      <c r="G9038" s="6"/>
      <c r="H9038" s="8"/>
      <c r="I9038" s="10" t="str">
        <f t="shared" si="2"/>
        <v/>
      </c>
      <c r="J9038" s="11" t="str">
        <f t="shared" ref="J9038:K9038" si="9037">IF(C9038="","",C9038)</f>
        <v/>
      </c>
      <c r="K9038" s="11" t="str">
        <f t="shared" si="9037"/>
        <v/>
      </c>
    </row>
    <row r="9039" ht="15.75" customHeight="1">
      <c r="A9039" s="4"/>
      <c r="B9039" s="4"/>
      <c r="C9039" s="4"/>
      <c r="D9039" s="4"/>
      <c r="E9039" s="4"/>
      <c r="F9039" s="4"/>
      <c r="G9039" s="6"/>
      <c r="H9039" s="8"/>
      <c r="I9039" s="10" t="str">
        <f t="shared" si="2"/>
        <v/>
      </c>
      <c r="J9039" s="11" t="str">
        <f t="shared" ref="J9039:K9039" si="9038">IF(C9039="","",C9039)</f>
        <v/>
      </c>
      <c r="K9039" s="11" t="str">
        <f t="shared" si="9038"/>
        <v/>
      </c>
    </row>
    <row r="9040" ht="15.75" customHeight="1">
      <c r="A9040" s="4"/>
      <c r="B9040" s="4"/>
      <c r="C9040" s="4"/>
      <c r="D9040" s="4"/>
      <c r="E9040" s="4"/>
      <c r="F9040" s="4"/>
      <c r="G9040" s="6"/>
      <c r="H9040" s="8"/>
      <c r="I9040" s="10" t="str">
        <f t="shared" si="2"/>
        <v/>
      </c>
      <c r="J9040" s="11" t="str">
        <f t="shared" ref="J9040:K9040" si="9039">IF(C9040="","",C9040)</f>
        <v/>
      </c>
      <c r="K9040" s="11" t="str">
        <f t="shared" si="9039"/>
        <v/>
      </c>
    </row>
    <row r="9041" ht="15.75" customHeight="1">
      <c r="A9041" s="4"/>
      <c r="B9041" s="4"/>
      <c r="C9041" s="4"/>
      <c r="D9041" s="4"/>
      <c r="E9041" s="4"/>
      <c r="F9041" s="4"/>
      <c r="G9041" s="6"/>
      <c r="H9041" s="8"/>
      <c r="I9041" s="10" t="str">
        <f t="shared" si="2"/>
        <v/>
      </c>
      <c r="J9041" s="11" t="str">
        <f t="shared" ref="J9041:K9041" si="9040">IF(C9041="","",C9041)</f>
        <v/>
      </c>
      <c r="K9041" s="11" t="str">
        <f t="shared" si="9040"/>
        <v/>
      </c>
    </row>
    <row r="9042" ht="15.75" customHeight="1">
      <c r="A9042" s="4"/>
      <c r="B9042" s="4"/>
      <c r="C9042" s="4"/>
      <c r="D9042" s="4"/>
      <c r="E9042" s="4"/>
      <c r="F9042" s="4"/>
      <c r="G9042" s="6"/>
      <c r="H9042" s="8"/>
      <c r="I9042" s="10" t="str">
        <f t="shared" si="2"/>
        <v/>
      </c>
      <c r="J9042" s="11" t="str">
        <f t="shared" ref="J9042:K9042" si="9041">IF(C9042="","",C9042)</f>
        <v/>
      </c>
      <c r="K9042" s="11" t="str">
        <f t="shared" si="9041"/>
        <v/>
      </c>
    </row>
    <row r="9043" ht="15.75" customHeight="1">
      <c r="A9043" s="4"/>
      <c r="B9043" s="4"/>
      <c r="C9043" s="4"/>
      <c r="D9043" s="4"/>
      <c r="E9043" s="4"/>
      <c r="F9043" s="4"/>
      <c r="G9043" s="6"/>
      <c r="H9043" s="8"/>
      <c r="I9043" s="10" t="str">
        <f t="shared" si="2"/>
        <v/>
      </c>
      <c r="J9043" s="11" t="str">
        <f t="shared" ref="J9043:K9043" si="9042">IF(C9043="","",C9043)</f>
        <v/>
      </c>
      <c r="K9043" s="11" t="str">
        <f t="shared" si="9042"/>
        <v/>
      </c>
    </row>
    <row r="9044" ht="15.75" customHeight="1">
      <c r="A9044" s="4"/>
      <c r="B9044" s="4"/>
      <c r="C9044" s="4"/>
      <c r="D9044" s="4"/>
      <c r="E9044" s="4"/>
      <c r="F9044" s="4"/>
      <c r="G9044" s="6"/>
      <c r="H9044" s="8"/>
      <c r="I9044" s="10" t="str">
        <f t="shared" si="2"/>
        <v/>
      </c>
      <c r="J9044" s="11" t="str">
        <f t="shared" ref="J9044:K9044" si="9043">IF(C9044="","",C9044)</f>
        <v/>
      </c>
      <c r="K9044" s="11" t="str">
        <f t="shared" si="9043"/>
        <v/>
      </c>
    </row>
    <row r="9045" ht="15.75" customHeight="1">
      <c r="A9045" s="4"/>
      <c r="B9045" s="4"/>
      <c r="C9045" s="4"/>
      <c r="D9045" s="4"/>
      <c r="E9045" s="4"/>
      <c r="F9045" s="4"/>
      <c r="G9045" s="6"/>
      <c r="H9045" s="8"/>
      <c r="I9045" s="10" t="str">
        <f t="shared" si="2"/>
        <v/>
      </c>
      <c r="J9045" s="11" t="str">
        <f t="shared" ref="J9045:K9045" si="9044">IF(C9045="","",C9045)</f>
        <v/>
      </c>
      <c r="K9045" s="11" t="str">
        <f t="shared" si="9044"/>
        <v/>
      </c>
    </row>
    <row r="9046" ht="15.75" customHeight="1">
      <c r="A9046" s="4"/>
      <c r="B9046" s="4"/>
      <c r="C9046" s="4"/>
      <c r="D9046" s="4"/>
      <c r="E9046" s="4"/>
      <c r="F9046" s="4"/>
      <c r="G9046" s="6"/>
      <c r="H9046" s="8"/>
      <c r="I9046" s="10" t="str">
        <f t="shared" si="2"/>
        <v/>
      </c>
      <c r="J9046" s="11" t="str">
        <f t="shared" ref="J9046:K9046" si="9045">IF(C9046="","",C9046)</f>
        <v/>
      </c>
      <c r="K9046" s="11" t="str">
        <f t="shared" si="9045"/>
        <v/>
      </c>
    </row>
    <row r="9047" ht="15.75" customHeight="1">
      <c r="A9047" s="4"/>
      <c r="B9047" s="4"/>
      <c r="C9047" s="4"/>
      <c r="D9047" s="4"/>
      <c r="E9047" s="4"/>
      <c r="F9047" s="4"/>
      <c r="G9047" s="6"/>
      <c r="H9047" s="8"/>
      <c r="I9047" s="10" t="str">
        <f t="shared" si="2"/>
        <v/>
      </c>
      <c r="J9047" s="11" t="str">
        <f t="shared" ref="J9047:K9047" si="9046">IF(C9047="","",C9047)</f>
        <v/>
      </c>
      <c r="K9047" s="11" t="str">
        <f t="shared" si="9046"/>
        <v/>
      </c>
    </row>
    <row r="9048" ht="15.75" customHeight="1">
      <c r="A9048" s="4"/>
      <c r="B9048" s="4"/>
      <c r="C9048" s="4"/>
      <c r="D9048" s="4"/>
      <c r="E9048" s="4"/>
      <c r="F9048" s="4"/>
      <c r="G9048" s="6"/>
      <c r="H9048" s="8"/>
      <c r="I9048" s="10" t="str">
        <f t="shared" si="2"/>
        <v/>
      </c>
      <c r="J9048" s="11" t="str">
        <f t="shared" ref="J9048:K9048" si="9047">IF(C9048="","",C9048)</f>
        <v/>
      </c>
      <c r="K9048" s="11" t="str">
        <f t="shared" si="9047"/>
        <v/>
      </c>
    </row>
    <row r="9049" ht="15.75" customHeight="1">
      <c r="A9049" s="4"/>
      <c r="B9049" s="4"/>
      <c r="C9049" s="4"/>
      <c r="D9049" s="4"/>
      <c r="E9049" s="4"/>
      <c r="F9049" s="4"/>
      <c r="G9049" s="6"/>
      <c r="H9049" s="8"/>
      <c r="I9049" s="10" t="str">
        <f t="shared" si="2"/>
        <v/>
      </c>
      <c r="J9049" s="11" t="str">
        <f t="shared" ref="J9049:K9049" si="9048">IF(C9049="","",C9049)</f>
        <v/>
      </c>
      <c r="K9049" s="11" t="str">
        <f t="shared" si="9048"/>
        <v/>
      </c>
    </row>
    <row r="9050" ht="15.75" customHeight="1">
      <c r="A9050" s="4"/>
      <c r="B9050" s="4"/>
      <c r="C9050" s="4"/>
      <c r="D9050" s="4"/>
      <c r="E9050" s="4"/>
      <c r="F9050" s="4"/>
      <c r="G9050" s="6"/>
      <c r="H9050" s="8"/>
      <c r="I9050" s="10" t="str">
        <f t="shared" si="2"/>
        <v/>
      </c>
      <c r="J9050" s="11" t="str">
        <f t="shared" ref="J9050:K9050" si="9049">IF(C9050="","",C9050)</f>
        <v/>
      </c>
      <c r="K9050" s="11" t="str">
        <f t="shared" si="9049"/>
        <v/>
      </c>
    </row>
    <row r="9051" ht="15.75" customHeight="1">
      <c r="A9051" s="4"/>
      <c r="B9051" s="4"/>
      <c r="C9051" s="4"/>
      <c r="D9051" s="4"/>
      <c r="E9051" s="4"/>
      <c r="F9051" s="4"/>
      <c r="G9051" s="6"/>
      <c r="H9051" s="8"/>
      <c r="I9051" s="10" t="str">
        <f t="shared" si="2"/>
        <v/>
      </c>
      <c r="J9051" s="11" t="str">
        <f t="shared" ref="J9051:K9051" si="9050">IF(C9051="","",C9051)</f>
        <v/>
      </c>
      <c r="K9051" s="11" t="str">
        <f t="shared" si="9050"/>
        <v/>
      </c>
    </row>
    <row r="9052" ht="15.75" customHeight="1">
      <c r="A9052" s="4"/>
      <c r="B9052" s="4"/>
      <c r="C9052" s="4"/>
      <c r="D9052" s="4"/>
      <c r="E9052" s="4"/>
      <c r="F9052" s="4"/>
      <c r="G9052" s="6"/>
      <c r="H9052" s="8"/>
      <c r="I9052" s="10" t="str">
        <f t="shared" si="2"/>
        <v/>
      </c>
      <c r="J9052" s="11" t="str">
        <f t="shared" ref="J9052:K9052" si="9051">IF(C9052="","",C9052)</f>
        <v/>
      </c>
      <c r="K9052" s="11" t="str">
        <f t="shared" si="9051"/>
        <v/>
      </c>
    </row>
    <row r="9053" ht="15.75" customHeight="1">
      <c r="A9053" s="4"/>
      <c r="B9053" s="4"/>
      <c r="C9053" s="4"/>
      <c r="D9053" s="4"/>
      <c r="E9053" s="4"/>
      <c r="F9053" s="4"/>
      <c r="G9053" s="6"/>
      <c r="H9053" s="8"/>
      <c r="I9053" s="10" t="str">
        <f t="shared" si="2"/>
        <v/>
      </c>
      <c r="J9053" s="11" t="str">
        <f t="shared" ref="J9053:K9053" si="9052">IF(C9053="","",C9053)</f>
        <v/>
      </c>
      <c r="K9053" s="11" t="str">
        <f t="shared" si="9052"/>
        <v/>
      </c>
    </row>
    <row r="9054" ht="15.75" customHeight="1">
      <c r="A9054" s="4"/>
      <c r="B9054" s="4"/>
      <c r="C9054" s="4"/>
      <c r="D9054" s="4"/>
      <c r="E9054" s="4"/>
      <c r="F9054" s="4"/>
      <c r="G9054" s="6"/>
      <c r="H9054" s="8"/>
      <c r="I9054" s="10" t="str">
        <f t="shared" si="2"/>
        <v/>
      </c>
      <c r="J9054" s="11" t="str">
        <f t="shared" ref="J9054:K9054" si="9053">IF(C9054="","",C9054)</f>
        <v/>
      </c>
      <c r="K9054" s="11" t="str">
        <f t="shared" si="9053"/>
        <v/>
      </c>
    </row>
    <row r="9055" ht="15.75" customHeight="1">
      <c r="A9055" s="4"/>
      <c r="B9055" s="4"/>
      <c r="C9055" s="4"/>
      <c r="D9055" s="4"/>
      <c r="E9055" s="4"/>
      <c r="F9055" s="4"/>
      <c r="G9055" s="6"/>
      <c r="H9055" s="8"/>
      <c r="I9055" s="10" t="str">
        <f t="shared" si="2"/>
        <v/>
      </c>
      <c r="J9055" s="11" t="str">
        <f t="shared" ref="J9055:K9055" si="9054">IF(C9055="","",C9055)</f>
        <v/>
      </c>
      <c r="K9055" s="11" t="str">
        <f t="shared" si="9054"/>
        <v/>
      </c>
    </row>
    <row r="9056" ht="15.75" customHeight="1">
      <c r="A9056" s="4"/>
      <c r="B9056" s="4"/>
      <c r="C9056" s="4"/>
      <c r="D9056" s="4"/>
      <c r="E9056" s="4"/>
      <c r="F9056" s="4"/>
      <c r="G9056" s="6"/>
      <c r="H9056" s="8"/>
      <c r="I9056" s="10" t="str">
        <f t="shared" si="2"/>
        <v/>
      </c>
      <c r="J9056" s="11" t="str">
        <f t="shared" ref="J9056:K9056" si="9055">IF(C9056="","",C9056)</f>
        <v/>
      </c>
      <c r="K9056" s="11" t="str">
        <f t="shared" si="9055"/>
        <v/>
      </c>
    </row>
    <row r="9057" ht="15.75" customHeight="1">
      <c r="A9057" s="4"/>
      <c r="B9057" s="4"/>
      <c r="C9057" s="4"/>
      <c r="D9057" s="4"/>
      <c r="E9057" s="4"/>
      <c r="F9057" s="4"/>
      <c r="G9057" s="6"/>
      <c r="H9057" s="8"/>
      <c r="I9057" s="10" t="str">
        <f t="shared" si="2"/>
        <v/>
      </c>
      <c r="J9057" s="11" t="str">
        <f t="shared" ref="J9057:K9057" si="9056">IF(C9057="","",C9057)</f>
        <v/>
      </c>
      <c r="K9057" s="11" t="str">
        <f t="shared" si="9056"/>
        <v/>
      </c>
    </row>
    <row r="9058" ht="15.75" customHeight="1">
      <c r="A9058" s="4"/>
      <c r="B9058" s="4"/>
      <c r="C9058" s="4"/>
      <c r="D9058" s="4"/>
      <c r="E9058" s="4"/>
      <c r="F9058" s="4"/>
      <c r="G9058" s="6"/>
      <c r="H9058" s="8"/>
      <c r="I9058" s="10" t="str">
        <f t="shared" si="2"/>
        <v/>
      </c>
      <c r="J9058" s="11" t="str">
        <f t="shared" ref="J9058:K9058" si="9057">IF(C9058="","",C9058)</f>
        <v/>
      </c>
      <c r="K9058" s="11" t="str">
        <f t="shared" si="9057"/>
        <v/>
      </c>
    </row>
    <row r="9059" ht="15.75" customHeight="1">
      <c r="A9059" s="4"/>
      <c r="B9059" s="4"/>
      <c r="C9059" s="4"/>
      <c r="D9059" s="4"/>
      <c r="E9059" s="4"/>
      <c r="F9059" s="4"/>
      <c r="G9059" s="6"/>
      <c r="H9059" s="8"/>
      <c r="I9059" s="10" t="str">
        <f t="shared" si="2"/>
        <v/>
      </c>
      <c r="J9059" s="11" t="str">
        <f t="shared" ref="J9059:K9059" si="9058">IF(C9059="","",C9059)</f>
        <v/>
      </c>
      <c r="K9059" s="11" t="str">
        <f t="shared" si="9058"/>
        <v/>
      </c>
    </row>
    <row r="9060" ht="15.75" customHeight="1">
      <c r="A9060" s="4"/>
      <c r="B9060" s="4"/>
      <c r="C9060" s="4"/>
      <c r="D9060" s="4"/>
      <c r="E9060" s="4"/>
      <c r="F9060" s="4"/>
      <c r="G9060" s="6"/>
      <c r="H9060" s="8"/>
      <c r="I9060" s="10" t="str">
        <f t="shared" si="2"/>
        <v/>
      </c>
      <c r="J9060" s="11" t="str">
        <f t="shared" ref="J9060:K9060" si="9059">IF(C9060="","",C9060)</f>
        <v/>
      </c>
      <c r="K9060" s="11" t="str">
        <f t="shared" si="9059"/>
        <v/>
      </c>
    </row>
    <row r="9061" ht="15.75" customHeight="1">
      <c r="A9061" s="4"/>
      <c r="B9061" s="4"/>
      <c r="C9061" s="4"/>
      <c r="D9061" s="4"/>
      <c r="E9061" s="4"/>
      <c r="F9061" s="4"/>
      <c r="G9061" s="6"/>
      <c r="H9061" s="8"/>
      <c r="I9061" s="10" t="str">
        <f t="shared" si="2"/>
        <v/>
      </c>
      <c r="J9061" s="11" t="str">
        <f t="shared" ref="J9061:K9061" si="9060">IF(C9061="","",C9061)</f>
        <v/>
      </c>
      <c r="K9061" s="11" t="str">
        <f t="shared" si="9060"/>
        <v/>
      </c>
    </row>
    <row r="9062" ht="15.75" customHeight="1">
      <c r="A9062" s="4"/>
      <c r="B9062" s="4"/>
      <c r="C9062" s="4"/>
      <c r="D9062" s="4"/>
      <c r="E9062" s="4"/>
      <c r="F9062" s="4"/>
      <c r="G9062" s="6"/>
      <c r="H9062" s="8"/>
      <c r="I9062" s="10" t="str">
        <f t="shared" si="2"/>
        <v/>
      </c>
      <c r="J9062" s="11" t="str">
        <f t="shared" ref="J9062:K9062" si="9061">IF(C9062="","",C9062)</f>
        <v/>
      </c>
      <c r="K9062" s="11" t="str">
        <f t="shared" si="9061"/>
        <v/>
      </c>
    </row>
    <row r="9063" ht="15.75" customHeight="1">
      <c r="A9063" s="4"/>
      <c r="B9063" s="4"/>
      <c r="C9063" s="4"/>
      <c r="D9063" s="4"/>
      <c r="E9063" s="4"/>
      <c r="F9063" s="4"/>
      <c r="G9063" s="6"/>
      <c r="H9063" s="8"/>
      <c r="I9063" s="10" t="str">
        <f t="shared" si="2"/>
        <v/>
      </c>
      <c r="J9063" s="11" t="str">
        <f t="shared" ref="J9063:K9063" si="9062">IF(C9063="","",C9063)</f>
        <v/>
      </c>
      <c r="K9063" s="11" t="str">
        <f t="shared" si="9062"/>
        <v/>
      </c>
    </row>
    <row r="9064" ht="15.75" customHeight="1">
      <c r="A9064" s="4"/>
      <c r="B9064" s="4"/>
      <c r="C9064" s="4"/>
      <c r="D9064" s="4"/>
      <c r="E9064" s="4"/>
      <c r="F9064" s="4"/>
      <c r="G9064" s="6"/>
      <c r="H9064" s="8"/>
      <c r="I9064" s="10" t="str">
        <f t="shared" si="2"/>
        <v/>
      </c>
      <c r="J9064" s="11" t="str">
        <f t="shared" ref="J9064:K9064" si="9063">IF(C9064="","",C9064)</f>
        <v/>
      </c>
      <c r="K9064" s="11" t="str">
        <f t="shared" si="9063"/>
        <v/>
      </c>
    </row>
    <row r="9065" ht="15.75" customHeight="1">
      <c r="A9065" s="4"/>
      <c r="B9065" s="4"/>
      <c r="C9065" s="4"/>
      <c r="D9065" s="4"/>
      <c r="E9065" s="4"/>
      <c r="F9065" s="4"/>
      <c r="G9065" s="6"/>
      <c r="H9065" s="8"/>
      <c r="I9065" s="10" t="str">
        <f t="shared" si="2"/>
        <v/>
      </c>
      <c r="J9065" s="11" t="str">
        <f t="shared" ref="J9065:K9065" si="9064">IF(C9065="","",C9065)</f>
        <v/>
      </c>
      <c r="K9065" s="11" t="str">
        <f t="shared" si="9064"/>
        <v/>
      </c>
    </row>
    <row r="9066" ht="15.75" customHeight="1">
      <c r="A9066" s="4"/>
      <c r="B9066" s="4"/>
      <c r="C9066" s="4"/>
      <c r="D9066" s="4"/>
      <c r="E9066" s="4"/>
      <c r="F9066" s="4"/>
      <c r="G9066" s="6"/>
      <c r="H9066" s="8"/>
      <c r="I9066" s="10" t="str">
        <f t="shared" si="2"/>
        <v/>
      </c>
      <c r="J9066" s="11" t="str">
        <f t="shared" ref="J9066:K9066" si="9065">IF(C9066="","",C9066)</f>
        <v/>
      </c>
      <c r="K9066" s="11" t="str">
        <f t="shared" si="9065"/>
        <v/>
      </c>
    </row>
    <row r="9067" ht="15.75" customHeight="1">
      <c r="A9067" s="4"/>
      <c r="B9067" s="4"/>
      <c r="C9067" s="4"/>
      <c r="D9067" s="4"/>
      <c r="E9067" s="4"/>
      <c r="F9067" s="4"/>
      <c r="G9067" s="6"/>
      <c r="H9067" s="8"/>
      <c r="I9067" s="10" t="str">
        <f t="shared" si="2"/>
        <v/>
      </c>
      <c r="J9067" s="11" t="str">
        <f t="shared" ref="J9067:K9067" si="9066">IF(C9067="","",C9067)</f>
        <v/>
      </c>
      <c r="K9067" s="11" t="str">
        <f t="shared" si="9066"/>
        <v/>
      </c>
    </row>
    <row r="9068" ht="15.75" customHeight="1">
      <c r="A9068" s="4"/>
      <c r="B9068" s="4"/>
      <c r="C9068" s="4"/>
      <c r="D9068" s="4"/>
      <c r="E9068" s="4"/>
      <c r="F9068" s="4"/>
      <c r="G9068" s="6"/>
      <c r="H9068" s="8"/>
      <c r="I9068" s="10" t="str">
        <f t="shared" si="2"/>
        <v/>
      </c>
      <c r="J9068" s="11" t="str">
        <f t="shared" ref="J9068:K9068" si="9067">IF(C9068="","",C9068)</f>
        <v/>
      </c>
      <c r="K9068" s="11" t="str">
        <f t="shared" si="9067"/>
        <v/>
      </c>
    </row>
    <row r="9069" ht="15.75" customHeight="1">
      <c r="A9069" s="4"/>
      <c r="B9069" s="4"/>
      <c r="C9069" s="4"/>
      <c r="D9069" s="4"/>
      <c r="E9069" s="4"/>
      <c r="F9069" s="4"/>
      <c r="G9069" s="6"/>
      <c r="H9069" s="8"/>
      <c r="I9069" s="10" t="str">
        <f t="shared" si="2"/>
        <v/>
      </c>
      <c r="J9069" s="11" t="str">
        <f t="shared" ref="J9069:K9069" si="9068">IF(C9069="","",C9069)</f>
        <v/>
      </c>
      <c r="K9069" s="11" t="str">
        <f t="shared" si="9068"/>
        <v/>
      </c>
    </row>
    <row r="9070" ht="15.75" customHeight="1">
      <c r="A9070" s="4"/>
      <c r="B9070" s="4"/>
      <c r="C9070" s="4"/>
      <c r="D9070" s="4"/>
      <c r="E9070" s="4"/>
      <c r="F9070" s="4"/>
      <c r="G9070" s="6"/>
      <c r="H9070" s="8"/>
      <c r="I9070" s="10" t="str">
        <f t="shared" si="2"/>
        <v/>
      </c>
      <c r="J9070" s="11" t="str">
        <f t="shared" ref="J9070:K9070" si="9069">IF(C9070="","",C9070)</f>
        <v/>
      </c>
      <c r="K9070" s="11" t="str">
        <f t="shared" si="9069"/>
        <v/>
      </c>
    </row>
    <row r="9071" ht="15.75" customHeight="1">
      <c r="A9071" s="4"/>
      <c r="B9071" s="4"/>
      <c r="C9071" s="4"/>
      <c r="D9071" s="4"/>
      <c r="E9071" s="4"/>
      <c r="F9071" s="4"/>
      <c r="G9071" s="6"/>
      <c r="H9071" s="8"/>
      <c r="I9071" s="10" t="str">
        <f t="shared" si="2"/>
        <v/>
      </c>
      <c r="J9071" s="11" t="str">
        <f t="shared" ref="J9071:K9071" si="9070">IF(C9071="","",C9071)</f>
        <v/>
      </c>
      <c r="K9071" s="11" t="str">
        <f t="shared" si="9070"/>
        <v/>
      </c>
    </row>
    <row r="9072" ht="15.75" customHeight="1">
      <c r="A9072" s="4"/>
      <c r="B9072" s="4"/>
      <c r="C9072" s="4"/>
      <c r="D9072" s="4"/>
      <c r="E9072" s="4"/>
      <c r="F9072" s="4"/>
      <c r="G9072" s="6"/>
      <c r="H9072" s="8"/>
      <c r="I9072" s="10" t="str">
        <f t="shared" si="2"/>
        <v/>
      </c>
      <c r="J9072" s="11" t="str">
        <f t="shared" ref="J9072:K9072" si="9071">IF(C9072="","",C9072)</f>
        <v/>
      </c>
      <c r="K9072" s="11" t="str">
        <f t="shared" si="9071"/>
        <v/>
      </c>
    </row>
    <row r="9073" ht="15.75" customHeight="1">
      <c r="A9073" s="4"/>
      <c r="B9073" s="4"/>
      <c r="C9073" s="4"/>
      <c r="D9073" s="4"/>
      <c r="E9073" s="4"/>
      <c r="F9073" s="4"/>
      <c r="G9073" s="6"/>
      <c r="H9073" s="8"/>
      <c r="I9073" s="10" t="str">
        <f t="shared" si="2"/>
        <v/>
      </c>
      <c r="J9073" s="11" t="str">
        <f t="shared" ref="J9073:K9073" si="9072">IF(C9073="","",C9073)</f>
        <v/>
      </c>
      <c r="K9073" s="11" t="str">
        <f t="shared" si="9072"/>
        <v/>
      </c>
    </row>
    <row r="9074" ht="15.75" customHeight="1">
      <c r="A9074" s="4"/>
      <c r="B9074" s="4"/>
      <c r="C9074" s="4"/>
      <c r="D9074" s="4"/>
      <c r="E9074" s="4"/>
      <c r="F9074" s="4"/>
      <c r="G9074" s="6"/>
      <c r="H9074" s="8"/>
      <c r="I9074" s="10" t="str">
        <f t="shared" si="2"/>
        <v/>
      </c>
      <c r="J9074" s="11" t="str">
        <f t="shared" ref="J9074:K9074" si="9073">IF(C9074="","",C9074)</f>
        <v/>
      </c>
      <c r="K9074" s="11" t="str">
        <f t="shared" si="9073"/>
        <v/>
      </c>
    </row>
    <row r="9075" ht="15.75" customHeight="1">
      <c r="A9075" s="4"/>
      <c r="B9075" s="4"/>
      <c r="C9075" s="4"/>
      <c r="D9075" s="4"/>
      <c r="E9075" s="4"/>
      <c r="F9075" s="4"/>
      <c r="G9075" s="6"/>
      <c r="H9075" s="8"/>
      <c r="I9075" s="10" t="str">
        <f t="shared" si="2"/>
        <v/>
      </c>
      <c r="J9075" s="11" t="str">
        <f t="shared" ref="J9075:K9075" si="9074">IF(C9075="","",C9075)</f>
        <v/>
      </c>
      <c r="K9075" s="11" t="str">
        <f t="shared" si="9074"/>
        <v/>
      </c>
    </row>
    <row r="9076" ht="15.75" customHeight="1">
      <c r="A9076" s="4"/>
      <c r="B9076" s="4"/>
      <c r="C9076" s="4"/>
      <c r="D9076" s="4"/>
      <c r="E9076" s="4"/>
      <c r="F9076" s="4"/>
      <c r="G9076" s="6"/>
      <c r="H9076" s="8"/>
      <c r="I9076" s="10" t="str">
        <f t="shared" si="2"/>
        <v/>
      </c>
      <c r="J9076" s="11" t="str">
        <f t="shared" ref="J9076:K9076" si="9075">IF(C9076="","",C9076)</f>
        <v/>
      </c>
      <c r="K9076" s="11" t="str">
        <f t="shared" si="9075"/>
        <v/>
      </c>
    </row>
    <row r="9077" ht="15.75" customHeight="1">
      <c r="A9077" s="4"/>
      <c r="B9077" s="4"/>
      <c r="C9077" s="4"/>
      <c r="D9077" s="4"/>
      <c r="E9077" s="4"/>
      <c r="F9077" s="4"/>
      <c r="G9077" s="6"/>
      <c r="H9077" s="8"/>
      <c r="I9077" s="10" t="str">
        <f t="shared" si="2"/>
        <v/>
      </c>
      <c r="J9077" s="11" t="str">
        <f t="shared" ref="J9077:K9077" si="9076">IF(C9077="","",C9077)</f>
        <v/>
      </c>
      <c r="K9077" s="11" t="str">
        <f t="shared" si="9076"/>
        <v/>
      </c>
    </row>
    <row r="9078" ht="15.75" customHeight="1">
      <c r="A9078" s="4"/>
      <c r="B9078" s="4"/>
      <c r="C9078" s="4"/>
      <c r="D9078" s="4"/>
      <c r="E9078" s="4"/>
      <c r="F9078" s="4"/>
      <c r="G9078" s="6"/>
      <c r="H9078" s="8"/>
      <c r="I9078" s="10" t="str">
        <f t="shared" si="2"/>
        <v/>
      </c>
      <c r="J9078" s="11" t="str">
        <f t="shared" ref="J9078:K9078" si="9077">IF(C9078="","",C9078)</f>
        <v/>
      </c>
      <c r="K9078" s="11" t="str">
        <f t="shared" si="9077"/>
        <v/>
      </c>
    </row>
    <row r="9079" ht="15.75" customHeight="1">
      <c r="A9079" s="4"/>
      <c r="B9079" s="4"/>
      <c r="C9079" s="4"/>
      <c r="D9079" s="4"/>
      <c r="E9079" s="4"/>
      <c r="F9079" s="4"/>
      <c r="G9079" s="6"/>
      <c r="H9079" s="8"/>
      <c r="I9079" s="10" t="str">
        <f t="shared" si="2"/>
        <v/>
      </c>
      <c r="J9079" s="11" t="str">
        <f t="shared" ref="J9079:K9079" si="9078">IF(C9079="","",C9079)</f>
        <v/>
      </c>
      <c r="K9079" s="11" t="str">
        <f t="shared" si="9078"/>
        <v/>
      </c>
    </row>
    <row r="9080" ht="15.75" customHeight="1">
      <c r="A9080" s="4"/>
      <c r="B9080" s="4"/>
      <c r="C9080" s="4"/>
      <c r="D9080" s="4"/>
      <c r="E9080" s="4"/>
      <c r="F9080" s="4"/>
      <c r="G9080" s="6"/>
      <c r="H9080" s="8"/>
      <c r="I9080" s="10" t="str">
        <f t="shared" si="2"/>
        <v/>
      </c>
      <c r="J9080" s="11" t="str">
        <f t="shared" ref="J9080:K9080" si="9079">IF(C9080="","",C9080)</f>
        <v/>
      </c>
      <c r="K9080" s="11" t="str">
        <f t="shared" si="9079"/>
        <v/>
      </c>
    </row>
    <row r="9081" ht="15.75" customHeight="1">
      <c r="A9081" s="4"/>
      <c r="B9081" s="4"/>
      <c r="C9081" s="4"/>
      <c r="D9081" s="4"/>
      <c r="E9081" s="4"/>
      <c r="F9081" s="4"/>
      <c r="G9081" s="6"/>
      <c r="H9081" s="8"/>
      <c r="I9081" s="10" t="str">
        <f t="shared" si="2"/>
        <v/>
      </c>
      <c r="J9081" s="11" t="str">
        <f t="shared" ref="J9081:K9081" si="9080">IF(C9081="","",C9081)</f>
        <v/>
      </c>
      <c r="K9081" s="11" t="str">
        <f t="shared" si="9080"/>
        <v/>
      </c>
    </row>
    <row r="9082" ht="15.75" customHeight="1">
      <c r="A9082" s="4"/>
      <c r="B9082" s="4"/>
      <c r="C9082" s="4"/>
      <c r="D9082" s="4"/>
      <c r="E9082" s="4"/>
      <c r="F9082" s="4"/>
      <c r="G9082" s="6"/>
      <c r="H9082" s="8"/>
      <c r="I9082" s="10" t="str">
        <f t="shared" si="2"/>
        <v/>
      </c>
      <c r="J9082" s="11" t="str">
        <f t="shared" ref="J9082:K9082" si="9081">IF(C9082="","",C9082)</f>
        <v/>
      </c>
      <c r="K9082" s="11" t="str">
        <f t="shared" si="9081"/>
        <v/>
      </c>
    </row>
    <row r="9083" ht="15.75" customHeight="1">
      <c r="A9083" s="4"/>
      <c r="B9083" s="4"/>
      <c r="C9083" s="4"/>
      <c r="D9083" s="4"/>
      <c r="E9083" s="4"/>
      <c r="F9083" s="4"/>
      <c r="G9083" s="6"/>
      <c r="H9083" s="8"/>
      <c r="I9083" s="10" t="str">
        <f t="shared" si="2"/>
        <v/>
      </c>
      <c r="J9083" s="11" t="str">
        <f t="shared" ref="J9083:K9083" si="9082">IF(C9083="","",C9083)</f>
        <v/>
      </c>
      <c r="K9083" s="11" t="str">
        <f t="shared" si="9082"/>
        <v/>
      </c>
    </row>
    <row r="9084" ht="15.75" customHeight="1">
      <c r="A9084" s="4"/>
      <c r="B9084" s="4"/>
      <c r="C9084" s="4"/>
      <c r="D9084" s="4"/>
      <c r="E9084" s="4"/>
      <c r="F9084" s="4"/>
      <c r="G9084" s="6"/>
      <c r="H9084" s="8"/>
      <c r="I9084" s="10" t="str">
        <f t="shared" si="2"/>
        <v/>
      </c>
      <c r="J9084" s="11" t="str">
        <f t="shared" ref="J9084:K9084" si="9083">IF(C9084="","",C9084)</f>
        <v/>
      </c>
      <c r="K9084" s="11" t="str">
        <f t="shared" si="9083"/>
        <v/>
      </c>
    </row>
    <row r="9085" ht="15.75" customHeight="1">
      <c r="A9085" s="4"/>
      <c r="B9085" s="4"/>
      <c r="C9085" s="4"/>
      <c r="D9085" s="4"/>
      <c r="E9085" s="4"/>
      <c r="F9085" s="4"/>
      <c r="G9085" s="6"/>
      <c r="H9085" s="8"/>
      <c r="I9085" s="10" t="str">
        <f t="shared" si="2"/>
        <v/>
      </c>
      <c r="J9085" s="11" t="str">
        <f t="shared" ref="J9085:K9085" si="9084">IF(C9085="","",C9085)</f>
        <v/>
      </c>
      <c r="K9085" s="11" t="str">
        <f t="shared" si="9084"/>
        <v/>
      </c>
    </row>
    <row r="9086" ht="15.75" customHeight="1">
      <c r="A9086" s="4"/>
      <c r="B9086" s="4"/>
      <c r="C9086" s="4"/>
      <c r="D9086" s="4"/>
      <c r="E9086" s="4"/>
      <c r="F9086" s="4"/>
      <c r="G9086" s="6"/>
      <c r="H9086" s="8"/>
      <c r="I9086" s="10" t="str">
        <f t="shared" si="2"/>
        <v/>
      </c>
      <c r="J9086" s="11" t="str">
        <f t="shared" ref="J9086:K9086" si="9085">IF(C9086="","",C9086)</f>
        <v/>
      </c>
      <c r="K9086" s="11" t="str">
        <f t="shared" si="9085"/>
        <v/>
      </c>
    </row>
    <row r="9087" ht="15.75" customHeight="1">
      <c r="A9087" s="4"/>
      <c r="B9087" s="4"/>
      <c r="C9087" s="4"/>
      <c r="D9087" s="4"/>
      <c r="E9087" s="4"/>
      <c r="F9087" s="4"/>
      <c r="G9087" s="6"/>
      <c r="H9087" s="8"/>
      <c r="I9087" s="10" t="str">
        <f t="shared" si="2"/>
        <v/>
      </c>
      <c r="J9087" s="11" t="str">
        <f t="shared" ref="J9087:K9087" si="9086">IF(C9087="","",C9087)</f>
        <v/>
      </c>
      <c r="K9087" s="11" t="str">
        <f t="shared" si="9086"/>
        <v/>
      </c>
    </row>
    <row r="9088" ht="15.75" customHeight="1">
      <c r="A9088" s="4"/>
      <c r="B9088" s="4"/>
      <c r="C9088" s="4"/>
      <c r="D9088" s="4"/>
      <c r="E9088" s="4"/>
      <c r="F9088" s="4"/>
      <c r="G9088" s="6"/>
      <c r="H9088" s="8"/>
      <c r="I9088" s="10" t="str">
        <f t="shared" si="2"/>
        <v/>
      </c>
      <c r="J9088" s="11" t="str">
        <f t="shared" ref="J9088:K9088" si="9087">IF(C9088="","",C9088)</f>
        <v/>
      </c>
      <c r="K9088" s="11" t="str">
        <f t="shared" si="9087"/>
        <v/>
      </c>
    </row>
    <row r="9089" ht="15.75" customHeight="1">
      <c r="A9089" s="4"/>
      <c r="B9089" s="4"/>
      <c r="C9089" s="4"/>
      <c r="D9089" s="4"/>
      <c r="E9089" s="4"/>
      <c r="F9089" s="4"/>
      <c r="G9089" s="6"/>
      <c r="H9089" s="8"/>
      <c r="I9089" s="10" t="str">
        <f t="shared" si="2"/>
        <v/>
      </c>
      <c r="J9089" s="11" t="str">
        <f t="shared" ref="J9089:K9089" si="9088">IF(C9089="","",C9089)</f>
        <v/>
      </c>
      <c r="K9089" s="11" t="str">
        <f t="shared" si="9088"/>
        <v/>
      </c>
    </row>
    <row r="9090" ht="15.75" customHeight="1">
      <c r="A9090" s="4"/>
      <c r="B9090" s="4"/>
      <c r="C9090" s="4"/>
      <c r="D9090" s="4"/>
      <c r="E9090" s="4"/>
      <c r="F9090" s="4"/>
      <c r="G9090" s="6"/>
      <c r="H9090" s="8"/>
      <c r="I9090" s="10" t="str">
        <f t="shared" si="2"/>
        <v/>
      </c>
      <c r="J9090" s="11" t="str">
        <f t="shared" ref="J9090:K9090" si="9089">IF(C9090="","",C9090)</f>
        <v/>
      </c>
      <c r="K9090" s="11" t="str">
        <f t="shared" si="9089"/>
        <v/>
      </c>
    </row>
    <row r="9091" ht="15.75" customHeight="1">
      <c r="A9091" s="4"/>
      <c r="B9091" s="4"/>
      <c r="C9091" s="4"/>
      <c r="D9091" s="4"/>
      <c r="E9091" s="4"/>
      <c r="F9091" s="4"/>
      <c r="G9091" s="6"/>
      <c r="H9091" s="8"/>
      <c r="I9091" s="10" t="str">
        <f t="shared" si="2"/>
        <v/>
      </c>
      <c r="J9091" s="11" t="str">
        <f t="shared" ref="J9091:K9091" si="9090">IF(C9091="","",C9091)</f>
        <v/>
      </c>
      <c r="K9091" s="11" t="str">
        <f t="shared" si="9090"/>
        <v/>
      </c>
    </row>
    <row r="9092" ht="15.75" customHeight="1">
      <c r="A9092" s="4"/>
      <c r="B9092" s="4"/>
      <c r="C9092" s="4"/>
      <c r="D9092" s="4"/>
      <c r="E9092" s="4"/>
      <c r="F9092" s="4"/>
      <c r="G9092" s="6"/>
      <c r="H9092" s="8"/>
      <c r="I9092" s="10" t="str">
        <f t="shared" si="2"/>
        <v/>
      </c>
      <c r="J9092" s="11" t="str">
        <f t="shared" ref="J9092:K9092" si="9091">IF(C9092="","",C9092)</f>
        <v/>
      </c>
      <c r="K9092" s="11" t="str">
        <f t="shared" si="9091"/>
        <v/>
      </c>
    </row>
    <row r="9093" ht="15.75" customHeight="1">
      <c r="A9093" s="4"/>
      <c r="B9093" s="4"/>
      <c r="C9093" s="4"/>
      <c r="D9093" s="4"/>
      <c r="E9093" s="4"/>
      <c r="F9093" s="4"/>
      <c r="G9093" s="6"/>
      <c r="H9093" s="8"/>
      <c r="I9093" s="10" t="str">
        <f t="shared" si="2"/>
        <v/>
      </c>
      <c r="J9093" s="11" t="str">
        <f t="shared" ref="J9093:K9093" si="9092">IF(C9093="","",C9093)</f>
        <v/>
      </c>
      <c r="K9093" s="11" t="str">
        <f t="shared" si="9092"/>
        <v/>
      </c>
    </row>
    <row r="9094" ht="15.75" customHeight="1">
      <c r="A9094" s="4"/>
      <c r="B9094" s="4"/>
      <c r="C9094" s="4"/>
      <c r="D9094" s="4"/>
      <c r="E9094" s="4"/>
      <c r="F9094" s="4"/>
      <c r="G9094" s="6"/>
      <c r="H9094" s="8"/>
      <c r="I9094" s="10" t="str">
        <f t="shared" si="2"/>
        <v/>
      </c>
      <c r="J9094" s="11" t="str">
        <f t="shared" ref="J9094:K9094" si="9093">IF(C9094="","",C9094)</f>
        <v/>
      </c>
      <c r="K9094" s="11" t="str">
        <f t="shared" si="9093"/>
        <v/>
      </c>
    </row>
    <row r="9095" ht="15.75" customHeight="1">
      <c r="A9095" s="4"/>
      <c r="B9095" s="4"/>
      <c r="C9095" s="4"/>
      <c r="D9095" s="4"/>
      <c r="E9095" s="4"/>
      <c r="F9095" s="4"/>
      <c r="G9095" s="6"/>
      <c r="H9095" s="8"/>
      <c r="I9095" s="10" t="str">
        <f t="shared" si="2"/>
        <v/>
      </c>
      <c r="J9095" s="11" t="str">
        <f t="shared" ref="J9095:K9095" si="9094">IF(C9095="","",C9095)</f>
        <v/>
      </c>
      <c r="K9095" s="11" t="str">
        <f t="shared" si="9094"/>
        <v/>
      </c>
    </row>
    <row r="9096" ht="15.75" customHeight="1">
      <c r="A9096" s="4"/>
      <c r="B9096" s="4"/>
      <c r="C9096" s="4"/>
      <c r="D9096" s="4"/>
      <c r="E9096" s="4"/>
      <c r="F9096" s="4"/>
      <c r="G9096" s="6"/>
      <c r="H9096" s="8"/>
      <c r="I9096" s="10" t="str">
        <f t="shared" si="2"/>
        <v/>
      </c>
      <c r="J9096" s="11" t="str">
        <f t="shared" ref="J9096:K9096" si="9095">IF(C9096="","",C9096)</f>
        <v/>
      </c>
      <c r="K9096" s="11" t="str">
        <f t="shared" si="9095"/>
        <v/>
      </c>
    </row>
    <row r="9097" ht="15.75" customHeight="1">
      <c r="A9097" s="4"/>
      <c r="B9097" s="4"/>
      <c r="C9097" s="4"/>
      <c r="D9097" s="4"/>
      <c r="E9097" s="4"/>
      <c r="F9097" s="4"/>
      <c r="G9097" s="6"/>
      <c r="H9097" s="8"/>
      <c r="I9097" s="10" t="str">
        <f t="shared" si="2"/>
        <v/>
      </c>
      <c r="J9097" s="11" t="str">
        <f t="shared" ref="J9097:K9097" si="9096">IF(C9097="","",C9097)</f>
        <v/>
      </c>
      <c r="K9097" s="11" t="str">
        <f t="shared" si="9096"/>
        <v/>
      </c>
    </row>
    <row r="9098" ht="15.75" customHeight="1">
      <c r="A9098" s="4"/>
      <c r="B9098" s="4"/>
      <c r="C9098" s="4"/>
      <c r="D9098" s="4"/>
      <c r="E9098" s="4"/>
      <c r="F9098" s="4"/>
      <c r="G9098" s="6"/>
      <c r="H9098" s="8"/>
      <c r="I9098" s="10" t="str">
        <f t="shared" si="2"/>
        <v/>
      </c>
      <c r="J9098" s="11" t="str">
        <f t="shared" ref="J9098:K9098" si="9097">IF(C9098="","",C9098)</f>
        <v/>
      </c>
      <c r="K9098" s="11" t="str">
        <f t="shared" si="9097"/>
        <v/>
      </c>
    </row>
    <row r="9099" ht="15.75" customHeight="1">
      <c r="A9099" s="4"/>
      <c r="B9099" s="4"/>
      <c r="C9099" s="4"/>
      <c r="D9099" s="4"/>
      <c r="E9099" s="4"/>
      <c r="F9099" s="4"/>
      <c r="G9099" s="6"/>
      <c r="H9099" s="8"/>
      <c r="I9099" s="10" t="str">
        <f t="shared" si="2"/>
        <v/>
      </c>
      <c r="J9099" s="11" t="str">
        <f t="shared" ref="J9099:K9099" si="9098">IF(C9099="","",C9099)</f>
        <v/>
      </c>
      <c r="K9099" s="11" t="str">
        <f t="shared" si="9098"/>
        <v/>
      </c>
    </row>
    <row r="9100" ht="15.75" customHeight="1">
      <c r="A9100" s="4"/>
      <c r="B9100" s="4"/>
      <c r="C9100" s="4"/>
      <c r="D9100" s="4"/>
      <c r="E9100" s="4"/>
      <c r="F9100" s="4"/>
      <c r="G9100" s="6"/>
      <c r="H9100" s="8"/>
      <c r="I9100" s="10" t="str">
        <f t="shared" si="2"/>
        <v/>
      </c>
      <c r="J9100" s="11" t="str">
        <f t="shared" ref="J9100:K9100" si="9099">IF(C9100="","",C9100)</f>
        <v/>
      </c>
      <c r="K9100" s="11" t="str">
        <f t="shared" si="9099"/>
        <v/>
      </c>
    </row>
    <row r="9101" ht="15.75" customHeight="1">
      <c r="A9101" s="4"/>
      <c r="B9101" s="4"/>
      <c r="C9101" s="4"/>
      <c r="D9101" s="4"/>
      <c r="E9101" s="4"/>
      <c r="F9101" s="4"/>
      <c r="G9101" s="6"/>
      <c r="H9101" s="8"/>
      <c r="I9101" s="10" t="str">
        <f t="shared" si="2"/>
        <v/>
      </c>
      <c r="J9101" s="11" t="str">
        <f t="shared" ref="J9101:K9101" si="9100">IF(C9101="","",C9101)</f>
        <v/>
      </c>
      <c r="K9101" s="11" t="str">
        <f t="shared" si="9100"/>
        <v/>
      </c>
    </row>
    <row r="9102" ht="15.75" customHeight="1">
      <c r="A9102" s="4"/>
      <c r="B9102" s="4"/>
      <c r="C9102" s="4"/>
      <c r="D9102" s="4"/>
      <c r="E9102" s="4"/>
      <c r="F9102" s="4"/>
      <c r="G9102" s="6"/>
      <c r="H9102" s="8"/>
      <c r="I9102" s="10" t="str">
        <f t="shared" si="2"/>
        <v/>
      </c>
      <c r="J9102" s="11" t="str">
        <f t="shared" ref="J9102:K9102" si="9101">IF(C9102="","",C9102)</f>
        <v/>
      </c>
      <c r="K9102" s="11" t="str">
        <f t="shared" si="9101"/>
        <v/>
      </c>
    </row>
    <row r="9103" ht="15.75" customHeight="1">
      <c r="A9103" s="4"/>
      <c r="B9103" s="4"/>
      <c r="C9103" s="4"/>
      <c r="D9103" s="4"/>
      <c r="E9103" s="4"/>
      <c r="F9103" s="4"/>
      <c r="G9103" s="6"/>
      <c r="H9103" s="8"/>
      <c r="I9103" s="10" t="str">
        <f t="shared" si="2"/>
        <v/>
      </c>
      <c r="J9103" s="11" t="str">
        <f t="shared" ref="J9103:K9103" si="9102">IF(C9103="","",C9103)</f>
        <v/>
      </c>
      <c r="K9103" s="11" t="str">
        <f t="shared" si="9102"/>
        <v/>
      </c>
    </row>
    <row r="9104" ht="15.75" customHeight="1">
      <c r="A9104" s="4"/>
      <c r="B9104" s="4"/>
      <c r="C9104" s="4"/>
      <c r="D9104" s="4"/>
      <c r="E9104" s="4"/>
      <c r="F9104" s="4"/>
      <c r="G9104" s="6"/>
      <c r="H9104" s="8"/>
      <c r="I9104" s="10" t="str">
        <f t="shared" si="2"/>
        <v/>
      </c>
      <c r="J9104" s="11" t="str">
        <f t="shared" ref="J9104:K9104" si="9103">IF(C9104="","",C9104)</f>
        <v/>
      </c>
      <c r="K9104" s="11" t="str">
        <f t="shared" si="9103"/>
        <v/>
      </c>
    </row>
    <row r="9105" ht="15.75" customHeight="1">
      <c r="A9105" s="4"/>
      <c r="B9105" s="4"/>
      <c r="C9105" s="4"/>
      <c r="D9105" s="4"/>
      <c r="E9105" s="4"/>
      <c r="F9105" s="4"/>
      <c r="G9105" s="6"/>
      <c r="H9105" s="8"/>
      <c r="I9105" s="10" t="str">
        <f t="shared" si="2"/>
        <v/>
      </c>
      <c r="J9105" s="11" t="str">
        <f t="shared" ref="J9105:K9105" si="9104">IF(C9105="","",C9105)</f>
        <v/>
      </c>
      <c r="K9105" s="11" t="str">
        <f t="shared" si="9104"/>
        <v/>
      </c>
    </row>
    <row r="9106" ht="15.75" customHeight="1">
      <c r="A9106" s="4"/>
      <c r="B9106" s="4"/>
      <c r="C9106" s="4"/>
      <c r="D9106" s="4"/>
      <c r="E9106" s="4"/>
      <c r="F9106" s="4"/>
      <c r="G9106" s="6"/>
      <c r="H9106" s="8"/>
      <c r="I9106" s="10" t="str">
        <f t="shared" si="2"/>
        <v/>
      </c>
      <c r="J9106" s="11" t="str">
        <f t="shared" ref="J9106:K9106" si="9105">IF(C9106="","",C9106)</f>
        <v/>
      </c>
      <c r="K9106" s="11" t="str">
        <f t="shared" si="9105"/>
        <v/>
      </c>
    </row>
    <row r="9107" ht="15.75" customHeight="1">
      <c r="A9107" s="4"/>
      <c r="B9107" s="4"/>
      <c r="C9107" s="4"/>
      <c r="D9107" s="4"/>
      <c r="E9107" s="4"/>
      <c r="F9107" s="4"/>
      <c r="G9107" s="6"/>
      <c r="H9107" s="8"/>
      <c r="I9107" s="10" t="str">
        <f t="shared" si="2"/>
        <v/>
      </c>
      <c r="J9107" s="11" t="str">
        <f t="shared" ref="J9107:K9107" si="9106">IF(C9107="","",C9107)</f>
        <v/>
      </c>
      <c r="K9107" s="11" t="str">
        <f t="shared" si="9106"/>
        <v/>
      </c>
    </row>
    <row r="9108" ht="15.75" customHeight="1">
      <c r="A9108" s="4"/>
      <c r="B9108" s="4"/>
      <c r="C9108" s="4"/>
      <c r="D9108" s="4"/>
      <c r="E9108" s="4"/>
      <c r="F9108" s="4"/>
      <c r="G9108" s="6"/>
      <c r="H9108" s="8"/>
      <c r="I9108" s="10" t="str">
        <f t="shared" si="2"/>
        <v/>
      </c>
      <c r="J9108" s="11" t="str">
        <f t="shared" ref="J9108:K9108" si="9107">IF(C9108="","",C9108)</f>
        <v/>
      </c>
      <c r="K9108" s="11" t="str">
        <f t="shared" si="9107"/>
        <v/>
      </c>
    </row>
    <row r="9109" ht="15.75" customHeight="1">
      <c r="A9109" s="4"/>
      <c r="B9109" s="4"/>
      <c r="C9109" s="4"/>
      <c r="D9109" s="4"/>
      <c r="E9109" s="4"/>
      <c r="F9109" s="4"/>
      <c r="G9109" s="6"/>
      <c r="H9109" s="8"/>
      <c r="I9109" s="10" t="str">
        <f t="shared" si="2"/>
        <v/>
      </c>
      <c r="J9109" s="11" t="str">
        <f t="shared" ref="J9109:K9109" si="9108">IF(C9109="","",C9109)</f>
        <v/>
      </c>
      <c r="K9109" s="11" t="str">
        <f t="shared" si="9108"/>
        <v/>
      </c>
    </row>
    <row r="9110" ht="15.75" customHeight="1">
      <c r="A9110" s="4"/>
      <c r="B9110" s="4"/>
      <c r="C9110" s="4"/>
      <c r="D9110" s="4"/>
      <c r="E9110" s="4"/>
      <c r="F9110" s="4"/>
      <c r="G9110" s="6"/>
      <c r="H9110" s="8"/>
      <c r="I9110" s="10" t="str">
        <f t="shared" si="2"/>
        <v/>
      </c>
      <c r="J9110" s="11" t="str">
        <f t="shared" ref="J9110:K9110" si="9109">IF(C9110="","",C9110)</f>
        <v/>
      </c>
      <c r="K9110" s="11" t="str">
        <f t="shared" si="9109"/>
        <v/>
      </c>
    </row>
    <row r="9111" ht="15.75" customHeight="1">
      <c r="A9111" s="4"/>
      <c r="B9111" s="4"/>
      <c r="C9111" s="4"/>
      <c r="D9111" s="4"/>
      <c r="E9111" s="4"/>
      <c r="F9111" s="4"/>
      <c r="G9111" s="6"/>
      <c r="H9111" s="8"/>
      <c r="I9111" s="10" t="str">
        <f t="shared" si="2"/>
        <v/>
      </c>
      <c r="J9111" s="11" t="str">
        <f t="shared" ref="J9111:K9111" si="9110">IF(C9111="","",C9111)</f>
        <v/>
      </c>
      <c r="K9111" s="11" t="str">
        <f t="shared" si="9110"/>
        <v/>
      </c>
    </row>
    <row r="9112" ht="15.75" customHeight="1">
      <c r="A9112" s="4"/>
      <c r="B9112" s="4"/>
      <c r="C9112" s="4"/>
      <c r="D9112" s="4"/>
      <c r="E9112" s="4"/>
      <c r="F9112" s="4"/>
      <c r="G9112" s="6"/>
      <c r="H9112" s="8"/>
      <c r="I9112" s="10" t="str">
        <f t="shared" si="2"/>
        <v/>
      </c>
      <c r="J9112" s="11" t="str">
        <f t="shared" ref="J9112:K9112" si="9111">IF(C9112="","",C9112)</f>
        <v/>
      </c>
      <c r="K9112" s="11" t="str">
        <f t="shared" si="9111"/>
        <v/>
      </c>
    </row>
    <row r="9113" ht="15.75" customHeight="1">
      <c r="A9113" s="4"/>
      <c r="B9113" s="4"/>
      <c r="C9113" s="4"/>
      <c r="D9113" s="4"/>
      <c r="E9113" s="4"/>
      <c r="F9113" s="4"/>
      <c r="G9113" s="6"/>
      <c r="H9113" s="8"/>
      <c r="I9113" s="10" t="str">
        <f t="shared" si="2"/>
        <v/>
      </c>
      <c r="J9113" s="11" t="str">
        <f t="shared" ref="J9113:K9113" si="9112">IF(C9113="","",C9113)</f>
        <v/>
      </c>
      <c r="K9113" s="11" t="str">
        <f t="shared" si="9112"/>
        <v/>
      </c>
    </row>
    <row r="9114" ht="15.75" customHeight="1">
      <c r="A9114" s="4"/>
      <c r="B9114" s="4"/>
      <c r="C9114" s="4"/>
      <c r="D9114" s="4"/>
      <c r="E9114" s="4"/>
      <c r="F9114" s="4"/>
      <c r="G9114" s="6"/>
      <c r="H9114" s="8"/>
      <c r="I9114" s="10" t="str">
        <f t="shared" si="2"/>
        <v/>
      </c>
      <c r="J9114" s="11" t="str">
        <f t="shared" ref="J9114:K9114" si="9113">IF(C9114="","",C9114)</f>
        <v/>
      </c>
      <c r="K9114" s="11" t="str">
        <f t="shared" si="9113"/>
        <v/>
      </c>
    </row>
    <row r="9115" ht="15.75" customHeight="1">
      <c r="A9115" s="4"/>
      <c r="B9115" s="4"/>
      <c r="C9115" s="4"/>
      <c r="D9115" s="4"/>
      <c r="E9115" s="4"/>
      <c r="F9115" s="4"/>
      <c r="G9115" s="6"/>
      <c r="H9115" s="8"/>
      <c r="I9115" s="10" t="str">
        <f t="shared" si="2"/>
        <v/>
      </c>
      <c r="J9115" s="11" t="str">
        <f t="shared" ref="J9115:K9115" si="9114">IF(C9115="","",C9115)</f>
        <v/>
      </c>
      <c r="K9115" s="11" t="str">
        <f t="shared" si="9114"/>
        <v/>
      </c>
    </row>
    <row r="9116" ht="15.75" customHeight="1">
      <c r="A9116" s="4"/>
      <c r="B9116" s="4"/>
      <c r="C9116" s="4"/>
      <c r="D9116" s="4"/>
      <c r="E9116" s="4"/>
      <c r="F9116" s="4"/>
      <c r="G9116" s="6"/>
      <c r="H9116" s="8"/>
      <c r="I9116" s="10" t="str">
        <f t="shared" si="2"/>
        <v/>
      </c>
      <c r="J9116" s="11" t="str">
        <f t="shared" ref="J9116:K9116" si="9115">IF(C9116="","",C9116)</f>
        <v/>
      </c>
      <c r="K9116" s="11" t="str">
        <f t="shared" si="9115"/>
        <v/>
      </c>
    </row>
    <row r="9117" ht="15.75" customHeight="1">
      <c r="A9117" s="4"/>
      <c r="B9117" s="4"/>
      <c r="C9117" s="4"/>
      <c r="D9117" s="4"/>
      <c r="E9117" s="4"/>
      <c r="F9117" s="4"/>
      <c r="G9117" s="6"/>
      <c r="H9117" s="8"/>
      <c r="I9117" s="10" t="str">
        <f t="shared" si="2"/>
        <v/>
      </c>
      <c r="J9117" s="11" t="str">
        <f t="shared" ref="J9117:K9117" si="9116">IF(C9117="","",C9117)</f>
        <v/>
      </c>
      <c r="K9117" s="11" t="str">
        <f t="shared" si="9116"/>
        <v/>
      </c>
    </row>
    <row r="9118" ht="15.75" customHeight="1">
      <c r="A9118" s="4"/>
      <c r="B9118" s="4"/>
      <c r="C9118" s="4"/>
      <c r="D9118" s="4"/>
      <c r="E9118" s="4"/>
      <c r="F9118" s="4"/>
      <c r="G9118" s="6"/>
      <c r="H9118" s="8"/>
      <c r="I9118" s="10" t="str">
        <f t="shared" si="2"/>
        <v/>
      </c>
      <c r="J9118" s="11" t="str">
        <f t="shared" ref="J9118:K9118" si="9117">IF(C9118="","",C9118)</f>
        <v/>
      </c>
      <c r="K9118" s="11" t="str">
        <f t="shared" si="9117"/>
        <v/>
      </c>
    </row>
    <row r="9119" ht="15.75" customHeight="1">
      <c r="A9119" s="4"/>
      <c r="B9119" s="4"/>
      <c r="C9119" s="4"/>
      <c r="D9119" s="4"/>
      <c r="E9119" s="4"/>
      <c r="F9119" s="4"/>
      <c r="G9119" s="6"/>
      <c r="H9119" s="8"/>
      <c r="I9119" s="10" t="str">
        <f t="shared" si="2"/>
        <v/>
      </c>
      <c r="J9119" s="11" t="str">
        <f t="shared" ref="J9119:K9119" si="9118">IF(C9119="","",C9119)</f>
        <v/>
      </c>
      <c r="K9119" s="11" t="str">
        <f t="shared" si="9118"/>
        <v/>
      </c>
    </row>
    <row r="9120" ht="15.75" customHeight="1">
      <c r="A9120" s="4"/>
      <c r="B9120" s="4"/>
      <c r="C9120" s="4"/>
      <c r="D9120" s="4"/>
      <c r="E9120" s="4"/>
      <c r="F9120" s="4"/>
      <c r="G9120" s="6"/>
      <c r="H9120" s="8"/>
      <c r="I9120" s="10" t="str">
        <f t="shared" si="2"/>
        <v/>
      </c>
      <c r="J9120" s="11" t="str">
        <f t="shared" ref="J9120:K9120" si="9119">IF(C9120="","",C9120)</f>
        <v/>
      </c>
      <c r="K9120" s="11" t="str">
        <f t="shared" si="9119"/>
        <v/>
      </c>
    </row>
    <row r="9121" ht="15.75" customHeight="1">
      <c r="A9121" s="4"/>
      <c r="B9121" s="4"/>
      <c r="C9121" s="4"/>
      <c r="D9121" s="4"/>
      <c r="E9121" s="4"/>
      <c r="F9121" s="4"/>
      <c r="G9121" s="6"/>
      <c r="H9121" s="8"/>
      <c r="I9121" s="10" t="str">
        <f t="shared" si="2"/>
        <v/>
      </c>
      <c r="J9121" s="11" t="str">
        <f t="shared" ref="J9121:K9121" si="9120">IF(C9121="","",C9121)</f>
        <v/>
      </c>
      <c r="K9121" s="11" t="str">
        <f t="shared" si="9120"/>
        <v/>
      </c>
    </row>
    <row r="9122" ht="15.75" customHeight="1">
      <c r="A9122" s="4"/>
      <c r="B9122" s="4"/>
      <c r="C9122" s="4"/>
      <c r="D9122" s="4"/>
      <c r="E9122" s="4"/>
      <c r="F9122" s="4"/>
      <c r="G9122" s="6"/>
      <c r="H9122" s="8"/>
      <c r="I9122" s="10" t="str">
        <f t="shared" si="2"/>
        <v/>
      </c>
      <c r="J9122" s="11" t="str">
        <f t="shared" ref="J9122:K9122" si="9121">IF(C9122="","",C9122)</f>
        <v/>
      </c>
      <c r="K9122" s="11" t="str">
        <f t="shared" si="9121"/>
        <v/>
      </c>
    </row>
    <row r="9123" ht="15.75" customHeight="1">
      <c r="A9123" s="4"/>
      <c r="B9123" s="4"/>
      <c r="C9123" s="4"/>
      <c r="D9123" s="4"/>
      <c r="E9123" s="4"/>
      <c r="F9123" s="4"/>
      <c r="G9123" s="6"/>
      <c r="H9123" s="8"/>
      <c r="I9123" s="10" t="str">
        <f t="shared" si="2"/>
        <v/>
      </c>
      <c r="J9123" s="11" t="str">
        <f t="shared" ref="J9123:K9123" si="9122">IF(C9123="","",C9123)</f>
        <v/>
      </c>
      <c r="K9123" s="11" t="str">
        <f t="shared" si="9122"/>
        <v/>
      </c>
    </row>
    <row r="9124" ht="15.75" customHeight="1">
      <c r="A9124" s="4"/>
      <c r="B9124" s="4"/>
      <c r="C9124" s="4"/>
      <c r="D9124" s="4"/>
      <c r="E9124" s="4"/>
      <c r="F9124" s="4"/>
      <c r="G9124" s="6"/>
      <c r="H9124" s="8"/>
      <c r="I9124" s="10" t="str">
        <f t="shared" si="2"/>
        <v/>
      </c>
      <c r="J9124" s="11" t="str">
        <f t="shared" ref="J9124:K9124" si="9123">IF(C9124="","",C9124)</f>
        <v/>
      </c>
      <c r="K9124" s="11" t="str">
        <f t="shared" si="9123"/>
        <v/>
      </c>
    </row>
    <row r="9125" ht="15.75" customHeight="1">
      <c r="A9125" s="4"/>
      <c r="B9125" s="4"/>
      <c r="C9125" s="4"/>
      <c r="D9125" s="4"/>
      <c r="E9125" s="4"/>
      <c r="F9125" s="4"/>
      <c r="G9125" s="6"/>
      <c r="H9125" s="8"/>
      <c r="I9125" s="10" t="str">
        <f t="shared" si="2"/>
        <v/>
      </c>
      <c r="J9125" s="11" t="str">
        <f t="shared" ref="J9125:K9125" si="9124">IF(C9125="","",C9125)</f>
        <v/>
      </c>
      <c r="K9125" s="11" t="str">
        <f t="shared" si="9124"/>
        <v/>
      </c>
    </row>
    <row r="9126" ht="15.75" customHeight="1">
      <c r="A9126" s="4"/>
      <c r="B9126" s="4"/>
      <c r="C9126" s="4"/>
      <c r="D9126" s="4"/>
      <c r="E9126" s="4"/>
      <c r="F9126" s="4"/>
      <c r="G9126" s="6"/>
      <c r="H9126" s="8"/>
      <c r="I9126" s="10" t="str">
        <f t="shared" si="2"/>
        <v/>
      </c>
      <c r="J9126" s="11" t="str">
        <f t="shared" ref="J9126:K9126" si="9125">IF(C9126="","",C9126)</f>
        <v/>
      </c>
      <c r="K9126" s="11" t="str">
        <f t="shared" si="9125"/>
        <v/>
      </c>
    </row>
    <row r="9127" ht="15.75" customHeight="1">
      <c r="A9127" s="4"/>
      <c r="B9127" s="4"/>
      <c r="C9127" s="4"/>
      <c r="D9127" s="4"/>
      <c r="E9127" s="4"/>
      <c r="F9127" s="4"/>
      <c r="G9127" s="6"/>
      <c r="H9127" s="8"/>
      <c r="I9127" s="10" t="str">
        <f t="shared" si="2"/>
        <v/>
      </c>
      <c r="J9127" s="11" t="str">
        <f t="shared" ref="J9127:K9127" si="9126">IF(C9127="","",C9127)</f>
        <v/>
      </c>
      <c r="K9127" s="11" t="str">
        <f t="shared" si="9126"/>
        <v/>
      </c>
    </row>
    <row r="9128" ht="15.75" customHeight="1">
      <c r="A9128" s="4"/>
      <c r="B9128" s="4"/>
      <c r="C9128" s="4"/>
      <c r="D9128" s="4"/>
      <c r="E9128" s="4"/>
      <c r="F9128" s="4"/>
      <c r="G9128" s="6"/>
      <c r="H9128" s="8"/>
      <c r="I9128" s="10" t="str">
        <f t="shared" si="2"/>
        <v/>
      </c>
      <c r="J9128" s="11" t="str">
        <f t="shared" ref="J9128:K9128" si="9127">IF(C9128="","",C9128)</f>
        <v/>
      </c>
      <c r="K9128" s="11" t="str">
        <f t="shared" si="9127"/>
        <v/>
      </c>
    </row>
    <row r="9129" ht="15.75" customHeight="1">
      <c r="A9129" s="4"/>
      <c r="B9129" s="4"/>
      <c r="C9129" s="4"/>
      <c r="D9129" s="4"/>
      <c r="E9129" s="4"/>
      <c r="F9129" s="4"/>
      <c r="G9129" s="6"/>
      <c r="H9129" s="8"/>
      <c r="I9129" s="10" t="str">
        <f t="shared" si="2"/>
        <v/>
      </c>
      <c r="J9129" s="11" t="str">
        <f t="shared" ref="J9129:K9129" si="9128">IF(C9129="","",C9129)</f>
        <v/>
      </c>
      <c r="K9129" s="11" t="str">
        <f t="shared" si="9128"/>
        <v/>
      </c>
    </row>
    <row r="9130" ht="15.75" customHeight="1">
      <c r="A9130" s="4"/>
      <c r="B9130" s="4"/>
      <c r="C9130" s="4"/>
      <c r="D9130" s="4"/>
      <c r="E9130" s="4"/>
      <c r="F9130" s="4"/>
      <c r="G9130" s="6"/>
      <c r="H9130" s="8"/>
      <c r="I9130" s="10" t="str">
        <f t="shared" si="2"/>
        <v/>
      </c>
      <c r="J9130" s="11" t="str">
        <f t="shared" ref="J9130:K9130" si="9129">IF(C9130="","",C9130)</f>
        <v/>
      </c>
      <c r="K9130" s="11" t="str">
        <f t="shared" si="9129"/>
        <v/>
      </c>
    </row>
    <row r="9131" ht="15.75" customHeight="1">
      <c r="A9131" s="4"/>
      <c r="B9131" s="4"/>
      <c r="C9131" s="4"/>
      <c r="D9131" s="4"/>
      <c r="E9131" s="4"/>
      <c r="F9131" s="4"/>
      <c r="G9131" s="6"/>
      <c r="H9131" s="8"/>
      <c r="I9131" s="10" t="str">
        <f t="shared" si="2"/>
        <v/>
      </c>
      <c r="J9131" s="11" t="str">
        <f t="shared" ref="J9131:K9131" si="9130">IF(C9131="","",C9131)</f>
        <v/>
      </c>
      <c r="K9131" s="11" t="str">
        <f t="shared" si="9130"/>
        <v/>
      </c>
    </row>
    <row r="9132" ht="15.75" customHeight="1">
      <c r="A9132" s="4"/>
      <c r="B9132" s="4"/>
      <c r="C9132" s="4"/>
      <c r="D9132" s="4"/>
      <c r="E9132" s="4"/>
      <c r="F9132" s="4"/>
      <c r="G9132" s="6"/>
      <c r="H9132" s="8"/>
      <c r="I9132" s="10" t="str">
        <f t="shared" si="2"/>
        <v/>
      </c>
      <c r="J9132" s="11" t="str">
        <f t="shared" ref="J9132:K9132" si="9131">IF(C9132="","",C9132)</f>
        <v/>
      </c>
      <c r="K9132" s="11" t="str">
        <f t="shared" si="9131"/>
        <v/>
      </c>
    </row>
    <row r="9133" ht="15.75" customHeight="1">
      <c r="A9133" s="4"/>
      <c r="B9133" s="4"/>
      <c r="C9133" s="4"/>
      <c r="D9133" s="4"/>
      <c r="E9133" s="4"/>
      <c r="F9133" s="4"/>
      <c r="G9133" s="6"/>
      <c r="H9133" s="8"/>
      <c r="I9133" s="10" t="str">
        <f t="shared" si="2"/>
        <v/>
      </c>
      <c r="J9133" s="11" t="str">
        <f t="shared" ref="J9133:K9133" si="9132">IF(C9133="","",C9133)</f>
        <v/>
      </c>
      <c r="K9133" s="11" t="str">
        <f t="shared" si="9132"/>
        <v/>
      </c>
    </row>
    <row r="9134" ht="15.75" customHeight="1">
      <c r="A9134" s="4"/>
      <c r="B9134" s="4"/>
      <c r="C9134" s="4"/>
      <c r="D9134" s="4"/>
      <c r="E9134" s="4"/>
      <c r="F9134" s="4"/>
      <c r="G9134" s="6"/>
      <c r="H9134" s="8"/>
      <c r="I9134" s="10" t="str">
        <f t="shared" si="2"/>
        <v/>
      </c>
      <c r="J9134" s="11" t="str">
        <f t="shared" ref="J9134:K9134" si="9133">IF(C9134="","",C9134)</f>
        <v/>
      </c>
      <c r="K9134" s="11" t="str">
        <f t="shared" si="9133"/>
        <v/>
      </c>
    </row>
    <row r="9135" ht="15.75" customHeight="1">
      <c r="A9135" s="4"/>
      <c r="B9135" s="4"/>
      <c r="C9135" s="4"/>
      <c r="D9135" s="4"/>
      <c r="E9135" s="4"/>
      <c r="F9135" s="4"/>
      <c r="G9135" s="6"/>
      <c r="H9135" s="8"/>
      <c r="I9135" s="10" t="str">
        <f t="shared" si="2"/>
        <v/>
      </c>
      <c r="J9135" s="11" t="str">
        <f t="shared" ref="J9135:K9135" si="9134">IF(C9135="","",C9135)</f>
        <v/>
      </c>
      <c r="K9135" s="11" t="str">
        <f t="shared" si="9134"/>
        <v/>
      </c>
    </row>
    <row r="9136" ht="15.75" customHeight="1">
      <c r="A9136" s="4"/>
      <c r="B9136" s="4"/>
      <c r="C9136" s="4"/>
      <c r="D9136" s="4"/>
      <c r="E9136" s="4"/>
      <c r="F9136" s="4"/>
      <c r="G9136" s="6"/>
      <c r="H9136" s="8"/>
      <c r="I9136" s="10" t="str">
        <f t="shared" si="2"/>
        <v/>
      </c>
      <c r="J9136" s="11" t="str">
        <f t="shared" ref="J9136:K9136" si="9135">IF(C9136="","",C9136)</f>
        <v/>
      </c>
      <c r="K9136" s="11" t="str">
        <f t="shared" si="9135"/>
        <v/>
      </c>
    </row>
    <row r="9137" ht="15.75" customHeight="1">
      <c r="A9137" s="4"/>
      <c r="B9137" s="4"/>
      <c r="C9137" s="4"/>
      <c r="D9137" s="4"/>
      <c r="E9137" s="4"/>
      <c r="F9137" s="4"/>
      <c r="G9137" s="6"/>
      <c r="H9137" s="8"/>
      <c r="I9137" s="10" t="str">
        <f t="shared" si="2"/>
        <v/>
      </c>
      <c r="J9137" s="11" t="str">
        <f t="shared" ref="J9137:K9137" si="9136">IF(C9137="","",C9137)</f>
        <v/>
      </c>
      <c r="K9137" s="11" t="str">
        <f t="shared" si="9136"/>
        <v/>
      </c>
    </row>
    <row r="9138" ht="15.75" customHeight="1">
      <c r="A9138" s="4"/>
      <c r="B9138" s="4"/>
      <c r="C9138" s="4"/>
      <c r="D9138" s="4"/>
      <c r="E9138" s="4"/>
      <c r="F9138" s="4"/>
      <c r="G9138" s="6"/>
      <c r="H9138" s="8"/>
      <c r="I9138" s="10" t="str">
        <f t="shared" si="2"/>
        <v/>
      </c>
      <c r="J9138" s="11" t="str">
        <f t="shared" ref="J9138:K9138" si="9137">IF(C9138="","",C9138)</f>
        <v/>
      </c>
      <c r="K9138" s="11" t="str">
        <f t="shared" si="9137"/>
        <v/>
      </c>
    </row>
    <row r="9139" ht="15.75" customHeight="1">
      <c r="A9139" s="4"/>
      <c r="B9139" s="4"/>
      <c r="C9139" s="4"/>
      <c r="D9139" s="4"/>
      <c r="E9139" s="4"/>
      <c r="F9139" s="4"/>
      <c r="G9139" s="6"/>
      <c r="H9139" s="8"/>
      <c r="I9139" s="10" t="str">
        <f t="shared" si="2"/>
        <v/>
      </c>
      <c r="J9139" s="11" t="str">
        <f t="shared" ref="J9139:K9139" si="9138">IF(C9139="","",C9139)</f>
        <v/>
      </c>
      <c r="K9139" s="11" t="str">
        <f t="shared" si="9138"/>
        <v/>
      </c>
    </row>
    <row r="9140" ht="15.75" customHeight="1">
      <c r="A9140" s="4"/>
      <c r="B9140" s="4"/>
      <c r="C9140" s="4"/>
      <c r="D9140" s="4"/>
      <c r="E9140" s="4"/>
      <c r="F9140" s="4"/>
      <c r="G9140" s="6"/>
      <c r="H9140" s="8"/>
      <c r="I9140" s="10" t="str">
        <f t="shared" si="2"/>
        <v/>
      </c>
      <c r="J9140" s="11" t="str">
        <f t="shared" ref="J9140:K9140" si="9139">IF(C9140="","",C9140)</f>
        <v/>
      </c>
      <c r="K9140" s="11" t="str">
        <f t="shared" si="9139"/>
        <v/>
      </c>
    </row>
    <row r="9141" ht="15.75" customHeight="1">
      <c r="A9141" s="4"/>
      <c r="B9141" s="4"/>
      <c r="C9141" s="4"/>
      <c r="D9141" s="4"/>
      <c r="E9141" s="4"/>
      <c r="F9141" s="4"/>
      <c r="G9141" s="6"/>
      <c r="H9141" s="8"/>
      <c r="I9141" s="10" t="str">
        <f t="shared" si="2"/>
        <v/>
      </c>
      <c r="J9141" s="11" t="str">
        <f t="shared" ref="J9141:K9141" si="9140">IF(C9141="","",C9141)</f>
        <v/>
      </c>
      <c r="K9141" s="11" t="str">
        <f t="shared" si="9140"/>
        <v/>
      </c>
    </row>
    <row r="9142" ht="15.75" customHeight="1">
      <c r="A9142" s="4"/>
      <c r="B9142" s="4"/>
      <c r="C9142" s="4"/>
      <c r="D9142" s="4"/>
      <c r="E9142" s="4"/>
      <c r="F9142" s="4"/>
      <c r="G9142" s="6"/>
      <c r="H9142" s="8"/>
      <c r="I9142" s="10" t="str">
        <f t="shared" si="2"/>
        <v/>
      </c>
      <c r="J9142" s="11" t="str">
        <f t="shared" ref="J9142:K9142" si="9141">IF(C9142="","",C9142)</f>
        <v/>
      </c>
      <c r="K9142" s="11" t="str">
        <f t="shared" si="9141"/>
        <v/>
      </c>
    </row>
    <row r="9143" ht="15.75" customHeight="1">
      <c r="A9143" s="4"/>
      <c r="B9143" s="4"/>
      <c r="C9143" s="4"/>
      <c r="D9143" s="4"/>
      <c r="E9143" s="4"/>
      <c r="F9143" s="4"/>
      <c r="G9143" s="6"/>
      <c r="H9143" s="8"/>
      <c r="I9143" s="10" t="str">
        <f t="shared" si="2"/>
        <v/>
      </c>
      <c r="J9143" s="11" t="str">
        <f t="shared" ref="J9143:K9143" si="9142">IF(C9143="","",C9143)</f>
        <v/>
      </c>
      <c r="K9143" s="11" t="str">
        <f t="shared" si="9142"/>
        <v/>
      </c>
    </row>
    <row r="9144" ht="15.75" customHeight="1">
      <c r="A9144" s="4"/>
      <c r="B9144" s="4"/>
      <c r="C9144" s="4"/>
      <c r="D9144" s="4"/>
      <c r="E9144" s="4"/>
      <c r="F9144" s="4"/>
      <c r="G9144" s="6"/>
      <c r="H9144" s="8"/>
      <c r="I9144" s="10" t="str">
        <f t="shared" si="2"/>
        <v/>
      </c>
      <c r="J9144" s="11" t="str">
        <f t="shared" ref="J9144:K9144" si="9143">IF(C9144="","",C9144)</f>
        <v/>
      </c>
      <c r="K9144" s="11" t="str">
        <f t="shared" si="9143"/>
        <v/>
      </c>
    </row>
    <row r="9145" ht="15.75" customHeight="1">
      <c r="A9145" s="4"/>
      <c r="B9145" s="4"/>
      <c r="C9145" s="4"/>
      <c r="D9145" s="4"/>
      <c r="E9145" s="4"/>
      <c r="F9145" s="4"/>
      <c r="G9145" s="6"/>
      <c r="H9145" s="8"/>
      <c r="I9145" s="10" t="str">
        <f t="shared" si="2"/>
        <v/>
      </c>
      <c r="J9145" s="11" t="str">
        <f t="shared" ref="J9145:K9145" si="9144">IF(C9145="","",C9145)</f>
        <v/>
      </c>
      <c r="K9145" s="11" t="str">
        <f t="shared" si="9144"/>
        <v/>
      </c>
    </row>
    <row r="9146" ht="15.75" customHeight="1">
      <c r="A9146" s="4"/>
      <c r="B9146" s="4"/>
      <c r="C9146" s="4"/>
      <c r="D9146" s="4"/>
      <c r="E9146" s="4"/>
      <c r="F9146" s="4"/>
      <c r="G9146" s="6"/>
      <c r="H9146" s="8"/>
      <c r="I9146" s="10" t="str">
        <f t="shared" si="2"/>
        <v/>
      </c>
      <c r="J9146" s="11" t="str">
        <f t="shared" ref="J9146:K9146" si="9145">IF(C9146="","",C9146)</f>
        <v/>
      </c>
      <c r="K9146" s="11" t="str">
        <f t="shared" si="9145"/>
        <v/>
      </c>
    </row>
    <row r="9147" ht="15.75" customHeight="1">
      <c r="A9147" s="4"/>
      <c r="B9147" s="4"/>
      <c r="C9147" s="4"/>
      <c r="D9147" s="4"/>
      <c r="E9147" s="4"/>
      <c r="F9147" s="4"/>
      <c r="G9147" s="6"/>
      <c r="H9147" s="8"/>
      <c r="I9147" s="10" t="str">
        <f t="shared" si="2"/>
        <v/>
      </c>
      <c r="J9147" s="11" t="str">
        <f t="shared" ref="J9147:K9147" si="9146">IF(C9147="","",C9147)</f>
        <v/>
      </c>
      <c r="K9147" s="11" t="str">
        <f t="shared" si="9146"/>
        <v/>
      </c>
    </row>
    <row r="9148" ht="15.75" customHeight="1">
      <c r="A9148" s="4"/>
      <c r="B9148" s="4"/>
      <c r="C9148" s="4"/>
      <c r="D9148" s="4"/>
      <c r="E9148" s="4"/>
      <c r="F9148" s="4"/>
      <c r="G9148" s="6"/>
      <c r="H9148" s="8"/>
      <c r="I9148" s="10" t="str">
        <f t="shared" si="2"/>
        <v/>
      </c>
      <c r="J9148" s="11" t="str">
        <f t="shared" ref="J9148:K9148" si="9147">IF(C9148="","",C9148)</f>
        <v/>
      </c>
      <c r="K9148" s="11" t="str">
        <f t="shared" si="9147"/>
        <v/>
      </c>
    </row>
    <row r="9149" ht="15.75" customHeight="1">
      <c r="A9149" s="4"/>
      <c r="B9149" s="4"/>
      <c r="C9149" s="4"/>
      <c r="D9149" s="4"/>
      <c r="E9149" s="4"/>
      <c r="F9149" s="4"/>
      <c r="G9149" s="6"/>
      <c r="H9149" s="8"/>
      <c r="I9149" s="10" t="str">
        <f t="shared" si="2"/>
        <v/>
      </c>
      <c r="J9149" s="11" t="str">
        <f t="shared" ref="J9149:K9149" si="9148">IF(C9149="","",C9149)</f>
        <v/>
      </c>
      <c r="K9149" s="11" t="str">
        <f t="shared" si="9148"/>
        <v/>
      </c>
    </row>
    <row r="9150" ht="15.75" customHeight="1">
      <c r="A9150" s="4"/>
      <c r="B9150" s="4"/>
      <c r="C9150" s="4"/>
      <c r="D9150" s="4"/>
      <c r="E9150" s="4"/>
      <c r="F9150" s="4"/>
      <c r="G9150" s="6"/>
      <c r="H9150" s="8"/>
      <c r="I9150" s="10" t="str">
        <f t="shared" si="2"/>
        <v/>
      </c>
      <c r="J9150" s="11" t="str">
        <f t="shared" ref="J9150:K9150" si="9149">IF(C9150="","",C9150)</f>
        <v/>
      </c>
      <c r="K9150" s="11" t="str">
        <f t="shared" si="9149"/>
        <v/>
      </c>
    </row>
    <row r="9151" ht="15.75" customHeight="1">
      <c r="A9151" s="4"/>
      <c r="B9151" s="4"/>
      <c r="C9151" s="4"/>
      <c r="D9151" s="4"/>
      <c r="E9151" s="4"/>
      <c r="F9151" s="4"/>
      <c r="G9151" s="6"/>
      <c r="H9151" s="8"/>
      <c r="I9151" s="10" t="str">
        <f t="shared" si="2"/>
        <v/>
      </c>
      <c r="J9151" s="11" t="str">
        <f t="shared" ref="J9151:K9151" si="9150">IF(C9151="","",C9151)</f>
        <v/>
      </c>
      <c r="K9151" s="11" t="str">
        <f t="shared" si="9150"/>
        <v/>
      </c>
    </row>
    <row r="9152" ht="15.75" customHeight="1">
      <c r="A9152" s="4"/>
      <c r="B9152" s="4"/>
      <c r="C9152" s="4"/>
      <c r="D9152" s="4"/>
      <c r="E9152" s="4"/>
      <c r="F9152" s="4"/>
      <c r="G9152" s="6"/>
      <c r="H9152" s="8"/>
      <c r="I9152" s="10" t="str">
        <f t="shared" si="2"/>
        <v/>
      </c>
      <c r="J9152" s="11" t="str">
        <f t="shared" ref="J9152:K9152" si="9151">IF(C9152="","",C9152)</f>
        <v/>
      </c>
      <c r="K9152" s="11" t="str">
        <f t="shared" si="9151"/>
        <v/>
      </c>
    </row>
    <row r="9153" ht="15.75" customHeight="1">
      <c r="A9153" s="4"/>
      <c r="B9153" s="4"/>
      <c r="C9153" s="4"/>
      <c r="D9153" s="4"/>
      <c r="E9153" s="4"/>
      <c r="F9153" s="4"/>
      <c r="G9153" s="6"/>
      <c r="H9153" s="8"/>
      <c r="I9153" s="10" t="str">
        <f t="shared" si="2"/>
        <v/>
      </c>
      <c r="J9153" s="11" t="str">
        <f t="shared" ref="J9153:K9153" si="9152">IF(C9153="","",C9153)</f>
        <v/>
      </c>
      <c r="K9153" s="11" t="str">
        <f t="shared" si="9152"/>
        <v/>
      </c>
    </row>
    <row r="9154" ht="15.75" customHeight="1">
      <c r="A9154" s="4"/>
      <c r="B9154" s="4"/>
      <c r="C9154" s="4"/>
      <c r="D9154" s="4"/>
      <c r="E9154" s="4"/>
      <c r="F9154" s="4"/>
      <c r="G9154" s="6"/>
      <c r="H9154" s="8"/>
      <c r="I9154" s="10" t="str">
        <f t="shared" si="2"/>
        <v/>
      </c>
      <c r="J9154" s="11" t="str">
        <f t="shared" ref="J9154:K9154" si="9153">IF(C9154="","",C9154)</f>
        <v/>
      </c>
      <c r="K9154" s="11" t="str">
        <f t="shared" si="9153"/>
        <v/>
      </c>
    </row>
    <row r="9155" ht="15.75" customHeight="1">
      <c r="A9155" s="4"/>
      <c r="B9155" s="4"/>
      <c r="C9155" s="4"/>
      <c r="D9155" s="4"/>
      <c r="E9155" s="4"/>
      <c r="F9155" s="4"/>
      <c r="G9155" s="6"/>
      <c r="H9155" s="8"/>
      <c r="I9155" s="10" t="str">
        <f t="shared" si="2"/>
        <v/>
      </c>
      <c r="J9155" s="11" t="str">
        <f t="shared" ref="J9155:K9155" si="9154">IF(C9155="","",C9155)</f>
        <v/>
      </c>
      <c r="K9155" s="11" t="str">
        <f t="shared" si="9154"/>
        <v/>
      </c>
    </row>
    <row r="9156" ht="15.75" customHeight="1">
      <c r="A9156" s="4"/>
      <c r="B9156" s="4"/>
      <c r="C9156" s="4"/>
      <c r="D9156" s="4"/>
      <c r="E9156" s="4"/>
      <c r="F9156" s="4"/>
      <c r="G9156" s="6"/>
      <c r="H9156" s="8"/>
      <c r="I9156" s="10" t="str">
        <f t="shared" si="2"/>
        <v/>
      </c>
      <c r="J9156" s="11" t="str">
        <f t="shared" ref="J9156:K9156" si="9155">IF(C9156="","",C9156)</f>
        <v/>
      </c>
      <c r="K9156" s="11" t="str">
        <f t="shared" si="9155"/>
        <v/>
      </c>
    </row>
    <row r="9157" ht="15.75" customHeight="1">
      <c r="A9157" s="4"/>
      <c r="B9157" s="4"/>
      <c r="C9157" s="4"/>
      <c r="D9157" s="4"/>
      <c r="E9157" s="4"/>
      <c r="F9157" s="4"/>
      <c r="G9157" s="6"/>
      <c r="H9157" s="8"/>
      <c r="I9157" s="10" t="str">
        <f t="shared" si="2"/>
        <v/>
      </c>
      <c r="J9157" s="11" t="str">
        <f t="shared" ref="J9157:K9157" si="9156">IF(C9157="","",C9157)</f>
        <v/>
      </c>
      <c r="K9157" s="11" t="str">
        <f t="shared" si="9156"/>
        <v/>
      </c>
    </row>
    <row r="9158" ht="15.75" customHeight="1">
      <c r="A9158" s="4"/>
      <c r="B9158" s="4"/>
      <c r="C9158" s="4"/>
      <c r="D9158" s="4"/>
      <c r="E9158" s="4"/>
      <c r="F9158" s="4"/>
      <c r="G9158" s="6"/>
      <c r="H9158" s="8"/>
      <c r="I9158" s="10" t="str">
        <f t="shared" si="2"/>
        <v/>
      </c>
      <c r="J9158" s="11" t="str">
        <f t="shared" ref="J9158:K9158" si="9157">IF(C9158="","",C9158)</f>
        <v/>
      </c>
      <c r="K9158" s="11" t="str">
        <f t="shared" si="9157"/>
        <v/>
      </c>
    </row>
    <row r="9159" ht="15.75" customHeight="1">
      <c r="A9159" s="4"/>
      <c r="B9159" s="4"/>
      <c r="C9159" s="4"/>
      <c r="D9159" s="4"/>
      <c r="E9159" s="4"/>
      <c r="F9159" s="4"/>
      <c r="G9159" s="6"/>
      <c r="H9159" s="8"/>
      <c r="I9159" s="10" t="str">
        <f t="shared" si="2"/>
        <v/>
      </c>
      <c r="J9159" s="11" t="str">
        <f t="shared" ref="J9159:K9159" si="9158">IF(C9159="","",C9159)</f>
        <v/>
      </c>
      <c r="K9159" s="11" t="str">
        <f t="shared" si="9158"/>
        <v/>
      </c>
    </row>
    <row r="9160" ht="15.75" customHeight="1">
      <c r="A9160" s="4"/>
      <c r="B9160" s="4"/>
      <c r="C9160" s="4"/>
      <c r="D9160" s="4"/>
      <c r="E9160" s="4"/>
      <c r="F9160" s="4"/>
      <c r="G9160" s="6"/>
      <c r="H9160" s="8"/>
      <c r="I9160" s="10" t="str">
        <f t="shared" si="2"/>
        <v/>
      </c>
      <c r="J9160" s="11" t="str">
        <f t="shared" ref="J9160:K9160" si="9159">IF(C9160="","",C9160)</f>
        <v/>
      </c>
      <c r="K9160" s="11" t="str">
        <f t="shared" si="9159"/>
        <v/>
      </c>
    </row>
    <row r="9161" ht="15.75" customHeight="1">
      <c r="A9161" s="4"/>
      <c r="B9161" s="4"/>
      <c r="C9161" s="4"/>
      <c r="D9161" s="4"/>
      <c r="E9161" s="4"/>
      <c r="F9161" s="4"/>
      <c r="G9161" s="6"/>
      <c r="H9161" s="8"/>
      <c r="I9161" s="10" t="str">
        <f t="shared" si="2"/>
        <v/>
      </c>
      <c r="J9161" s="11" t="str">
        <f t="shared" ref="J9161:K9161" si="9160">IF(C9161="","",C9161)</f>
        <v/>
      </c>
      <c r="K9161" s="11" t="str">
        <f t="shared" si="9160"/>
        <v/>
      </c>
    </row>
    <row r="9162" ht="15.75" customHeight="1">
      <c r="A9162" s="4"/>
      <c r="B9162" s="4"/>
      <c r="C9162" s="4"/>
      <c r="D9162" s="4"/>
      <c r="E9162" s="4"/>
      <c r="F9162" s="4"/>
      <c r="G9162" s="6"/>
      <c r="H9162" s="8"/>
      <c r="I9162" s="10" t="str">
        <f t="shared" si="2"/>
        <v/>
      </c>
      <c r="J9162" s="11" t="str">
        <f t="shared" ref="J9162:K9162" si="9161">IF(C9162="","",C9162)</f>
        <v/>
      </c>
      <c r="K9162" s="11" t="str">
        <f t="shared" si="9161"/>
        <v/>
      </c>
    </row>
    <row r="9163" ht="15.75" customHeight="1">
      <c r="A9163" s="4"/>
      <c r="B9163" s="4"/>
      <c r="C9163" s="4"/>
      <c r="D9163" s="4"/>
      <c r="E9163" s="4"/>
      <c r="F9163" s="4"/>
      <c r="G9163" s="6"/>
      <c r="H9163" s="8"/>
      <c r="I9163" s="10" t="str">
        <f t="shared" si="2"/>
        <v/>
      </c>
      <c r="J9163" s="11" t="str">
        <f t="shared" ref="J9163:K9163" si="9162">IF(C9163="","",C9163)</f>
        <v/>
      </c>
      <c r="K9163" s="11" t="str">
        <f t="shared" si="9162"/>
        <v/>
      </c>
    </row>
    <row r="9164" ht="15.75" customHeight="1">
      <c r="A9164" s="4"/>
      <c r="B9164" s="4"/>
      <c r="C9164" s="4"/>
      <c r="D9164" s="4"/>
      <c r="E9164" s="4"/>
      <c r="F9164" s="4"/>
      <c r="G9164" s="6"/>
      <c r="H9164" s="8"/>
      <c r="I9164" s="10" t="str">
        <f t="shared" si="2"/>
        <v/>
      </c>
      <c r="J9164" s="11" t="str">
        <f t="shared" ref="J9164:K9164" si="9163">IF(C9164="","",C9164)</f>
        <v/>
      </c>
      <c r="K9164" s="11" t="str">
        <f t="shared" si="9163"/>
        <v/>
      </c>
    </row>
    <row r="9165" ht="15.75" customHeight="1">
      <c r="A9165" s="4"/>
      <c r="B9165" s="4"/>
      <c r="C9165" s="4"/>
      <c r="D9165" s="4"/>
      <c r="E9165" s="4"/>
      <c r="F9165" s="4"/>
      <c r="G9165" s="6"/>
      <c r="H9165" s="8"/>
      <c r="I9165" s="10" t="str">
        <f t="shared" si="2"/>
        <v/>
      </c>
      <c r="J9165" s="11" t="str">
        <f t="shared" ref="J9165:K9165" si="9164">IF(C9165="","",C9165)</f>
        <v/>
      </c>
      <c r="K9165" s="11" t="str">
        <f t="shared" si="9164"/>
        <v/>
      </c>
    </row>
    <row r="9166" ht="15.75" customHeight="1">
      <c r="A9166" s="4"/>
      <c r="B9166" s="4"/>
      <c r="C9166" s="4"/>
      <c r="D9166" s="4"/>
      <c r="E9166" s="4"/>
      <c r="F9166" s="4"/>
      <c r="G9166" s="6"/>
      <c r="H9166" s="8"/>
      <c r="I9166" s="10" t="str">
        <f t="shared" si="2"/>
        <v/>
      </c>
      <c r="J9166" s="11" t="str">
        <f t="shared" ref="J9166:K9166" si="9165">IF(C9166="","",C9166)</f>
        <v/>
      </c>
      <c r="K9166" s="11" t="str">
        <f t="shared" si="9165"/>
        <v/>
      </c>
    </row>
    <row r="9167" ht="15.75" customHeight="1">
      <c r="A9167" s="4"/>
      <c r="B9167" s="4"/>
      <c r="C9167" s="4"/>
      <c r="D9167" s="4"/>
      <c r="E9167" s="4"/>
      <c r="F9167" s="4"/>
      <c r="G9167" s="6"/>
      <c r="H9167" s="8"/>
      <c r="I9167" s="10" t="str">
        <f t="shared" si="2"/>
        <v/>
      </c>
      <c r="J9167" s="11" t="str">
        <f t="shared" ref="J9167:K9167" si="9166">IF(C9167="","",C9167)</f>
        <v/>
      </c>
      <c r="K9167" s="11" t="str">
        <f t="shared" si="9166"/>
        <v/>
      </c>
    </row>
    <row r="9168" ht="15.75" customHeight="1">
      <c r="A9168" s="4"/>
      <c r="B9168" s="4"/>
      <c r="C9168" s="4"/>
      <c r="D9168" s="4"/>
      <c r="E9168" s="4"/>
      <c r="F9168" s="4"/>
      <c r="G9168" s="6"/>
      <c r="H9168" s="8"/>
      <c r="I9168" s="10" t="str">
        <f t="shared" si="2"/>
        <v/>
      </c>
      <c r="J9168" s="11" t="str">
        <f t="shared" ref="J9168:K9168" si="9167">IF(C9168="","",C9168)</f>
        <v/>
      </c>
      <c r="K9168" s="11" t="str">
        <f t="shared" si="9167"/>
        <v/>
      </c>
    </row>
    <row r="9169" ht="15.75" customHeight="1">
      <c r="A9169" s="4"/>
      <c r="B9169" s="4"/>
      <c r="C9169" s="4"/>
      <c r="D9169" s="4"/>
      <c r="E9169" s="4"/>
      <c r="F9169" s="4"/>
      <c r="G9169" s="6"/>
      <c r="H9169" s="8"/>
      <c r="I9169" s="10" t="str">
        <f t="shared" si="2"/>
        <v/>
      </c>
      <c r="J9169" s="11" t="str">
        <f t="shared" ref="J9169:K9169" si="9168">IF(C9169="","",C9169)</f>
        <v/>
      </c>
      <c r="K9169" s="11" t="str">
        <f t="shared" si="9168"/>
        <v/>
      </c>
    </row>
    <row r="9170" ht="15.75" customHeight="1">
      <c r="A9170" s="4"/>
      <c r="B9170" s="4"/>
      <c r="C9170" s="4"/>
      <c r="D9170" s="4"/>
      <c r="E9170" s="4"/>
      <c r="F9170" s="4"/>
      <c r="G9170" s="6"/>
      <c r="H9170" s="8"/>
      <c r="I9170" s="10" t="str">
        <f t="shared" si="2"/>
        <v/>
      </c>
      <c r="J9170" s="11" t="str">
        <f t="shared" ref="J9170:K9170" si="9169">IF(C9170="","",C9170)</f>
        <v/>
      </c>
      <c r="K9170" s="11" t="str">
        <f t="shared" si="9169"/>
        <v/>
      </c>
    </row>
    <row r="9171" ht="15.75" customHeight="1">
      <c r="A9171" s="4"/>
      <c r="B9171" s="4"/>
      <c r="C9171" s="4"/>
      <c r="D9171" s="4"/>
      <c r="E9171" s="4"/>
      <c r="F9171" s="4"/>
      <c r="G9171" s="6"/>
      <c r="H9171" s="8"/>
      <c r="I9171" s="10" t="str">
        <f t="shared" si="2"/>
        <v/>
      </c>
      <c r="J9171" s="11" t="str">
        <f t="shared" ref="J9171:K9171" si="9170">IF(C9171="","",C9171)</f>
        <v/>
      </c>
      <c r="K9171" s="11" t="str">
        <f t="shared" si="9170"/>
        <v/>
      </c>
    </row>
    <row r="9172" ht="15.75" customHeight="1">
      <c r="A9172" s="4"/>
      <c r="B9172" s="4"/>
      <c r="C9172" s="4"/>
      <c r="D9172" s="4"/>
      <c r="E9172" s="4"/>
      <c r="F9172" s="4"/>
      <c r="G9172" s="6"/>
      <c r="H9172" s="8"/>
      <c r="I9172" s="10" t="str">
        <f t="shared" si="2"/>
        <v/>
      </c>
      <c r="J9172" s="11" t="str">
        <f t="shared" ref="J9172:K9172" si="9171">IF(C9172="","",C9172)</f>
        <v/>
      </c>
      <c r="K9172" s="11" t="str">
        <f t="shared" si="9171"/>
        <v/>
      </c>
    </row>
    <row r="9173" ht="15.75" customHeight="1">
      <c r="A9173" s="4"/>
      <c r="B9173" s="4"/>
      <c r="C9173" s="4"/>
      <c r="D9173" s="4"/>
      <c r="E9173" s="4"/>
      <c r="F9173" s="4"/>
      <c r="G9173" s="6"/>
      <c r="H9173" s="8"/>
      <c r="I9173" s="10" t="str">
        <f t="shared" si="2"/>
        <v/>
      </c>
      <c r="J9173" s="11" t="str">
        <f t="shared" ref="J9173:K9173" si="9172">IF(C9173="","",C9173)</f>
        <v/>
      </c>
      <c r="K9173" s="11" t="str">
        <f t="shared" si="9172"/>
        <v/>
      </c>
    </row>
    <row r="9174" ht="15.75" customHeight="1">
      <c r="A9174" s="4"/>
      <c r="B9174" s="4"/>
      <c r="C9174" s="4"/>
      <c r="D9174" s="4"/>
      <c r="E9174" s="4"/>
      <c r="F9174" s="4"/>
      <c r="G9174" s="6"/>
      <c r="H9174" s="8"/>
      <c r="I9174" s="10" t="str">
        <f t="shared" si="2"/>
        <v/>
      </c>
      <c r="J9174" s="11" t="str">
        <f t="shared" ref="J9174:K9174" si="9173">IF(C9174="","",C9174)</f>
        <v/>
      </c>
      <c r="K9174" s="11" t="str">
        <f t="shared" si="9173"/>
        <v/>
      </c>
    </row>
    <row r="9175" ht="15.75" customHeight="1">
      <c r="A9175" s="4"/>
      <c r="B9175" s="4"/>
      <c r="C9175" s="4"/>
      <c r="D9175" s="4"/>
      <c r="E9175" s="4"/>
      <c r="F9175" s="4"/>
      <c r="G9175" s="6"/>
      <c r="H9175" s="8"/>
      <c r="I9175" s="10" t="str">
        <f t="shared" si="2"/>
        <v/>
      </c>
      <c r="J9175" s="11" t="str">
        <f t="shared" ref="J9175:K9175" si="9174">IF(C9175="","",C9175)</f>
        <v/>
      </c>
      <c r="K9175" s="11" t="str">
        <f t="shared" si="9174"/>
        <v/>
      </c>
    </row>
    <row r="9176" ht="15.75" customHeight="1">
      <c r="A9176" s="4"/>
      <c r="B9176" s="4"/>
      <c r="C9176" s="4"/>
      <c r="D9176" s="4"/>
      <c r="E9176" s="4"/>
      <c r="F9176" s="4"/>
      <c r="G9176" s="6"/>
      <c r="H9176" s="8"/>
      <c r="I9176" s="10" t="str">
        <f t="shared" si="2"/>
        <v/>
      </c>
      <c r="J9176" s="11" t="str">
        <f t="shared" ref="J9176:K9176" si="9175">IF(C9176="","",C9176)</f>
        <v/>
      </c>
      <c r="K9176" s="11" t="str">
        <f t="shared" si="9175"/>
        <v/>
      </c>
    </row>
    <row r="9177" ht="15.75" customHeight="1">
      <c r="A9177" s="4"/>
      <c r="B9177" s="4"/>
      <c r="C9177" s="4"/>
      <c r="D9177" s="4"/>
      <c r="E9177" s="4"/>
      <c r="F9177" s="4"/>
      <c r="G9177" s="6"/>
      <c r="H9177" s="8"/>
      <c r="I9177" s="10" t="str">
        <f t="shared" si="2"/>
        <v/>
      </c>
      <c r="J9177" s="11" t="str">
        <f t="shared" ref="J9177:K9177" si="9176">IF(C9177="","",C9177)</f>
        <v/>
      </c>
      <c r="K9177" s="11" t="str">
        <f t="shared" si="9176"/>
        <v/>
      </c>
    </row>
    <row r="9178" ht="15.75" customHeight="1">
      <c r="A9178" s="4"/>
      <c r="B9178" s="4"/>
      <c r="C9178" s="4"/>
      <c r="D9178" s="4"/>
      <c r="E9178" s="4"/>
      <c r="F9178" s="4"/>
      <c r="G9178" s="6"/>
      <c r="H9178" s="8"/>
      <c r="I9178" s="10" t="str">
        <f t="shared" si="2"/>
        <v/>
      </c>
      <c r="J9178" s="11" t="str">
        <f t="shared" ref="J9178:K9178" si="9177">IF(C9178="","",C9178)</f>
        <v/>
      </c>
      <c r="K9178" s="11" t="str">
        <f t="shared" si="9177"/>
        <v/>
      </c>
    </row>
    <row r="9179" ht="15.75" customHeight="1">
      <c r="A9179" s="4"/>
      <c r="B9179" s="4"/>
      <c r="C9179" s="4"/>
      <c r="D9179" s="4"/>
      <c r="E9179" s="4"/>
      <c r="F9179" s="4"/>
      <c r="G9179" s="6"/>
      <c r="H9179" s="8"/>
      <c r="I9179" s="10" t="str">
        <f t="shared" si="2"/>
        <v/>
      </c>
      <c r="J9179" s="11" t="str">
        <f t="shared" ref="J9179:K9179" si="9178">IF(C9179="","",C9179)</f>
        <v/>
      </c>
      <c r="K9179" s="11" t="str">
        <f t="shared" si="9178"/>
        <v/>
      </c>
    </row>
    <row r="9180" ht="15.75" customHeight="1">
      <c r="A9180" s="4"/>
      <c r="B9180" s="4"/>
      <c r="C9180" s="4"/>
      <c r="D9180" s="4"/>
      <c r="E9180" s="4"/>
      <c r="F9180" s="4"/>
      <c r="G9180" s="6"/>
      <c r="H9180" s="8"/>
      <c r="I9180" s="10" t="str">
        <f t="shared" si="2"/>
        <v/>
      </c>
      <c r="J9180" s="11" t="str">
        <f t="shared" ref="J9180:K9180" si="9179">IF(C9180="","",C9180)</f>
        <v/>
      </c>
      <c r="K9180" s="11" t="str">
        <f t="shared" si="9179"/>
        <v/>
      </c>
    </row>
    <row r="9181" ht="15.75" customHeight="1">
      <c r="A9181" s="4"/>
      <c r="B9181" s="4"/>
      <c r="C9181" s="4"/>
      <c r="D9181" s="4"/>
      <c r="E9181" s="4"/>
      <c r="F9181" s="4"/>
      <c r="G9181" s="6"/>
      <c r="H9181" s="8"/>
      <c r="I9181" s="10" t="str">
        <f t="shared" si="2"/>
        <v/>
      </c>
      <c r="J9181" s="11" t="str">
        <f t="shared" ref="J9181:K9181" si="9180">IF(C9181="","",C9181)</f>
        <v/>
      </c>
      <c r="K9181" s="11" t="str">
        <f t="shared" si="9180"/>
        <v/>
      </c>
    </row>
    <row r="9182" ht="15.75" customHeight="1">
      <c r="A9182" s="4"/>
      <c r="B9182" s="4"/>
      <c r="C9182" s="4"/>
      <c r="D9182" s="4"/>
      <c r="E9182" s="4"/>
      <c r="F9182" s="4"/>
      <c r="G9182" s="6"/>
      <c r="H9182" s="8"/>
      <c r="I9182" s="10" t="str">
        <f t="shared" si="2"/>
        <v/>
      </c>
      <c r="J9182" s="11" t="str">
        <f t="shared" ref="J9182:K9182" si="9181">IF(C9182="","",C9182)</f>
        <v/>
      </c>
      <c r="K9182" s="11" t="str">
        <f t="shared" si="9181"/>
        <v/>
      </c>
    </row>
    <row r="9183" ht="15.75" customHeight="1">
      <c r="A9183" s="4"/>
      <c r="B9183" s="4"/>
      <c r="C9183" s="4"/>
      <c r="D9183" s="4"/>
      <c r="E9183" s="4"/>
      <c r="F9183" s="4"/>
      <c r="G9183" s="6"/>
      <c r="H9183" s="8"/>
      <c r="I9183" s="10" t="str">
        <f t="shared" si="2"/>
        <v/>
      </c>
      <c r="J9183" s="11" t="str">
        <f t="shared" ref="J9183:K9183" si="9182">IF(C9183="","",C9183)</f>
        <v/>
      </c>
      <c r="K9183" s="11" t="str">
        <f t="shared" si="9182"/>
        <v/>
      </c>
    </row>
    <row r="9184" ht="15.75" customHeight="1">
      <c r="A9184" s="4"/>
      <c r="B9184" s="4"/>
      <c r="C9184" s="4"/>
      <c r="D9184" s="4"/>
      <c r="E9184" s="4"/>
      <c r="F9184" s="4"/>
      <c r="G9184" s="6"/>
      <c r="H9184" s="8"/>
      <c r="I9184" s="10" t="str">
        <f t="shared" si="2"/>
        <v/>
      </c>
      <c r="J9184" s="11" t="str">
        <f t="shared" ref="J9184:K9184" si="9183">IF(C9184="","",C9184)</f>
        <v/>
      </c>
      <c r="K9184" s="11" t="str">
        <f t="shared" si="9183"/>
        <v/>
      </c>
    </row>
    <row r="9185" ht="15.75" customHeight="1">
      <c r="A9185" s="4"/>
      <c r="B9185" s="4"/>
      <c r="C9185" s="4"/>
      <c r="D9185" s="4"/>
      <c r="E9185" s="4"/>
      <c r="F9185" s="4"/>
      <c r="G9185" s="6"/>
      <c r="H9185" s="8"/>
      <c r="I9185" s="10" t="str">
        <f t="shared" si="2"/>
        <v/>
      </c>
      <c r="J9185" s="11" t="str">
        <f t="shared" ref="J9185:K9185" si="9184">IF(C9185="","",C9185)</f>
        <v/>
      </c>
      <c r="K9185" s="11" t="str">
        <f t="shared" si="9184"/>
        <v/>
      </c>
    </row>
    <row r="9186" ht="15.75" customHeight="1">
      <c r="A9186" s="4"/>
      <c r="B9186" s="4"/>
      <c r="C9186" s="4"/>
      <c r="D9186" s="4"/>
      <c r="E9186" s="4"/>
      <c r="F9186" s="4"/>
      <c r="G9186" s="6"/>
      <c r="H9186" s="8"/>
      <c r="I9186" s="10" t="str">
        <f t="shared" si="2"/>
        <v/>
      </c>
      <c r="J9186" s="11" t="str">
        <f t="shared" ref="J9186:K9186" si="9185">IF(C9186="","",C9186)</f>
        <v/>
      </c>
      <c r="K9186" s="11" t="str">
        <f t="shared" si="9185"/>
        <v/>
      </c>
    </row>
    <row r="9187" ht="15.75" customHeight="1">
      <c r="A9187" s="4"/>
      <c r="B9187" s="4"/>
      <c r="C9187" s="4"/>
      <c r="D9187" s="4"/>
      <c r="E9187" s="4"/>
      <c r="F9187" s="4"/>
      <c r="G9187" s="6"/>
      <c r="H9187" s="8"/>
      <c r="I9187" s="10" t="str">
        <f t="shared" si="2"/>
        <v/>
      </c>
      <c r="J9187" s="11" t="str">
        <f t="shared" ref="J9187:K9187" si="9186">IF(C9187="","",C9187)</f>
        <v/>
      </c>
      <c r="K9187" s="11" t="str">
        <f t="shared" si="9186"/>
        <v/>
      </c>
    </row>
    <row r="9188" ht="15.75" customHeight="1">
      <c r="A9188" s="4"/>
      <c r="B9188" s="4"/>
      <c r="C9188" s="4"/>
      <c r="D9188" s="4"/>
      <c r="E9188" s="4"/>
      <c r="F9188" s="4"/>
      <c r="G9188" s="6"/>
      <c r="H9188" s="8"/>
      <c r="I9188" s="10" t="str">
        <f t="shared" si="2"/>
        <v/>
      </c>
      <c r="J9188" s="11" t="str">
        <f t="shared" ref="J9188:K9188" si="9187">IF(C9188="","",C9188)</f>
        <v/>
      </c>
      <c r="K9188" s="11" t="str">
        <f t="shared" si="9187"/>
        <v/>
      </c>
    </row>
    <row r="9189" ht="15.75" customHeight="1">
      <c r="A9189" s="4"/>
      <c r="B9189" s="4"/>
      <c r="C9189" s="4"/>
      <c r="D9189" s="4"/>
      <c r="E9189" s="4"/>
      <c r="F9189" s="4"/>
      <c r="G9189" s="6"/>
      <c r="H9189" s="8"/>
      <c r="I9189" s="10" t="str">
        <f t="shared" si="2"/>
        <v/>
      </c>
      <c r="J9189" s="11" t="str">
        <f t="shared" ref="J9189:K9189" si="9188">IF(C9189="","",C9189)</f>
        <v/>
      </c>
      <c r="K9189" s="11" t="str">
        <f t="shared" si="9188"/>
        <v/>
      </c>
    </row>
    <row r="9190" ht="15.75" customHeight="1">
      <c r="A9190" s="4"/>
      <c r="B9190" s="4"/>
      <c r="C9190" s="4"/>
      <c r="D9190" s="4"/>
      <c r="E9190" s="4"/>
      <c r="F9190" s="4"/>
      <c r="G9190" s="6"/>
      <c r="H9190" s="8"/>
      <c r="I9190" s="10" t="str">
        <f t="shared" si="2"/>
        <v/>
      </c>
      <c r="J9190" s="11" t="str">
        <f t="shared" ref="J9190:K9190" si="9189">IF(C9190="","",C9190)</f>
        <v/>
      </c>
      <c r="K9190" s="11" t="str">
        <f t="shared" si="9189"/>
        <v/>
      </c>
    </row>
    <row r="9191" ht="15.75" customHeight="1">
      <c r="A9191" s="4"/>
      <c r="B9191" s="4"/>
      <c r="C9191" s="4"/>
      <c r="D9191" s="4"/>
      <c r="E9191" s="4"/>
      <c r="F9191" s="4"/>
      <c r="G9191" s="6"/>
      <c r="H9191" s="8"/>
      <c r="I9191" s="10" t="str">
        <f t="shared" si="2"/>
        <v/>
      </c>
      <c r="J9191" s="11" t="str">
        <f t="shared" ref="J9191:K9191" si="9190">IF(C9191="","",C9191)</f>
        <v/>
      </c>
      <c r="K9191" s="11" t="str">
        <f t="shared" si="9190"/>
        <v/>
      </c>
    </row>
    <row r="9192" ht="15.75" customHeight="1">
      <c r="A9192" s="4"/>
      <c r="B9192" s="4"/>
      <c r="C9192" s="4"/>
      <c r="D9192" s="4"/>
      <c r="E9192" s="4"/>
      <c r="F9192" s="4"/>
      <c r="G9192" s="6"/>
      <c r="H9192" s="8"/>
      <c r="I9192" s="10" t="str">
        <f t="shared" si="2"/>
        <v/>
      </c>
      <c r="J9192" s="11" t="str">
        <f t="shared" ref="J9192:K9192" si="9191">IF(C9192="","",C9192)</f>
        <v/>
      </c>
      <c r="K9192" s="11" t="str">
        <f t="shared" si="9191"/>
        <v/>
      </c>
    </row>
    <row r="9193" ht="15.75" customHeight="1">
      <c r="A9193" s="4"/>
      <c r="B9193" s="4"/>
      <c r="C9193" s="4"/>
      <c r="D9193" s="4"/>
      <c r="E9193" s="4"/>
      <c r="F9193" s="4"/>
      <c r="G9193" s="6"/>
      <c r="H9193" s="8"/>
      <c r="I9193" s="10" t="str">
        <f t="shared" si="2"/>
        <v/>
      </c>
      <c r="J9193" s="11" t="str">
        <f t="shared" ref="J9193:K9193" si="9192">IF(C9193="","",C9193)</f>
        <v/>
      </c>
      <c r="K9193" s="11" t="str">
        <f t="shared" si="9192"/>
        <v/>
      </c>
    </row>
    <row r="9194" ht="15.75" customHeight="1">
      <c r="A9194" s="4"/>
      <c r="B9194" s="4"/>
      <c r="C9194" s="4"/>
      <c r="D9194" s="4"/>
      <c r="E9194" s="4"/>
      <c r="F9194" s="4"/>
      <c r="G9194" s="6"/>
      <c r="H9194" s="8"/>
      <c r="I9194" s="10" t="str">
        <f t="shared" si="2"/>
        <v/>
      </c>
      <c r="J9194" s="11" t="str">
        <f t="shared" ref="J9194:K9194" si="9193">IF(C9194="","",C9194)</f>
        <v/>
      </c>
      <c r="K9194" s="11" t="str">
        <f t="shared" si="9193"/>
        <v/>
      </c>
    </row>
    <row r="9195" ht="15.75" customHeight="1">
      <c r="A9195" s="4"/>
      <c r="B9195" s="4"/>
      <c r="C9195" s="4"/>
      <c r="D9195" s="4"/>
      <c r="E9195" s="4"/>
      <c r="F9195" s="4"/>
      <c r="G9195" s="6"/>
      <c r="H9195" s="8"/>
      <c r="I9195" s="10" t="str">
        <f t="shared" si="2"/>
        <v/>
      </c>
      <c r="J9195" s="11" t="str">
        <f t="shared" ref="J9195:K9195" si="9194">IF(C9195="","",C9195)</f>
        <v/>
      </c>
      <c r="K9195" s="11" t="str">
        <f t="shared" si="9194"/>
        <v/>
      </c>
    </row>
    <row r="9196" ht="15.75" customHeight="1">
      <c r="A9196" s="4"/>
      <c r="B9196" s="4"/>
      <c r="C9196" s="4"/>
      <c r="D9196" s="4"/>
      <c r="E9196" s="4"/>
      <c r="F9196" s="4"/>
      <c r="G9196" s="6"/>
      <c r="H9196" s="8"/>
      <c r="I9196" s="10" t="str">
        <f t="shared" si="2"/>
        <v/>
      </c>
      <c r="J9196" s="11" t="str">
        <f t="shared" ref="J9196:K9196" si="9195">IF(C9196="","",C9196)</f>
        <v/>
      </c>
      <c r="K9196" s="11" t="str">
        <f t="shared" si="9195"/>
        <v/>
      </c>
    </row>
    <row r="9197" ht="15.75" customHeight="1">
      <c r="A9197" s="4"/>
      <c r="B9197" s="4"/>
      <c r="C9197" s="4"/>
      <c r="D9197" s="4"/>
      <c r="E9197" s="4"/>
      <c r="F9197" s="4"/>
      <c r="G9197" s="6"/>
      <c r="H9197" s="8"/>
      <c r="I9197" s="10" t="str">
        <f t="shared" si="2"/>
        <v/>
      </c>
      <c r="J9197" s="11" t="str">
        <f t="shared" ref="J9197:K9197" si="9196">IF(C9197="","",C9197)</f>
        <v/>
      </c>
      <c r="K9197" s="11" t="str">
        <f t="shared" si="9196"/>
        <v/>
      </c>
    </row>
    <row r="9198" ht="15.75" customHeight="1">
      <c r="A9198" s="4"/>
      <c r="B9198" s="4"/>
      <c r="C9198" s="4"/>
      <c r="D9198" s="4"/>
      <c r="E9198" s="4"/>
      <c r="F9198" s="4"/>
      <c r="G9198" s="6"/>
      <c r="H9198" s="8"/>
      <c r="I9198" s="10" t="str">
        <f t="shared" si="2"/>
        <v/>
      </c>
      <c r="J9198" s="11" t="str">
        <f t="shared" ref="J9198:K9198" si="9197">IF(C9198="","",C9198)</f>
        <v/>
      </c>
      <c r="K9198" s="11" t="str">
        <f t="shared" si="9197"/>
        <v/>
      </c>
    </row>
    <row r="9199" ht="15.75" customHeight="1">
      <c r="A9199" s="4"/>
      <c r="B9199" s="4"/>
      <c r="C9199" s="4"/>
      <c r="D9199" s="4"/>
      <c r="E9199" s="4"/>
      <c r="F9199" s="4"/>
      <c r="G9199" s="6"/>
      <c r="H9199" s="8"/>
      <c r="I9199" s="10" t="str">
        <f t="shared" si="2"/>
        <v/>
      </c>
      <c r="J9199" s="11" t="str">
        <f t="shared" ref="J9199:K9199" si="9198">IF(C9199="","",C9199)</f>
        <v/>
      </c>
      <c r="K9199" s="11" t="str">
        <f t="shared" si="9198"/>
        <v/>
      </c>
    </row>
    <row r="9200" ht="15.75" customHeight="1">
      <c r="A9200" s="4"/>
      <c r="B9200" s="4"/>
      <c r="C9200" s="4"/>
      <c r="D9200" s="4"/>
      <c r="E9200" s="4"/>
      <c r="F9200" s="4"/>
      <c r="G9200" s="6"/>
      <c r="H9200" s="8"/>
      <c r="I9200" s="10" t="str">
        <f t="shared" si="2"/>
        <v/>
      </c>
      <c r="J9200" s="11" t="str">
        <f t="shared" ref="J9200:K9200" si="9199">IF(C9200="","",C9200)</f>
        <v/>
      </c>
      <c r="K9200" s="11" t="str">
        <f t="shared" si="9199"/>
        <v/>
      </c>
    </row>
    <row r="9201" ht="15.75" customHeight="1">
      <c r="A9201" s="4"/>
      <c r="B9201" s="4"/>
      <c r="C9201" s="4"/>
      <c r="D9201" s="4"/>
      <c r="E9201" s="4"/>
      <c r="F9201" s="4"/>
      <c r="G9201" s="6"/>
      <c r="H9201" s="8"/>
      <c r="I9201" s="10" t="str">
        <f t="shared" si="2"/>
        <v/>
      </c>
      <c r="J9201" s="11" t="str">
        <f t="shared" ref="J9201:K9201" si="9200">IF(C9201="","",C9201)</f>
        <v/>
      </c>
      <c r="K9201" s="11" t="str">
        <f t="shared" si="9200"/>
        <v/>
      </c>
    </row>
    <row r="9202" ht="15.75" customHeight="1">
      <c r="A9202" s="4"/>
      <c r="B9202" s="4"/>
      <c r="C9202" s="4"/>
      <c r="D9202" s="4"/>
      <c r="E9202" s="4"/>
      <c r="F9202" s="4"/>
      <c r="G9202" s="6"/>
      <c r="H9202" s="8"/>
      <c r="I9202" s="10" t="str">
        <f t="shared" si="2"/>
        <v/>
      </c>
      <c r="J9202" s="11" t="str">
        <f t="shared" ref="J9202:K9202" si="9201">IF(C9202="","",C9202)</f>
        <v/>
      </c>
      <c r="K9202" s="11" t="str">
        <f t="shared" si="9201"/>
        <v/>
      </c>
    </row>
    <row r="9203" ht="15.75" customHeight="1">
      <c r="A9203" s="4"/>
      <c r="B9203" s="4"/>
      <c r="C9203" s="4"/>
      <c r="D9203" s="4"/>
      <c r="E9203" s="4"/>
      <c r="F9203" s="4"/>
      <c r="G9203" s="6"/>
      <c r="H9203" s="8"/>
      <c r="I9203" s="10" t="str">
        <f t="shared" si="2"/>
        <v/>
      </c>
      <c r="J9203" s="11" t="str">
        <f t="shared" ref="J9203:K9203" si="9202">IF(C9203="","",C9203)</f>
        <v/>
      </c>
      <c r="K9203" s="11" t="str">
        <f t="shared" si="9202"/>
        <v/>
      </c>
    </row>
    <row r="9204" ht="15.75" customHeight="1">
      <c r="A9204" s="4"/>
      <c r="B9204" s="4"/>
      <c r="C9204" s="4"/>
      <c r="D9204" s="4"/>
      <c r="E9204" s="4"/>
      <c r="F9204" s="4"/>
      <c r="G9204" s="6"/>
      <c r="H9204" s="8"/>
      <c r="I9204" s="10" t="str">
        <f t="shared" si="2"/>
        <v/>
      </c>
      <c r="J9204" s="11" t="str">
        <f t="shared" ref="J9204:K9204" si="9203">IF(C9204="","",C9204)</f>
        <v/>
      </c>
      <c r="K9204" s="11" t="str">
        <f t="shared" si="9203"/>
        <v/>
      </c>
    </row>
    <row r="9205" ht="15.75" customHeight="1">
      <c r="A9205" s="4"/>
      <c r="B9205" s="4"/>
      <c r="C9205" s="4"/>
      <c r="D9205" s="4"/>
      <c r="E9205" s="4"/>
      <c r="F9205" s="4"/>
      <c r="G9205" s="6"/>
      <c r="H9205" s="8"/>
      <c r="I9205" s="10" t="str">
        <f t="shared" si="2"/>
        <v/>
      </c>
      <c r="J9205" s="11" t="str">
        <f t="shared" ref="J9205:K9205" si="9204">IF(C9205="","",C9205)</f>
        <v/>
      </c>
      <c r="K9205" s="11" t="str">
        <f t="shared" si="9204"/>
        <v/>
      </c>
    </row>
    <row r="9206" ht="15.75" customHeight="1">
      <c r="A9206" s="4"/>
      <c r="B9206" s="4"/>
      <c r="C9206" s="4"/>
      <c r="D9206" s="4"/>
      <c r="E9206" s="4"/>
      <c r="F9206" s="4"/>
      <c r="G9206" s="6"/>
      <c r="H9206" s="8"/>
      <c r="I9206" s="10" t="str">
        <f t="shared" si="2"/>
        <v/>
      </c>
      <c r="J9206" s="11" t="str">
        <f t="shared" ref="J9206:K9206" si="9205">IF(C9206="","",C9206)</f>
        <v/>
      </c>
      <c r="K9206" s="11" t="str">
        <f t="shared" si="9205"/>
        <v/>
      </c>
    </row>
    <row r="9207" ht="15.75" customHeight="1">
      <c r="A9207" s="4"/>
      <c r="B9207" s="4"/>
      <c r="C9207" s="4"/>
      <c r="D9207" s="4"/>
      <c r="E9207" s="4"/>
      <c r="F9207" s="4"/>
      <c r="G9207" s="6"/>
      <c r="H9207" s="8"/>
      <c r="I9207" s="10" t="str">
        <f t="shared" si="2"/>
        <v/>
      </c>
      <c r="J9207" s="11" t="str">
        <f t="shared" ref="J9207:K9207" si="9206">IF(C9207="","",C9207)</f>
        <v/>
      </c>
      <c r="K9207" s="11" t="str">
        <f t="shared" si="9206"/>
        <v/>
      </c>
    </row>
    <row r="9208" ht="15.75" customHeight="1">
      <c r="A9208" s="4"/>
      <c r="B9208" s="4"/>
      <c r="C9208" s="4"/>
      <c r="D9208" s="4"/>
      <c r="E9208" s="4"/>
      <c r="F9208" s="4"/>
      <c r="G9208" s="6"/>
      <c r="H9208" s="8"/>
      <c r="I9208" s="10" t="str">
        <f t="shared" si="2"/>
        <v/>
      </c>
      <c r="J9208" s="11" t="str">
        <f t="shared" ref="J9208:K9208" si="9207">IF(C9208="","",C9208)</f>
        <v/>
      </c>
      <c r="K9208" s="11" t="str">
        <f t="shared" si="9207"/>
        <v/>
      </c>
    </row>
    <row r="9209" ht="15.75" customHeight="1">
      <c r="A9209" s="4"/>
      <c r="B9209" s="4"/>
      <c r="C9209" s="4"/>
      <c r="D9209" s="4"/>
      <c r="E9209" s="4"/>
      <c r="F9209" s="4"/>
      <c r="G9209" s="6"/>
      <c r="H9209" s="8"/>
      <c r="I9209" s="10" t="str">
        <f t="shared" si="2"/>
        <v/>
      </c>
      <c r="J9209" s="11" t="str">
        <f t="shared" ref="J9209:K9209" si="9208">IF(C9209="","",C9209)</f>
        <v/>
      </c>
      <c r="K9209" s="11" t="str">
        <f t="shared" si="9208"/>
        <v/>
      </c>
    </row>
    <row r="9210" ht="15.75" customHeight="1">
      <c r="A9210" s="4"/>
      <c r="B9210" s="4"/>
      <c r="C9210" s="4"/>
      <c r="D9210" s="4"/>
      <c r="E9210" s="4"/>
      <c r="F9210" s="4"/>
      <c r="G9210" s="6"/>
      <c r="H9210" s="8"/>
      <c r="I9210" s="10" t="str">
        <f t="shared" si="2"/>
        <v/>
      </c>
      <c r="J9210" s="11" t="str">
        <f t="shared" ref="J9210:K9210" si="9209">IF(C9210="","",C9210)</f>
        <v/>
      </c>
      <c r="K9210" s="11" t="str">
        <f t="shared" si="9209"/>
        <v/>
      </c>
    </row>
    <row r="9211" ht="15.75" customHeight="1">
      <c r="A9211" s="4"/>
      <c r="B9211" s="4"/>
      <c r="C9211" s="4"/>
      <c r="D9211" s="4"/>
      <c r="E9211" s="4"/>
      <c r="F9211" s="4"/>
      <c r="G9211" s="6"/>
      <c r="H9211" s="8"/>
      <c r="I9211" s="10" t="str">
        <f t="shared" si="2"/>
        <v/>
      </c>
      <c r="J9211" s="11" t="str">
        <f t="shared" ref="J9211:K9211" si="9210">IF(C9211="","",C9211)</f>
        <v/>
      </c>
      <c r="K9211" s="11" t="str">
        <f t="shared" si="9210"/>
        <v/>
      </c>
    </row>
    <row r="9212" ht="15.75" customHeight="1">
      <c r="A9212" s="4"/>
      <c r="B9212" s="4"/>
      <c r="C9212" s="4"/>
      <c r="D9212" s="4"/>
      <c r="E9212" s="4"/>
      <c r="F9212" s="4"/>
      <c r="G9212" s="6"/>
      <c r="H9212" s="8"/>
      <c r="I9212" s="10" t="str">
        <f t="shared" si="2"/>
        <v/>
      </c>
      <c r="J9212" s="11" t="str">
        <f t="shared" ref="J9212:K9212" si="9211">IF(C9212="","",C9212)</f>
        <v/>
      </c>
      <c r="K9212" s="11" t="str">
        <f t="shared" si="9211"/>
        <v/>
      </c>
    </row>
    <row r="9213" ht="15.75" customHeight="1">
      <c r="A9213" s="4"/>
      <c r="B9213" s="4"/>
      <c r="C9213" s="4"/>
      <c r="D9213" s="4"/>
      <c r="E9213" s="4"/>
      <c r="F9213" s="4"/>
      <c r="G9213" s="6"/>
      <c r="H9213" s="8"/>
      <c r="I9213" s="10" t="str">
        <f t="shared" si="2"/>
        <v/>
      </c>
      <c r="J9213" s="11" t="str">
        <f t="shared" ref="J9213:K9213" si="9212">IF(C9213="","",C9213)</f>
        <v/>
      </c>
      <c r="K9213" s="11" t="str">
        <f t="shared" si="9212"/>
        <v/>
      </c>
    </row>
    <row r="9214" ht="15.75" customHeight="1">
      <c r="A9214" s="4"/>
      <c r="B9214" s="4"/>
      <c r="C9214" s="4"/>
      <c r="D9214" s="4"/>
      <c r="E9214" s="4"/>
      <c r="F9214" s="4"/>
      <c r="G9214" s="6"/>
      <c r="H9214" s="8"/>
      <c r="I9214" s="10" t="str">
        <f t="shared" si="2"/>
        <v/>
      </c>
      <c r="J9214" s="11" t="str">
        <f t="shared" ref="J9214:K9214" si="9213">IF(C9214="","",C9214)</f>
        <v/>
      </c>
      <c r="K9214" s="11" t="str">
        <f t="shared" si="9213"/>
        <v/>
      </c>
    </row>
    <row r="9215" ht="15.75" customHeight="1">
      <c r="A9215" s="4"/>
      <c r="B9215" s="4"/>
      <c r="C9215" s="4"/>
      <c r="D9215" s="4"/>
      <c r="E9215" s="4"/>
      <c r="F9215" s="4"/>
      <c r="G9215" s="6"/>
      <c r="H9215" s="8"/>
      <c r="I9215" s="10" t="str">
        <f t="shared" si="2"/>
        <v/>
      </c>
      <c r="J9215" s="11" t="str">
        <f t="shared" ref="J9215:K9215" si="9214">IF(C9215="","",C9215)</f>
        <v/>
      </c>
      <c r="K9215" s="11" t="str">
        <f t="shared" si="9214"/>
        <v/>
      </c>
    </row>
    <row r="9216" ht="15.75" customHeight="1">
      <c r="A9216" s="4"/>
      <c r="B9216" s="4"/>
      <c r="C9216" s="4"/>
      <c r="D9216" s="4"/>
      <c r="E9216" s="4"/>
      <c r="F9216" s="4"/>
      <c r="G9216" s="6"/>
      <c r="H9216" s="8"/>
      <c r="I9216" s="10" t="str">
        <f t="shared" si="2"/>
        <v/>
      </c>
      <c r="J9216" s="11" t="str">
        <f t="shared" ref="J9216:K9216" si="9215">IF(C9216="","",C9216)</f>
        <v/>
      </c>
      <c r="K9216" s="11" t="str">
        <f t="shared" si="9215"/>
        <v/>
      </c>
    </row>
    <row r="9217" ht="15.75" customHeight="1">
      <c r="A9217" s="4"/>
      <c r="B9217" s="4"/>
      <c r="C9217" s="4"/>
      <c r="D9217" s="4"/>
      <c r="E9217" s="4"/>
      <c r="F9217" s="4"/>
      <c r="G9217" s="6"/>
      <c r="H9217" s="8"/>
      <c r="I9217" s="10" t="str">
        <f t="shared" si="2"/>
        <v/>
      </c>
      <c r="J9217" s="11" t="str">
        <f t="shared" ref="J9217:K9217" si="9216">IF(C9217="","",C9217)</f>
        <v/>
      </c>
      <c r="K9217" s="11" t="str">
        <f t="shared" si="9216"/>
        <v/>
      </c>
    </row>
    <row r="9218" ht="15.75" customHeight="1">
      <c r="A9218" s="4"/>
      <c r="B9218" s="4"/>
      <c r="C9218" s="4"/>
      <c r="D9218" s="4"/>
      <c r="E9218" s="4"/>
      <c r="F9218" s="4"/>
      <c r="G9218" s="6"/>
      <c r="H9218" s="8"/>
      <c r="I9218" s="10" t="str">
        <f t="shared" si="2"/>
        <v/>
      </c>
      <c r="J9218" s="11" t="str">
        <f t="shared" ref="J9218:K9218" si="9217">IF(C9218="","",C9218)</f>
        <v/>
      </c>
      <c r="K9218" s="11" t="str">
        <f t="shared" si="9217"/>
        <v/>
      </c>
    </row>
    <row r="9219" ht="15.75" customHeight="1">
      <c r="A9219" s="4"/>
      <c r="B9219" s="4"/>
      <c r="C9219" s="4"/>
      <c r="D9219" s="4"/>
      <c r="E9219" s="4"/>
      <c r="F9219" s="4"/>
      <c r="G9219" s="6"/>
      <c r="H9219" s="8"/>
      <c r="I9219" s="10" t="str">
        <f t="shared" si="2"/>
        <v/>
      </c>
      <c r="J9219" s="11" t="str">
        <f t="shared" ref="J9219:K9219" si="9218">IF(C9219="","",C9219)</f>
        <v/>
      </c>
      <c r="K9219" s="11" t="str">
        <f t="shared" si="9218"/>
        <v/>
      </c>
    </row>
    <row r="9220" ht="15.75" customHeight="1">
      <c r="A9220" s="4"/>
      <c r="B9220" s="4"/>
      <c r="C9220" s="4"/>
      <c r="D9220" s="4"/>
      <c r="E9220" s="4"/>
      <c r="F9220" s="4"/>
      <c r="G9220" s="6"/>
      <c r="H9220" s="8"/>
      <c r="I9220" s="10" t="str">
        <f t="shared" si="2"/>
        <v/>
      </c>
      <c r="J9220" s="11" t="str">
        <f t="shared" ref="J9220:K9220" si="9219">IF(C9220="","",C9220)</f>
        <v/>
      </c>
      <c r="K9220" s="11" t="str">
        <f t="shared" si="9219"/>
        <v/>
      </c>
    </row>
    <row r="9221" ht="15.75" customHeight="1">
      <c r="A9221" s="4"/>
      <c r="B9221" s="4"/>
      <c r="C9221" s="4"/>
      <c r="D9221" s="4"/>
      <c r="E9221" s="4"/>
      <c r="F9221" s="4"/>
      <c r="G9221" s="6"/>
      <c r="H9221" s="8"/>
      <c r="I9221" s="10" t="str">
        <f t="shared" si="2"/>
        <v/>
      </c>
      <c r="J9221" s="11" t="str">
        <f t="shared" ref="J9221:K9221" si="9220">IF(C9221="","",C9221)</f>
        <v/>
      </c>
      <c r="K9221" s="11" t="str">
        <f t="shared" si="9220"/>
        <v/>
      </c>
    </row>
    <row r="9222" ht="15.75" customHeight="1">
      <c r="A9222" s="4"/>
      <c r="B9222" s="4"/>
      <c r="C9222" s="4"/>
      <c r="D9222" s="4"/>
      <c r="E9222" s="4"/>
      <c r="F9222" s="4"/>
      <c r="G9222" s="6"/>
      <c r="H9222" s="8"/>
      <c r="I9222" s="10" t="str">
        <f t="shared" si="2"/>
        <v/>
      </c>
      <c r="J9222" s="11" t="str">
        <f t="shared" ref="J9222:K9222" si="9221">IF(C9222="","",C9222)</f>
        <v/>
      </c>
      <c r="K9222" s="11" t="str">
        <f t="shared" si="9221"/>
        <v/>
      </c>
    </row>
    <row r="9223" ht="15.75" customHeight="1">
      <c r="A9223" s="4"/>
      <c r="B9223" s="4"/>
      <c r="C9223" s="4"/>
      <c r="D9223" s="4"/>
      <c r="E9223" s="4"/>
      <c r="F9223" s="4"/>
      <c r="G9223" s="6"/>
      <c r="H9223" s="8"/>
      <c r="I9223" s="10" t="str">
        <f t="shared" si="2"/>
        <v/>
      </c>
      <c r="J9223" s="11" t="str">
        <f t="shared" ref="J9223:K9223" si="9222">IF(C9223="","",C9223)</f>
        <v/>
      </c>
      <c r="K9223" s="11" t="str">
        <f t="shared" si="9222"/>
        <v/>
      </c>
    </row>
    <row r="9224" ht="15.75" customHeight="1">
      <c r="A9224" s="4"/>
      <c r="B9224" s="4"/>
      <c r="C9224" s="4"/>
      <c r="D9224" s="4"/>
      <c r="E9224" s="4"/>
      <c r="F9224" s="4"/>
      <c r="G9224" s="6"/>
      <c r="H9224" s="8"/>
      <c r="I9224" s="10" t="str">
        <f t="shared" si="2"/>
        <v/>
      </c>
      <c r="J9224" s="11" t="str">
        <f t="shared" ref="J9224:K9224" si="9223">IF(C9224="","",C9224)</f>
        <v/>
      </c>
      <c r="K9224" s="11" t="str">
        <f t="shared" si="9223"/>
        <v/>
      </c>
    </row>
    <row r="9225" ht="15.75" customHeight="1">
      <c r="A9225" s="4"/>
      <c r="B9225" s="4"/>
      <c r="C9225" s="4"/>
      <c r="D9225" s="4"/>
      <c r="E9225" s="4"/>
      <c r="F9225" s="4"/>
      <c r="G9225" s="6"/>
      <c r="H9225" s="8"/>
      <c r="I9225" s="10" t="str">
        <f t="shared" si="2"/>
        <v/>
      </c>
      <c r="J9225" s="11" t="str">
        <f t="shared" ref="J9225:K9225" si="9224">IF(C9225="","",C9225)</f>
        <v/>
      </c>
      <c r="K9225" s="11" t="str">
        <f t="shared" si="9224"/>
        <v/>
      </c>
    </row>
    <row r="9226" ht="15.75" customHeight="1">
      <c r="A9226" s="4"/>
      <c r="B9226" s="4"/>
      <c r="C9226" s="4"/>
      <c r="D9226" s="4"/>
      <c r="E9226" s="4"/>
      <c r="F9226" s="4"/>
      <c r="G9226" s="6"/>
      <c r="H9226" s="8"/>
      <c r="I9226" s="10" t="str">
        <f t="shared" si="2"/>
        <v/>
      </c>
      <c r="J9226" s="11" t="str">
        <f t="shared" ref="J9226:K9226" si="9225">IF(C9226="","",C9226)</f>
        <v/>
      </c>
      <c r="K9226" s="11" t="str">
        <f t="shared" si="9225"/>
        <v/>
      </c>
    </row>
    <row r="9227" ht="15.75" customHeight="1">
      <c r="A9227" s="4"/>
      <c r="B9227" s="4"/>
      <c r="C9227" s="4"/>
      <c r="D9227" s="4"/>
      <c r="E9227" s="4"/>
      <c r="F9227" s="4"/>
      <c r="G9227" s="6"/>
      <c r="H9227" s="8"/>
      <c r="I9227" s="10" t="str">
        <f t="shared" si="2"/>
        <v/>
      </c>
      <c r="J9227" s="11" t="str">
        <f t="shared" ref="J9227:K9227" si="9226">IF(C9227="","",C9227)</f>
        <v/>
      </c>
      <c r="K9227" s="11" t="str">
        <f t="shared" si="9226"/>
        <v/>
      </c>
    </row>
    <row r="9228" ht="15.75" customHeight="1">
      <c r="A9228" s="4"/>
      <c r="B9228" s="4"/>
      <c r="C9228" s="4"/>
      <c r="D9228" s="4"/>
      <c r="E9228" s="4"/>
      <c r="F9228" s="4"/>
      <c r="G9228" s="6"/>
      <c r="H9228" s="8"/>
      <c r="I9228" s="10" t="str">
        <f t="shared" si="2"/>
        <v/>
      </c>
      <c r="J9228" s="11" t="str">
        <f t="shared" ref="J9228:K9228" si="9227">IF(C9228="","",C9228)</f>
        <v/>
      </c>
      <c r="K9228" s="11" t="str">
        <f t="shared" si="9227"/>
        <v/>
      </c>
    </row>
    <row r="9229" ht="15.75" customHeight="1">
      <c r="A9229" s="4"/>
      <c r="B9229" s="4"/>
      <c r="C9229" s="4"/>
      <c r="D9229" s="4"/>
      <c r="E9229" s="4"/>
      <c r="F9229" s="4"/>
      <c r="G9229" s="6"/>
      <c r="H9229" s="8"/>
      <c r="I9229" s="10" t="str">
        <f t="shared" si="2"/>
        <v/>
      </c>
      <c r="J9229" s="11" t="str">
        <f t="shared" ref="J9229:K9229" si="9228">IF(C9229="","",C9229)</f>
        <v/>
      </c>
      <c r="K9229" s="11" t="str">
        <f t="shared" si="9228"/>
        <v/>
      </c>
    </row>
    <row r="9230" ht="15.75" customHeight="1">
      <c r="A9230" s="4"/>
      <c r="B9230" s="4"/>
      <c r="C9230" s="4"/>
      <c r="D9230" s="4"/>
      <c r="E9230" s="4"/>
      <c r="F9230" s="4"/>
      <c r="G9230" s="6"/>
      <c r="H9230" s="8"/>
      <c r="I9230" s="10" t="str">
        <f t="shared" si="2"/>
        <v/>
      </c>
      <c r="J9230" s="11" t="str">
        <f t="shared" ref="J9230:K9230" si="9229">IF(C9230="","",C9230)</f>
        <v/>
      </c>
      <c r="K9230" s="11" t="str">
        <f t="shared" si="9229"/>
        <v/>
      </c>
    </row>
    <row r="9231" ht="15.75" customHeight="1">
      <c r="A9231" s="4"/>
      <c r="B9231" s="4"/>
      <c r="C9231" s="4"/>
      <c r="D9231" s="4"/>
      <c r="E9231" s="4"/>
      <c r="F9231" s="4"/>
      <c r="G9231" s="6"/>
      <c r="H9231" s="8"/>
      <c r="I9231" s="10" t="str">
        <f t="shared" si="2"/>
        <v/>
      </c>
      <c r="J9231" s="11" t="str">
        <f t="shared" ref="J9231:K9231" si="9230">IF(C9231="","",C9231)</f>
        <v/>
      </c>
      <c r="K9231" s="11" t="str">
        <f t="shared" si="9230"/>
        <v/>
      </c>
    </row>
    <row r="9232" ht="15.75" customHeight="1">
      <c r="A9232" s="4"/>
      <c r="B9232" s="4"/>
      <c r="C9232" s="4"/>
      <c r="D9232" s="4"/>
      <c r="E9232" s="4"/>
      <c r="F9232" s="4"/>
      <c r="G9232" s="6"/>
      <c r="H9232" s="8"/>
      <c r="I9232" s="10" t="str">
        <f t="shared" si="2"/>
        <v/>
      </c>
      <c r="J9232" s="11" t="str">
        <f t="shared" ref="J9232:K9232" si="9231">IF(C9232="","",C9232)</f>
        <v/>
      </c>
      <c r="K9232" s="11" t="str">
        <f t="shared" si="9231"/>
        <v/>
      </c>
    </row>
    <row r="9233" ht="15.75" customHeight="1">
      <c r="A9233" s="4"/>
      <c r="B9233" s="4"/>
      <c r="C9233" s="4"/>
      <c r="D9233" s="4"/>
      <c r="E9233" s="4"/>
      <c r="F9233" s="4"/>
      <c r="G9233" s="6"/>
      <c r="H9233" s="8"/>
      <c r="I9233" s="10" t="str">
        <f t="shared" si="2"/>
        <v/>
      </c>
      <c r="J9233" s="11" t="str">
        <f t="shared" ref="J9233:K9233" si="9232">IF(C9233="","",C9233)</f>
        <v/>
      </c>
      <c r="K9233" s="11" t="str">
        <f t="shared" si="9232"/>
        <v/>
      </c>
    </row>
    <row r="9234" ht="15.75" customHeight="1">
      <c r="A9234" s="4"/>
      <c r="B9234" s="4"/>
      <c r="C9234" s="4"/>
      <c r="D9234" s="4"/>
      <c r="E9234" s="4"/>
      <c r="F9234" s="4"/>
      <c r="G9234" s="6"/>
      <c r="H9234" s="8"/>
      <c r="I9234" s="10" t="str">
        <f t="shared" si="2"/>
        <v/>
      </c>
      <c r="J9234" s="11" t="str">
        <f t="shared" ref="J9234:K9234" si="9233">IF(C9234="","",C9234)</f>
        <v/>
      </c>
      <c r="K9234" s="11" t="str">
        <f t="shared" si="9233"/>
        <v/>
      </c>
    </row>
    <row r="9235" ht="15.75" customHeight="1">
      <c r="A9235" s="4"/>
      <c r="B9235" s="4"/>
      <c r="C9235" s="4"/>
      <c r="D9235" s="4"/>
      <c r="E9235" s="4"/>
      <c r="F9235" s="4"/>
      <c r="G9235" s="6"/>
      <c r="H9235" s="8"/>
      <c r="I9235" s="10" t="str">
        <f t="shared" si="2"/>
        <v/>
      </c>
      <c r="J9235" s="11" t="str">
        <f t="shared" ref="J9235:K9235" si="9234">IF(C9235="","",C9235)</f>
        <v/>
      </c>
      <c r="K9235" s="11" t="str">
        <f t="shared" si="9234"/>
        <v/>
      </c>
    </row>
    <row r="9236" ht="15.75" customHeight="1">
      <c r="A9236" s="4"/>
      <c r="B9236" s="4"/>
      <c r="C9236" s="4"/>
      <c r="D9236" s="4"/>
      <c r="E9236" s="4"/>
      <c r="F9236" s="4"/>
      <c r="G9236" s="6"/>
      <c r="H9236" s="8"/>
      <c r="I9236" s="10" t="str">
        <f t="shared" si="2"/>
        <v/>
      </c>
      <c r="J9236" s="11" t="str">
        <f t="shared" ref="J9236:K9236" si="9235">IF(C9236="","",C9236)</f>
        <v/>
      </c>
      <c r="K9236" s="11" t="str">
        <f t="shared" si="9235"/>
        <v/>
      </c>
    </row>
    <row r="9237" ht="15.75" customHeight="1">
      <c r="A9237" s="4"/>
      <c r="B9237" s="4"/>
      <c r="C9237" s="4"/>
      <c r="D9237" s="4"/>
      <c r="E9237" s="4"/>
      <c r="F9237" s="4"/>
      <c r="G9237" s="6"/>
      <c r="H9237" s="8"/>
      <c r="I9237" s="10" t="str">
        <f t="shared" si="2"/>
        <v/>
      </c>
      <c r="J9237" s="11" t="str">
        <f t="shared" ref="J9237:K9237" si="9236">IF(C9237="","",C9237)</f>
        <v/>
      </c>
      <c r="K9237" s="11" t="str">
        <f t="shared" si="9236"/>
        <v/>
      </c>
    </row>
    <row r="9238" ht="15.75" customHeight="1">
      <c r="A9238" s="4"/>
      <c r="B9238" s="4"/>
      <c r="C9238" s="4"/>
      <c r="D9238" s="4"/>
      <c r="E9238" s="4"/>
      <c r="F9238" s="4"/>
      <c r="G9238" s="6"/>
      <c r="H9238" s="8"/>
      <c r="I9238" s="10" t="str">
        <f t="shared" si="2"/>
        <v/>
      </c>
      <c r="J9238" s="11" t="str">
        <f t="shared" ref="J9238:K9238" si="9237">IF(C9238="","",C9238)</f>
        <v/>
      </c>
      <c r="K9238" s="11" t="str">
        <f t="shared" si="9237"/>
        <v/>
      </c>
    </row>
    <row r="9239" ht="15.75" customHeight="1">
      <c r="A9239" s="4"/>
      <c r="B9239" s="4"/>
      <c r="C9239" s="4"/>
      <c r="D9239" s="4"/>
      <c r="E9239" s="4"/>
      <c r="F9239" s="4"/>
      <c r="G9239" s="6"/>
      <c r="H9239" s="8"/>
      <c r="I9239" s="10" t="str">
        <f t="shared" si="2"/>
        <v/>
      </c>
      <c r="J9239" s="11" t="str">
        <f t="shared" ref="J9239:K9239" si="9238">IF(C9239="","",C9239)</f>
        <v/>
      </c>
      <c r="K9239" s="11" t="str">
        <f t="shared" si="9238"/>
        <v/>
      </c>
    </row>
    <row r="9240" ht="15.75" customHeight="1">
      <c r="A9240" s="4"/>
      <c r="B9240" s="4"/>
      <c r="C9240" s="4"/>
      <c r="D9240" s="4"/>
      <c r="E9240" s="4"/>
      <c r="F9240" s="4"/>
      <c r="G9240" s="6"/>
      <c r="H9240" s="8"/>
      <c r="I9240" s="10" t="str">
        <f t="shared" si="2"/>
        <v/>
      </c>
      <c r="J9240" s="11" t="str">
        <f t="shared" ref="J9240:K9240" si="9239">IF(C9240="","",C9240)</f>
        <v/>
      </c>
      <c r="K9240" s="11" t="str">
        <f t="shared" si="9239"/>
        <v/>
      </c>
    </row>
    <row r="9241" ht="15.75" customHeight="1">
      <c r="A9241" s="4"/>
      <c r="B9241" s="4"/>
      <c r="C9241" s="4"/>
      <c r="D9241" s="4"/>
      <c r="E9241" s="4"/>
      <c r="F9241" s="4"/>
      <c r="G9241" s="6"/>
      <c r="H9241" s="8"/>
      <c r="I9241" s="10" t="str">
        <f t="shared" si="2"/>
        <v/>
      </c>
      <c r="J9241" s="11" t="str">
        <f t="shared" ref="J9241:K9241" si="9240">IF(C9241="","",C9241)</f>
        <v/>
      </c>
      <c r="K9241" s="11" t="str">
        <f t="shared" si="9240"/>
        <v/>
      </c>
    </row>
    <row r="9242" ht="15.75" customHeight="1">
      <c r="A9242" s="4"/>
      <c r="B9242" s="4"/>
      <c r="C9242" s="4"/>
      <c r="D9242" s="4"/>
      <c r="E9242" s="4"/>
      <c r="F9242" s="4"/>
      <c r="G9242" s="6"/>
      <c r="H9242" s="8"/>
      <c r="I9242" s="10" t="str">
        <f t="shared" si="2"/>
        <v/>
      </c>
      <c r="J9242" s="11" t="str">
        <f t="shared" ref="J9242:K9242" si="9241">IF(C9242="","",C9242)</f>
        <v/>
      </c>
      <c r="K9242" s="11" t="str">
        <f t="shared" si="9241"/>
        <v/>
      </c>
    </row>
    <row r="9243" ht="15.75" customHeight="1">
      <c r="A9243" s="4"/>
      <c r="B9243" s="4"/>
      <c r="C9243" s="4"/>
      <c r="D9243" s="4"/>
      <c r="E9243" s="4"/>
      <c r="F9243" s="4"/>
      <c r="G9243" s="6"/>
      <c r="H9243" s="8"/>
      <c r="I9243" s="10" t="str">
        <f t="shared" si="2"/>
        <v/>
      </c>
      <c r="J9243" s="11" t="str">
        <f t="shared" ref="J9243:K9243" si="9242">IF(C9243="","",C9243)</f>
        <v/>
      </c>
      <c r="K9243" s="11" t="str">
        <f t="shared" si="9242"/>
        <v/>
      </c>
    </row>
    <row r="9244" ht="15.75" customHeight="1">
      <c r="A9244" s="4"/>
      <c r="B9244" s="4"/>
      <c r="C9244" s="4"/>
      <c r="D9244" s="4"/>
      <c r="E9244" s="4"/>
      <c r="F9244" s="4"/>
      <c r="G9244" s="6"/>
      <c r="H9244" s="8"/>
      <c r="I9244" s="10" t="str">
        <f t="shared" si="2"/>
        <v/>
      </c>
      <c r="J9244" s="11" t="str">
        <f t="shared" ref="J9244:K9244" si="9243">IF(C9244="","",C9244)</f>
        <v/>
      </c>
      <c r="K9244" s="11" t="str">
        <f t="shared" si="9243"/>
        <v/>
      </c>
    </row>
    <row r="9245" ht="15.75" customHeight="1">
      <c r="A9245" s="4"/>
      <c r="B9245" s="4"/>
      <c r="C9245" s="4"/>
      <c r="D9245" s="4"/>
      <c r="E9245" s="4"/>
      <c r="F9245" s="4"/>
      <c r="G9245" s="6"/>
      <c r="H9245" s="8"/>
      <c r="I9245" s="10" t="str">
        <f t="shared" si="2"/>
        <v/>
      </c>
      <c r="J9245" s="11" t="str">
        <f t="shared" ref="J9245:K9245" si="9244">IF(C9245="","",C9245)</f>
        <v/>
      </c>
      <c r="K9245" s="11" t="str">
        <f t="shared" si="9244"/>
        <v/>
      </c>
    </row>
    <row r="9246" ht="15.75" customHeight="1">
      <c r="A9246" s="4"/>
      <c r="B9246" s="4"/>
      <c r="C9246" s="4"/>
      <c r="D9246" s="4"/>
      <c r="E9246" s="4"/>
      <c r="F9246" s="4"/>
      <c r="G9246" s="6"/>
      <c r="H9246" s="8"/>
      <c r="I9246" s="10" t="str">
        <f t="shared" si="2"/>
        <v/>
      </c>
      <c r="J9246" s="11" t="str">
        <f t="shared" ref="J9246:K9246" si="9245">IF(C9246="","",C9246)</f>
        <v/>
      </c>
      <c r="K9246" s="11" t="str">
        <f t="shared" si="9245"/>
        <v/>
      </c>
    </row>
    <row r="9247" ht="15.75" customHeight="1">
      <c r="A9247" s="4"/>
      <c r="B9247" s="4"/>
      <c r="C9247" s="4"/>
      <c r="D9247" s="4"/>
      <c r="E9247" s="4"/>
      <c r="F9247" s="4"/>
      <c r="G9247" s="6"/>
      <c r="H9247" s="8"/>
      <c r="I9247" s="10" t="str">
        <f t="shared" si="2"/>
        <v/>
      </c>
      <c r="J9247" s="11" t="str">
        <f t="shared" ref="J9247:K9247" si="9246">IF(C9247="","",C9247)</f>
        <v/>
      </c>
      <c r="K9247" s="11" t="str">
        <f t="shared" si="9246"/>
        <v/>
      </c>
    </row>
    <row r="9248" ht="15.75" customHeight="1">
      <c r="A9248" s="4"/>
      <c r="B9248" s="4"/>
      <c r="C9248" s="4"/>
      <c r="D9248" s="4"/>
      <c r="E9248" s="4"/>
      <c r="F9248" s="4"/>
      <c r="G9248" s="6"/>
      <c r="H9248" s="8"/>
      <c r="I9248" s="10" t="str">
        <f t="shared" si="2"/>
        <v/>
      </c>
      <c r="J9248" s="11" t="str">
        <f t="shared" ref="J9248:K9248" si="9247">IF(C9248="","",C9248)</f>
        <v/>
      </c>
      <c r="K9248" s="11" t="str">
        <f t="shared" si="9247"/>
        <v/>
      </c>
    </row>
    <row r="9249" ht="15.75" customHeight="1">
      <c r="A9249" s="4"/>
      <c r="B9249" s="4"/>
      <c r="C9249" s="4"/>
      <c r="D9249" s="4"/>
      <c r="E9249" s="4"/>
      <c r="F9249" s="4"/>
      <c r="G9249" s="6"/>
      <c r="H9249" s="8"/>
      <c r="I9249" s="10" t="str">
        <f t="shared" si="2"/>
        <v/>
      </c>
      <c r="J9249" s="11" t="str">
        <f t="shared" ref="J9249:K9249" si="9248">IF(C9249="","",C9249)</f>
        <v/>
      </c>
      <c r="K9249" s="11" t="str">
        <f t="shared" si="9248"/>
        <v/>
      </c>
    </row>
    <row r="9250" ht="15.75" customHeight="1">
      <c r="A9250" s="4"/>
      <c r="B9250" s="4"/>
      <c r="C9250" s="4"/>
      <c r="D9250" s="4"/>
      <c r="E9250" s="4"/>
      <c r="F9250" s="4"/>
      <c r="G9250" s="6"/>
      <c r="H9250" s="8"/>
      <c r="I9250" s="10" t="str">
        <f t="shared" si="2"/>
        <v/>
      </c>
      <c r="J9250" s="11" t="str">
        <f t="shared" ref="J9250:K9250" si="9249">IF(C9250="","",C9250)</f>
        <v/>
      </c>
      <c r="K9250" s="11" t="str">
        <f t="shared" si="9249"/>
        <v/>
      </c>
    </row>
    <row r="9251" ht="15.75" customHeight="1">
      <c r="A9251" s="4"/>
      <c r="B9251" s="4"/>
      <c r="C9251" s="4"/>
      <c r="D9251" s="4"/>
      <c r="E9251" s="4"/>
      <c r="F9251" s="4"/>
      <c r="G9251" s="6"/>
      <c r="H9251" s="8"/>
      <c r="I9251" s="10" t="str">
        <f t="shared" si="2"/>
        <v/>
      </c>
      <c r="J9251" s="11" t="str">
        <f t="shared" ref="J9251:K9251" si="9250">IF(C9251="","",C9251)</f>
        <v/>
      </c>
      <c r="K9251" s="11" t="str">
        <f t="shared" si="9250"/>
        <v/>
      </c>
    </row>
    <row r="9252" ht="15.75" customHeight="1">
      <c r="A9252" s="4"/>
      <c r="B9252" s="4"/>
      <c r="C9252" s="4"/>
      <c r="D9252" s="4"/>
      <c r="E9252" s="4"/>
      <c r="F9252" s="4"/>
      <c r="G9252" s="6"/>
      <c r="H9252" s="8"/>
      <c r="I9252" s="10" t="str">
        <f t="shared" si="2"/>
        <v/>
      </c>
      <c r="J9252" s="11" t="str">
        <f t="shared" ref="J9252:K9252" si="9251">IF(C9252="","",C9252)</f>
        <v/>
      </c>
      <c r="K9252" s="11" t="str">
        <f t="shared" si="9251"/>
        <v/>
      </c>
    </row>
    <row r="9253" ht="15.75" customHeight="1">
      <c r="A9253" s="4"/>
      <c r="B9253" s="4"/>
      <c r="C9253" s="4"/>
      <c r="D9253" s="4"/>
      <c r="E9253" s="4"/>
      <c r="F9253" s="4"/>
      <c r="G9253" s="6"/>
      <c r="H9253" s="8"/>
      <c r="I9253" s="10" t="str">
        <f t="shared" si="2"/>
        <v/>
      </c>
      <c r="J9253" s="11" t="str">
        <f t="shared" ref="J9253:K9253" si="9252">IF(C9253="","",C9253)</f>
        <v/>
      </c>
      <c r="K9253" s="11" t="str">
        <f t="shared" si="9252"/>
        <v/>
      </c>
    </row>
    <row r="9254" ht="15.75" customHeight="1">
      <c r="A9254" s="4"/>
      <c r="B9254" s="4"/>
      <c r="C9254" s="4"/>
      <c r="D9254" s="4"/>
      <c r="E9254" s="4"/>
      <c r="F9254" s="4"/>
      <c r="G9254" s="6"/>
      <c r="H9254" s="8"/>
      <c r="I9254" s="10" t="str">
        <f t="shared" si="2"/>
        <v/>
      </c>
      <c r="J9254" s="11" t="str">
        <f t="shared" ref="J9254:K9254" si="9253">IF(C9254="","",C9254)</f>
        <v/>
      </c>
      <c r="K9254" s="11" t="str">
        <f t="shared" si="9253"/>
        <v/>
      </c>
    </row>
    <row r="9255" ht="15.75" customHeight="1">
      <c r="A9255" s="4"/>
      <c r="B9255" s="4"/>
      <c r="C9255" s="4"/>
      <c r="D9255" s="4"/>
      <c r="E9255" s="4"/>
      <c r="F9255" s="4"/>
      <c r="G9255" s="6"/>
      <c r="H9255" s="8"/>
      <c r="I9255" s="10" t="str">
        <f t="shared" si="2"/>
        <v/>
      </c>
      <c r="J9255" s="11" t="str">
        <f t="shared" ref="J9255:K9255" si="9254">IF(C9255="","",C9255)</f>
        <v/>
      </c>
      <c r="K9255" s="11" t="str">
        <f t="shared" si="9254"/>
        <v/>
      </c>
    </row>
    <row r="9256" ht="15.75" customHeight="1">
      <c r="A9256" s="4"/>
      <c r="B9256" s="4"/>
      <c r="C9256" s="4"/>
      <c r="D9256" s="4"/>
      <c r="E9256" s="4"/>
      <c r="F9256" s="4"/>
      <c r="G9256" s="6"/>
      <c r="H9256" s="8"/>
      <c r="I9256" s="10" t="str">
        <f t="shared" si="2"/>
        <v/>
      </c>
      <c r="J9256" s="11" t="str">
        <f t="shared" ref="J9256:K9256" si="9255">IF(C9256="","",C9256)</f>
        <v/>
      </c>
      <c r="K9256" s="11" t="str">
        <f t="shared" si="9255"/>
        <v/>
      </c>
    </row>
    <row r="9257" ht="15.75" customHeight="1">
      <c r="A9257" s="4"/>
      <c r="B9257" s="4"/>
      <c r="C9257" s="4"/>
      <c r="D9257" s="4"/>
      <c r="E9257" s="4"/>
      <c r="F9257" s="4"/>
      <c r="G9257" s="6"/>
      <c r="H9257" s="8"/>
      <c r="I9257" s="10" t="str">
        <f t="shared" si="2"/>
        <v/>
      </c>
      <c r="J9257" s="11" t="str">
        <f t="shared" ref="J9257:K9257" si="9256">IF(C9257="","",C9257)</f>
        <v/>
      </c>
      <c r="K9257" s="11" t="str">
        <f t="shared" si="9256"/>
        <v/>
      </c>
    </row>
    <row r="9258" ht="15.75" customHeight="1">
      <c r="A9258" s="4"/>
      <c r="B9258" s="4"/>
      <c r="C9258" s="4"/>
      <c r="D9258" s="4"/>
      <c r="E9258" s="4"/>
      <c r="F9258" s="4"/>
      <c r="G9258" s="6"/>
      <c r="H9258" s="8"/>
      <c r="I9258" s="10" t="str">
        <f t="shared" si="2"/>
        <v/>
      </c>
      <c r="J9258" s="11" t="str">
        <f t="shared" ref="J9258:K9258" si="9257">IF(C9258="","",C9258)</f>
        <v/>
      </c>
      <c r="K9258" s="11" t="str">
        <f t="shared" si="9257"/>
        <v/>
      </c>
    </row>
    <row r="9259" ht="15.75" customHeight="1">
      <c r="A9259" s="4"/>
      <c r="B9259" s="4"/>
      <c r="C9259" s="4"/>
      <c r="D9259" s="4"/>
      <c r="E9259" s="4"/>
      <c r="F9259" s="4"/>
      <c r="G9259" s="6"/>
      <c r="H9259" s="8"/>
      <c r="I9259" s="10" t="str">
        <f t="shared" si="2"/>
        <v/>
      </c>
      <c r="J9259" s="11" t="str">
        <f t="shared" ref="J9259:K9259" si="9258">IF(C9259="","",C9259)</f>
        <v/>
      </c>
      <c r="K9259" s="11" t="str">
        <f t="shared" si="9258"/>
        <v/>
      </c>
    </row>
    <row r="9260" ht="15.75" customHeight="1">
      <c r="A9260" s="4"/>
      <c r="B9260" s="4"/>
      <c r="C9260" s="4"/>
      <c r="D9260" s="4"/>
      <c r="E9260" s="4"/>
      <c r="F9260" s="4"/>
      <c r="G9260" s="6"/>
      <c r="H9260" s="8"/>
      <c r="I9260" s="10" t="str">
        <f t="shared" si="2"/>
        <v/>
      </c>
      <c r="J9260" s="11" t="str">
        <f t="shared" ref="J9260:K9260" si="9259">IF(C9260="","",C9260)</f>
        <v/>
      </c>
      <c r="K9260" s="11" t="str">
        <f t="shared" si="9259"/>
        <v/>
      </c>
    </row>
    <row r="9261" ht="15.75" customHeight="1">
      <c r="A9261" s="4"/>
      <c r="B9261" s="4"/>
      <c r="C9261" s="4"/>
      <c r="D9261" s="4"/>
      <c r="E9261" s="4"/>
      <c r="F9261" s="4"/>
      <c r="G9261" s="6"/>
      <c r="H9261" s="8"/>
      <c r="I9261" s="10" t="str">
        <f t="shared" si="2"/>
        <v/>
      </c>
      <c r="J9261" s="11" t="str">
        <f t="shared" ref="J9261:K9261" si="9260">IF(C9261="","",C9261)</f>
        <v/>
      </c>
      <c r="K9261" s="11" t="str">
        <f t="shared" si="9260"/>
        <v/>
      </c>
    </row>
    <row r="9262" ht="15.75" customHeight="1">
      <c r="A9262" s="4"/>
      <c r="B9262" s="4"/>
      <c r="C9262" s="4"/>
      <c r="D9262" s="4"/>
      <c r="E9262" s="4"/>
      <c r="F9262" s="4"/>
      <c r="G9262" s="6"/>
      <c r="H9262" s="8"/>
      <c r="I9262" s="10" t="str">
        <f t="shared" si="2"/>
        <v/>
      </c>
      <c r="J9262" s="11" t="str">
        <f t="shared" ref="J9262:K9262" si="9261">IF(C9262="","",C9262)</f>
        <v/>
      </c>
      <c r="K9262" s="11" t="str">
        <f t="shared" si="9261"/>
        <v/>
      </c>
    </row>
    <row r="9263" ht="15.75" customHeight="1">
      <c r="A9263" s="4"/>
      <c r="B9263" s="4"/>
      <c r="C9263" s="4"/>
      <c r="D9263" s="4"/>
      <c r="E9263" s="4"/>
      <c r="F9263" s="4"/>
      <c r="G9263" s="6"/>
      <c r="H9263" s="8"/>
      <c r="I9263" s="10" t="str">
        <f t="shared" si="2"/>
        <v/>
      </c>
      <c r="J9263" s="11" t="str">
        <f t="shared" ref="J9263:K9263" si="9262">IF(C9263="","",C9263)</f>
        <v/>
      </c>
      <c r="K9263" s="11" t="str">
        <f t="shared" si="9262"/>
        <v/>
      </c>
    </row>
    <row r="9264" ht="15.75" customHeight="1">
      <c r="A9264" s="4"/>
      <c r="B9264" s="4"/>
      <c r="C9264" s="4"/>
      <c r="D9264" s="4"/>
      <c r="E9264" s="4"/>
      <c r="F9264" s="4"/>
      <c r="G9264" s="6"/>
      <c r="H9264" s="8"/>
      <c r="I9264" s="10" t="str">
        <f t="shared" si="2"/>
        <v/>
      </c>
      <c r="J9264" s="11" t="str">
        <f t="shared" ref="J9264:K9264" si="9263">IF(C9264="","",C9264)</f>
        <v/>
      </c>
      <c r="K9264" s="11" t="str">
        <f t="shared" si="9263"/>
        <v/>
      </c>
    </row>
    <row r="9265" ht="15.75" customHeight="1">
      <c r="A9265" s="4"/>
      <c r="B9265" s="4"/>
      <c r="C9265" s="4"/>
      <c r="D9265" s="4"/>
      <c r="E9265" s="4"/>
      <c r="F9265" s="4"/>
      <c r="G9265" s="6"/>
      <c r="H9265" s="8"/>
      <c r="I9265" s="10" t="str">
        <f t="shared" si="2"/>
        <v/>
      </c>
      <c r="J9265" s="11" t="str">
        <f t="shared" ref="J9265:K9265" si="9264">IF(C9265="","",C9265)</f>
        <v/>
      </c>
      <c r="K9265" s="11" t="str">
        <f t="shared" si="9264"/>
        <v/>
      </c>
    </row>
    <row r="9266" ht="15.75" customHeight="1">
      <c r="A9266" s="4"/>
      <c r="B9266" s="4"/>
      <c r="C9266" s="4"/>
      <c r="D9266" s="4"/>
      <c r="E9266" s="4"/>
      <c r="F9266" s="4"/>
      <c r="G9266" s="6"/>
      <c r="H9266" s="8"/>
      <c r="I9266" s="10" t="str">
        <f t="shared" si="2"/>
        <v/>
      </c>
      <c r="J9266" s="11" t="str">
        <f t="shared" ref="J9266:K9266" si="9265">IF(C9266="","",C9266)</f>
        <v/>
      </c>
      <c r="K9266" s="11" t="str">
        <f t="shared" si="9265"/>
        <v/>
      </c>
    </row>
    <row r="9267" ht="15.75" customHeight="1">
      <c r="A9267" s="4"/>
      <c r="B9267" s="4"/>
      <c r="C9267" s="4"/>
      <c r="D9267" s="4"/>
      <c r="E9267" s="4"/>
      <c r="F9267" s="4"/>
      <c r="G9267" s="6"/>
      <c r="H9267" s="8"/>
      <c r="I9267" s="10" t="str">
        <f t="shared" si="2"/>
        <v/>
      </c>
      <c r="J9267" s="11" t="str">
        <f t="shared" ref="J9267:K9267" si="9266">IF(C9267="","",C9267)</f>
        <v/>
      </c>
      <c r="K9267" s="11" t="str">
        <f t="shared" si="9266"/>
        <v/>
      </c>
    </row>
    <row r="9268" ht="15.75" customHeight="1">
      <c r="A9268" s="4"/>
      <c r="B9268" s="4"/>
      <c r="C9268" s="4"/>
      <c r="D9268" s="4"/>
      <c r="E9268" s="4"/>
      <c r="F9268" s="4"/>
      <c r="G9268" s="6"/>
      <c r="H9268" s="8"/>
      <c r="I9268" s="10" t="str">
        <f t="shared" si="2"/>
        <v/>
      </c>
      <c r="J9268" s="11" t="str">
        <f t="shared" ref="J9268:K9268" si="9267">IF(C9268="","",C9268)</f>
        <v/>
      </c>
      <c r="K9268" s="11" t="str">
        <f t="shared" si="9267"/>
        <v/>
      </c>
    </row>
    <row r="9269" ht="15.75" customHeight="1">
      <c r="A9269" s="4"/>
      <c r="B9269" s="4"/>
      <c r="C9269" s="4"/>
      <c r="D9269" s="4"/>
      <c r="E9269" s="4"/>
      <c r="F9269" s="4"/>
      <c r="G9269" s="6"/>
      <c r="H9269" s="8"/>
      <c r="I9269" s="10" t="str">
        <f t="shared" si="2"/>
        <v/>
      </c>
      <c r="J9269" s="11" t="str">
        <f t="shared" ref="J9269:K9269" si="9268">IF(C9269="","",C9269)</f>
        <v/>
      </c>
      <c r="K9269" s="11" t="str">
        <f t="shared" si="9268"/>
        <v/>
      </c>
    </row>
    <row r="9270" ht="15.75" customHeight="1">
      <c r="A9270" s="4"/>
      <c r="B9270" s="4"/>
      <c r="C9270" s="4"/>
      <c r="D9270" s="4"/>
      <c r="E9270" s="4"/>
      <c r="F9270" s="4"/>
      <c r="G9270" s="6"/>
      <c r="H9270" s="8"/>
      <c r="I9270" s="10" t="str">
        <f t="shared" si="2"/>
        <v/>
      </c>
      <c r="J9270" s="11" t="str">
        <f t="shared" ref="J9270:K9270" si="9269">IF(C9270="","",C9270)</f>
        <v/>
      </c>
      <c r="K9270" s="11" t="str">
        <f t="shared" si="9269"/>
        <v/>
      </c>
    </row>
    <row r="9271" ht="15.75" customHeight="1">
      <c r="A9271" s="4"/>
      <c r="B9271" s="4"/>
      <c r="C9271" s="4"/>
      <c r="D9271" s="4"/>
      <c r="E9271" s="4"/>
      <c r="F9271" s="4"/>
      <c r="G9271" s="6"/>
      <c r="H9271" s="8"/>
      <c r="I9271" s="10" t="str">
        <f t="shared" si="2"/>
        <v/>
      </c>
      <c r="J9271" s="11" t="str">
        <f t="shared" ref="J9271:K9271" si="9270">IF(C9271="","",C9271)</f>
        <v/>
      </c>
      <c r="K9271" s="11" t="str">
        <f t="shared" si="9270"/>
        <v/>
      </c>
    </row>
    <row r="9272" ht="15.75" customHeight="1">
      <c r="A9272" s="4"/>
      <c r="B9272" s="4"/>
      <c r="C9272" s="4"/>
      <c r="D9272" s="4"/>
      <c r="E9272" s="4"/>
      <c r="F9272" s="4"/>
      <c r="G9272" s="6"/>
      <c r="H9272" s="8"/>
      <c r="I9272" s="10" t="str">
        <f t="shared" si="2"/>
        <v/>
      </c>
      <c r="J9272" s="11" t="str">
        <f t="shared" ref="J9272:K9272" si="9271">IF(C9272="","",C9272)</f>
        <v/>
      </c>
      <c r="K9272" s="11" t="str">
        <f t="shared" si="9271"/>
        <v/>
      </c>
    </row>
    <row r="9273" ht="15.75" customHeight="1">
      <c r="A9273" s="4"/>
      <c r="B9273" s="4"/>
      <c r="C9273" s="4"/>
      <c r="D9273" s="4"/>
      <c r="E9273" s="4"/>
      <c r="F9273" s="4"/>
      <c r="G9273" s="6"/>
      <c r="H9273" s="8"/>
      <c r="I9273" s="10" t="str">
        <f t="shared" si="2"/>
        <v/>
      </c>
      <c r="J9273" s="11" t="str">
        <f t="shared" ref="J9273:K9273" si="9272">IF(C9273="","",C9273)</f>
        <v/>
      </c>
      <c r="K9273" s="11" t="str">
        <f t="shared" si="9272"/>
        <v/>
      </c>
    </row>
    <row r="9274" ht="15.75" customHeight="1">
      <c r="A9274" s="4"/>
      <c r="B9274" s="4"/>
      <c r="C9274" s="4"/>
      <c r="D9274" s="4"/>
      <c r="E9274" s="4"/>
      <c r="F9274" s="4"/>
      <c r="G9274" s="6"/>
      <c r="H9274" s="8"/>
      <c r="I9274" s="10" t="str">
        <f t="shared" si="2"/>
        <v/>
      </c>
      <c r="J9274" s="11" t="str">
        <f t="shared" ref="J9274:K9274" si="9273">IF(C9274="","",C9274)</f>
        <v/>
      </c>
      <c r="K9274" s="11" t="str">
        <f t="shared" si="9273"/>
        <v/>
      </c>
    </row>
    <row r="9275" ht="15.75" customHeight="1">
      <c r="A9275" s="4"/>
      <c r="B9275" s="4"/>
      <c r="C9275" s="4"/>
      <c r="D9275" s="4"/>
      <c r="E9275" s="4"/>
      <c r="F9275" s="4"/>
      <c r="G9275" s="6"/>
      <c r="H9275" s="8"/>
      <c r="I9275" s="10" t="str">
        <f t="shared" si="2"/>
        <v/>
      </c>
      <c r="J9275" s="11" t="str">
        <f t="shared" ref="J9275:K9275" si="9274">IF(C9275="","",C9275)</f>
        <v/>
      </c>
      <c r="K9275" s="11" t="str">
        <f t="shared" si="9274"/>
        <v/>
      </c>
    </row>
    <row r="9276" ht="15.75" customHeight="1">
      <c r="A9276" s="4"/>
      <c r="B9276" s="4"/>
      <c r="C9276" s="4"/>
      <c r="D9276" s="4"/>
      <c r="E9276" s="4"/>
      <c r="F9276" s="4"/>
      <c r="G9276" s="6"/>
      <c r="H9276" s="8"/>
      <c r="I9276" s="10" t="str">
        <f t="shared" si="2"/>
        <v/>
      </c>
      <c r="J9276" s="11" t="str">
        <f t="shared" ref="J9276:K9276" si="9275">IF(C9276="","",C9276)</f>
        <v/>
      </c>
      <c r="K9276" s="11" t="str">
        <f t="shared" si="9275"/>
        <v/>
      </c>
    </row>
    <row r="9277" ht="15.75" customHeight="1">
      <c r="A9277" s="4"/>
      <c r="B9277" s="4"/>
      <c r="C9277" s="4"/>
      <c r="D9277" s="4"/>
      <c r="E9277" s="4"/>
      <c r="F9277" s="4"/>
      <c r="G9277" s="6"/>
      <c r="H9277" s="8"/>
      <c r="I9277" s="10" t="str">
        <f t="shared" si="2"/>
        <v/>
      </c>
      <c r="J9277" s="11" t="str">
        <f t="shared" ref="J9277:K9277" si="9276">IF(C9277="","",C9277)</f>
        <v/>
      </c>
      <c r="K9277" s="11" t="str">
        <f t="shared" si="9276"/>
        <v/>
      </c>
    </row>
    <row r="9278" ht="15.75" customHeight="1">
      <c r="A9278" s="4"/>
      <c r="B9278" s="4"/>
      <c r="C9278" s="4"/>
      <c r="D9278" s="4"/>
      <c r="E9278" s="4"/>
      <c r="F9278" s="4"/>
      <c r="G9278" s="6"/>
      <c r="H9278" s="8"/>
      <c r="I9278" s="10" t="str">
        <f t="shared" si="2"/>
        <v/>
      </c>
      <c r="J9278" s="11" t="str">
        <f t="shared" ref="J9278:K9278" si="9277">IF(C9278="","",C9278)</f>
        <v/>
      </c>
      <c r="K9278" s="11" t="str">
        <f t="shared" si="9277"/>
        <v/>
      </c>
    </row>
    <row r="9279" ht="15.75" customHeight="1">
      <c r="A9279" s="4"/>
      <c r="B9279" s="4"/>
      <c r="C9279" s="4"/>
      <c r="D9279" s="4"/>
      <c r="E9279" s="4"/>
      <c r="F9279" s="4"/>
      <c r="G9279" s="6"/>
      <c r="H9279" s="8"/>
      <c r="I9279" s="10" t="str">
        <f t="shared" si="2"/>
        <v/>
      </c>
      <c r="J9279" s="11" t="str">
        <f t="shared" ref="J9279:K9279" si="9278">IF(C9279="","",C9279)</f>
        <v/>
      </c>
      <c r="K9279" s="11" t="str">
        <f t="shared" si="9278"/>
        <v/>
      </c>
    </row>
    <row r="9280" ht="15.75" customHeight="1">
      <c r="A9280" s="4"/>
      <c r="B9280" s="4"/>
      <c r="C9280" s="4"/>
      <c r="D9280" s="4"/>
      <c r="E9280" s="4"/>
      <c r="F9280" s="4"/>
      <c r="G9280" s="6"/>
      <c r="H9280" s="8"/>
      <c r="I9280" s="10" t="str">
        <f t="shared" si="2"/>
        <v/>
      </c>
      <c r="J9280" s="11" t="str">
        <f t="shared" ref="J9280:K9280" si="9279">IF(C9280="","",C9280)</f>
        <v/>
      </c>
      <c r="K9280" s="11" t="str">
        <f t="shared" si="9279"/>
        <v/>
      </c>
    </row>
    <row r="9281" ht="15.75" customHeight="1">
      <c r="A9281" s="4"/>
      <c r="B9281" s="4"/>
      <c r="C9281" s="4"/>
      <c r="D9281" s="4"/>
      <c r="E9281" s="4"/>
      <c r="F9281" s="4"/>
      <c r="G9281" s="6"/>
      <c r="H9281" s="8"/>
      <c r="I9281" s="10" t="str">
        <f t="shared" si="2"/>
        <v/>
      </c>
      <c r="J9281" s="11" t="str">
        <f t="shared" ref="J9281:K9281" si="9280">IF(C9281="","",C9281)</f>
        <v/>
      </c>
      <c r="K9281" s="11" t="str">
        <f t="shared" si="9280"/>
        <v/>
      </c>
    </row>
    <row r="9282" ht="15.75" customHeight="1">
      <c r="A9282" s="4"/>
      <c r="B9282" s="4"/>
      <c r="C9282" s="4"/>
      <c r="D9282" s="4"/>
      <c r="E9282" s="4"/>
      <c r="F9282" s="4"/>
      <c r="G9282" s="6"/>
      <c r="H9282" s="8"/>
      <c r="I9282" s="10" t="str">
        <f t="shared" si="2"/>
        <v/>
      </c>
      <c r="J9282" s="11" t="str">
        <f t="shared" ref="J9282:K9282" si="9281">IF(C9282="","",C9282)</f>
        <v/>
      </c>
      <c r="K9282" s="11" t="str">
        <f t="shared" si="9281"/>
        <v/>
      </c>
    </row>
    <row r="9283" ht="15.75" customHeight="1">
      <c r="A9283" s="4"/>
      <c r="B9283" s="4"/>
      <c r="C9283" s="4"/>
      <c r="D9283" s="4"/>
      <c r="E9283" s="4"/>
      <c r="F9283" s="4"/>
      <c r="G9283" s="6"/>
      <c r="H9283" s="8"/>
      <c r="I9283" s="10" t="str">
        <f t="shared" si="2"/>
        <v/>
      </c>
      <c r="J9283" s="11" t="str">
        <f t="shared" ref="J9283:K9283" si="9282">IF(C9283="","",C9283)</f>
        <v/>
      </c>
      <c r="K9283" s="11" t="str">
        <f t="shared" si="9282"/>
        <v/>
      </c>
    </row>
    <row r="9284" ht="15.75" customHeight="1">
      <c r="A9284" s="4"/>
      <c r="B9284" s="4"/>
      <c r="C9284" s="4"/>
      <c r="D9284" s="4"/>
      <c r="E9284" s="4"/>
      <c r="F9284" s="4"/>
      <c r="G9284" s="6"/>
      <c r="H9284" s="8"/>
      <c r="I9284" s="10" t="str">
        <f t="shared" si="2"/>
        <v/>
      </c>
      <c r="J9284" s="11" t="str">
        <f t="shared" ref="J9284:K9284" si="9283">IF(C9284="","",C9284)</f>
        <v/>
      </c>
      <c r="K9284" s="11" t="str">
        <f t="shared" si="9283"/>
        <v/>
      </c>
    </row>
    <row r="9285" ht="15.75" customHeight="1">
      <c r="A9285" s="4"/>
      <c r="B9285" s="4"/>
      <c r="C9285" s="4"/>
      <c r="D9285" s="4"/>
      <c r="E9285" s="4"/>
      <c r="F9285" s="4"/>
      <c r="G9285" s="6"/>
      <c r="H9285" s="8"/>
      <c r="I9285" s="10" t="str">
        <f t="shared" si="2"/>
        <v/>
      </c>
      <c r="J9285" s="11" t="str">
        <f t="shared" ref="J9285:K9285" si="9284">IF(C9285="","",C9285)</f>
        <v/>
      </c>
      <c r="K9285" s="11" t="str">
        <f t="shared" si="9284"/>
        <v/>
      </c>
    </row>
    <row r="9286" ht="15.75" customHeight="1">
      <c r="A9286" s="4"/>
      <c r="B9286" s="4"/>
      <c r="C9286" s="4"/>
      <c r="D9286" s="4"/>
      <c r="E9286" s="4"/>
      <c r="F9286" s="4"/>
      <c r="G9286" s="6"/>
      <c r="H9286" s="8"/>
      <c r="I9286" s="10" t="str">
        <f t="shared" si="2"/>
        <v/>
      </c>
      <c r="J9286" s="11" t="str">
        <f t="shared" ref="J9286:K9286" si="9285">IF(C9286="","",C9286)</f>
        <v/>
      </c>
      <c r="K9286" s="11" t="str">
        <f t="shared" si="9285"/>
        <v/>
      </c>
    </row>
    <row r="9287" ht="15.75" customHeight="1">
      <c r="A9287" s="4"/>
      <c r="B9287" s="4"/>
      <c r="C9287" s="4"/>
      <c r="D9287" s="4"/>
      <c r="E9287" s="4"/>
      <c r="F9287" s="4"/>
      <c r="G9287" s="6"/>
      <c r="H9287" s="8"/>
      <c r="I9287" s="10" t="str">
        <f t="shared" si="2"/>
        <v/>
      </c>
      <c r="J9287" s="11" t="str">
        <f t="shared" ref="J9287:K9287" si="9286">IF(C9287="","",C9287)</f>
        <v/>
      </c>
      <c r="K9287" s="11" t="str">
        <f t="shared" si="9286"/>
        <v/>
      </c>
    </row>
    <row r="9288" ht="15.75" customHeight="1">
      <c r="A9288" s="4"/>
      <c r="B9288" s="4"/>
      <c r="C9288" s="4"/>
      <c r="D9288" s="4"/>
      <c r="E9288" s="4"/>
      <c r="F9288" s="4"/>
      <c r="G9288" s="6"/>
      <c r="H9288" s="8"/>
      <c r="I9288" s="10" t="str">
        <f t="shared" si="2"/>
        <v/>
      </c>
      <c r="J9288" s="11" t="str">
        <f t="shared" ref="J9288:K9288" si="9287">IF(C9288="","",C9288)</f>
        <v/>
      </c>
      <c r="K9288" s="11" t="str">
        <f t="shared" si="9287"/>
        <v/>
      </c>
    </row>
    <row r="9289" ht="15.75" customHeight="1">
      <c r="A9289" s="4"/>
      <c r="B9289" s="4"/>
      <c r="C9289" s="4"/>
      <c r="D9289" s="4"/>
      <c r="E9289" s="4"/>
      <c r="F9289" s="4"/>
      <c r="G9289" s="6"/>
      <c r="H9289" s="8"/>
      <c r="I9289" s="10" t="str">
        <f t="shared" si="2"/>
        <v/>
      </c>
      <c r="J9289" s="11" t="str">
        <f t="shared" ref="J9289:K9289" si="9288">IF(C9289="","",C9289)</f>
        <v/>
      </c>
      <c r="K9289" s="11" t="str">
        <f t="shared" si="9288"/>
        <v/>
      </c>
    </row>
    <row r="9290" ht="15.75" customHeight="1">
      <c r="A9290" s="4"/>
      <c r="B9290" s="4"/>
      <c r="C9290" s="4"/>
      <c r="D9290" s="4"/>
      <c r="E9290" s="4"/>
      <c r="F9290" s="4"/>
      <c r="G9290" s="6"/>
      <c r="H9290" s="8"/>
      <c r="I9290" s="10" t="str">
        <f t="shared" si="2"/>
        <v/>
      </c>
      <c r="J9290" s="11" t="str">
        <f t="shared" ref="J9290:K9290" si="9289">IF(C9290="","",C9290)</f>
        <v/>
      </c>
      <c r="K9290" s="11" t="str">
        <f t="shared" si="9289"/>
        <v/>
      </c>
    </row>
    <row r="9291" ht="15.75" customHeight="1">
      <c r="A9291" s="4"/>
      <c r="B9291" s="4"/>
      <c r="C9291" s="4"/>
      <c r="D9291" s="4"/>
      <c r="E9291" s="4"/>
      <c r="F9291" s="4"/>
      <c r="G9291" s="6"/>
      <c r="H9291" s="8"/>
      <c r="I9291" s="10" t="str">
        <f t="shared" si="2"/>
        <v/>
      </c>
      <c r="J9291" s="11" t="str">
        <f t="shared" ref="J9291:K9291" si="9290">IF(C9291="","",C9291)</f>
        <v/>
      </c>
      <c r="K9291" s="11" t="str">
        <f t="shared" si="9290"/>
        <v/>
      </c>
    </row>
    <row r="9292" ht="15.75" customHeight="1">
      <c r="A9292" s="4"/>
      <c r="B9292" s="4"/>
      <c r="C9292" s="4"/>
      <c r="D9292" s="4"/>
      <c r="E9292" s="4"/>
      <c r="F9292" s="4"/>
      <c r="G9292" s="6"/>
      <c r="H9292" s="8"/>
      <c r="I9292" s="10" t="str">
        <f t="shared" si="2"/>
        <v/>
      </c>
      <c r="J9292" s="11" t="str">
        <f t="shared" ref="J9292:K9292" si="9291">IF(C9292="","",C9292)</f>
        <v/>
      </c>
      <c r="K9292" s="11" t="str">
        <f t="shared" si="9291"/>
        <v/>
      </c>
    </row>
    <row r="9293" ht="15.75" customHeight="1">
      <c r="A9293" s="4"/>
      <c r="B9293" s="4"/>
      <c r="C9293" s="4"/>
      <c r="D9293" s="4"/>
      <c r="E9293" s="4"/>
      <c r="F9293" s="4"/>
      <c r="G9293" s="6"/>
      <c r="H9293" s="8"/>
      <c r="I9293" s="10" t="str">
        <f t="shared" si="2"/>
        <v/>
      </c>
      <c r="J9293" s="11" t="str">
        <f t="shared" ref="J9293:K9293" si="9292">IF(C9293="","",C9293)</f>
        <v/>
      </c>
      <c r="K9293" s="11" t="str">
        <f t="shared" si="9292"/>
        <v/>
      </c>
    </row>
    <row r="9294" ht="15.75" customHeight="1">
      <c r="A9294" s="4"/>
      <c r="B9294" s="4"/>
      <c r="C9294" s="4"/>
      <c r="D9294" s="4"/>
      <c r="E9294" s="4"/>
      <c r="F9294" s="4"/>
      <c r="G9294" s="6"/>
      <c r="H9294" s="8"/>
      <c r="I9294" s="10" t="str">
        <f t="shared" si="2"/>
        <v/>
      </c>
      <c r="J9294" s="11" t="str">
        <f t="shared" ref="J9294:K9294" si="9293">IF(C9294="","",C9294)</f>
        <v/>
      </c>
      <c r="K9294" s="11" t="str">
        <f t="shared" si="9293"/>
        <v/>
      </c>
    </row>
    <row r="9295" ht="15.75" customHeight="1">
      <c r="A9295" s="4"/>
      <c r="B9295" s="4"/>
      <c r="C9295" s="4"/>
      <c r="D9295" s="4"/>
      <c r="E9295" s="4"/>
      <c r="F9295" s="4"/>
      <c r="G9295" s="6"/>
      <c r="H9295" s="8"/>
      <c r="I9295" s="10" t="str">
        <f t="shared" si="2"/>
        <v/>
      </c>
      <c r="J9295" s="11" t="str">
        <f t="shared" ref="J9295:K9295" si="9294">IF(C9295="","",C9295)</f>
        <v/>
      </c>
      <c r="K9295" s="11" t="str">
        <f t="shared" si="9294"/>
        <v/>
      </c>
    </row>
    <row r="9296" ht="15.75" customHeight="1">
      <c r="A9296" s="4"/>
      <c r="B9296" s="4"/>
      <c r="C9296" s="4"/>
      <c r="D9296" s="4"/>
      <c r="E9296" s="4"/>
      <c r="F9296" s="4"/>
      <c r="G9296" s="6"/>
      <c r="H9296" s="8"/>
      <c r="I9296" s="10" t="str">
        <f t="shared" si="2"/>
        <v/>
      </c>
      <c r="J9296" s="11" t="str">
        <f t="shared" ref="J9296:K9296" si="9295">IF(C9296="","",C9296)</f>
        <v/>
      </c>
      <c r="K9296" s="11" t="str">
        <f t="shared" si="9295"/>
        <v/>
      </c>
    </row>
    <row r="9297" ht="15.75" customHeight="1">
      <c r="A9297" s="4"/>
      <c r="B9297" s="4"/>
      <c r="C9297" s="4"/>
      <c r="D9297" s="4"/>
      <c r="E9297" s="4"/>
      <c r="F9297" s="4"/>
      <c r="G9297" s="6"/>
      <c r="H9297" s="8"/>
      <c r="I9297" s="10" t="str">
        <f t="shared" si="2"/>
        <v/>
      </c>
      <c r="J9297" s="11" t="str">
        <f t="shared" ref="J9297:K9297" si="9296">IF(C9297="","",C9297)</f>
        <v/>
      </c>
      <c r="K9297" s="11" t="str">
        <f t="shared" si="9296"/>
        <v/>
      </c>
    </row>
    <row r="9298" ht="15.75" customHeight="1">
      <c r="A9298" s="4"/>
      <c r="B9298" s="4"/>
      <c r="C9298" s="4"/>
      <c r="D9298" s="4"/>
      <c r="E9298" s="4"/>
      <c r="F9298" s="4"/>
      <c r="G9298" s="6"/>
      <c r="H9298" s="8"/>
      <c r="I9298" s="10" t="str">
        <f t="shared" si="2"/>
        <v/>
      </c>
      <c r="J9298" s="11" t="str">
        <f t="shared" ref="J9298:K9298" si="9297">IF(C9298="","",C9298)</f>
        <v/>
      </c>
      <c r="K9298" s="11" t="str">
        <f t="shared" si="9297"/>
        <v/>
      </c>
    </row>
    <row r="9299" ht="15.75" customHeight="1">
      <c r="A9299" s="4"/>
      <c r="B9299" s="4"/>
      <c r="C9299" s="4"/>
      <c r="D9299" s="4"/>
      <c r="E9299" s="4"/>
      <c r="F9299" s="4"/>
      <c r="G9299" s="6"/>
      <c r="H9299" s="8"/>
      <c r="I9299" s="10" t="str">
        <f t="shared" si="2"/>
        <v/>
      </c>
      <c r="J9299" s="11" t="str">
        <f t="shared" ref="J9299:K9299" si="9298">IF(C9299="","",C9299)</f>
        <v/>
      </c>
      <c r="K9299" s="11" t="str">
        <f t="shared" si="9298"/>
        <v/>
      </c>
    </row>
    <row r="9300" ht="15.75" customHeight="1">
      <c r="A9300" s="4"/>
      <c r="B9300" s="4"/>
      <c r="C9300" s="4"/>
      <c r="D9300" s="4"/>
      <c r="E9300" s="4"/>
      <c r="F9300" s="4"/>
      <c r="G9300" s="6"/>
      <c r="H9300" s="8"/>
      <c r="I9300" s="10" t="str">
        <f t="shared" si="2"/>
        <v/>
      </c>
      <c r="J9300" s="11" t="str">
        <f t="shared" ref="J9300:K9300" si="9299">IF(C9300="","",C9300)</f>
        <v/>
      </c>
      <c r="K9300" s="11" t="str">
        <f t="shared" si="9299"/>
        <v/>
      </c>
    </row>
    <row r="9301" ht="15.75" customHeight="1">
      <c r="A9301" s="4"/>
      <c r="B9301" s="4"/>
      <c r="C9301" s="4"/>
      <c r="D9301" s="4"/>
      <c r="E9301" s="4"/>
      <c r="F9301" s="4"/>
      <c r="G9301" s="6"/>
      <c r="H9301" s="8"/>
      <c r="I9301" s="10" t="str">
        <f t="shared" si="2"/>
        <v/>
      </c>
      <c r="J9301" s="11" t="str">
        <f t="shared" ref="J9301:K9301" si="9300">IF(C9301="","",C9301)</f>
        <v/>
      </c>
      <c r="K9301" s="11" t="str">
        <f t="shared" si="9300"/>
        <v/>
      </c>
    </row>
    <row r="9302" ht="15.75" customHeight="1">
      <c r="A9302" s="4"/>
      <c r="B9302" s="4"/>
      <c r="C9302" s="4"/>
      <c r="D9302" s="4"/>
      <c r="E9302" s="4"/>
      <c r="F9302" s="4"/>
      <c r="G9302" s="6"/>
      <c r="H9302" s="8"/>
      <c r="I9302" s="10" t="str">
        <f t="shared" si="2"/>
        <v/>
      </c>
      <c r="J9302" s="11" t="str">
        <f t="shared" ref="J9302:K9302" si="9301">IF(C9302="","",C9302)</f>
        <v/>
      </c>
      <c r="K9302" s="11" t="str">
        <f t="shared" si="9301"/>
        <v/>
      </c>
    </row>
    <row r="9303" ht="15.75" customHeight="1">
      <c r="A9303" s="4"/>
      <c r="B9303" s="4"/>
      <c r="C9303" s="4"/>
      <c r="D9303" s="4"/>
      <c r="E9303" s="4"/>
      <c r="F9303" s="4"/>
      <c r="G9303" s="6"/>
      <c r="H9303" s="8"/>
      <c r="I9303" s="10" t="str">
        <f t="shared" si="2"/>
        <v/>
      </c>
      <c r="J9303" s="11" t="str">
        <f t="shared" ref="J9303:K9303" si="9302">IF(C9303="","",C9303)</f>
        <v/>
      </c>
      <c r="K9303" s="11" t="str">
        <f t="shared" si="9302"/>
        <v/>
      </c>
    </row>
    <row r="9304" ht="15.75" customHeight="1">
      <c r="A9304" s="4"/>
      <c r="B9304" s="4"/>
      <c r="C9304" s="4"/>
      <c r="D9304" s="4"/>
      <c r="E9304" s="4"/>
      <c r="F9304" s="4"/>
      <c r="G9304" s="6"/>
      <c r="H9304" s="8"/>
      <c r="I9304" s="10" t="str">
        <f t="shared" si="2"/>
        <v/>
      </c>
      <c r="J9304" s="11" t="str">
        <f t="shared" ref="J9304:K9304" si="9303">IF(C9304="","",C9304)</f>
        <v/>
      </c>
      <c r="K9304" s="11" t="str">
        <f t="shared" si="9303"/>
        <v/>
      </c>
    </row>
    <row r="9305" ht="15.75" customHeight="1">
      <c r="A9305" s="4"/>
      <c r="B9305" s="4"/>
      <c r="C9305" s="4"/>
      <c r="D9305" s="4"/>
      <c r="E9305" s="4"/>
      <c r="F9305" s="4"/>
      <c r="G9305" s="6"/>
      <c r="H9305" s="8"/>
      <c r="I9305" s="10" t="str">
        <f t="shared" si="2"/>
        <v/>
      </c>
      <c r="J9305" s="11" t="str">
        <f t="shared" ref="J9305:K9305" si="9304">IF(C9305="","",C9305)</f>
        <v/>
      </c>
      <c r="K9305" s="11" t="str">
        <f t="shared" si="9304"/>
        <v/>
      </c>
    </row>
    <row r="9306" ht="15.75" customHeight="1">
      <c r="A9306" s="4"/>
      <c r="B9306" s="4"/>
      <c r="C9306" s="4"/>
      <c r="D9306" s="4"/>
      <c r="E9306" s="4"/>
      <c r="F9306" s="4"/>
      <c r="G9306" s="6"/>
      <c r="H9306" s="8"/>
      <c r="I9306" s="10" t="str">
        <f t="shared" si="2"/>
        <v/>
      </c>
      <c r="J9306" s="11" t="str">
        <f t="shared" ref="J9306:K9306" si="9305">IF(C9306="","",C9306)</f>
        <v/>
      </c>
      <c r="K9306" s="11" t="str">
        <f t="shared" si="9305"/>
        <v/>
      </c>
    </row>
    <row r="9307" ht="15.75" customHeight="1">
      <c r="A9307" s="4"/>
      <c r="B9307" s="4"/>
      <c r="C9307" s="4"/>
      <c r="D9307" s="4"/>
      <c r="E9307" s="4"/>
      <c r="F9307" s="4"/>
      <c r="G9307" s="6"/>
      <c r="H9307" s="8"/>
      <c r="I9307" s="10" t="str">
        <f t="shared" si="2"/>
        <v/>
      </c>
      <c r="J9307" s="11" t="str">
        <f t="shared" ref="J9307:K9307" si="9306">IF(C9307="","",C9307)</f>
        <v/>
      </c>
      <c r="K9307" s="11" t="str">
        <f t="shared" si="9306"/>
        <v/>
      </c>
    </row>
    <row r="9308" ht="15.75" customHeight="1">
      <c r="A9308" s="4"/>
      <c r="B9308" s="4"/>
      <c r="C9308" s="4"/>
      <c r="D9308" s="4"/>
      <c r="E9308" s="4"/>
      <c r="F9308" s="4"/>
      <c r="G9308" s="6"/>
      <c r="H9308" s="8"/>
      <c r="I9308" s="10" t="str">
        <f t="shared" si="2"/>
        <v/>
      </c>
      <c r="J9308" s="11" t="str">
        <f t="shared" ref="J9308:K9308" si="9307">IF(C9308="","",C9308)</f>
        <v/>
      </c>
      <c r="K9308" s="11" t="str">
        <f t="shared" si="9307"/>
        <v/>
      </c>
    </row>
    <row r="9309" ht="15.75" customHeight="1">
      <c r="A9309" s="4"/>
      <c r="B9309" s="4"/>
      <c r="C9309" s="4"/>
      <c r="D9309" s="4"/>
      <c r="E9309" s="4"/>
      <c r="F9309" s="4"/>
      <c r="G9309" s="6"/>
      <c r="H9309" s="8"/>
      <c r="I9309" s="10" t="str">
        <f t="shared" si="2"/>
        <v/>
      </c>
      <c r="J9309" s="11" t="str">
        <f t="shared" ref="J9309:K9309" si="9308">IF(C9309="","",C9309)</f>
        <v/>
      </c>
      <c r="K9309" s="11" t="str">
        <f t="shared" si="9308"/>
        <v/>
      </c>
    </row>
    <row r="9310" ht="15.75" customHeight="1">
      <c r="A9310" s="4"/>
      <c r="B9310" s="4"/>
      <c r="C9310" s="4"/>
      <c r="D9310" s="4"/>
      <c r="E9310" s="4"/>
      <c r="F9310" s="4"/>
      <c r="G9310" s="6"/>
      <c r="H9310" s="8"/>
      <c r="I9310" s="10" t="str">
        <f t="shared" si="2"/>
        <v/>
      </c>
      <c r="J9310" s="11" t="str">
        <f t="shared" ref="J9310:K9310" si="9309">IF(C9310="","",C9310)</f>
        <v/>
      </c>
      <c r="K9310" s="11" t="str">
        <f t="shared" si="9309"/>
        <v/>
      </c>
    </row>
    <row r="9311" ht="15.75" customHeight="1">
      <c r="A9311" s="4"/>
      <c r="B9311" s="4"/>
      <c r="C9311" s="4"/>
      <c r="D9311" s="4"/>
      <c r="E9311" s="4"/>
      <c r="F9311" s="4"/>
      <c r="G9311" s="6"/>
      <c r="H9311" s="8"/>
      <c r="I9311" s="10" t="str">
        <f t="shared" si="2"/>
        <v/>
      </c>
      <c r="J9311" s="11" t="str">
        <f t="shared" ref="J9311:K9311" si="9310">IF(C9311="","",C9311)</f>
        <v/>
      </c>
      <c r="K9311" s="11" t="str">
        <f t="shared" si="9310"/>
        <v/>
      </c>
    </row>
    <row r="9312" ht="15.75" customHeight="1">
      <c r="A9312" s="4"/>
      <c r="B9312" s="4"/>
      <c r="C9312" s="4"/>
      <c r="D9312" s="4"/>
      <c r="E9312" s="4"/>
      <c r="F9312" s="4"/>
      <c r="G9312" s="6"/>
      <c r="H9312" s="8"/>
      <c r="I9312" s="10" t="str">
        <f t="shared" si="2"/>
        <v/>
      </c>
      <c r="J9312" s="11" t="str">
        <f t="shared" ref="J9312:K9312" si="9311">IF(C9312="","",C9312)</f>
        <v/>
      </c>
      <c r="K9312" s="11" t="str">
        <f t="shared" si="9311"/>
        <v/>
      </c>
    </row>
    <row r="9313" ht="15.75" customHeight="1">
      <c r="A9313" s="4"/>
      <c r="B9313" s="4"/>
      <c r="C9313" s="4"/>
      <c r="D9313" s="4"/>
      <c r="E9313" s="4"/>
      <c r="F9313" s="4"/>
      <c r="G9313" s="6"/>
      <c r="H9313" s="8"/>
      <c r="I9313" s="10" t="str">
        <f t="shared" si="2"/>
        <v/>
      </c>
      <c r="J9313" s="11" t="str">
        <f t="shared" ref="J9313:K9313" si="9312">IF(C9313="","",C9313)</f>
        <v/>
      </c>
      <c r="K9313" s="11" t="str">
        <f t="shared" si="9312"/>
        <v/>
      </c>
    </row>
    <row r="9314" ht="15.75" customHeight="1">
      <c r="A9314" s="4"/>
      <c r="B9314" s="4"/>
      <c r="C9314" s="4"/>
      <c r="D9314" s="4"/>
      <c r="E9314" s="4"/>
      <c r="F9314" s="4"/>
      <c r="G9314" s="6"/>
      <c r="H9314" s="8"/>
      <c r="I9314" s="10" t="str">
        <f t="shared" si="2"/>
        <v/>
      </c>
      <c r="J9314" s="11" t="str">
        <f t="shared" ref="J9314:K9314" si="9313">IF(C9314="","",C9314)</f>
        <v/>
      </c>
      <c r="K9314" s="11" t="str">
        <f t="shared" si="9313"/>
        <v/>
      </c>
    </row>
    <row r="9315" ht="15.75" customHeight="1">
      <c r="A9315" s="4"/>
      <c r="B9315" s="4"/>
      <c r="C9315" s="4"/>
      <c r="D9315" s="4"/>
      <c r="E9315" s="4"/>
      <c r="F9315" s="4"/>
      <c r="G9315" s="6"/>
      <c r="H9315" s="8"/>
      <c r="I9315" s="10" t="str">
        <f t="shared" si="2"/>
        <v/>
      </c>
      <c r="J9315" s="11" t="str">
        <f t="shared" ref="J9315:K9315" si="9314">IF(C9315="","",C9315)</f>
        <v/>
      </c>
      <c r="K9315" s="11" t="str">
        <f t="shared" si="9314"/>
        <v/>
      </c>
    </row>
    <row r="9316" ht="15.75" customHeight="1">
      <c r="A9316" s="4"/>
      <c r="B9316" s="4"/>
      <c r="C9316" s="4"/>
      <c r="D9316" s="4"/>
      <c r="E9316" s="4"/>
      <c r="F9316" s="4"/>
      <c r="G9316" s="6"/>
      <c r="H9316" s="8"/>
      <c r="I9316" s="10" t="str">
        <f t="shared" si="2"/>
        <v/>
      </c>
      <c r="J9316" s="11" t="str">
        <f t="shared" ref="J9316:K9316" si="9315">IF(C9316="","",C9316)</f>
        <v/>
      </c>
      <c r="K9316" s="11" t="str">
        <f t="shared" si="9315"/>
        <v/>
      </c>
    </row>
    <row r="9317" ht="15.75" customHeight="1">
      <c r="A9317" s="4"/>
      <c r="B9317" s="4"/>
      <c r="C9317" s="4"/>
      <c r="D9317" s="4"/>
      <c r="E9317" s="4"/>
      <c r="F9317" s="4"/>
      <c r="G9317" s="6"/>
      <c r="H9317" s="8"/>
      <c r="I9317" s="10" t="str">
        <f t="shared" si="2"/>
        <v/>
      </c>
      <c r="J9317" s="11" t="str">
        <f t="shared" ref="J9317:K9317" si="9316">IF(C9317="","",C9317)</f>
        <v/>
      </c>
      <c r="K9317" s="11" t="str">
        <f t="shared" si="9316"/>
        <v/>
      </c>
    </row>
    <row r="9318" ht="15.75" customHeight="1">
      <c r="A9318" s="4"/>
      <c r="B9318" s="4"/>
      <c r="C9318" s="4"/>
      <c r="D9318" s="4"/>
      <c r="E9318" s="4"/>
      <c r="F9318" s="4"/>
      <c r="G9318" s="6"/>
      <c r="H9318" s="8"/>
      <c r="I9318" s="10" t="str">
        <f t="shared" si="2"/>
        <v/>
      </c>
      <c r="J9318" s="11" t="str">
        <f t="shared" ref="J9318:K9318" si="9317">IF(C9318="","",C9318)</f>
        <v/>
      </c>
      <c r="K9318" s="11" t="str">
        <f t="shared" si="9317"/>
        <v/>
      </c>
    </row>
    <row r="9319" ht="15.75" customHeight="1">
      <c r="A9319" s="4"/>
      <c r="B9319" s="4"/>
      <c r="C9319" s="4"/>
      <c r="D9319" s="4"/>
      <c r="E9319" s="4"/>
      <c r="F9319" s="4"/>
      <c r="G9319" s="6"/>
      <c r="H9319" s="8"/>
      <c r="I9319" s="10" t="str">
        <f t="shared" si="2"/>
        <v/>
      </c>
      <c r="J9319" s="11" t="str">
        <f t="shared" ref="J9319:K9319" si="9318">IF(C9319="","",C9319)</f>
        <v/>
      </c>
      <c r="K9319" s="11" t="str">
        <f t="shared" si="9318"/>
        <v/>
      </c>
    </row>
    <row r="9320" ht="15.75" customHeight="1">
      <c r="A9320" s="4"/>
      <c r="B9320" s="4"/>
      <c r="C9320" s="4"/>
      <c r="D9320" s="4"/>
      <c r="E9320" s="4"/>
      <c r="F9320" s="4"/>
      <c r="G9320" s="6"/>
      <c r="H9320" s="8"/>
      <c r="I9320" s="10" t="str">
        <f t="shared" si="2"/>
        <v/>
      </c>
      <c r="J9320" s="11" t="str">
        <f t="shared" ref="J9320:K9320" si="9319">IF(C9320="","",C9320)</f>
        <v/>
      </c>
      <c r="K9320" s="11" t="str">
        <f t="shared" si="9319"/>
        <v/>
      </c>
    </row>
    <row r="9321" ht="15.75" customHeight="1">
      <c r="A9321" s="4"/>
      <c r="B9321" s="4"/>
      <c r="C9321" s="4"/>
      <c r="D9321" s="4"/>
      <c r="E9321" s="4"/>
      <c r="F9321" s="4"/>
      <c r="G9321" s="6"/>
      <c r="H9321" s="8"/>
      <c r="I9321" s="10" t="str">
        <f t="shared" si="2"/>
        <v/>
      </c>
      <c r="J9321" s="11" t="str">
        <f t="shared" ref="J9321:K9321" si="9320">IF(C9321="","",C9321)</f>
        <v/>
      </c>
      <c r="K9321" s="11" t="str">
        <f t="shared" si="9320"/>
        <v/>
      </c>
    </row>
    <row r="9322" ht="15.75" customHeight="1">
      <c r="A9322" s="4"/>
      <c r="B9322" s="4"/>
      <c r="C9322" s="4"/>
      <c r="D9322" s="4"/>
      <c r="E9322" s="4"/>
      <c r="F9322" s="4"/>
      <c r="G9322" s="6"/>
      <c r="H9322" s="8"/>
      <c r="I9322" s="10" t="str">
        <f t="shared" si="2"/>
        <v/>
      </c>
      <c r="J9322" s="11" t="str">
        <f t="shared" ref="J9322:K9322" si="9321">IF(C9322="","",C9322)</f>
        <v/>
      </c>
      <c r="K9322" s="11" t="str">
        <f t="shared" si="9321"/>
        <v/>
      </c>
    </row>
    <row r="9323" ht="15.75" customHeight="1">
      <c r="A9323" s="4"/>
      <c r="B9323" s="4"/>
      <c r="C9323" s="4"/>
      <c r="D9323" s="4"/>
      <c r="E9323" s="4"/>
      <c r="F9323" s="4"/>
      <c r="G9323" s="6"/>
      <c r="H9323" s="8"/>
      <c r="I9323" s="10" t="str">
        <f t="shared" si="2"/>
        <v/>
      </c>
      <c r="J9323" s="11" t="str">
        <f t="shared" ref="J9323:K9323" si="9322">IF(C9323="","",C9323)</f>
        <v/>
      </c>
      <c r="K9323" s="11" t="str">
        <f t="shared" si="9322"/>
        <v/>
      </c>
    </row>
    <row r="9324" ht="15.75" customHeight="1">
      <c r="A9324" s="4"/>
      <c r="B9324" s="4"/>
      <c r="C9324" s="4"/>
      <c r="D9324" s="4"/>
      <c r="E9324" s="4"/>
      <c r="F9324" s="4"/>
      <c r="G9324" s="6"/>
      <c r="H9324" s="8"/>
      <c r="I9324" s="10" t="str">
        <f t="shared" si="2"/>
        <v/>
      </c>
      <c r="J9324" s="11" t="str">
        <f t="shared" ref="J9324:K9324" si="9323">IF(C9324="","",C9324)</f>
        <v/>
      </c>
      <c r="K9324" s="11" t="str">
        <f t="shared" si="9323"/>
        <v/>
      </c>
    </row>
    <row r="9325" ht="15.75" customHeight="1">
      <c r="A9325" s="4"/>
      <c r="B9325" s="4"/>
      <c r="C9325" s="4"/>
      <c r="D9325" s="4"/>
      <c r="E9325" s="4"/>
      <c r="F9325" s="4"/>
      <c r="G9325" s="6"/>
      <c r="H9325" s="8"/>
      <c r="I9325" s="10" t="str">
        <f t="shared" si="2"/>
        <v/>
      </c>
      <c r="J9325" s="11" t="str">
        <f t="shared" ref="J9325:K9325" si="9324">IF(C9325="","",C9325)</f>
        <v/>
      </c>
      <c r="K9325" s="11" t="str">
        <f t="shared" si="9324"/>
        <v/>
      </c>
    </row>
    <row r="9326" ht="15.75" customHeight="1">
      <c r="A9326" s="4"/>
      <c r="B9326" s="4"/>
      <c r="C9326" s="4"/>
      <c r="D9326" s="4"/>
      <c r="E9326" s="4"/>
      <c r="F9326" s="4"/>
      <c r="G9326" s="6"/>
      <c r="H9326" s="8"/>
      <c r="I9326" s="10" t="str">
        <f t="shared" si="2"/>
        <v/>
      </c>
      <c r="J9326" s="11" t="str">
        <f t="shared" ref="J9326:K9326" si="9325">IF(C9326="","",C9326)</f>
        <v/>
      </c>
      <c r="K9326" s="11" t="str">
        <f t="shared" si="9325"/>
        <v/>
      </c>
    </row>
    <row r="9327" ht="15.75" customHeight="1">
      <c r="A9327" s="4"/>
      <c r="B9327" s="4"/>
      <c r="C9327" s="4"/>
      <c r="D9327" s="4"/>
      <c r="E9327" s="4"/>
      <c r="F9327" s="4"/>
      <c r="G9327" s="6"/>
      <c r="H9327" s="8"/>
      <c r="I9327" s="10" t="str">
        <f t="shared" si="2"/>
        <v/>
      </c>
      <c r="J9327" s="11" t="str">
        <f t="shared" ref="J9327:K9327" si="9326">IF(C9327="","",C9327)</f>
        <v/>
      </c>
      <c r="K9327" s="11" t="str">
        <f t="shared" si="9326"/>
        <v/>
      </c>
    </row>
    <row r="9328" ht="15.75" customHeight="1">
      <c r="A9328" s="4"/>
      <c r="B9328" s="4"/>
      <c r="C9328" s="4"/>
      <c r="D9328" s="4"/>
      <c r="E9328" s="4"/>
      <c r="F9328" s="4"/>
      <c r="G9328" s="6"/>
      <c r="H9328" s="8"/>
      <c r="I9328" s="10" t="str">
        <f t="shared" si="2"/>
        <v/>
      </c>
      <c r="J9328" s="11" t="str">
        <f t="shared" ref="J9328:K9328" si="9327">IF(C9328="","",C9328)</f>
        <v/>
      </c>
      <c r="K9328" s="11" t="str">
        <f t="shared" si="9327"/>
        <v/>
      </c>
    </row>
    <row r="9329" ht="15.75" customHeight="1">
      <c r="A9329" s="4"/>
      <c r="B9329" s="4"/>
      <c r="C9329" s="4"/>
      <c r="D9329" s="4"/>
      <c r="E9329" s="4"/>
      <c r="F9329" s="4"/>
      <c r="G9329" s="6"/>
      <c r="H9329" s="8"/>
      <c r="I9329" s="10" t="str">
        <f t="shared" si="2"/>
        <v/>
      </c>
      <c r="J9329" s="11" t="str">
        <f t="shared" ref="J9329:K9329" si="9328">IF(C9329="","",C9329)</f>
        <v/>
      </c>
      <c r="K9329" s="11" t="str">
        <f t="shared" si="9328"/>
        <v/>
      </c>
    </row>
    <row r="9330" ht="15.75" customHeight="1">
      <c r="A9330" s="4"/>
      <c r="B9330" s="4"/>
      <c r="C9330" s="4"/>
      <c r="D9330" s="4"/>
      <c r="E9330" s="4"/>
      <c r="F9330" s="4"/>
      <c r="G9330" s="6"/>
      <c r="H9330" s="8"/>
      <c r="I9330" s="10" t="str">
        <f t="shared" si="2"/>
        <v/>
      </c>
      <c r="J9330" s="11" t="str">
        <f t="shared" ref="J9330:K9330" si="9329">IF(C9330="","",C9330)</f>
        <v/>
      </c>
      <c r="K9330" s="11" t="str">
        <f t="shared" si="9329"/>
        <v/>
      </c>
    </row>
    <row r="9331" ht="15.75" customHeight="1">
      <c r="A9331" s="4"/>
      <c r="B9331" s="4"/>
      <c r="C9331" s="4"/>
      <c r="D9331" s="4"/>
      <c r="E9331" s="4"/>
      <c r="F9331" s="4"/>
      <c r="G9331" s="6"/>
      <c r="H9331" s="8"/>
      <c r="I9331" s="10" t="str">
        <f t="shared" si="2"/>
        <v/>
      </c>
      <c r="J9331" s="11" t="str">
        <f t="shared" ref="J9331:K9331" si="9330">IF(C9331="","",C9331)</f>
        <v/>
      </c>
      <c r="K9331" s="11" t="str">
        <f t="shared" si="9330"/>
        <v/>
      </c>
    </row>
    <row r="9332" ht="15.75" customHeight="1">
      <c r="A9332" s="4"/>
      <c r="B9332" s="4"/>
      <c r="C9332" s="4"/>
      <c r="D9332" s="4"/>
      <c r="E9332" s="4"/>
      <c r="F9332" s="4"/>
      <c r="G9332" s="6"/>
      <c r="H9332" s="8"/>
      <c r="I9332" s="10" t="str">
        <f t="shared" si="2"/>
        <v/>
      </c>
      <c r="J9332" s="11" t="str">
        <f t="shared" ref="J9332:K9332" si="9331">IF(C9332="","",C9332)</f>
        <v/>
      </c>
      <c r="K9332" s="11" t="str">
        <f t="shared" si="9331"/>
        <v/>
      </c>
    </row>
    <row r="9333" ht="15.75" customHeight="1">
      <c r="A9333" s="4"/>
      <c r="B9333" s="4"/>
      <c r="C9333" s="4"/>
      <c r="D9333" s="4"/>
      <c r="E9333" s="4"/>
      <c r="F9333" s="4"/>
      <c r="G9333" s="6"/>
      <c r="H9333" s="8"/>
      <c r="I9333" s="10" t="str">
        <f t="shared" si="2"/>
        <v/>
      </c>
      <c r="J9333" s="11" t="str">
        <f t="shared" ref="J9333:K9333" si="9332">IF(C9333="","",C9333)</f>
        <v/>
      </c>
      <c r="K9333" s="11" t="str">
        <f t="shared" si="9332"/>
        <v/>
      </c>
    </row>
    <row r="9334" ht="15.75" customHeight="1">
      <c r="A9334" s="4"/>
      <c r="B9334" s="4"/>
      <c r="C9334" s="4"/>
      <c r="D9334" s="4"/>
      <c r="E9334" s="4"/>
      <c r="F9334" s="4"/>
      <c r="G9334" s="6"/>
      <c r="H9334" s="8"/>
      <c r="I9334" s="10" t="str">
        <f t="shared" si="2"/>
        <v/>
      </c>
      <c r="J9334" s="11" t="str">
        <f t="shared" ref="J9334:K9334" si="9333">IF(C9334="","",C9334)</f>
        <v/>
      </c>
      <c r="K9334" s="11" t="str">
        <f t="shared" si="9333"/>
        <v/>
      </c>
    </row>
    <row r="9335" ht="15.75" customHeight="1">
      <c r="A9335" s="4"/>
      <c r="B9335" s="4"/>
      <c r="C9335" s="4"/>
      <c r="D9335" s="4"/>
      <c r="E9335" s="4"/>
      <c r="F9335" s="4"/>
      <c r="G9335" s="6"/>
      <c r="H9335" s="8"/>
      <c r="I9335" s="10" t="str">
        <f t="shared" si="2"/>
        <v/>
      </c>
      <c r="J9335" s="11" t="str">
        <f t="shared" ref="J9335:K9335" si="9334">IF(C9335="","",C9335)</f>
        <v/>
      </c>
      <c r="K9335" s="11" t="str">
        <f t="shared" si="9334"/>
        <v/>
      </c>
    </row>
    <row r="9336" ht="15.75" customHeight="1">
      <c r="A9336" s="4"/>
      <c r="B9336" s="4"/>
      <c r="C9336" s="4"/>
      <c r="D9336" s="4"/>
      <c r="E9336" s="4"/>
      <c r="F9336" s="4"/>
      <c r="G9336" s="6"/>
      <c r="H9336" s="8"/>
      <c r="I9336" s="10" t="str">
        <f t="shared" si="2"/>
        <v/>
      </c>
      <c r="J9336" s="11" t="str">
        <f t="shared" ref="J9336:K9336" si="9335">IF(C9336="","",C9336)</f>
        <v/>
      </c>
      <c r="K9336" s="11" t="str">
        <f t="shared" si="9335"/>
        <v/>
      </c>
    </row>
    <row r="9337" ht="15.75" customHeight="1">
      <c r="A9337" s="4"/>
      <c r="B9337" s="4"/>
      <c r="C9337" s="4"/>
      <c r="D9337" s="4"/>
      <c r="E9337" s="4"/>
      <c r="F9337" s="4"/>
      <c r="G9337" s="6"/>
      <c r="H9337" s="8"/>
      <c r="I9337" s="10" t="str">
        <f t="shared" si="2"/>
        <v/>
      </c>
      <c r="J9337" s="11" t="str">
        <f t="shared" ref="J9337:K9337" si="9336">IF(C9337="","",C9337)</f>
        <v/>
      </c>
      <c r="K9337" s="11" t="str">
        <f t="shared" si="9336"/>
        <v/>
      </c>
    </row>
    <row r="9338" ht="15.75" customHeight="1">
      <c r="A9338" s="4"/>
      <c r="B9338" s="4"/>
      <c r="C9338" s="4"/>
      <c r="D9338" s="4"/>
      <c r="E9338" s="4"/>
      <c r="F9338" s="4"/>
      <c r="G9338" s="6"/>
      <c r="H9338" s="8"/>
      <c r="I9338" s="10" t="str">
        <f t="shared" si="2"/>
        <v/>
      </c>
      <c r="J9338" s="11" t="str">
        <f t="shared" ref="J9338:K9338" si="9337">IF(C9338="","",C9338)</f>
        <v/>
      </c>
      <c r="K9338" s="11" t="str">
        <f t="shared" si="9337"/>
        <v/>
      </c>
    </row>
    <row r="9339" ht="15.75" customHeight="1">
      <c r="A9339" s="4"/>
      <c r="B9339" s="4"/>
      <c r="C9339" s="4"/>
      <c r="D9339" s="4"/>
      <c r="E9339" s="4"/>
      <c r="F9339" s="4"/>
      <c r="G9339" s="6"/>
      <c r="H9339" s="8"/>
      <c r="I9339" s="10" t="str">
        <f t="shared" si="2"/>
        <v/>
      </c>
      <c r="J9339" s="11" t="str">
        <f t="shared" ref="J9339:K9339" si="9338">IF(C9339="","",C9339)</f>
        <v/>
      </c>
      <c r="K9339" s="11" t="str">
        <f t="shared" si="9338"/>
        <v/>
      </c>
    </row>
    <row r="9340" ht="15.75" customHeight="1">
      <c r="A9340" s="4"/>
      <c r="B9340" s="4"/>
      <c r="C9340" s="4"/>
      <c r="D9340" s="4"/>
      <c r="E9340" s="4"/>
      <c r="F9340" s="4"/>
      <c r="G9340" s="6"/>
      <c r="H9340" s="8"/>
      <c r="I9340" s="10" t="str">
        <f t="shared" si="2"/>
        <v/>
      </c>
      <c r="J9340" s="11" t="str">
        <f t="shared" ref="J9340:K9340" si="9339">IF(C9340="","",C9340)</f>
        <v/>
      </c>
      <c r="K9340" s="11" t="str">
        <f t="shared" si="9339"/>
        <v/>
      </c>
    </row>
    <row r="9341" ht="15.75" customHeight="1">
      <c r="A9341" s="4"/>
      <c r="B9341" s="4"/>
      <c r="C9341" s="4"/>
      <c r="D9341" s="4"/>
      <c r="E9341" s="4"/>
      <c r="F9341" s="4"/>
      <c r="G9341" s="6"/>
      <c r="H9341" s="8"/>
      <c r="I9341" s="10" t="str">
        <f t="shared" si="2"/>
        <v/>
      </c>
      <c r="J9341" s="11" t="str">
        <f t="shared" ref="J9341:K9341" si="9340">IF(C9341="","",C9341)</f>
        <v/>
      </c>
      <c r="K9341" s="11" t="str">
        <f t="shared" si="9340"/>
        <v/>
      </c>
    </row>
    <row r="9342" ht="15.75" customHeight="1">
      <c r="A9342" s="4"/>
      <c r="B9342" s="4"/>
      <c r="C9342" s="4"/>
      <c r="D9342" s="4"/>
      <c r="E9342" s="4"/>
      <c r="F9342" s="4"/>
      <c r="G9342" s="6"/>
      <c r="H9342" s="8"/>
      <c r="I9342" s="10" t="str">
        <f t="shared" si="2"/>
        <v/>
      </c>
      <c r="J9342" s="11" t="str">
        <f t="shared" ref="J9342:K9342" si="9341">IF(C9342="","",C9342)</f>
        <v/>
      </c>
      <c r="K9342" s="11" t="str">
        <f t="shared" si="9341"/>
        <v/>
      </c>
    </row>
    <row r="9343" ht="15.75" customHeight="1">
      <c r="A9343" s="4"/>
      <c r="B9343" s="4"/>
      <c r="C9343" s="4"/>
      <c r="D9343" s="4"/>
      <c r="E9343" s="4"/>
      <c r="F9343" s="4"/>
      <c r="G9343" s="6"/>
      <c r="H9343" s="8"/>
      <c r="I9343" s="10" t="str">
        <f t="shared" si="2"/>
        <v/>
      </c>
      <c r="J9343" s="11" t="str">
        <f t="shared" ref="J9343:K9343" si="9342">IF(C9343="","",C9343)</f>
        <v/>
      </c>
      <c r="K9343" s="11" t="str">
        <f t="shared" si="9342"/>
        <v/>
      </c>
    </row>
    <row r="9344" ht="15.75" customHeight="1">
      <c r="A9344" s="4"/>
      <c r="B9344" s="4"/>
      <c r="C9344" s="4"/>
      <c r="D9344" s="4"/>
      <c r="E9344" s="4"/>
      <c r="F9344" s="4"/>
      <c r="G9344" s="6"/>
      <c r="H9344" s="8"/>
      <c r="I9344" s="10" t="str">
        <f t="shared" si="2"/>
        <v/>
      </c>
      <c r="J9344" s="11" t="str">
        <f t="shared" ref="J9344:K9344" si="9343">IF(C9344="","",C9344)</f>
        <v/>
      </c>
      <c r="K9344" s="11" t="str">
        <f t="shared" si="9343"/>
        <v/>
      </c>
    </row>
    <row r="9345" ht="15.75" customHeight="1">
      <c r="A9345" s="4"/>
      <c r="B9345" s="4"/>
      <c r="C9345" s="4"/>
      <c r="D9345" s="4"/>
      <c r="E9345" s="4"/>
      <c r="F9345" s="4"/>
      <c r="G9345" s="6"/>
      <c r="H9345" s="8"/>
      <c r="I9345" s="10" t="str">
        <f t="shared" si="2"/>
        <v/>
      </c>
      <c r="J9345" s="11" t="str">
        <f t="shared" ref="J9345:K9345" si="9344">IF(C9345="","",C9345)</f>
        <v/>
      </c>
      <c r="K9345" s="11" t="str">
        <f t="shared" si="9344"/>
        <v/>
      </c>
    </row>
    <row r="9346" ht="15.75" customHeight="1">
      <c r="A9346" s="4"/>
      <c r="B9346" s="4"/>
      <c r="C9346" s="4"/>
      <c r="D9346" s="4"/>
      <c r="E9346" s="4"/>
      <c r="F9346" s="4"/>
      <c r="G9346" s="6"/>
      <c r="H9346" s="8"/>
      <c r="I9346" s="10" t="str">
        <f t="shared" si="2"/>
        <v/>
      </c>
      <c r="J9346" s="11" t="str">
        <f t="shared" ref="J9346:K9346" si="9345">IF(C9346="","",C9346)</f>
        <v/>
      </c>
      <c r="K9346" s="11" t="str">
        <f t="shared" si="9345"/>
        <v/>
      </c>
    </row>
    <row r="9347" ht="15.75" customHeight="1">
      <c r="A9347" s="4"/>
      <c r="B9347" s="4"/>
      <c r="C9347" s="4"/>
      <c r="D9347" s="4"/>
      <c r="E9347" s="4"/>
      <c r="F9347" s="4"/>
      <c r="G9347" s="6"/>
      <c r="H9347" s="8"/>
      <c r="I9347" s="10" t="str">
        <f t="shared" si="2"/>
        <v/>
      </c>
      <c r="J9347" s="11" t="str">
        <f t="shared" ref="J9347:K9347" si="9346">IF(C9347="","",C9347)</f>
        <v/>
      </c>
      <c r="K9347" s="11" t="str">
        <f t="shared" si="9346"/>
        <v/>
      </c>
    </row>
    <row r="9348" ht="15.75" customHeight="1">
      <c r="A9348" s="4"/>
      <c r="B9348" s="4"/>
      <c r="C9348" s="4"/>
      <c r="D9348" s="4"/>
      <c r="E9348" s="4"/>
      <c r="F9348" s="4"/>
      <c r="G9348" s="6"/>
      <c r="H9348" s="8"/>
      <c r="I9348" s="10" t="str">
        <f t="shared" si="2"/>
        <v/>
      </c>
      <c r="J9348" s="11" t="str">
        <f t="shared" ref="J9348:K9348" si="9347">IF(C9348="","",C9348)</f>
        <v/>
      </c>
      <c r="K9348" s="11" t="str">
        <f t="shared" si="9347"/>
        <v/>
      </c>
    </row>
    <row r="9349" ht="15.75" customHeight="1">
      <c r="A9349" s="4"/>
      <c r="B9349" s="4"/>
      <c r="C9349" s="4"/>
      <c r="D9349" s="4"/>
      <c r="E9349" s="4"/>
      <c r="F9349" s="4"/>
      <c r="G9349" s="6"/>
      <c r="H9349" s="8"/>
      <c r="I9349" s="10" t="str">
        <f t="shared" si="2"/>
        <v/>
      </c>
      <c r="J9349" s="11" t="str">
        <f t="shared" ref="J9349:K9349" si="9348">IF(C9349="","",C9349)</f>
        <v/>
      </c>
      <c r="K9349" s="11" t="str">
        <f t="shared" si="9348"/>
        <v/>
      </c>
    </row>
    <row r="9350" ht="15.75" customHeight="1">
      <c r="A9350" s="4"/>
      <c r="B9350" s="4"/>
      <c r="C9350" s="4"/>
      <c r="D9350" s="4"/>
      <c r="E9350" s="4"/>
      <c r="F9350" s="4"/>
      <c r="G9350" s="6"/>
      <c r="H9350" s="8"/>
      <c r="I9350" s="10" t="str">
        <f t="shared" si="2"/>
        <v/>
      </c>
      <c r="J9350" s="11" t="str">
        <f t="shared" ref="J9350:K9350" si="9349">IF(C9350="","",C9350)</f>
        <v/>
      </c>
      <c r="K9350" s="11" t="str">
        <f t="shared" si="9349"/>
        <v/>
      </c>
    </row>
    <row r="9351" ht="15.75" customHeight="1">
      <c r="A9351" s="4"/>
      <c r="B9351" s="4"/>
      <c r="C9351" s="4"/>
      <c r="D9351" s="4"/>
      <c r="E9351" s="4"/>
      <c r="F9351" s="4"/>
      <c r="G9351" s="6"/>
      <c r="H9351" s="8"/>
      <c r="I9351" s="10" t="str">
        <f t="shared" si="2"/>
        <v/>
      </c>
      <c r="J9351" s="11" t="str">
        <f t="shared" ref="J9351:K9351" si="9350">IF(C9351="","",C9351)</f>
        <v/>
      </c>
      <c r="K9351" s="11" t="str">
        <f t="shared" si="9350"/>
        <v/>
      </c>
    </row>
    <row r="9352" ht="15.75" customHeight="1">
      <c r="A9352" s="4"/>
      <c r="B9352" s="4"/>
      <c r="C9352" s="4"/>
      <c r="D9352" s="4"/>
      <c r="E9352" s="4"/>
      <c r="F9352" s="4"/>
      <c r="G9352" s="6"/>
      <c r="H9352" s="8"/>
      <c r="I9352" s="10" t="str">
        <f t="shared" si="2"/>
        <v/>
      </c>
      <c r="J9352" s="11" t="str">
        <f t="shared" ref="J9352:K9352" si="9351">IF(C9352="","",C9352)</f>
        <v/>
      </c>
      <c r="K9352" s="11" t="str">
        <f t="shared" si="9351"/>
        <v/>
      </c>
    </row>
    <row r="9353" ht="15.75" customHeight="1">
      <c r="A9353" s="4"/>
      <c r="B9353" s="4"/>
      <c r="C9353" s="4"/>
      <c r="D9353" s="4"/>
      <c r="E9353" s="4"/>
      <c r="F9353" s="4"/>
      <c r="G9353" s="6"/>
      <c r="H9353" s="8"/>
      <c r="I9353" s="10" t="str">
        <f t="shared" si="2"/>
        <v/>
      </c>
      <c r="J9353" s="11" t="str">
        <f t="shared" ref="J9353:K9353" si="9352">IF(C9353="","",C9353)</f>
        <v/>
      </c>
      <c r="K9353" s="11" t="str">
        <f t="shared" si="9352"/>
        <v/>
      </c>
    </row>
    <row r="9354" ht="15.75" customHeight="1">
      <c r="A9354" s="4"/>
      <c r="B9354" s="4"/>
      <c r="C9354" s="4"/>
      <c r="D9354" s="4"/>
      <c r="E9354" s="4"/>
      <c r="F9354" s="4"/>
      <c r="G9354" s="6"/>
      <c r="H9354" s="8"/>
      <c r="I9354" s="10" t="str">
        <f t="shared" si="2"/>
        <v/>
      </c>
      <c r="J9354" s="11" t="str">
        <f t="shared" ref="J9354:K9354" si="9353">IF(C9354="","",C9354)</f>
        <v/>
      </c>
      <c r="K9354" s="11" t="str">
        <f t="shared" si="9353"/>
        <v/>
      </c>
    </row>
    <row r="9355" ht="15.75" customHeight="1">
      <c r="A9355" s="4"/>
      <c r="B9355" s="4"/>
      <c r="C9355" s="4"/>
      <c r="D9355" s="4"/>
      <c r="E9355" s="4"/>
      <c r="F9355" s="4"/>
      <c r="G9355" s="6"/>
      <c r="H9355" s="8"/>
      <c r="I9355" s="10" t="str">
        <f t="shared" si="2"/>
        <v/>
      </c>
      <c r="J9355" s="11" t="str">
        <f t="shared" ref="J9355:K9355" si="9354">IF(C9355="","",C9355)</f>
        <v/>
      </c>
      <c r="K9355" s="11" t="str">
        <f t="shared" si="9354"/>
        <v/>
      </c>
    </row>
    <row r="9356" ht="15.75" customHeight="1">
      <c r="A9356" s="4"/>
      <c r="B9356" s="4"/>
      <c r="C9356" s="4"/>
      <c r="D9356" s="4"/>
      <c r="E9356" s="4"/>
      <c r="F9356" s="4"/>
      <c r="G9356" s="6"/>
      <c r="H9356" s="8"/>
      <c r="I9356" s="10" t="str">
        <f t="shared" si="2"/>
        <v/>
      </c>
      <c r="J9356" s="11" t="str">
        <f t="shared" ref="J9356:K9356" si="9355">IF(C9356="","",C9356)</f>
        <v/>
      </c>
      <c r="K9356" s="11" t="str">
        <f t="shared" si="9355"/>
        <v/>
      </c>
    </row>
    <row r="9357" ht="15.75" customHeight="1">
      <c r="A9357" s="4"/>
      <c r="B9357" s="4"/>
      <c r="C9357" s="4"/>
      <c r="D9357" s="4"/>
      <c r="E9357" s="4"/>
      <c r="F9357" s="4"/>
      <c r="G9357" s="6"/>
      <c r="H9357" s="8"/>
      <c r="I9357" s="10" t="str">
        <f t="shared" si="2"/>
        <v/>
      </c>
      <c r="J9357" s="11" t="str">
        <f t="shared" ref="J9357:K9357" si="9356">IF(C9357="","",C9357)</f>
        <v/>
      </c>
      <c r="K9357" s="11" t="str">
        <f t="shared" si="9356"/>
        <v/>
      </c>
    </row>
    <row r="9358" ht="15.75" customHeight="1">
      <c r="A9358" s="4"/>
      <c r="B9358" s="4"/>
      <c r="C9358" s="4"/>
      <c r="D9358" s="4"/>
      <c r="E9358" s="4"/>
      <c r="F9358" s="4"/>
      <c r="G9358" s="6"/>
      <c r="H9358" s="8"/>
      <c r="I9358" s="10" t="str">
        <f t="shared" si="2"/>
        <v/>
      </c>
      <c r="J9358" s="11" t="str">
        <f t="shared" ref="J9358:K9358" si="9357">IF(C9358="","",C9358)</f>
        <v/>
      </c>
      <c r="K9358" s="11" t="str">
        <f t="shared" si="9357"/>
        <v/>
      </c>
    </row>
    <row r="9359" ht="15.75" customHeight="1">
      <c r="A9359" s="4"/>
      <c r="B9359" s="4"/>
      <c r="C9359" s="4"/>
      <c r="D9359" s="4"/>
      <c r="E9359" s="4"/>
      <c r="F9359" s="4"/>
      <c r="G9359" s="6"/>
      <c r="H9359" s="8"/>
      <c r="I9359" s="10" t="str">
        <f t="shared" si="2"/>
        <v/>
      </c>
      <c r="J9359" s="11" t="str">
        <f t="shared" ref="J9359:K9359" si="9358">IF(C9359="","",C9359)</f>
        <v/>
      </c>
      <c r="K9359" s="11" t="str">
        <f t="shared" si="9358"/>
        <v/>
      </c>
    </row>
    <row r="9360" ht="15.75" customHeight="1">
      <c r="A9360" s="4"/>
      <c r="B9360" s="4"/>
      <c r="C9360" s="4"/>
      <c r="D9360" s="4"/>
      <c r="E9360" s="4"/>
      <c r="F9360" s="4"/>
      <c r="G9360" s="6"/>
      <c r="H9360" s="8"/>
      <c r="I9360" s="10" t="str">
        <f t="shared" si="2"/>
        <v/>
      </c>
      <c r="J9360" s="11" t="str">
        <f t="shared" ref="J9360:K9360" si="9359">IF(C9360="","",C9360)</f>
        <v/>
      </c>
      <c r="K9360" s="11" t="str">
        <f t="shared" si="9359"/>
        <v/>
      </c>
    </row>
    <row r="9361" ht="15.75" customHeight="1">
      <c r="A9361" s="4"/>
      <c r="B9361" s="4"/>
      <c r="C9361" s="4"/>
      <c r="D9361" s="4"/>
      <c r="E9361" s="4"/>
      <c r="F9361" s="4"/>
      <c r="G9361" s="6"/>
      <c r="H9361" s="8"/>
      <c r="I9361" s="10" t="str">
        <f t="shared" si="2"/>
        <v/>
      </c>
      <c r="J9361" s="11" t="str">
        <f t="shared" ref="J9361:K9361" si="9360">IF(C9361="","",C9361)</f>
        <v/>
      </c>
      <c r="K9361" s="11" t="str">
        <f t="shared" si="9360"/>
        <v/>
      </c>
    </row>
    <row r="9362" ht="15.75" customHeight="1">
      <c r="A9362" s="4"/>
      <c r="B9362" s="4"/>
      <c r="C9362" s="4"/>
      <c r="D9362" s="4"/>
      <c r="E9362" s="4"/>
      <c r="F9362" s="4"/>
      <c r="G9362" s="6"/>
      <c r="H9362" s="8"/>
      <c r="I9362" s="10" t="str">
        <f t="shared" si="2"/>
        <v/>
      </c>
      <c r="J9362" s="11" t="str">
        <f t="shared" ref="J9362:K9362" si="9361">IF(C9362="","",C9362)</f>
        <v/>
      </c>
      <c r="K9362" s="11" t="str">
        <f t="shared" si="9361"/>
        <v/>
      </c>
    </row>
    <row r="9363" ht="15.75" customHeight="1">
      <c r="A9363" s="4"/>
      <c r="B9363" s="4"/>
      <c r="C9363" s="4"/>
      <c r="D9363" s="4"/>
      <c r="E9363" s="4"/>
      <c r="F9363" s="4"/>
      <c r="G9363" s="6"/>
      <c r="H9363" s="8"/>
      <c r="I9363" s="10" t="str">
        <f t="shared" si="2"/>
        <v/>
      </c>
      <c r="J9363" s="11" t="str">
        <f t="shared" ref="J9363:K9363" si="9362">IF(C9363="","",C9363)</f>
        <v/>
      </c>
      <c r="K9363" s="11" t="str">
        <f t="shared" si="9362"/>
        <v/>
      </c>
    </row>
    <row r="9364" ht="15.75" customHeight="1">
      <c r="A9364" s="4"/>
      <c r="B9364" s="4"/>
      <c r="C9364" s="4"/>
      <c r="D9364" s="4"/>
      <c r="E9364" s="4"/>
      <c r="F9364" s="4"/>
      <c r="G9364" s="6"/>
      <c r="H9364" s="8"/>
      <c r="I9364" s="10" t="str">
        <f t="shared" si="2"/>
        <v/>
      </c>
      <c r="J9364" s="11" t="str">
        <f t="shared" ref="J9364:K9364" si="9363">IF(C9364="","",C9364)</f>
        <v/>
      </c>
      <c r="K9364" s="11" t="str">
        <f t="shared" si="9363"/>
        <v/>
      </c>
    </row>
    <row r="9365" ht="15.75" customHeight="1">
      <c r="A9365" s="4"/>
      <c r="B9365" s="4"/>
      <c r="C9365" s="4"/>
      <c r="D9365" s="4"/>
      <c r="E9365" s="4"/>
      <c r="F9365" s="4"/>
      <c r="G9365" s="6"/>
      <c r="H9365" s="8"/>
      <c r="I9365" s="10" t="str">
        <f t="shared" si="2"/>
        <v/>
      </c>
      <c r="J9365" s="11" t="str">
        <f t="shared" ref="J9365:K9365" si="9364">IF(C9365="","",C9365)</f>
        <v/>
      </c>
      <c r="K9365" s="11" t="str">
        <f t="shared" si="9364"/>
        <v/>
      </c>
    </row>
    <row r="9366" ht="15.75" customHeight="1">
      <c r="A9366" s="4"/>
      <c r="B9366" s="4"/>
      <c r="C9366" s="4"/>
      <c r="D9366" s="4"/>
      <c r="E9366" s="4"/>
      <c r="F9366" s="4"/>
      <c r="G9366" s="6"/>
      <c r="H9366" s="8"/>
      <c r="I9366" s="10" t="str">
        <f t="shared" si="2"/>
        <v/>
      </c>
      <c r="J9366" s="11" t="str">
        <f t="shared" ref="J9366:K9366" si="9365">IF(C9366="","",C9366)</f>
        <v/>
      </c>
      <c r="K9366" s="11" t="str">
        <f t="shared" si="9365"/>
        <v/>
      </c>
    </row>
    <row r="9367" ht="15.75" customHeight="1">
      <c r="A9367" s="4"/>
      <c r="B9367" s="4"/>
      <c r="C9367" s="4"/>
      <c r="D9367" s="4"/>
      <c r="E9367" s="4"/>
      <c r="F9367" s="4"/>
      <c r="G9367" s="6"/>
      <c r="H9367" s="8"/>
      <c r="I9367" s="10" t="str">
        <f t="shared" si="2"/>
        <v/>
      </c>
      <c r="J9367" s="11" t="str">
        <f t="shared" ref="J9367:K9367" si="9366">IF(C9367="","",C9367)</f>
        <v/>
      </c>
      <c r="K9367" s="11" t="str">
        <f t="shared" si="9366"/>
        <v/>
      </c>
    </row>
    <row r="9368" ht="15.75" customHeight="1">
      <c r="A9368" s="4"/>
      <c r="B9368" s="4"/>
      <c r="C9368" s="4"/>
      <c r="D9368" s="4"/>
      <c r="E9368" s="4"/>
      <c r="F9368" s="4"/>
      <c r="G9368" s="6"/>
      <c r="H9368" s="8"/>
      <c r="I9368" s="10" t="str">
        <f t="shared" si="2"/>
        <v/>
      </c>
      <c r="J9368" s="11" t="str">
        <f t="shared" ref="J9368:K9368" si="9367">IF(C9368="","",C9368)</f>
        <v/>
      </c>
      <c r="K9368" s="11" t="str">
        <f t="shared" si="9367"/>
        <v/>
      </c>
    </row>
    <row r="9369" ht="15.75" customHeight="1">
      <c r="A9369" s="4"/>
      <c r="B9369" s="4"/>
      <c r="C9369" s="4"/>
      <c r="D9369" s="4"/>
      <c r="E9369" s="4"/>
      <c r="F9369" s="4"/>
      <c r="G9369" s="6"/>
      <c r="H9369" s="8"/>
      <c r="I9369" s="10" t="str">
        <f t="shared" si="2"/>
        <v/>
      </c>
      <c r="J9369" s="11" t="str">
        <f t="shared" ref="J9369:K9369" si="9368">IF(C9369="","",C9369)</f>
        <v/>
      </c>
      <c r="K9369" s="11" t="str">
        <f t="shared" si="9368"/>
        <v/>
      </c>
    </row>
    <row r="9370" ht="15.75" customHeight="1">
      <c r="A9370" s="4"/>
      <c r="B9370" s="4"/>
      <c r="C9370" s="4"/>
      <c r="D9370" s="4"/>
      <c r="E9370" s="4"/>
      <c r="F9370" s="4"/>
      <c r="G9370" s="6"/>
      <c r="H9370" s="8"/>
      <c r="I9370" s="10" t="str">
        <f t="shared" si="2"/>
        <v/>
      </c>
      <c r="J9370" s="11" t="str">
        <f t="shared" ref="J9370:K9370" si="9369">IF(C9370="","",C9370)</f>
        <v/>
      </c>
      <c r="K9370" s="11" t="str">
        <f t="shared" si="9369"/>
        <v/>
      </c>
    </row>
    <row r="9371" ht="15.75" customHeight="1">
      <c r="A9371" s="4"/>
      <c r="B9371" s="4"/>
      <c r="C9371" s="4"/>
      <c r="D9371" s="4"/>
      <c r="E9371" s="4"/>
      <c r="F9371" s="4"/>
      <c r="G9371" s="6"/>
      <c r="H9371" s="8"/>
      <c r="I9371" s="10" t="str">
        <f t="shared" si="2"/>
        <v/>
      </c>
      <c r="J9371" s="11" t="str">
        <f t="shared" ref="J9371:K9371" si="9370">IF(C9371="","",C9371)</f>
        <v/>
      </c>
      <c r="K9371" s="11" t="str">
        <f t="shared" si="9370"/>
        <v/>
      </c>
    </row>
    <row r="9372" ht="15.75" customHeight="1">
      <c r="A9372" s="4"/>
      <c r="B9372" s="4"/>
      <c r="C9372" s="4"/>
      <c r="D9372" s="4"/>
      <c r="E9372" s="4"/>
      <c r="F9372" s="4"/>
      <c r="G9372" s="6"/>
      <c r="H9372" s="8"/>
      <c r="I9372" s="10" t="str">
        <f t="shared" si="2"/>
        <v/>
      </c>
      <c r="J9372" s="11" t="str">
        <f t="shared" ref="J9372:K9372" si="9371">IF(C9372="","",C9372)</f>
        <v/>
      </c>
      <c r="K9372" s="11" t="str">
        <f t="shared" si="9371"/>
        <v/>
      </c>
    </row>
    <row r="9373" ht="15.75" customHeight="1">
      <c r="A9373" s="4"/>
      <c r="B9373" s="4"/>
      <c r="C9373" s="4"/>
      <c r="D9373" s="4"/>
      <c r="E9373" s="4"/>
      <c r="F9373" s="4"/>
      <c r="G9373" s="6"/>
      <c r="H9373" s="8"/>
      <c r="I9373" s="10" t="str">
        <f t="shared" si="2"/>
        <v/>
      </c>
      <c r="J9373" s="11" t="str">
        <f t="shared" ref="J9373:K9373" si="9372">IF(C9373="","",C9373)</f>
        <v/>
      </c>
      <c r="K9373" s="11" t="str">
        <f t="shared" si="9372"/>
        <v/>
      </c>
    </row>
    <row r="9374" ht="15.75" customHeight="1">
      <c r="A9374" s="4"/>
      <c r="B9374" s="4"/>
      <c r="C9374" s="4"/>
      <c r="D9374" s="4"/>
      <c r="E9374" s="4"/>
      <c r="F9374" s="4"/>
      <c r="G9374" s="6"/>
      <c r="H9374" s="8"/>
      <c r="I9374" s="10" t="str">
        <f t="shared" si="2"/>
        <v/>
      </c>
      <c r="J9374" s="11" t="str">
        <f t="shared" ref="J9374:K9374" si="9373">IF(C9374="","",C9374)</f>
        <v/>
      </c>
      <c r="K9374" s="11" t="str">
        <f t="shared" si="9373"/>
        <v/>
      </c>
    </row>
    <row r="9375" ht="15.75" customHeight="1">
      <c r="A9375" s="4"/>
      <c r="B9375" s="4"/>
      <c r="C9375" s="4"/>
      <c r="D9375" s="4"/>
      <c r="E9375" s="4"/>
      <c r="F9375" s="4"/>
      <c r="G9375" s="6"/>
      <c r="H9375" s="8"/>
      <c r="I9375" s="10" t="str">
        <f t="shared" si="2"/>
        <v/>
      </c>
      <c r="J9375" s="11" t="str">
        <f t="shared" ref="J9375:K9375" si="9374">IF(C9375="","",C9375)</f>
        <v/>
      </c>
      <c r="K9375" s="11" t="str">
        <f t="shared" si="9374"/>
        <v/>
      </c>
    </row>
    <row r="9376" ht="15.75" customHeight="1">
      <c r="A9376" s="4"/>
      <c r="B9376" s="4"/>
      <c r="C9376" s="4"/>
      <c r="D9376" s="4"/>
      <c r="E9376" s="4"/>
      <c r="F9376" s="4"/>
      <c r="G9376" s="6"/>
      <c r="H9376" s="8"/>
      <c r="I9376" s="10" t="str">
        <f t="shared" si="2"/>
        <v/>
      </c>
      <c r="J9376" s="11" t="str">
        <f t="shared" ref="J9376:K9376" si="9375">IF(C9376="","",C9376)</f>
        <v/>
      </c>
      <c r="K9376" s="11" t="str">
        <f t="shared" si="9375"/>
        <v/>
      </c>
    </row>
    <row r="9377" ht="15.75" customHeight="1">
      <c r="A9377" s="4"/>
      <c r="B9377" s="4"/>
      <c r="C9377" s="4"/>
      <c r="D9377" s="4"/>
      <c r="E9377" s="4"/>
      <c r="F9377" s="4"/>
      <c r="G9377" s="6"/>
      <c r="H9377" s="8"/>
      <c r="I9377" s="10" t="str">
        <f t="shared" si="2"/>
        <v/>
      </c>
      <c r="J9377" s="11" t="str">
        <f t="shared" ref="J9377:K9377" si="9376">IF(C9377="","",C9377)</f>
        <v/>
      </c>
      <c r="K9377" s="11" t="str">
        <f t="shared" si="9376"/>
        <v/>
      </c>
    </row>
    <row r="9378" ht="15.75" customHeight="1">
      <c r="A9378" s="4"/>
      <c r="B9378" s="4"/>
      <c r="C9378" s="4"/>
      <c r="D9378" s="4"/>
      <c r="E9378" s="4"/>
      <c r="F9378" s="4"/>
      <c r="G9378" s="6"/>
      <c r="H9378" s="8"/>
      <c r="I9378" s="10" t="str">
        <f t="shared" si="2"/>
        <v/>
      </c>
      <c r="J9378" s="11" t="str">
        <f t="shared" ref="J9378:K9378" si="9377">IF(C9378="","",C9378)</f>
        <v/>
      </c>
      <c r="K9378" s="11" t="str">
        <f t="shared" si="9377"/>
        <v/>
      </c>
    </row>
    <row r="9379" ht="15.75" customHeight="1">
      <c r="A9379" s="4"/>
      <c r="B9379" s="4"/>
      <c r="C9379" s="4"/>
      <c r="D9379" s="4"/>
      <c r="E9379" s="4"/>
      <c r="F9379" s="4"/>
      <c r="G9379" s="6"/>
      <c r="H9379" s="8"/>
      <c r="I9379" s="10" t="str">
        <f t="shared" si="2"/>
        <v/>
      </c>
      <c r="J9379" s="11" t="str">
        <f t="shared" ref="J9379:K9379" si="9378">IF(C9379="","",C9379)</f>
        <v/>
      </c>
      <c r="K9379" s="11" t="str">
        <f t="shared" si="9378"/>
        <v/>
      </c>
    </row>
    <row r="9380" ht="15.75" customHeight="1">
      <c r="A9380" s="4"/>
      <c r="B9380" s="4"/>
      <c r="C9380" s="4"/>
      <c r="D9380" s="4"/>
      <c r="E9380" s="4"/>
      <c r="F9380" s="4"/>
      <c r="G9380" s="6"/>
      <c r="H9380" s="8"/>
      <c r="I9380" s="10" t="str">
        <f t="shared" si="2"/>
        <v/>
      </c>
      <c r="J9380" s="11" t="str">
        <f t="shared" ref="J9380:K9380" si="9379">IF(C9380="","",C9380)</f>
        <v/>
      </c>
      <c r="K9380" s="11" t="str">
        <f t="shared" si="9379"/>
        <v/>
      </c>
    </row>
    <row r="9381" ht="15.75" customHeight="1">
      <c r="A9381" s="4"/>
      <c r="B9381" s="4"/>
      <c r="C9381" s="4"/>
      <c r="D9381" s="4"/>
      <c r="E9381" s="4"/>
      <c r="F9381" s="4"/>
      <c r="G9381" s="6"/>
      <c r="H9381" s="8"/>
      <c r="I9381" s="10" t="str">
        <f t="shared" si="2"/>
        <v/>
      </c>
      <c r="J9381" s="11" t="str">
        <f t="shared" ref="J9381:K9381" si="9380">IF(C9381="","",C9381)</f>
        <v/>
      </c>
      <c r="K9381" s="11" t="str">
        <f t="shared" si="9380"/>
        <v/>
      </c>
    </row>
    <row r="9382" ht="15.75" customHeight="1">
      <c r="A9382" s="4"/>
      <c r="B9382" s="4"/>
      <c r="C9382" s="4"/>
      <c r="D9382" s="4"/>
      <c r="E9382" s="4"/>
      <c r="F9382" s="4"/>
      <c r="G9382" s="6"/>
      <c r="H9382" s="8"/>
      <c r="I9382" s="10" t="str">
        <f t="shared" si="2"/>
        <v/>
      </c>
      <c r="J9382" s="11" t="str">
        <f t="shared" ref="J9382:K9382" si="9381">IF(C9382="","",C9382)</f>
        <v/>
      </c>
      <c r="K9382" s="11" t="str">
        <f t="shared" si="9381"/>
        <v/>
      </c>
    </row>
    <row r="9383" ht="15.75" customHeight="1">
      <c r="A9383" s="4"/>
      <c r="B9383" s="4"/>
      <c r="C9383" s="4"/>
      <c r="D9383" s="4"/>
      <c r="E9383" s="4"/>
      <c r="F9383" s="4"/>
      <c r="G9383" s="6"/>
      <c r="H9383" s="8"/>
      <c r="I9383" s="10" t="str">
        <f t="shared" si="2"/>
        <v/>
      </c>
      <c r="J9383" s="11" t="str">
        <f t="shared" ref="J9383:K9383" si="9382">IF(C9383="","",C9383)</f>
        <v/>
      </c>
      <c r="K9383" s="11" t="str">
        <f t="shared" si="9382"/>
        <v/>
      </c>
    </row>
    <row r="9384" ht="15.75" customHeight="1">
      <c r="A9384" s="4"/>
      <c r="B9384" s="4"/>
      <c r="C9384" s="4"/>
      <c r="D9384" s="4"/>
      <c r="E9384" s="4"/>
      <c r="F9384" s="4"/>
      <c r="G9384" s="6"/>
      <c r="H9384" s="8"/>
      <c r="I9384" s="10" t="str">
        <f t="shared" si="2"/>
        <v/>
      </c>
      <c r="J9384" s="11" t="str">
        <f t="shared" ref="J9384:K9384" si="9383">IF(C9384="","",C9384)</f>
        <v/>
      </c>
      <c r="K9384" s="11" t="str">
        <f t="shared" si="9383"/>
        <v/>
      </c>
    </row>
    <row r="9385" ht="15.75" customHeight="1">
      <c r="A9385" s="4"/>
      <c r="B9385" s="4"/>
      <c r="C9385" s="4"/>
      <c r="D9385" s="4"/>
      <c r="E9385" s="4"/>
      <c r="F9385" s="4"/>
      <c r="G9385" s="6"/>
      <c r="H9385" s="8"/>
      <c r="I9385" s="10" t="str">
        <f t="shared" si="2"/>
        <v/>
      </c>
      <c r="J9385" s="11" t="str">
        <f t="shared" ref="J9385:K9385" si="9384">IF(C9385="","",C9385)</f>
        <v/>
      </c>
      <c r="K9385" s="11" t="str">
        <f t="shared" si="9384"/>
        <v/>
      </c>
    </row>
    <row r="9386" ht="15.75" customHeight="1">
      <c r="A9386" s="4"/>
      <c r="B9386" s="4"/>
      <c r="C9386" s="4"/>
      <c r="D9386" s="4"/>
      <c r="E9386" s="4"/>
      <c r="F9386" s="4"/>
      <c r="G9386" s="6"/>
      <c r="H9386" s="8"/>
      <c r="I9386" s="10" t="str">
        <f t="shared" si="2"/>
        <v/>
      </c>
      <c r="J9386" s="11" t="str">
        <f t="shared" ref="J9386:K9386" si="9385">IF(C9386="","",C9386)</f>
        <v/>
      </c>
      <c r="K9386" s="11" t="str">
        <f t="shared" si="9385"/>
        <v/>
      </c>
    </row>
    <row r="9387" ht="15.75" customHeight="1">
      <c r="A9387" s="4"/>
      <c r="B9387" s="4"/>
      <c r="C9387" s="4"/>
      <c r="D9387" s="4"/>
      <c r="E9387" s="4"/>
      <c r="F9387" s="4"/>
      <c r="G9387" s="6"/>
      <c r="H9387" s="8"/>
      <c r="I9387" s="10" t="str">
        <f t="shared" si="2"/>
        <v/>
      </c>
      <c r="J9387" s="11" t="str">
        <f t="shared" ref="J9387:K9387" si="9386">IF(C9387="","",C9387)</f>
        <v/>
      </c>
      <c r="K9387" s="11" t="str">
        <f t="shared" si="9386"/>
        <v/>
      </c>
    </row>
    <row r="9388" ht="15.75" customHeight="1">
      <c r="A9388" s="4"/>
      <c r="B9388" s="4"/>
      <c r="C9388" s="4"/>
      <c r="D9388" s="4"/>
      <c r="E9388" s="4"/>
      <c r="F9388" s="4"/>
      <c r="G9388" s="6"/>
      <c r="H9388" s="8"/>
      <c r="I9388" s="10" t="str">
        <f t="shared" si="2"/>
        <v/>
      </c>
      <c r="J9388" s="11" t="str">
        <f t="shared" ref="J9388:K9388" si="9387">IF(C9388="","",C9388)</f>
        <v/>
      </c>
      <c r="K9388" s="11" t="str">
        <f t="shared" si="9387"/>
        <v/>
      </c>
    </row>
    <row r="9389" ht="15.75" customHeight="1">
      <c r="A9389" s="4"/>
      <c r="B9389" s="4"/>
      <c r="C9389" s="4"/>
      <c r="D9389" s="4"/>
      <c r="E9389" s="4"/>
      <c r="F9389" s="4"/>
      <c r="G9389" s="6"/>
      <c r="H9389" s="8"/>
      <c r="I9389" s="10" t="str">
        <f t="shared" si="2"/>
        <v/>
      </c>
      <c r="J9389" s="11" t="str">
        <f t="shared" ref="J9389:K9389" si="9388">IF(C9389="","",C9389)</f>
        <v/>
      </c>
      <c r="K9389" s="11" t="str">
        <f t="shared" si="9388"/>
        <v/>
      </c>
    </row>
    <row r="9390" ht="15.75" customHeight="1">
      <c r="A9390" s="4"/>
      <c r="B9390" s="4"/>
      <c r="C9390" s="4"/>
      <c r="D9390" s="4"/>
      <c r="E9390" s="4"/>
      <c r="F9390" s="4"/>
      <c r="G9390" s="6"/>
      <c r="H9390" s="8"/>
      <c r="I9390" s="10" t="str">
        <f t="shared" si="2"/>
        <v/>
      </c>
      <c r="J9390" s="11" t="str">
        <f t="shared" ref="J9390:K9390" si="9389">IF(C9390="","",C9390)</f>
        <v/>
      </c>
      <c r="K9390" s="11" t="str">
        <f t="shared" si="9389"/>
        <v/>
      </c>
    </row>
    <row r="9391" ht="15.75" customHeight="1">
      <c r="A9391" s="4"/>
      <c r="B9391" s="4"/>
      <c r="C9391" s="4"/>
      <c r="D9391" s="4"/>
      <c r="E9391" s="4"/>
      <c r="F9391" s="4"/>
      <c r="G9391" s="6"/>
      <c r="H9391" s="8"/>
      <c r="I9391" s="10" t="str">
        <f t="shared" si="2"/>
        <v/>
      </c>
      <c r="J9391" s="11" t="str">
        <f t="shared" ref="J9391:K9391" si="9390">IF(C9391="","",C9391)</f>
        <v/>
      </c>
      <c r="K9391" s="11" t="str">
        <f t="shared" si="9390"/>
        <v/>
      </c>
    </row>
    <row r="9392" ht="15.75" customHeight="1">
      <c r="A9392" s="4"/>
      <c r="B9392" s="4"/>
      <c r="C9392" s="4"/>
      <c r="D9392" s="4"/>
      <c r="E9392" s="4"/>
      <c r="F9392" s="4"/>
      <c r="G9392" s="6"/>
      <c r="H9392" s="8"/>
      <c r="I9392" s="10" t="str">
        <f t="shared" si="2"/>
        <v/>
      </c>
      <c r="J9392" s="11" t="str">
        <f t="shared" ref="J9392:K9392" si="9391">IF(C9392="","",C9392)</f>
        <v/>
      </c>
      <c r="K9392" s="11" t="str">
        <f t="shared" si="9391"/>
        <v/>
      </c>
    </row>
    <row r="9393" ht="15.75" customHeight="1">
      <c r="A9393" s="4"/>
      <c r="B9393" s="4"/>
      <c r="C9393" s="4"/>
      <c r="D9393" s="4"/>
      <c r="E9393" s="4"/>
      <c r="F9393" s="4"/>
      <c r="G9393" s="6"/>
      <c r="H9393" s="8"/>
      <c r="I9393" s="10" t="str">
        <f t="shared" si="2"/>
        <v/>
      </c>
      <c r="J9393" s="11" t="str">
        <f t="shared" ref="J9393:K9393" si="9392">IF(C9393="","",C9393)</f>
        <v/>
      </c>
      <c r="K9393" s="11" t="str">
        <f t="shared" si="9392"/>
        <v/>
      </c>
    </row>
    <row r="9394" ht="15.75" customHeight="1">
      <c r="A9394" s="4"/>
      <c r="B9394" s="4"/>
      <c r="C9394" s="4"/>
      <c r="D9394" s="4"/>
      <c r="E9394" s="4"/>
      <c r="F9394" s="4"/>
      <c r="G9394" s="6"/>
      <c r="H9394" s="8"/>
      <c r="I9394" s="10" t="str">
        <f t="shared" si="2"/>
        <v/>
      </c>
      <c r="J9394" s="11" t="str">
        <f t="shared" ref="J9394:K9394" si="9393">IF(C9394="","",C9394)</f>
        <v/>
      </c>
      <c r="K9394" s="11" t="str">
        <f t="shared" si="9393"/>
        <v/>
      </c>
    </row>
    <row r="9395" ht="15.75" customHeight="1">
      <c r="A9395" s="4"/>
      <c r="B9395" s="4"/>
      <c r="C9395" s="4"/>
      <c r="D9395" s="4"/>
      <c r="E9395" s="4"/>
      <c r="F9395" s="4"/>
      <c r="G9395" s="6"/>
      <c r="H9395" s="8"/>
      <c r="I9395" s="10" t="str">
        <f t="shared" si="2"/>
        <v/>
      </c>
      <c r="J9395" s="11" t="str">
        <f t="shared" ref="J9395:K9395" si="9394">IF(C9395="","",C9395)</f>
        <v/>
      </c>
      <c r="K9395" s="11" t="str">
        <f t="shared" si="9394"/>
        <v/>
      </c>
    </row>
    <row r="9396" ht="15.75" customHeight="1">
      <c r="A9396" s="4"/>
      <c r="B9396" s="4"/>
      <c r="C9396" s="4"/>
      <c r="D9396" s="4"/>
      <c r="E9396" s="4"/>
      <c r="F9396" s="4"/>
      <c r="G9396" s="6"/>
      <c r="H9396" s="8"/>
      <c r="I9396" s="10" t="str">
        <f t="shared" si="2"/>
        <v/>
      </c>
      <c r="J9396" s="11" t="str">
        <f t="shared" ref="J9396:K9396" si="9395">IF(C9396="","",C9396)</f>
        <v/>
      </c>
      <c r="K9396" s="11" t="str">
        <f t="shared" si="9395"/>
        <v/>
      </c>
    </row>
    <row r="9397" ht="15.75" customHeight="1">
      <c r="A9397" s="4"/>
      <c r="B9397" s="4"/>
      <c r="C9397" s="4"/>
      <c r="D9397" s="4"/>
      <c r="E9397" s="4"/>
      <c r="F9397" s="4"/>
      <c r="G9397" s="6"/>
      <c r="H9397" s="8"/>
      <c r="I9397" s="10" t="str">
        <f t="shared" si="2"/>
        <v/>
      </c>
      <c r="J9397" s="11" t="str">
        <f t="shared" ref="J9397:K9397" si="9396">IF(C9397="","",C9397)</f>
        <v/>
      </c>
      <c r="K9397" s="11" t="str">
        <f t="shared" si="9396"/>
        <v/>
      </c>
    </row>
    <row r="9398" ht="15.75" customHeight="1">
      <c r="A9398" s="4"/>
      <c r="B9398" s="4"/>
      <c r="C9398" s="4"/>
      <c r="D9398" s="4"/>
      <c r="E9398" s="4"/>
      <c r="F9398" s="4"/>
      <c r="G9398" s="6"/>
      <c r="H9398" s="8"/>
      <c r="I9398" s="10" t="str">
        <f t="shared" si="2"/>
        <v/>
      </c>
      <c r="J9398" s="11" t="str">
        <f t="shared" ref="J9398:K9398" si="9397">IF(C9398="","",C9398)</f>
        <v/>
      </c>
      <c r="K9398" s="11" t="str">
        <f t="shared" si="9397"/>
        <v/>
      </c>
    </row>
    <row r="9399" ht="15.75" customHeight="1">
      <c r="A9399" s="4"/>
      <c r="B9399" s="4"/>
      <c r="C9399" s="4"/>
      <c r="D9399" s="4"/>
      <c r="E9399" s="4"/>
      <c r="F9399" s="4"/>
      <c r="G9399" s="6"/>
      <c r="H9399" s="8"/>
      <c r="I9399" s="10" t="str">
        <f t="shared" si="2"/>
        <v/>
      </c>
      <c r="J9399" s="11" t="str">
        <f t="shared" ref="J9399:K9399" si="9398">IF(C9399="","",C9399)</f>
        <v/>
      </c>
      <c r="K9399" s="11" t="str">
        <f t="shared" si="9398"/>
        <v/>
      </c>
    </row>
    <row r="9400" ht="15.75" customHeight="1">
      <c r="A9400" s="4"/>
      <c r="B9400" s="4"/>
      <c r="C9400" s="4"/>
      <c r="D9400" s="4"/>
      <c r="E9400" s="4"/>
      <c r="F9400" s="4"/>
      <c r="G9400" s="6"/>
      <c r="H9400" s="8"/>
      <c r="I9400" s="10" t="str">
        <f t="shared" si="2"/>
        <v/>
      </c>
      <c r="J9400" s="11" t="str">
        <f t="shared" ref="J9400:K9400" si="9399">IF(C9400="","",C9400)</f>
        <v/>
      </c>
      <c r="K9400" s="11" t="str">
        <f t="shared" si="9399"/>
        <v/>
      </c>
    </row>
    <row r="9401" ht="15.75" customHeight="1">
      <c r="A9401" s="4"/>
      <c r="B9401" s="4"/>
      <c r="C9401" s="4"/>
      <c r="D9401" s="4"/>
      <c r="E9401" s="4"/>
      <c r="F9401" s="4"/>
      <c r="G9401" s="6"/>
      <c r="H9401" s="8"/>
      <c r="I9401" s="10" t="str">
        <f t="shared" si="2"/>
        <v/>
      </c>
      <c r="J9401" s="11" t="str">
        <f t="shared" ref="J9401:K9401" si="9400">IF(C9401="","",C9401)</f>
        <v/>
      </c>
      <c r="K9401" s="11" t="str">
        <f t="shared" si="9400"/>
        <v/>
      </c>
    </row>
    <row r="9402" ht="15.75" customHeight="1">
      <c r="A9402" s="4"/>
      <c r="B9402" s="4"/>
      <c r="C9402" s="4"/>
      <c r="D9402" s="4"/>
      <c r="E9402" s="4"/>
      <c r="F9402" s="4"/>
      <c r="G9402" s="6"/>
      <c r="H9402" s="8"/>
      <c r="I9402" s="10" t="str">
        <f t="shared" si="2"/>
        <v/>
      </c>
      <c r="J9402" s="11" t="str">
        <f t="shared" ref="J9402:K9402" si="9401">IF(C9402="","",C9402)</f>
        <v/>
      </c>
      <c r="K9402" s="11" t="str">
        <f t="shared" si="9401"/>
        <v/>
      </c>
    </row>
    <row r="9403" ht="15.75" customHeight="1">
      <c r="A9403" s="4"/>
      <c r="B9403" s="4"/>
      <c r="C9403" s="4"/>
      <c r="D9403" s="4"/>
      <c r="E9403" s="4"/>
      <c r="F9403" s="4"/>
      <c r="G9403" s="6"/>
      <c r="H9403" s="8"/>
      <c r="I9403" s="10" t="str">
        <f t="shared" si="2"/>
        <v/>
      </c>
      <c r="J9403" s="11" t="str">
        <f t="shared" ref="J9403:K9403" si="9402">IF(C9403="","",C9403)</f>
        <v/>
      </c>
      <c r="K9403" s="11" t="str">
        <f t="shared" si="9402"/>
        <v/>
      </c>
    </row>
    <row r="9404" ht="15.75" customHeight="1">
      <c r="A9404" s="4"/>
      <c r="B9404" s="4"/>
      <c r="C9404" s="4"/>
      <c r="D9404" s="4"/>
      <c r="E9404" s="4"/>
      <c r="F9404" s="4"/>
      <c r="G9404" s="6"/>
      <c r="H9404" s="8"/>
      <c r="I9404" s="10" t="str">
        <f t="shared" si="2"/>
        <v/>
      </c>
      <c r="J9404" s="11" t="str">
        <f t="shared" ref="J9404:K9404" si="9403">IF(C9404="","",C9404)</f>
        <v/>
      </c>
      <c r="K9404" s="11" t="str">
        <f t="shared" si="9403"/>
        <v/>
      </c>
    </row>
    <row r="9405" ht="15.75" customHeight="1">
      <c r="A9405" s="4"/>
      <c r="B9405" s="4"/>
      <c r="C9405" s="4"/>
      <c r="D9405" s="4"/>
      <c r="E9405" s="4"/>
      <c r="F9405" s="4"/>
      <c r="G9405" s="6"/>
      <c r="H9405" s="8"/>
      <c r="I9405" s="10" t="str">
        <f t="shared" si="2"/>
        <v/>
      </c>
      <c r="J9405" s="11" t="str">
        <f t="shared" ref="J9405:K9405" si="9404">IF(C9405="","",C9405)</f>
        <v/>
      </c>
      <c r="K9405" s="11" t="str">
        <f t="shared" si="9404"/>
        <v/>
      </c>
    </row>
    <row r="9406" ht="15.75" customHeight="1">
      <c r="A9406" s="4"/>
      <c r="B9406" s="4"/>
      <c r="C9406" s="4"/>
      <c r="D9406" s="4"/>
      <c r="E9406" s="4"/>
      <c r="F9406" s="4"/>
      <c r="G9406" s="6"/>
      <c r="H9406" s="8"/>
      <c r="I9406" s="10" t="str">
        <f t="shared" si="2"/>
        <v/>
      </c>
      <c r="J9406" s="11" t="str">
        <f t="shared" ref="J9406:K9406" si="9405">IF(C9406="","",C9406)</f>
        <v/>
      </c>
      <c r="K9406" s="11" t="str">
        <f t="shared" si="9405"/>
        <v/>
      </c>
    </row>
    <row r="9407" ht="15.75" customHeight="1">
      <c r="A9407" s="4"/>
      <c r="B9407" s="4"/>
      <c r="C9407" s="4"/>
      <c r="D9407" s="4"/>
      <c r="E9407" s="4"/>
      <c r="F9407" s="4"/>
      <c r="G9407" s="6"/>
      <c r="H9407" s="8"/>
      <c r="I9407" s="10" t="str">
        <f t="shared" si="2"/>
        <v/>
      </c>
      <c r="J9407" s="11" t="str">
        <f t="shared" ref="J9407:K9407" si="9406">IF(C9407="","",C9407)</f>
        <v/>
      </c>
      <c r="K9407" s="11" t="str">
        <f t="shared" si="9406"/>
        <v/>
      </c>
    </row>
    <row r="9408" ht="15.75" customHeight="1">
      <c r="A9408" s="4"/>
      <c r="B9408" s="4"/>
      <c r="C9408" s="4"/>
      <c r="D9408" s="4"/>
      <c r="E9408" s="4"/>
      <c r="F9408" s="4"/>
      <c r="G9408" s="6"/>
      <c r="H9408" s="8"/>
      <c r="I9408" s="10" t="str">
        <f t="shared" si="2"/>
        <v/>
      </c>
      <c r="J9408" s="11" t="str">
        <f t="shared" ref="J9408:K9408" si="9407">IF(C9408="","",C9408)</f>
        <v/>
      </c>
      <c r="K9408" s="11" t="str">
        <f t="shared" si="9407"/>
        <v/>
      </c>
    </row>
    <row r="9409" ht="15.75" customHeight="1">
      <c r="A9409" s="4"/>
      <c r="B9409" s="4"/>
      <c r="C9409" s="4"/>
      <c r="D9409" s="4"/>
      <c r="E9409" s="4"/>
      <c r="F9409" s="4"/>
      <c r="G9409" s="6"/>
      <c r="H9409" s="8"/>
      <c r="I9409" s="10" t="str">
        <f t="shared" si="2"/>
        <v/>
      </c>
      <c r="J9409" s="11" t="str">
        <f t="shared" ref="J9409:K9409" si="9408">IF(C9409="","",C9409)</f>
        <v/>
      </c>
      <c r="K9409" s="11" t="str">
        <f t="shared" si="9408"/>
        <v/>
      </c>
    </row>
    <row r="9410" ht="15.75" customHeight="1">
      <c r="A9410" s="4"/>
      <c r="B9410" s="4"/>
      <c r="C9410" s="4"/>
      <c r="D9410" s="4"/>
      <c r="E9410" s="4"/>
      <c r="F9410" s="4"/>
      <c r="G9410" s="6"/>
      <c r="H9410" s="8"/>
      <c r="I9410" s="10" t="str">
        <f t="shared" si="2"/>
        <v/>
      </c>
      <c r="J9410" s="11" t="str">
        <f t="shared" ref="J9410:K9410" si="9409">IF(C9410="","",C9410)</f>
        <v/>
      </c>
      <c r="K9410" s="11" t="str">
        <f t="shared" si="9409"/>
        <v/>
      </c>
    </row>
    <row r="9411" ht="15.75" customHeight="1">
      <c r="A9411" s="4"/>
      <c r="B9411" s="4"/>
      <c r="C9411" s="4"/>
      <c r="D9411" s="4"/>
      <c r="E9411" s="4"/>
      <c r="F9411" s="4"/>
      <c r="G9411" s="6"/>
      <c r="H9411" s="8"/>
      <c r="I9411" s="10" t="str">
        <f t="shared" si="2"/>
        <v/>
      </c>
      <c r="J9411" s="11" t="str">
        <f t="shared" ref="J9411:K9411" si="9410">IF(C9411="","",C9411)</f>
        <v/>
      </c>
      <c r="K9411" s="11" t="str">
        <f t="shared" si="9410"/>
        <v/>
      </c>
    </row>
    <row r="9412" ht="15.75" customHeight="1">
      <c r="A9412" s="4"/>
      <c r="B9412" s="4"/>
      <c r="C9412" s="4"/>
      <c r="D9412" s="4"/>
      <c r="E9412" s="4"/>
      <c r="F9412" s="4"/>
      <c r="G9412" s="6"/>
      <c r="H9412" s="8"/>
      <c r="I9412" s="10" t="str">
        <f t="shared" si="2"/>
        <v/>
      </c>
      <c r="J9412" s="11" t="str">
        <f t="shared" ref="J9412:K9412" si="9411">IF(C9412="","",C9412)</f>
        <v/>
      </c>
      <c r="K9412" s="11" t="str">
        <f t="shared" si="9411"/>
        <v/>
      </c>
    </row>
    <row r="9413" ht="15.75" customHeight="1">
      <c r="A9413" s="4"/>
      <c r="B9413" s="4"/>
      <c r="C9413" s="4"/>
      <c r="D9413" s="4"/>
      <c r="E9413" s="4"/>
      <c r="F9413" s="4"/>
      <c r="G9413" s="6"/>
      <c r="H9413" s="8"/>
      <c r="I9413" s="10" t="str">
        <f t="shared" si="2"/>
        <v/>
      </c>
      <c r="J9413" s="11" t="str">
        <f t="shared" ref="J9413:K9413" si="9412">IF(C9413="","",C9413)</f>
        <v/>
      </c>
      <c r="K9413" s="11" t="str">
        <f t="shared" si="9412"/>
        <v/>
      </c>
    </row>
    <row r="9414" ht="15.75" customHeight="1">
      <c r="A9414" s="4"/>
      <c r="B9414" s="4"/>
      <c r="C9414" s="4"/>
      <c r="D9414" s="4"/>
      <c r="E9414" s="4"/>
      <c r="F9414" s="4"/>
      <c r="G9414" s="6"/>
      <c r="H9414" s="8"/>
      <c r="I9414" s="10" t="str">
        <f t="shared" si="2"/>
        <v/>
      </c>
      <c r="J9414" s="11" t="str">
        <f t="shared" ref="J9414:K9414" si="9413">IF(C9414="","",C9414)</f>
        <v/>
      </c>
      <c r="K9414" s="11" t="str">
        <f t="shared" si="9413"/>
        <v/>
      </c>
    </row>
    <row r="9415" ht="15.75" customHeight="1">
      <c r="A9415" s="4"/>
      <c r="B9415" s="4"/>
      <c r="C9415" s="4"/>
      <c r="D9415" s="4"/>
      <c r="E9415" s="4"/>
      <c r="F9415" s="4"/>
      <c r="G9415" s="6"/>
      <c r="H9415" s="8"/>
      <c r="I9415" s="10" t="str">
        <f t="shared" si="2"/>
        <v/>
      </c>
      <c r="J9415" s="11" t="str">
        <f t="shared" ref="J9415:K9415" si="9414">IF(C9415="","",C9415)</f>
        <v/>
      </c>
      <c r="K9415" s="11" t="str">
        <f t="shared" si="9414"/>
        <v/>
      </c>
    </row>
    <row r="9416" ht="15.75" customHeight="1">
      <c r="A9416" s="4"/>
      <c r="B9416" s="4"/>
      <c r="C9416" s="4"/>
      <c r="D9416" s="4"/>
      <c r="E9416" s="4"/>
      <c r="F9416" s="4"/>
      <c r="G9416" s="6"/>
      <c r="H9416" s="8"/>
      <c r="I9416" s="10" t="str">
        <f t="shared" si="2"/>
        <v/>
      </c>
      <c r="J9416" s="11" t="str">
        <f t="shared" ref="J9416:K9416" si="9415">IF(C9416="","",C9416)</f>
        <v/>
      </c>
      <c r="K9416" s="11" t="str">
        <f t="shared" si="9415"/>
        <v/>
      </c>
    </row>
    <row r="9417" ht="15.75" customHeight="1">
      <c r="A9417" s="4"/>
      <c r="B9417" s="4"/>
      <c r="C9417" s="4"/>
      <c r="D9417" s="4"/>
      <c r="E9417" s="4"/>
      <c r="F9417" s="4"/>
      <c r="G9417" s="6"/>
      <c r="H9417" s="8"/>
      <c r="I9417" s="10" t="str">
        <f t="shared" si="2"/>
        <v/>
      </c>
      <c r="J9417" s="11" t="str">
        <f t="shared" ref="J9417:K9417" si="9416">IF(C9417="","",C9417)</f>
        <v/>
      </c>
      <c r="K9417" s="11" t="str">
        <f t="shared" si="9416"/>
        <v/>
      </c>
    </row>
    <row r="9418" ht="15.75" customHeight="1">
      <c r="A9418" s="4"/>
      <c r="B9418" s="4"/>
      <c r="C9418" s="4"/>
      <c r="D9418" s="4"/>
      <c r="E9418" s="4"/>
      <c r="F9418" s="4"/>
      <c r="G9418" s="6"/>
      <c r="H9418" s="8"/>
      <c r="I9418" s="10" t="str">
        <f t="shared" si="2"/>
        <v/>
      </c>
      <c r="J9418" s="11" t="str">
        <f t="shared" ref="J9418:K9418" si="9417">IF(C9418="","",C9418)</f>
        <v/>
      </c>
      <c r="K9418" s="11" t="str">
        <f t="shared" si="9417"/>
        <v/>
      </c>
    </row>
    <row r="9419" ht="15.75" customHeight="1">
      <c r="A9419" s="4"/>
      <c r="B9419" s="4"/>
      <c r="C9419" s="4"/>
      <c r="D9419" s="4"/>
      <c r="E9419" s="4"/>
      <c r="F9419" s="4"/>
      <c r="G9419" s="6"/>
      <c r="H9419" s="8"/>
      <c r="I9419" s="10" t="str">
        <f t="shared" si="2"/>
        <v/>
      </c>
      <c r="J9419" s="11" t="str">
        <f t="shared" ref="J9419:K9419" si="9418">IF(C9419="","",C9419)</f>
        <v/>
      </c>
      <c r="K9419" s="11" t="str">
        <f t="shared" si="9418"/>
        <v/>
      </c>
    </row>
    <row r="9420" ht="15.75" customHeight="1">
      <c r="A9420" s="4"/>
      <c r="B9420" s="4"/>
      <c r="C9420" s="4"/>
      <c r="D9420" s="4"/>
      <c r="E9420" s="4"/>
      <c r="F9420" s="4"/>
      <c r="G9420" s="6"/>
      <c r="H9420" s="8"/>
      <c r="I9420" s="10" t="str">
        <f t="shared" si="2"/>
        <v/>
      </c>
      <c r="J9420" s="11" t="str">
        <f t="shared" ref="J9420:K9420" si="9419">IF(C9420="","",C9420)</f>
        <v/>
      </c>
      <c r="K9420" s="11" t="str">
        <f t="shared" si="9419"/>
        <v/>
      </c>
    </row>
    <row r="9421" ht="15.75" customHeight="1">
      <c r="A9421" s="4"/>
      <c r="B9421" s="4"/>
      <c r="C9421" s="4"/>
      <c r="D9421" s="4"/>
      <c r="E9421" s="4"/>
      <c r="F9421" s="4"/>
      <c r="G9421" s="6"/>
      <c r="H9421" s="8"/>
      <c r="I9421" s="10" t="str">
        <f t="shared" si="2"/>
        <v/>
      </c>
      <c r="J9421" s="11" t="str">
        <f t="shared" ref="J9421:K9421" si="9420">IF(C9421="","",C9421)</f>
        <v/>
      </c>
      <c r="K9421" s="11" t="str">
        <f t="shared" si="9420"/>
        <v/>
      </c>
    </row>
    <row r="9422" ht="15.75" customHeight="1">
      <c r="A9422" s="4"/>
      <c r="B9422" s="4"/>
      <c r="C9422" s="4"/>
      <c r="D9422" s="4"/>
      <c r="E9422" s="4"/>
      <c r="F9422" s="4"/>
      <c r="G9422" s="6"/>
      <c r="H9422" s="8"/>
      <c r="I9422" s="10" t="str">
        <f t="shared" si="2"/>
        <v/>
      </c>
      <c r="J9422" s="11" t="str">
        <f t="shared" ref="J9422:K9422" si="9421">IF(C9422="","",C9422)</f>
        <v/>
      </c>
      <c r="K9422" s="11" t="str">
        <f t="shared" si="9421"/>
        <v/>
      </c>
    </row>
    <row r="9423" ht="15.75" customHeight="1">
      <c r="A9423" s="4"/>
      <c r="B9423" s="4"/>
      <c r="C9423" s="4"/>
      <c r="D9423" s="4"/>
      <c r="E9423" s="4"/>
      <c r="F9423" s="4"/>
      <c r="G9423" s="6"/>
      <c r="H9423" s="8"/>
      <c r="I9423" s="10" t="str">
        <f t="shared" si="2"/>
        <v/>
      </c>
      <c r="J9423" s="11" t="str">
        <f t="shared" ref="J9423:K9423" si="9422">IF(C9423="","",C9423)</f>
        <v/>
      </c>
      <c r="K9423" s="11" t="str">
        <f t="shared" si="9422"/>
        <v/>
      </c>
    </row>
    <row r="9424" ht="15.75" customHeight="1">
      <c r="A9424" s="4"/>
      <c r="B9424" s="4"/>
      <c r="C9424" s="4"/>
      <c r="D9424" s="4"/>
      <c r="E9424" s="4"/>
      <c r="F9424" s="4"/>
      <c r="G9424" s="6"/>
      <c r="H9424" s="8"/>
      <c r="I9424" s="10" t="str">
        <f t="shared" si="2"/>
        <v/>
      </c>
      <c r="J9424" s="11" t="str">
        <f t="shared" ref="J9424:K9424" si="9423">IF(C9424="","",C9424)</f>
        <v/>
      </c>
      <c r="K9424" s="11" t="str">
        <f t="shared" si="9423"/>
        <v/>
      </c>
    </row>
    <row r="9425" ht="15.75" customHeight="1">
      <c r="A9425" s="4"/>
      <c r="B9425" s="4"/>
      <c r="C9425" s="4"/>
      <c r="D9425" s="4"/>
      <c r="E9425" s="4"/>
      <c r="F9425" s="4"/>
      <c r="G9425" s="6"/>
      <c r="H9425" s="8"/>
      <c r="I9425" s="10" t="str">
        <f t="shared" si="2"/>
        <v/>
      </c>
      <c r="J9425" s="11" t="str">
        <f t="shared" ref="J9425:K9425" si="9424">IF(C9425="","",C9425)</f>
        <v/>
      </c>
      <c r="K9425" s="11" t="str">
        <f t="shared" si="9424"/>
        <v/>
      </c>
    </row>
    <row r="9426" ht="15.75" customHeight="1">
      <c r="A9426" s="4"/>
      <c r="B9426" s="4"/>
      <c r="C9426" s="4"/>
      <c r="D9426" s="4"/>
      <c r="E9426" s="4"/>
      <c r="F9426" s="4"/>
      <c r="G9426" s="6"/>
      <c r="H9426" s="8"/>
      <c r="I9426" s="10" t="str">
        <f t="shared" si="2"/>
        <v/>
      </c>
      <c r="J9426" s="11" t="str">
        <f t="shared" ref="J9426:K9426" si="9425">IF(C9426="","",C9426)</f>
        <v/>
      </c>
      <c r="K9426" s="11" t="str">
        <f t="shared" si="9425"/>
        <v/>
      </c>
    </row>
    <row r="9427" ht="15.75" customHeight="1">
      <c r="A9427" s="4"/>
      <c r="B9427" s="4"/>
      <c r="C9427" s="4"/>
      <c r="D9427" s="4"/>
      <c r="E9427" s="4"/>
      <c r="F9427" s="4"/>
      <c r="G9427" s="6"/>
      <c r="H9427" s="8"/>
      <c r="I9427" s="10" t="str">
        <f t="shared" si="2"/>
        <v/>
      </c>
      <c r="J9427" s="11" t="str">
        <f t="shared" ref="J9427:K9427" si="9426">IF(C9427="","",C9427)</f>
        <v/>
      </c>
      <c r="K9427" s="11" t="str">
        <f t="shared" si="9426"/>
        <v/>
      </c>
    </row>
    <row r="9428" ht="15.75" customHeight="1">
      <c r="A9428" s="4"/>
      <c r="B9428" s="4"/>
      <c r="C9428" s="4"/>
      <c r="D9428" s="4"/>
      <c r="E9428" s="4"/>
      <c r="F9428" s="4"/>
      <c r="G9428" s="6"/>
      <c r="H9428" s="8"/>
      <c r="I9428" s="10" t="str">
        <f t="shared" si="2"/>
        <v/>
      </c>
      <c r="J9428" s="11" t="str">
        <f t="shared" ref="J9428:K9428" si="9427">IF(C9428="","",C9428)</f>
        <v/>
      </c>
      <c r="K9428" s="11" t="str">
        <f t="shared" si="9427"/>
        <v/>
      </c>
    </row>
    <row r="9429" ht="15.75" customHeight="1">
      <c r="A9429" s="4"/>
      <c r="B9429" s="4"/>
      <c r="C9429" s="4"/>
      <c r="D9429" s="4"/>
      <c r="E9429" s="4"/>
      <c r="F9429" s="4"/>
      <c r="G9429" s="6"/>
      <c r="H9429" s="8"/>
      <c r="I9429" s="10" t="str">
        <f t="shared" si="2"/>
        <v/>
      </c>
      <c r="J9429" s="11" t="str">
        <f t="shared" ref="J9429:K9429" si="9428">IF(C9429="","",C9429)</f>
        <v/>
      </c>
      <c r="K9429" s="11" t="str">
        <f t="shared" si="9428"/>
        <v/>
      </c>
    </row>
    <row r="9430" ht="15.75" customHeight="1">
      <c r="A9430" s="4"/>
      <c r="B9430" s="4"/>
      <c r="C9430" s="4"/>
      <c r="D9430" s="4"/>
      <c r="E9430" s="4"/>
      <c r="F9430" s="4"/>
      <c r="G9430" s="6"/>
      <c r="H9430" s="8"/>
      <c r="I9430" s="10" t="str">
        <f t="shared" si="2"/>
        <v/>
      </c>
      <c r="J9430" s="11" t="str">
        <f t="shared" ref="J9430:K9430" si="9429">IF(C9430="","",C9430)</f>
        <v/>
      </c>
      <c r="K9430" s="11" t="str">
        <f t="shared" si="9429"/>
        <v/>
      </c>
    </row>
    <row r="9431" ht="15.75" customHeight="1">
      <c r="A9431" s="4"/>
      <c r="B9431" s="4"/>
      <c r="C9431" s="4"/>
      <c r="D9431" s="4"/>
      <c r="E9431" s="4"/>
      <c r="F9431" s="4"/>
      <c r="G9431" s="6"/>
      <c r="H9431" s="8"/>
      <c r="I9431" s="10" t="str">
        <f t="shared" si="2"/>
        <v/>
      </c>
      <c r="J9431" s="11" t="str">
        <f t="shared" ref="J9431:K9431" si="9430">IF(C9431="","",C9431)</f>
        <v/>
      </c>
      <c r="K9431" s="11" t="str">
        <f t="shared" si="9430"/>
        <v/>
      </c>
    </row>
    <row r="9432" ht="15.75" customHeight="1">
      <c r="A9432" s="4"/>
      <c r="B9432" s="4"/>
      <c r="C9432" s="4"/>
      <c r="D9432" s="4"/>
      <c r="E9432" s="4"/>
      <c r="F9432" s="4"/>
      <c r="G9432" s="6"/>
      <c r="H9432" s="8"/>
      <c r="I9432" s="10" t="str">
        <f t="shared" si="2"/>
        <v/>
      </c>
      <c r="J9432" s="11" t="str">
        <f t="shared" ref="J9432:K9432" si="9431">IF(C9432="","",C9432)</f>
        <v/>
      </c>
      <c r="K9432" s="11" t="str">
        <f t="shared" si="9431"/>
        <v/>
      </c>
    </row>
    <row r="9433" ht="15.75" customHeight="1">
      <c r="A9433" s="4"/>
      <c r="B9433" s="4"/>
      <c r="C9433" s="4"/>
      <c r="D9433" s="4"/>
      <c r="E9433" s="4"/>
      <c r="F9433" s="4"/>
      <c r="G9433" s="6"/>
      <c r="H9433" s="8"/>
      <c r="I9433" s="10" t="str">
        <f t="shared" si="2"/>
        <v/>
      </c>
      <c r="J9433" s="11" t="str">
        <f t="shared" ref="J9433:K9433" si="9432">IF(C9433="","",C9433)</f>
        <v/>
      </c>
      <c r="K9433" s="11" t="str">
        <f t="shared" si="9432"/>
        <v/>
      </c>
    </row>
    <row r="9434" ht="15.75" customHeight="1">
      <c r="A9434" s="4"/>
      <c r="B9434" s="4"/>
      <c r="C9434" s="4"/>
      <c r="D9434" s="4"/>
      <c r="E9434" s="4"/>
      <c r="F9434" s="4"/>
      <c r="G9434" s="6"/>
      <c r="H9434" s="8"/>
      <c r="I9434" s="10" t="str">
        <f t="shared" si="2"/>
        <v/>
      </c>
      <c r="J9434" s="11" t="str">
        <f t="shared" ref="J9434:K9434" si="9433">IF(C9434="","",C9434)</f>
        <v/>
      </c>
      <c r="K9434" s="11" t="str">
        <f t="shared" si="9433"/>
        <v/>
      </c>
    </row>
    <row r="9435" ht="15.75" customHeight="1">
      <c r="A9435" s="4"/>
      <c r="B9435" s="4"/>
      <c r="C9435" s="4"/>
      <c r="D9435" s="4"/>
      <c r="E9435" s="4"/>
      <c r="F9435" s="4"/>
      <c r="G9435" s="6"/>
      <c r="H9435" s="8"/>
      <c r="I9435" s="10" t="str">
        <f t="shared" si="2"/>
        <v/>
      </c>
      <c r="J9435" s="11" t="str">
        <f t="shared" ref="J9435:K9435" si="9434">IF(C9435="","",C9435)</f>
        <v/>
      </c>
      <c r="K9435" s="11" t="str">
        <f t="shared" si="9434"/>
        <v/>
      </c>
    </row>
    <row r="9436" ht="15.75" customHeight="1">
      <c r="A9436" s="4"/>
      <c r="B9436" s="4"/>
      <c r="C9436" s="4"/>
      <c r="D9436" s="4"/>
      <c r="E9436" s="4"/>
      <c r="F9436" s="4"/>
      <c r="G9436" s="6"/>
      <c r="H9436" s="8"/>
      <c r="I9436" s="10" t="str">
        <f t="shared" si="2"/>
        <v/>
      </c>
      <c r="J9436" s="11" t="str">
        <f t="shared" ref="J9436:K9436" si="9435">IF(C9436="","",C9436)</f>
        <v/>
      </c>
      <c r="K9436" s="11" t="str">
        <f t="shared" si="9435"/>
        <v/>
      </c>
    </row>
    <row r="9437" ht="15.75" customHeight="1">
      <c r="A9437" s="4"/>
      <c r="B9437" s="4"/>
      <c r="C9437" s="4"/>
      <c r="D9437" s="4"/>
      <c r="E9437" s="4"/>
      <c r="F9437" s="4"/>
      <c r="G9437" s="6"/>
      <c r="H9437" s="8"/>
      <c r="I9437" s="10" t="str">
        <f t="shared" si="2"/>
        <v/>
      </c>
      <c r="J9437" s="11" t="str">
        <f t="shared" ref="J9437:K9437" si="9436">IF(C9437="","",C9437)</f>
        <v/>
      </c>
      <c r="K9437" s="11" t="str">
        <f t="shared" si="9436"/>
        <v/>
      </c>
    </row>
    <row r="9438" ht="15.75" customHeight="1">
      <c r="A9438" s="4"/>
      <c r="B9438" s="4"/>
      <c r="C9438" s="4"/>
      <c r="D9438" s="4"/>
      <c r="E9438" s="4"/>
      <c r="F9438" s="4"/>
      <c r="G9438" s="6"/>
      <c r="H9438" s="8"/>
      <c r="I9438" s="10" t="str">
        <f t="shared" si="2"/>
        <v/>
      </c>
      <c r="J9438" s="11" t="str">
        <f t="shared" ref="J9438:K9438" si="9437">IF(C9438="","",C9438)</f>
        <v/>
      </c>
      <c r="K9438" s="11" t="str">
        <f t="shared" si="9437"/>
        <v/>
      </c>
    </row>
    <row r="9439" ht="15.75" customHeight="1">
      <c r="A9439" s="4"/>
      <c r="B9439" s="4"/>
      <c r="C9439" s="4"/>
      <c r="D9439" s="4"/>
      <c r="E9439" s="4"/>
      <c r="F9439" s="4"/>
      <c r="G9439" s="6"/>
      <c r="H9439" s="8"/>
      <c r="I9439" s="10" t="str">
        <f t="shared" si="2"/>
        <v/>
      </c>
      <c r="J9439" s="11" t="str">
        <f t="shared" ref="J9439:K9439" si="9438">IF(C9439="","",C9439)</f>
        <v/>
      </c>
      <c r="K9439" s="11" t="str">
        <f t="shared" si="9438"/>
        <v/>
      </c>
    </row>
    <row r="9440" ht="15.75" customHeight="1">
      <c r="A9440" s="4"/>
      <c r="B9440" s="4"/>
      <c r="C9440" s="4"/>
      <c r="D9440" s="4"/>
      <c r="E9440" s="4"/>
      <c r="F9440" s="4"/>
      <c r="G9440" s="6"/>
      <c r="H9440" s="8"/>
      <c r="I9440" s="10" t="str">
        <f t="shared" si="2"/>
        <v/>
      </c>
      <c r="J9440" s="11" t="str">
        <f t="shared" ref="J9440:K9440" si="9439">IF(C9440="","",C9440)</f>
        <v/>
      </c>
      <c r="K9440" s="11" t="str">
        <f t="shared" si="9439"/>
        <v/>
      </c>
    </row>
    <row r="9441" ht="15.75" customHeight="1">
      <c r="A9441" s="4"/>
      <c r="B9441" s="4"/>
      <c r="C9441" s="4"/>
      <c r="D9441" s="4"/>
      <c r="E9441" s="4"/>
      <c r="F9441" s="4"/>
      <c r="G9441" s="6"/>
      <c r="H9441" s="8"/>
      <c r="I9441" s="10" t="str">
        <f t="shared" si="2"/>
        <v/>
      </c>
      <c r="J9441" s="11" t="str">
        <f t="shared" ref="J9441:K9441" si="9440">IF(C9441="","",C9441)</f>
        <v/>
      </c>
      <c r="K9441" s="11" t="str">
        <f t="shared" si="9440"/>
        <v/>
      </c>
    </row>
    <row r="9442" ht="15.75" customHeight="1">
      <c r="A9442" s="4"/>
      <c r="B9442" s="4"/>
      <c r="C9442" s="4"/>
      <c r="D9442" s="4"/>
      <c r="E9442" s="4"/>
      <c r="F9442" s="4"/>
      <c r="G9442" s="6"/>
      <c r="H9442" s="8"/>
      <c r="I9442" s="10" t="str">
        <f t="shared" si="2"/>
        <v/>
      </c>
      <c r="J9442" s="11" t="str">
        <f t="shared" ref="J9442:K9442" si="9441">IF(C9442="","",C9442)</f>
        <v/>
      </c>
      <c r="K9442" s="11" t="str">
        <f t="shared" si="9441"/>
        <v/>
      </c>
    </row>
    <row r="9443" ht="15.75" customHeight="1">
      <c r="A9443" s="4"/>
      <c r="B9443" s="4"/>
      <c r="C9443" s="4"/>
      <c r="D9443" s="4"/>
      <c r="E9443" s="4"/>
      <c r="F9443" s="4"/>
      <c r="G9443" s="6"/>
      <c r="H9443" s="8"/>
      <c r="I9443" s="10" t="str">
        <f t="shared" si="2"/>
        <v/>
      </c>
      <c r="J9443" s="11" t="str">
        <f t="shared" ref="J9443:K9443" si="9442">IF(C9443="","",C9443)</f>
        <v/>
      </c>
      <c r="K9443" s="11" t="str">
        <f t="shared" si="9442"/>
        <v/>
      </c>
    </row>
    <row r="9444" ht="15.75" customHeight="1">
      <c r="A9444" s="4"/>
      <c r="B9444" s="4"/>
      <c r="C9444" s="4"/>
      <c r="D9444" s="4"/>
      <c r="E9444" s="4"/>
      <c r="F9444" s="4"/>
      <c r="G9444" s="6"/>
      <c r="H9444" s="8"/>
      <c r="I9444" s="10" t="str">
        <f t="shared" si="2"/>
        <v/>
      </c>
      <c r="J9444" s="11" t="str">
        <f t="shared" ref="J9444:K9444" si="9443">IF(C9444="","",C9444)</f>
        <v/>
      </c>
      <c r="K9444" s="11" t="str">
        <f t="shared" si="9443"/>
        <v/>
      </c>
    </row>
    <row r="9445" ht="15.75" customHeight="1">
      <c r="A9445" s="4"/>
      <c r="B9445" s="4"/>
      <c r="C9445" s="4"/>
      <c r="D9445" s="4"/>
      <c r="E9445" s="4"/>
      <c r="F9445" s="4"/>
      <c r="G9445" s="6"/>
      <c r="H9445" s="8"/>
      <c r="I9445" s="10" t="str">
        <f t="shared" si="2"/>
        <v/>
      </c>
      <c r="J9445" s="11" t="str">
        <f t="shared" ref="J9445:K9445" si="9444">IF(C9445="","",C9445)</f>
        <v/>
      </c>
      <c r="K9445" s="11" t="str">
        <f t="shared" si="9444"/>
        <v/>
      </c>
    </row>
    <row r="9446" ht="15.75" customHeight="1">
      <c r="A9446" s="4"/>
      <c r="B9446" s="4"/>
      <c r="C9446" s="4"/>
      <c r="D9446" s="4"/>
      <c r="E9446" s="4"/>
      <c r="F9446" s="4"/>
      <c r="G9446" s="6"/>
      <c r="H9446" s="8"/>
      <c r="I9446" s="10" t="str">
        <f t="shared" si="2"/>
        <v/>
      </c>
      <c r="J9446" s="11" t="str">
        <f t="shared" ref="J9446:K9446" si="9445">IF(C9446="","",C9446)</f>
        <v/>
      </c>
      <c r="K9446" s="11" t="str">
        <f t="shared" si="9445"/>
        <v/>
      </c>
    </row>
    <row r="9447" ht="15.75" customHeight="1">
      <c r="A9447" s="4"/>
      <c r="B9447" s="4"/>
      <c r="C9447" s="4"/>
      <c r="D9447" s="4"/>
      <c r="E9447" s="4"/>
      <c r="F9447" s="4"/>
      <c r="G9447" s="6"/>
      <c r="H9447" s="8"/>
      <c r="I9447" s="10" t="str">
        <f t="shared" si="2"/>
        <v/>
      </c>
      <c r="J9447" s="11" t="str">
        <f t="shared" ref="J9447:K9447" si="9446">IF(C9447="","",C9447)</f>
        <v/>
      </c>
      <c r="K9447" s="11" t="str">
        <f t="shared" si="9446"/>
        <v/>
      </c>
    </row>
    <row r="9448" ht="15.75" customHeight="1">
      <c r="A9448" s="4"/>
      <c r="B9448" s="4"/>
      <c r="C9448" s="4"/>
      <c r="D9448" s="4"/>
      <c r="E9448" s="4"/>
      <c r="F9448" s="4"/>
      <c r="G9448" s="6"/>
      <c r="H9448" s="8"/>
      <c r="I9448" s="10" t="str">
        <f t="shared" si="2"/>
        <v/>
      </c>
      <c r="J9448" s="11" t="str">
        <f t="shared" ref="J9448:K9448" si="9447">IF(C9448="","",C9448)</f>
        <v/>
      </c>
      <c r="K9448" s="11" t="str">
        <f t="shared" si="9447"/>
        <v/>
      </c>
    </row>
    <row r="9449" ht="15.75" customHeight="1">
      <c r="A9449" s="4"/>
      <c r="B9449" s="4"/>
      <c r="C9449" s="4"/>
      <c r="D9449" s="4"/>
      <c r="E9449" s="4"/>
      <c r="F9449" s="4"/>
      <c r="G9449" s="6"/>
      <c r="H9449" s="8"/>
      <c r="I9449" s="10" t="str">
        <f t="shared" si="2"/>
        <v/>
      </c>
      <c r="J9449" s="11" t="str">
        <f t="shared" ref="J9449:K9449" si="9448">IF(C9449="","",C9449)</f>
        <v/>
      </c>
      <c r="K9449" s="11" t="str">
        <f t="shared" si="9448"/>
        <v/>
      </c>
    </row>
    <row r="9450" ht="15.75" customHeight="1">
      <c r="A9450" s="4"/>
      <c r="B9450" s="4"/>
      <c r="C9450" s="4"/>
      <c r="D9450" s="4"/>
      <c r="E9450" s="4"/>
      <c r="F9450" s="4"/>
      <c r="G9450" s="6"/>
      <c r="H9450" s="8"/>
      <c r="I9450" s="10" t="str">
        <f t="shared" si="2"/>
        <v/>
      </c>
      <c r="J9450" s="11" t="str">
        <f t="shared" ref="J9450:K9450" si="9449">IF(C9450="","",C9450)</f>
        <v/>
      </c>
      <c r="K9450" s="11" t="str">
        <f t="shared" si="9449"/>
        <v/>
      </c>
    </row>
    <row r="9451" ht="15.75" customHeight="1">
      <c r="A9451" s="4"/>
      <c r="B9451" s="4"/>
      <c r="C9451" s="4"/>
      <c r="D9451" s="4"/>
      <c r="E9451" s="4"/>
      <c r="F9451" s="4"/>
      <c r="G9451" s="6"/>
      <c r="H9451" s="8"/>
      <c r="I9451" s="10" t="str">
        <f t="shared" si="2"/>
        <v/>
      </c>
      <c r="J9451" s="11" t="str">
        <f t="shared" ref="J9451:K9451" si="9450">IF(C9451="","",C9451)</f>
        <v/>
      </c>
      <c r="K9451" s="11" t="str">
        <f t="shared" si="9450"/>
        <v/>
      </c>
    </row>
    <row r="9452" ht="15.75" customHeight="1">
      <c r="A9452" s="4"/>
      <c r="B9452" s="4"/>
      <c r="C9452" s="4"/>
      <c r="D9452" s="4"/>
      <c r="E9452" s="4"/>
      <c r="F9452" s="4"/>
      <c r="G9452" s="6"/>
      <c r="H9452" s="8"/>
      <c r="I9452" s="10" t="str">
        <f t="shared" si="2"/>
        <v/>
      </c>
      <c r="J9452" s="11" t="str">
        <f t="shared" ref="J9452:K9452" si="9451">IF(C9452="","",C9452)</f>
        <v/>
      </c>
      <c r="K9452" s="11" t="str">
        <f t="shared" si="9451"/>
        <v/>
      </c>
    </row>
    <row r="9453" ht="15.75" customHeight="1">
      <c r="A9453" s="4"/>
      <c r="B9453" s="4"/>
      <c r="C9453" s="4"/>
      <c r="D9453" s="4"/>
      <c r="E9453" s="4"/>
      <c r="F9453" s="4"/>
      <c r="G9453" s="6"/>
      <c r="H9453" s="8"/>
      <c r="I9453" s="10" t="str">
        <f t="shared" si="2"/>
        <v/>
      </c>
      <c r="J9453" s="11" t="str">
        <f t="shared" ref="J9453:K9453" si="9452">IF(C9453="","",C9453)</f>
        <v/>
      </c>
      <c r="K9453" s="11" t="str">
        <f t="shared" si="9452"/>
        <v/>
      </c>
    </row>
    <row r="9454" ht="15.75" customHeight="1">
      <c r="A9454" s="4"/>
      <c r="B9454" s="4"/>
      <c r="C9454" s="4"/>
      <c r="D9454" s="4"/>
      <c r="E9454" s="4"/>
      <c r="F9454" s="4"/>
      <c r="G9454" s="6"/>
      <c r="H9454" s="8"/>
      <c r="I9454" s="10" t="str">
        <f t="shared" si="2"/>
        <v/>
      </c>
      <c r="J9454" s="11" t="str">
        <f t="shared" ref="J9454:K9454" si="9453">IF(C9454="","",C9454)</f>
        <v/>
      </c>
      <c r="K9454" s="11" t="str">
        <f t="shared" si="9453"/>
        <v/>
      </c>
    </row>
    <row r="9455" ht="15.75" customHeight="1">
      <c r="A9455" s="4"/>
      <c r="B9455" s="4"/>
      <c r="C9455" s="4"/>
      <c r="D9455" s="4"/>
      <c r="E9455" s="4"/>
      <c r="F9455" s="4"/>
      <c r="G9455" s="6"/>
      <c r="H9455" s="8"/>
      <c r="I9455" s="10" t="str">
        <f t="shared" si="2"/>
        <v/>
      </c>
      <c r="J9455" s="11" t="str">
        <f t="shared" ref="J9455:K9455" si="9454">IF(C9455="","",C9455)</f>
        <v/>
      </c>
      <c r="K9455" s="11" t="str">
        <f t="shared" si="9454"/>
        <v/>
      </c>
    </row>
    <row r="9456" ht="15.75" customHeight="1">
      <c r="A9456" s="4"/>
      <c r="B9456" s="4"/>
      <c r="C9456" s="4"/>
      <c r="D9456" s="4"/>
      <c r="E9456" s="4"/>
      <c r="F9456" s="4"/>
      <c r="G9456" s="6"/>
      <c r="H9456" s="8"/>
      <c r="I9456" s="10" t="str">
        <f t="shared" si="2"/>
        <v/>
      </c>
      <c r="J9456" s="11" t="str">
        <f t="shared" ref="J9456:K9456" si="9455">IF(C9456="","",C9456)</f>
        <v/>
      </c>
      <c r="K9456" s="11" t="str">
        <f t="shared" si="9455"/>
        <v/>
      </c>
    </row>
    <row r="9457" ht="15.75" customHeight="1">
      <c r="A9457" s="4"/>
      <c r="B9457" s="4"/>
      <c r="C9457" s="4"/>
      <c r="D9457" s="4"/>
      <c r="E9457" s="4"/>
      <c r="F9457" s="4"/>
      <c r="G9457" s="6"/>
      <c r="H9457" s="8"/>
      <c r="I9457" s="10" t="str">
        <f t="shared" si="2"/>
        <v/>
      </c>
      <c r="J9457" s="11" t="str">
        <f t="shared" ref="J9457:K9457" si="9456">IF(C9457="","",C9457)</f>
        <v/>
      </c>
      <c r="K9457" s="11" t="str">
        <f t="shared" si="9456"/>
        <v/>
      </c>
    </row>
    <row r="9458" ht="15.75" customHeight="1">
      <c r="A9458" s="4"/>
      <c r="B9458" s="4"/>
      <c r="C9458" s="4"/>
      <c r="D9458" s="4"/>
      <c r="E9458" s="4"/>
      <c r="F9458" s="4"/>
      <c r="G9458" s="6"/>
      <c r="H9458" s="8"/>
      <c r="I9458" s="10" t="str">
        <f t="shared" si="2"/>
        <v/>
      </c>
      <c r="J9458" s="11" t="str">
        <f t="shared" ref="J9458:K9458" si="9457">IF(C9458="","",C9458)</f>
        <v/>
      </c>
      <c r="K9458" s="11" t="str">
        <f t="shared" si="9457"/>
        <v/>
      </c>
    </row>
    <row r="9459" ht="15.75" customHeight="1">
      <c r="A9459" s="4"/>
      <c r="B9459" s="4"/>
      <c r="C9459" s="4"/>
      <c r="D9459" s="4"/>
      <c r="E9459" s="4"/>
      <c r="F9459" s="4"/>
      <c r="G9459" s="6"/>
      <c r="H9459" s="8"/>
      <c r="I9459" s="10" t="str">
        <f t="shared" si="2"/>
        <v/>
      </c>
      <c r="J9459" s="11" t="str">
        <f t="shared" ref="J9459:K9459" si="9458">IF(C9459="","",C9459)</f>
        <v/>
      </c>
      <c r="K9459" s="11" t="str">
        <f t="shared" si="9458"/>
        <v/>
      </c>
    </row>
    <row r="9460" ht="15.75" customHeight="1">
      <c r="A9460" s="4"/>
      <c r="B9460" s="4"/>
      <c r="C9460" s="4"/>
      <c r="D9460" s="4"/>
      <c r="E9460" s="4"/>
      <c r="F9460" s="4"/>
      <c r="G9460" s="6"/>
      <c r="H9460" s="8"/>
      <c r="I9460" s="10" t="str">
        <f t="shared" si="2"/>
        <v/>
      </c>
      <c r="J9460" s="11" t="str">
        <f t="shared" ref="J9460:K9460" si="9459">IF(C9460="","",C9460)</f>
        <v/>
      </c>
      <c r="K9460" s="11" t="str">
        <f t="shared" si="9459"/>
        <v/>
      </c>
    </row>
    <row r="9461" ht="15.75" customHeight="1">
      <c r="A9461" s="4"/>
      <c r="B9461" s="4"/>
      <c r="C9461" s="4"/>
      <c r="D9461" s="4"/>
      <c r="E9461" s="4"/>
      <c r="F9461" s="4"/>
      <c r="G9461" s="6"/>
      <c r="H9461" s="8"/>
      <c r="I9461" s="10" t="str">
        <f t="shared" si="2"/>
        <v/>
      </c>
      <c r="J9461" s="11" t="str">
        <f t="shared" ref="J9461:K9461" si="9460">IF(C9461="","",C9461)</f>
        <v/>
      </c>
      <c r="K9461" s="11" t="str">
        <f t="shared" si="9460"/>
        <v/>
      </c>
    </row>
    <row r="9462" ht="15.75" customHeight="1">
      <c r="A9462" s="4"/>
      <c r="B9462" s="4"/>
      <c r="C9462" s="4"/>
      <c r="D9462" s="4"/>
      <c r="E9462" s="4"/>
      <c r="F9462" s="4"/>
      <c r="G9462" s="6"/>
      <c r="H9462" s="8"/>
      <c r="I9462" s="10" t="str">
        <f t="shared" si="2"/>
        <v/>
      </c>
      <c r="J9462" s="11" t="str">
        <f t="shared" ref="J9462:K9462" si="9461">IF(C9462="","",C9462)</f>
        <v/>
      </c>
      <c r="K9462" s="11" t="str">
        <f t="shared" si="9461"/>
        <v/>
      </c>
    </row>
    <row r="9463" ht="15.75" customHeight="1">
      <c r="A9463" s="4"/>
      <c r="B9463" s="4"/>
      <c r="C9463" s="4"/>
      <c r="D9463" s="4"/>
      <c r="E9463" s="4"/>
      <c r="F9463" s="4"/>
      <c r="G9463" s="6"/>
      <c r="H9463" s="8"/>
      <c r="I9463" s="10" t="str">
        <f t="shared" si="2"/>
        <v/>
      </c>
      <c r="J9463" s="11" t="str">
        <f t="shared" ref="J9463:K9463" si="9462">IF(C9463="","",C9463)</f>
        <v/>
      </c>
      <c r="K9463" s="11" t="str">
        <f t="shared" si="9462"/>
        <v/>
      </c>
    </row>
    <row r="9464" ht="15.75" customHeight="1">
      <c r="A9464" s="4"/>
      <c r="B9464" s="4"/>
      <c r="C9464" s="4"/>
      <c r="D9464" s="4"/>
      <c r="E9464" s="4"/>
      <c r="F9464" s="4"/>
      <c r="G9464" s="6"/>
      <c r="H9464" s="8"/>
      <c r="I9464" s="10" t="str">
        <f t="shared" si="2"/>
        <v/>
      </c>
      <c r="J9464" s="11" t="str">
        <f t="shared" ref="J9464:K9464" si="9463">IF(C9464="","",C9464)</f>
        <v/>
      </c>
      <c r="K9464" s="11" t="str">
        <f t="shared" si="9463"/>
        <v/>
      </c>
    </row>
    <row r="9465" ht="15.75" customHeight="1">
      <c r="A9465" s="4"/>
      <c r="B9465" s="4"/>
      <c r="C9465" s="4"/>
      <c r="D9465" s="4"/>
      <c r="E9465" s="4"/>
      <c r="F9465" s="4"/>
      <c r="G9465" s="6"/>
      <c r="H9465" s="8"/>
      <c r="I9465" s="10" t="str">
        <f t="shared" si="2"/>
        <v/>
      </c>
      <c r="J9465" s="11" t="str">
        <f t="shared" ref="J9465:K9465" si="9464">IF(C9465="","",C9465)</f>
        <v/>
      </c>
      <c r="K9465" s="11" t="str">
        <f t="shared" si="9464"/>
        <v/>
      </c>
    </row>
    <row r="9466" ht="15.75" customHeight="1">
      <c r="A9466" s="4"/>
      <c r="B9466" s="4"/>
      <c r="C9466" s="4"/>
      <c r="D9466" s="4"/>
      <c r="E9466" s="4"/>
      <c r="F9466" s="4"/>
      <c r="G9466" s="6"/>
      <c r="H9466" s="8"/>
      <c r="I9466" s="10" t="str">
        <f t="shared" si="2"/>
        <v/>
      </c>
      <c r="J9466" s="11" t="str">
        <f t="shared" ref="J9466:K9466" si="9465">IF(C9466="","",C9466)</f>
        <v/>
      </c>
      <c r="K9466" s="11" t="str">
        <f t="shared" si="9465"/>
        <v/>
      </c>
    </row>
    <row r="9467" ht="15.75" customHeight="1">
      <c r="A9467" s="4"/>
      <c r="B9467" s="4"/>
      <c r="C9467" s="4"/>
      <c r="D9467" s="4"/>
      <c r="E9467" s="4"/>
      <c r="F9467" s="4"/>
      <c r="G9467" s="6"/>
      <c r="H9467" s="8"/>
      <c r="I9467" s="10" t="str">
        <f t="shared" si="2"/>
        <v/>
      </c>
      <c r="J9467" s="11" t="str">
        <f t="shared" ref="J9467:K9467" si="9466">IF(C9467="","",C9467)</f>
        <v/>
      </c>
      <c r="K9467" s="11" t="str">
        <f t="shared" si="9466"/>
        <v/>
      </c>
    </row>
    <row r="9468" ht="15.75" customHeight="1">
      <c r="A9468" s="4"/>
      <c r="B9468" s="4"/>
      <c r="C9468" s="4"/>
      <c r="D9468" s="4"/>
      <c r="E9468" s="4"/>
      <c r="F9468" s="4"/>
      <c r="G9468" s="6"/>
      <c r="H9468" s="8"/>
      <c r="I9468" s="10" t="str">
        <f t="shared" si="2"/>
        <v/>
      </c>
      <c r="J9468" s="11" t="str">
        <f t="shared" ref="J9468:K9468" si="9467">IF(C9468="","",C9468)</f>
        <v/>
      </c>
      <c r="K9468" s="11" t="str">
        <f t="shared" si="9467"/>
        <v/>
      </c>
    </row>
    <row r="9469" ht="15.75" customHeight="1">
      <c r="A9469" s="4"/>
      <c r="B9469" s="4"/>
      <c r="C9469" s="4"/>
      <c r="D9469" s="4"/>
      <c r="E9469" s="4"/>
      <c r="F9469" s="4"/>
      <c r="G9469" s="6"/>
      <c r="H9469" s="8"/>
      <c r="I9469" s="10" t="str">
        <f t="shared" si="2"/>
        <v/>
      </c>
      <c r="J9469" s="11" t="str">
        <f t="shared" ref="J9469:K9469" si="9468">IF(C9469="","",C9469)</f>
        <v/>
      </c>
      <c r="K9469" s="11" t="str">
        <f t="shared" si="9468"/>
        <v/>
      </c>
    </row>
    <row r="9470" ht="15.75" customHeight="1">
      <c r="A9470" s="4"/>
      <c r="B9470" s="4"/>
      <c r="C9470" s="4"/>
      <c r="D9470" s="4"/>
      <c r="E9470" s="4"/>
      <c r="F9470" s="4"/>
      <c r="G9470" s="6"/>
      <c r="H9470" s="8"/>
      <c r="I9470" s="10" t="str">
        <f t="shared" si="2"/>
        <v/>
      </c>
      <c r="J9470" s="11" t="str">
        <f t="shared" ref="J9470:K9470" si="9469">IF(C9470="","",C9470)</f>
        <v/>
      </c>
      <c r="K9470" s="11" t="str">
        <f t="shared" si="9469"/>
        <v/>
      </c>
    </row>
    <row r="9471" ht="15.75" customHeight="1">
      <c r="A9471" s="4"/>
      <c r="B9471" s="4"/>
      <c r="C9471" s="4"/>
      <c r="D9471" s="4"/>
      <c r="E9471" s="4"/>
      <c r="F9471" s="4"/>
      <c r="G9471" s="6"/>
      <c r="H9471" s="8"/>
      <c r="I9471" s="10" t="str">
        <f t="shared" si="2"/>
        <v/>
      </c>
      <c r="J9471" s="11" t="str">
        <f t="shared" ref="J9471:K9471" si="9470">IF(C9471="","",C9471)</f>
        <v/>
      </c>
      <c r="K9471" s="11" t="str">
        <f t="shared" si="9470"/>
        <v/>
      </c>
    </row>
    <row r="9472" ht="15.75" customHeight="1">
      <c r="A9472" s="4"/>
      <c r="B9472" s="4"/>
      <c r="C9472" s="4"/>
      <c r="D9472" s="4"/>
      <c r="E9472" s="4"/>
      <c r="F9472" s="4"/>
      <c r="G9472" s="6"/>
      <c r="H9472" s="8"/>
      <c r="I9472" s="10" t="str">
        <f t="shared" si="2"/>
        <v/>
      </c>
      <c r="J9472" s="11" t="str">
        <f t="shared" ref="J9472:K9472" si="9471">IF(C9472="","",C9472)</f>
        <v/>
      </c>
      <c r="K9472" s="11" t="str">
        <f t="shared" si="9471"/>
        <v/>
      </c>
    </row>
    <row r="9473" ht="15.75" customHeight="1">
      <c r="A9473" s="4"/>
      <c r="B9473" s="4"/>
      <c r="C9473" s="4"/>
      <c r="D9473" s="4"/>
      <c r="E9473" s="4"/>
      <c r="F9473" s="4"/>
      <c r="G9473" s="6"/>
      <c r="H9473" s="8"/>
      <c r="I9473" s="10" t="str">
        <f t="shared" si="2"/>
        <v/>
      </c>
      <c r="J9473" s="11" t="str">
        <f t="shared" ref="J9473:K9473" si="9472">IF(C9473="","",C9473)</f>
        <v/>
      </c>
      <c r="K9473" s="11" t="str">
        <f t="shared" si="9472"/>
        <v/>
      </c>
    </row>
    <row r="9474" ht="15.75" customHeight="1">
      <c r="A9474" s="4"/>
      <c r="B9474" s="4"/>
      <c r="C9474" s="4"/>
      <c r="D9474" s="4"/>
      <c r="E9474" s="4"/>
      <c r="F9474" s="4"/>
      <c r="G9474" s="6"/>
      <c r="H9474" s="8"/>
      <c r="I9474" s="10" t="str">
        <f t="shared" si="2"/>
        <v/>
      </c>
      <c r="J9474" s="11" t="str">
        <f t="shared" ref="J9474:K9474" si="9473">IF(C9474="","",C9474)</f>
        <v/>
      </c>
      <c r="K9474" s="11" t="str">
        <f t="shared" si="9473"/>
        <v/>
      </c>
    </row>
    <row r="9475" ht="15.75" customHeight="1">
      <c r="A9475" s="4"/>
      <c r="B9475" s="4"/>
      <c r="C9475" s="4"/>
      <c r="D9475" s="4"/>
      <c r="E9475" s="4"/>
      <c r="F9475" s="4"/>
      <c r="G9475" s="6"/>
      <c r="H9475" s="8"/>
      <c r="I9475" s="10" t="str">
        <f t="shared" si="2"/>
        <v/>
      </c>
      <c r="J9475" s="11" t="str">
        <f t="shared" ref="J9475:K9475" si="9474">IF(C9475="","",C9475)</f>
        <v/>
      </c>
      <c r="K9475" s="11" t="str">
        <f t="shared" si="9474"/>
        <v/>
      </c>
    </row>
    <row r="9476" ht="15.75" customHeight="1">
      <c r="A9476" s="4"/>
      <c r="B9476" s="4"/>
      <c r="C9476" s="4"/>
      <c r="D9476" s="4"/>
      <c r="E9476" s="4"/>
      <c r="F9476" s="4"/>
      <c r="G9476" s="6"/>
      <c r="H9476" s="8"/>
      <c r="I9476" s="10" t="str">
        <f t="shared" si="2"/>
        <v/>
      </c>
      <c r="J9476" s="11" t="str">
        <f t="shared" ref="J9476:K9476" si="9475">IF(C9476="","",C9476)</f>
        <v/>
      </c>
      <c r="K9476" s="11" t="str">
        <f t="shared" si="9475"/>
        <v/>
      </c>
    </row>
    <row r="9477" ht="15.75" customHeight="1">
      <c r="A9477" s="4"/>
      <c r="B9477" s="4"/>
      <c r="C9477" s="4"/>
      <c r="D9477" s="4"/>
      <c r="E9477" s="4"/>
      <c r="F9477" s="4"/>
      <c r="G9477" s="6"/>
      <c r="H9477" s="8"/>
      <c r="I9477" s="10" t="str">
        <f t="shared" si="2"/>
        <v/>
      </c>
      <c r="J9477" s="11" t="str">
        <f t="shared" ref="J9477:K9477" si="9476">IF(C9477="","",C9477)</f>
        <v/>
      </c>
      <c r="K9477" s="11" t="str">
        <f t="shared" si="9476"/>
        <v/>
      </c>
    </row>
    <row r="9478" ht="15.75" customHeight="1">
      <c r="A9478" s="4"/>
      <c r="B9478" s="4"/>
      <c r="C9478" s="4"/>
      <c r="D9478" s="4"/>
      <c r="E9478" s="4"/>
      <c r="F9478" s="4"/>
      <c r="G9478" s="6"/>
      <c r="H9478" s="8"/>
      <c r="I9478" s="10" t="str">
        <f t="shared" si="2"/>
        <v/>
      </c>
      <c r="J9478" s="11" t="str">
        <f t="shared" ref="J9478:K9478" si="9477">IF(C9478="","",C9478)</f>
        <v/>
      </c>
      <c r="K9478" s="11" t="str">
        <f t="shared" si="9477"/>
        <v/>
      </c>
    </row>
    <row r="9479" ht="15.75" customHeight="1">
      <c r="A9479" s="4"/>
      <c r="B9479" s="4"/>
      <c r="C9479" s="4"/>
      <c r="D9479" s="4"/>
      <c r="E9479" s="4"/>
      <c r="F9479" s="4"/>
      <c r="G9479" s="6"/>
      <c r="H9479" s="8"/>
      <c r="I9479" s="10" t="str">
        <f t="shared" si="2"/>
        <v/>
      </c>
      <c r="J9479" s="11" t="str">
        <f t="shared" ref="J9479:K9479" si="9478">IF(C9479="","",C9479)</f>
        <v/>
      </c>
      <c r="K9479" s="11" t="str">
        <f t="shared" si="9478"/>
        <v/>
      </c>
    </row>
    <row r="9480" ht="15.75" customHeight="1">
      <c r="A9480" s="4"/>
      <c r="B9480" s="4"/>
      <c r="C9480" s="4"/>
      <c r="D9480" s="4"/>
      <c r="E9480" s="4"/>
      <c r="F9480" s="4"/>
      <c r="G9480" s="6"/>
      <c r="H9480" s="8"/>
      <c r="I9480" s="10" t="str">
        <f t="shared" si="2"/>
        <v/>
      </c>
      <c r="J9480" s="11" t="str">
        <f t="shared" ref="J9480:K9480" si="9479">IF(C9480="","",C9480)</f>
        <v/>
      </c>
      <c r="K9480" s="11" t="str">
        <f t="shared" si="9479"/>
        <v/>
      </c>
    </row>
    <row r="9481" ht="15.75" customHeight="1">
      <c r="A9481" s="4"/>
      <c r="B9481" s="4"/>
      <c r="C9481" s="4"/>
      <c r="D9481" s="4"/>
      <c r="E9481" s="4"/>
      <c r="F9481" s="4"/>
      <c r="G9481" s="6"/>
      <c r="H9481" s="8"/>
      <c r="I9481" s="10" t="str">
        <f t="shared" si="2"/>
        <v/>
      </c>
      <c r="J9481" s="11" t="str">
        <f t="shared" ref="J9481:K9481" si="9480">IF(C9481="","",C9481)</f>
        <v/>
      </c>
      <c r="K9481" s="11" t="str">
        <f t="shared" si="9480"/>
        <v/>
      </c>
    </row>
    <row r="9482" ht="15.75" customHeight="1">
      <c r="A9482" s="4"/>
      <c r="B9482" s="4"/>
      <c r="C9482" s="4"/>
      <c r="D9482" s="4"/>
      <c r="E9482" s="4"/>
      <c r="F9482" s="4"/>
      <c r="G9482" s="6"/>
      <c r="H9482" s="8"/>
      <c r="I9482" s="10" t="str">
        <f t="shared" si="2"/>
        <v/>
      </c>
      <c r="J9482" s="11" t="str">
        <f t="shared" ref="J9482:K9482" si="9481">IF(C9482="","",C9482)</f>
        <v/>
      </c>
      <c r="K9482" s="11" t="str">
        <f t="shared" si="9481"/>
        <v/>
      </c>
    </row>
    <row r="9483" ht="15.75" customHeight="1">
      <c r="A9483" s="4"/>
      <c r="B9483" s="4"/>
      <c r="C9483" s="4"/>
      <c r="D9483" s="4"/>
      <c r="E9483" s="4"/>
      <c r="F9483" s="4"/>
      <c r="G9483" s="6"/>
      <c r="H9483" s="8"/>
      <c r="I9483" s="10" t="str">
        <f t="shared" si="2"/>
        <v/>
      </c>
      <c r="J9483" s="11" t="str">
        <f t="shared" ref="J9483:K9483" si="9482">IF(C9483="","",C9483)</f>
        <v/>
      </c>
      <c r="K9483" s="11" t="str">
        <f t="shared" si="9482"/>
        <v/>
      </c>
    </row>
    <row r="9484" ht="15.75" customHeight="1">
      <c r="A9484" s="4"/>
      <c r="B9484" s="4"/>
      <c r="C9484" s="4"/>
      <c r="D9484" s="4"/>
      <c r="E9484" s="4"/>
      <c r="F9484" s="4"/>
      <c r="G9484" s="6"/>
      <c r="H9484" s="8"/>
      <c r="I9484" s="10" t="str">
        <f t="shared" si="2"/>
        <v/>
      </c>
      <c r="J9484" s="11" t="str">
        <f t="shared" ref="J9484:K9484" si="9483">IF(C9484="","",C9484)</f>
        <v/>
      </c>
      <c r="K9484" s="11" t="str">
        <f t="shared" si="9483"/>
        <v/>
      </c>
    </row>
    <row r="9485" ht="15.75" customHeight="1">
      <c r="A9485" s="4"/>
      <c r="B9485" s="4"/>
      <c r="C9485" s="4"/>
      <c r="D9485" s="4"/>
      <c r="E9485" s="4"/>
      <c r="F9485" s="4"/>
      <c r="G9485" s="6"/>
      <c r="H9485" s="8"/>
      <c r="I9485" s="10" t="str">
        <f t="shared" si="2"/>
        <v/>
      </c>
      <c r="J9485" s="11" t="str">
        <f t="shared" ref="J9485:K9485" si="9484">IF(C9485="","",C9485)</f>
        <v/>
      </c>
      <c r="K9485" s="11" t="str">
        <f t="shared" si="9484"/>
        <v/>
      </c>
    </row>
    <row r="9486" ht="15.75" customHeight="1">
      <c r="A9486" s="4"/>
      <c r="B9486" s="4"/>
      <c r="C9486" s="4"/>
      <c r="D9486" s="4"/>
      <c r="E9486" s="4"/>
      <c r="F9486" s="4"/>
      <c r="G9486" s="6"/>
      <c r="H9486" s="8"/>
      <c r="I9486" s="10" t="str">
        <f t="shared" si="2"/>
        <v/>
      </c>
      <c r="J9486" s="11" t="str">
        <f t="shared" ref="J9486:K9486" si="9485">IF(C9486="","",C9486)</f>
        <v/>
      </c>
      <c r="K9486" s="11" t="str">
        <f t="shared" si="9485"/>
        <v/>
      </c>
    </row>
    <row r="9487" ht="15.75" customHeight="1">
      <c r="A9487" s="4"/>
      <c r="B9487" s="4"/>
      <c r="C9487" s="4"/>
      <c r="D9487" s="4"/>
      <c r="E9487" s="4"/>
      <c r="F9487" s="4"/>
      <c r="G9487" s="6"/>
      <c r="H9487" s="8"/>
      <c r="I9487" s="10" t="str">
        <f t="shared" si="2"/>
        <v/>
      </c>
      <c r="J9487" s="11" t="str">
        <f t="shared" ref="J9487:K9487" si="9486">IF(C9487="","",C9487)</f>
        <v/>
      </c>
      <c r="K9487" s="11" t="str">
        <f t="shared" si="9486"/>
        <v/>
      </c>
    </row>
    <row r="9488" ht="15.75" customHeight="1">
      <c r="A9488" s="4"/>
      <c r="B9488" s="4"/>
      <c r="C9488" s="4"/>
      <c r="D9488" s="4"/>
      <c r="E9488" s="4"/>
      <c r="F9488" s="4"/>
      <c r="G9488" s="6"/>
      <c r="H9488" s="8"/>
      <c r="I9488" s="10" t="str">
        <f t="shared" si="2"/>
        <v/>
      </c>
      <c r="J9488" s="11" t="str">
        <f t="shared" ref="J9488:K9488" si="9487">IF(C9488="","",C9488)</f>
        <v/>
      </c>
      <c r="K9488" s="11" t="str">
        <f t="shared" si="9487"/>
        <v/>
      </c>
    </row>
    <row r="9489" ht="15.75" customHeight="1">
      <c r="A9489" s="4"/>
      <c r="B9489" s="4"/>
      <c r="C9489" s="4"/>
      <c r="D9489" s="4"/>
      <c r="E9489" s="4"/>
      <c r="F9489" s="4"/>
      <c r="G9489" s="6"/>
      <c r="H9489" s="8"/>
      <c r="I9489" s="10" t="str">
        <f t="shared" si="2"/>
        <v/>
      </c>
      <c r="J9489" s="11" t="str">
        <f t="shared" ref="J9489:K9489" si="9488">IF(C9489="","",C9489)</f>
        <v/>
      </c>
      <c r="K9489" s="11" t="str">
        <f t="shared" si="9488"/>
        <v/>
      </c>
    </row>
    <row r="9490" ht="15.75" customHeight="1">
      <c r="A9490" s="4"/>
      <c r="B9490" s="4"/>
      <c r="C9490" s="4"/>
      <c r="D9490" s="4"/>
      <c r="E9490" s="4"/>
      <c r="F9490" s="4"/>
      <c r="G9490" s="6"/>
      <c r="H9490" s="8"/>
      <c r="I9490" s="10" t="str">
        <f t="shared" si="2"/>
        <v/>
      </c>
      <c r="J9490" s="11" t="str">
        <f t="shared" ref="J9490:K9490" si="9489">IF(C9490="","",C9490)</f>
        <v/>
      </c>
      <c r="K9490" s="11" t="str">
        <f t="shared" si="9489"/>
        <v/>
      </c>
    </row>
    <row r="9491" ht="15.75" customHeight="1">
      <c r="A9491" s="4"/>
      <c r="B9491" s="4"/>
      <c r="C9491" s="4"/>
      <c r="D9491" s="4"/>
      <c r="E9491" s="4"/>
      <c r="F9491" s="4"/>
      <c r="G9491" s="6"/>
      <c r="H9491" s="8"/>
      <c r="I9491" s="10" t="str">
        <f t="shared" si="2"/>
        <v/>
      </c>
      <c r="J9491" s="11" t="str">
        <f t="shared" ref="J9491:K9491" si="9490">IF(C9491="","",C9491)</f>
        <v/>
      </c>
      <c r="K9491" s="11" t="str">
        <f t="shared" si="9490"/>
        <v/>
      </c>
    </row>
    <row r="9492" ht="15.75" customHeight="1">
      <c r="A9492" s="4"/>
      <c r="B9492" s="4"/>
      <c r="C9492" s="4"/>
      <c r="D9492" s="4"/>
      <c r="E9492" s="4"/>
      <c r="F9492" s="4"/>
      <c r="G9492" s="6"/>
      <c r="H9492" s="8"/>
      <c r="I9492" s="10" t="str">
        <f t="shared" si="2"/>
        <v/>
      </c>
      <c r="J9492" s="11" t="str">
        <f t="shared" ref="J9492:K9492" si="9491">IF(C9492="","",C9492)</f>
        <v/>
      </c>
      <c r="K9492" s="11" t="str">
        <f t="shared" si="9491"/>
        <v/>
      </c>
    </row>
    <row r="9493" ht="15.75" customHeight="1">
      <c r="A9493" s="4"/>
      <c r="B9493" s="4"/>
      <c r="C9493" s="4"/>
      <c r="D9493" s="4"/>
      <c r="E9493" s="4"/>
      <c r="F9493" s="4"/>
      <c r="G9493" s="6"/>
      <c r="H9493" s="8"/>
      <c r="I9493" s="10" t="str">
        <f t="shared" si="2"/>
        <v/>
      </c>
      <c r="J9493" s="11" t="str">
        <f t="shared" ref="J9493:K9493" si="9492">IF(C9493="","",C9493)</f>
        <v/>
      </c>
      <c r="K9493" s="11" t="str">
        <f t="shared" si="9492"/>
        <v/>
      </c>
    </row>
    <row r="9494" ht="15.75" customHeight="1">
      <c r="A9494" s="4"/>
      <c r="B9494" s="4"/>
      <c r="C9494" s="4"/>
      <c r="D9494" s="4"/>
      <c r="E9494" s="4"/>
      <c r="F9494" s="4"/>
      <c r="G9494" s="6"/>
      <c r="H9494" s="8"/>
      <c r="I9494" s="10" t="str">
        <f t="shared" si="2"/>
        <v/>
      </c>
      <c r="J9494" s="11" t="str">
        <f t="shared" ref="J9494:K9494" si="9493">IF(C9494="","",C9494)</f>
        <v/>
      </c>
      <c r="K9494" s="11" t="str">
        <f t="shared" si="9493"/>
        <v/>
      </c>
    </row>
    <row r="9495" ht="15.75" customHeight="1">
      <c r="A9495" s="4"/>
      <c r="B9495" s="4"/>
      <c r="C9495" s="4"/>
      <c r="D9495" s="4"/>
      <c r="E9495" s="4"/>
      <c r="F9495" s="4"/>
      <c r="G9495" s="6"/>
      <c r="H9495" s="8"/>
      <c r="I9495" s="10" t="str">
        <f t="shared" si="2"/>
        <v/>
      </c>
      <c r="J9495" s="11" t="str">
        <f t="shared" ref="J9495:K9495" si="9494">IF(C9495="","",C9495)</f>
        <v/>
      </c>
      <c r="K9495" s="11" t="str">
        <f t="shared" si="9494"/>
        <v/>
      </c>
    </row>
    <row r="9496" ht="15.75" customHeight="1">
      <c r="A9496" s="4"/>
      <c r="B9496" s="4"/>
      <c r="C9496" s="4"/>
      <c r="D9496" s="4"/>
      <c r="E9496" s="4"/>
      <c r="F9496" s="4"/>
      <c r="G9496" s="6"/>
      <c r="H9496" s="8"/>
      <c r="I9496" s="10" t="str">
        <f t="shared" si="2"/>
        <v/>
      </c>
      <c r="J9496" s="11" t="str">
        <f t="shared" ref="J9496:K9496" si="9495">IF(C9496="","",C9496)</f>
        <v/>
      </c>
      <c r="K9496" s="11" t="str">
        <f t="shared" si="9495"/>
        <v/>
      </c>
    </row>
    <row r="9497" ht="15.75" customHeight="1">
      <c r="A9497" s="4"/>
      <c r="B9497" s="4"/>
      <c r="C9497" s="4"/>
      <c r="D9497" s="4"/>
      <c r="E9497" s="4"/>
      <c r="F9497" s="4"/>
      <c r="G9497" s="6"/>
      <c r="H9497" s="8"/>
      <c r="I9497" s="10" t="str">
        <f t="shared" si="2"/>
        <v/>
      </c>
      <c r="J9497" s="11" t="str">
        <f t="shared" ref="J9497:K9497" si="9496">IF(C9497="","",C9497)</f>
        <v/>
      </c>
      <c r="K9497" s="11" t="str">
        <f t="shared" si="9496"/>
        <v/>
      </c>
    </row>
    <row r="9498" ht="15.75" customHeight="1">
      <c r="A9498" s="4"/>
      <c r="B9498" s="4"/>
      <c r="C9498" s="4"/>
      <c r="D9498" s="4"/>
      <c r="E9498" s="4"/>
      <c r="F9498" s="4"/>
      <c r="G9498" s="6"/>
      <c r="H9498" s="8"/>
      <c r="I9498" s="10" t="str">
        <f t="shared" si="2"/>
        <v/>
      </c>
      <c r="J9498" s="11" t="str">
        <f t="shared" ref="J9498:K9498" si="9497">IF(C9498="","",C9498)</f>
        <v/>
      </c>
      <c r="K9498" s="11" t="str">
        <f t="shared" si="9497"/>
        <v/>
      </c>
    </row>
    <row r="9499" ht="15.75" customHeight="1">
      <c r="A9499" s="4"/>
      <c r="B9499" s="4"/>
      <c r="C9499" s="4"/>
      <c r="D9499" s="4"/>
      <c r="E9499" s="4"/>
      <c r="F9499" s="4"/>
      <c r="G9499" s="6"/>
      <c r="H9499" s="8"/>
      <c r="I9499" s="10" t="str">
        <f t="shared" si="2"/>
        <v/>
      </c>
      <c r="J9499" s="11" t="str">
        <f t="shared" ref="J9499:K9499" si="9498">IF(C9499="","",C9499)</f>
        <v/>
      </c>
      <c r="K9499" s="11" t="str">
        <f t="shared" si="9498"/>
        <v/>
      </c>
    </row>
    <row r="9500" ht="15.75" customHeight="1">
      <c r="A9500" s="4"/>
      <c r="B9500" s="4"/>
      <c r="C9500" s="4"/>
      <c r="D9500" s="4"/>
      <c r="E9500" s="4"/>
      <c r="F9500" s="4"/>
      <c r="G9500" s="6"/>
      <c r="H9500" s="8"/>
      <c r="I9500" s="10" t="str">
        <f t="shared" si="2"/>
        <v/>
      </c>
      <c r="J9500" s="11" t="str">
        <f t="shared" ref="J9500:K9500" si="9499">IF(C9500="","",C9500)</f>
        <v/>
      </c>
      <c r="K9500" s="11" t="str">
        <f t="shared" si="9499"/>
        <v/>
      </c>
    </row>
    <row r="9501" ht="15.75" customHeight="1">
      <c r="A9501" s="4"/>
      <c r="B9501" s="4"/>
      <c r="C9501" s="4"/>
      <c r="D9501" s="4"/>
      <c r="E9501" s="4"/>
      <c r="F9501" s="4"/>
      <c r="G9501" s="6"/>
      <c r="H9501" s="8"/>
      <c r="I9501" s="10" t="str">
        <f t="shared" si="2"/>
        <v/>
      </c>
      <c r="J9501" s="11" t="str">
        <f t="shared" ref="J9501:K9501" si="9500">IF(C9501="","",C9501)</f>
        <v/>
      </c>
      <c r="K9501" s="11" t="str">
        <f t="shared" si="9500"/>
        <v/>
      </c>
    </row>
    <row r="9502" ht="15.75" customHeight="1">
      <c r="A9502" s="4"/>
      <c r="B9502" s="4"/>
      <c r="C9502" s="4"/>
      <c r="D9502" s="4"/>
      <c r="E9502" s="4"/>
      <c r="F9502" s="4"/>
      <c r="G9502" s="6"/>
      <c r="H9502" s="8"/>
      <c r="I9502" s="10" t="str">
        <f t="shared" si="2"/>
        <v/>
      </c>
      <c r="J9502" s="11" t="str">
        <f t="shared" ref="J9502:K9502" si="9501">IF(C9502="","",C9502)</f>
        <v/>
      </c>
      <c r="K9502" s="11" t="str">
        <f t="shared" si="9501"/>
        <v/>
      </c>
    </row>
    <row r="9503" ht="15.75" customHeight="1">
      <c r="A9503" s="4"/>
      <c r="B9503" s="4"/>
      <c r="C9503" s="4"/>
      <c r="D9503" s="4"/>
      <c r="E9503" s="4"/>
      <c r="F9503" s="4"/>
      <c r="G9503" s="6"/>
      <c r="H9503" s="8"/>
      <c r="I9503" s="10" t="str">
        <f t="shared" si="2"/>
        <v/>
      </c>
      <c r="J9503" s="11" t="str">
        <f t="shared" ref="J9503:K9503" si="9502">IF(C9503="","",C9503)</f>
        <v/>
      </c>
      <c r="K9503" s="11" t="str">
        <f t="shared" si="9502"/>
        <v/>
      </c>
    </row>
    <row r="9504" ht="15.75" customHeight="1">
      <c r="A9504" s="4"/>
      <c r="B9504" s="4"/>
      <c r="C9504" s="4"/>
      <c r="D9504" s="4"/>
      <c r="E9504" s="4"/>
      <c r="F9504" s="4"/>
      <c r="G9504" s="6"/>
      <c r="H9504" s="8"/>
      <c r="I9504" s="10" t="str">
        <f t="shared" si="2"/>
        <v/>
      </c>
      <c r="J9504" s="11" t="str">
        <f t="shared" ref="J9504:K9504" si="9503">IF(C9504="","",C9504)</f>
        <v/>
      </c>
      <c r="K9504" s="11" t="str">
        <f t="shared" si="9503"/>
        <v/>
      </c>
    </row>
    <row r="9505" ht="15.75" customHeight="1">
      <c r="A9505" s="4"/>
      <c r="B9505" s="4"/>
      <c r="C9505" s="4"/>
      <c r="D9505" s="4"/>
      <c r="E9505" s="4"/>
      <c r="F9505" s="4"/>
      <c r="G9505" s="6"/>
      <c r="H9505" s="8"/>
      <c r="I9505" s="10" t="str">
        <f t="shared" si="2"/>
        <v/>
      </c>
      <c r="J9505" s="11" t="str">
        <f t="shared" ref="J9505:K9505" si="9504">IF(C9505="","",C9505)</f>
        <v/>
      </c>
      <c r="K9505" s="11" t="str">
        <f t="shared" si="9504"/>
        <v/>
      </c>
    </row>
    <row r="9506" ht="15.75" customHeight="1">
      <c r="A9506" s="4"/>
      <c r="B9506" s="4"/>
      <c r="C9506" s="4"/>
      <c r="D9506" s="4"/>
      <c r="E9506" s="4"/>
      <c r="F9506" s="4"/>
      <c r="G9506" s="6"/>
      <c r="H9506" s="8"/>
      <c r="I9506" s="10" t="str">
        <f t="shared" si="2"/>
        <v/>
      </c>
      <c r="J9506" s="11" t="str">
        <f t="shared" ref="J9506:K9506" si="9505">IF(C9506="","",C9506)</f>
        <v/>
      </c>
      <c r="K9506" s="11" t="str">
        <f t="shared" si="9505"/>
        <v/>
      </c>
    </row>
    <row r="9507" ht="15.75" customHeight="1">
      <c r="A9507" s="4"/>
      <c r="B9507" s="4"/>
      <c r="C9507" s="4"/>
      <c r="D9507" s="4"/>
      <c r="E9507" s="4"/>
      <c r="F9507" s="4"/>
      <c r="G9507" s="6"/>
      <c r="H9507" s="8"/>
      <c r="I9507" s="10" t="str">
        <f t="shared" si="2"/>
        <v/>
      </c>
      <c r="J9507" s="11" t="str">
        <f t="shared" ref="J9507:K9507" si="9506">IF(C9507="","",C9507)</f>
        <v/>
      </c>
      <c r="K9507" s="11" t="str">
        <f t="shared" si="9506"/>
        <v/>
      </c>
    </row>
    <row r="9508" ht="15.75" customHeight="1">
      <c r="A9508" s="4"/>
      <c r="B9508" s="4"/>
      <c r="C9508" s="4"/>
      <c r="D9508" s="4"/>
      <c r="E9508" s="4"/>
      <c r="F9508" s="4"/>
      <c r="G9508" s="6"/>
      <c r="H9508" s="8"/>
      <c r="I9508" s="10" t="str">
        <f t="shared" si="2"/>
        <v/>
      </c>
      <c r="J9508" s="11" t="str">
        <f t="shared" ref="J9508:K9508" si="9507">IF(C9508="","",C9508)</f>
        <v/>
      </c>
      <c r="K9508" s="11" t="str">
        <f t="shared" si="9507"/>
        <v/>
      </c>
    </row>
    <row r="9509" ht="15.75" customHeight="1">
      <c r="A9509" s="4"/>
      <c r="B9509" s="4"/>
      <c r="C9509" s="4"/>
      <c r="D9509" s="4"/>
      <c r="E9509" s="4"/>
      <c r="F9509" s="4"/>
      <c r="G9509" s="6"/>
      <c r="H9509" s="8"/>
      <c r="I9509" s="10" t="str">
        <f t="shared" si="2"/>
        <v/>
      </c>
      <c r="J9509" s="11" t="str">
        <f t="shared" ref="J9509:K9509" si="9508">IF(C9509="","",C9509)</f>
        <v/>
      </c>
      <c r="K9509" s="11" t="str">
        <f t="shared" si="9508"/>
        <v/>
      </c>
    </row>
    <row r="9510" ht="15.75" customHeight="1">
      <c r="A9510" s="4"/>
      <c r="B9510" s="4"/>
      <c r="C9510" s="4"/>
      <c r="D9510" s="4"/>
      <c r="E9510" s="4"/>
      <c r="F9510" s="4"/>
      <c r="G9510" s="6"/>
      <c r="H9510" s="8"/>
      <c r="I9510" s="10" t="str">
        <f t="shared" si="2"/>
        <v/>
      </c>
      <c r="J9510" s="11" t="str">
        <f t="shared" ref="J9510:K9510" si="9509">IF(C9510="","",C9510)</f>
        <v/>
      </c>
      <c r="K9510" s="11" t="str">
        <f t="shared" si="9509"/>
        <v/>
      </c>
    </row>
    <row r="9511" ht="15.75" customHeight="1">
      <c r="A9511" s="4"/>
      <c r="B9511" s="4"/>
      <c r="C9511" s="4"/>
      <c r="D9511" s="4"/>
      <c r="E9511" s="4"/>
      <c r="F9511" s="4"/>
      <c r="G9511" s="6"/>
      <c r="H9511" s="8"/>
      <c r="I9511" s="10" t="str">
        <f t="shared" si="2"/>
        <v/>
      </c>
      <c r="J9511" s="11" t="str">
        <f t="shared" ref="J9511:K9511" si="9510">IF(C9511="","",C9511)</f>
        <v/>
      </c>
      <c r="K9511" s="11" t="str">
        <f t="shared" si="9510"/>
        <v/>
      </c>
    </row>
    <row r="9512" ht="15.75" customHeight="1">
      <c r="A9512" s="4"/>
      <c r="B9512" s="4"/>
      <c r="C9512" s="4"/>
      <c r="D9512" s="4"/>
      <c r="E9512" s="4"/>
      <c r="F9512" s="4"/>
      <c r="G9512" s="6"/>
      <c r="H9512" s="8"/>
      <c r="I9512" s="10" t="str">
        <f t="shared" si="2"/>
        <v/>
      </c>
      <c r="J9512" s="11" t="str">
        <f t="shared" ref="J9512:K9512" si="9511">IF(C9512="","",C9512)</f>
        <v/>
      </c>
      <c r="K9512" s="11" t="str">
        <f t="shared" si="9511"/>
        <v/>
      </c>
    </row>
    <row r="9513" ht="15.75" customHeight="1">
      <c r="A9513" s="4"/>
      <c r="B9513" s="4"/>
      <c r="C9513" s="4"/>
      <c r="D9513" s="4"/>
      <c r="E9513" s="4"/>
      <c r="F9513" s="4"/>
      <c r="G9513" s="6"/>
      <c r="H9513" s="8"/>
      <c r="I9513" s="10" t="str">
        <f t="shared" si="2"/>
        <v/>
      </c>
      <c r="J9513" s="11" t="str">
        <f t="shared" ref="J9513:K9513" si="9512">IF(C9513="","",C9513)</f>
        <v/>
      </c>
      <c r="K9513" s="11" t="str">
        <f t="shared" si="9512"/>
        <v/>
      </c>
    </row>
    <row r="9514" ht="15.75" customHeight="1">
      <c r="A9514" s="4"/>
      <c r="B9514" s="4"/>
      <c r="C9514" s="4"/>
      <c r="D9514" s="4"/>
      <c r="E9514" s="4"/>
      <c r="F9514" s="4"/>
      <c r="G9514" s="6"/>
      <c r="H9514" s="8"/>
      <c r="I9514" s="10" t="str">
        <f t="shared" si="2"/>
        <v/>
      </c>
      <c r="J9514" s="11" t="str">
        <f t="shared" ref="J9514:K9514" si="9513">IF(C9514="","",C9514)</f>
        <v/>
      </c>
      <c r="K9514" s="11" t="str">
        <f t="shared" si="9513"/>
        <v/>
      </c>
    </row>
    <row r="9515" ht="15.75" customHeight="1">
      <c r="A9515" s="4"/>
      <c r="B9515" s="4"/>
      <c r="C9515" s="4"/>
      <c r="D9515" s="4"/>
      <c r="E9515" s="4"/>
      <c r="F9515" s="4"/>
      <c r="G9515" s="6"/>
      <c r="H9515" s="8"/>
      <c r="I9515" s="10" t="str">
        <f t="shared" si="2"/>
        <v/>
      </c>
      <c r="J9515" s="11" t="str">
        <f t="shared" ref="J9515:K9515" si="9514">IF(C9515="","",C9515)</f>
        <v/>
      </c>
      <c r="K9515" s="11" t="str">
        <f t="shared" si="9514"/>
        <v/>
      </c>
    </row>
    <row r="9516" ht="15.75" customHeight="1">
      <c r="A9516" s="4"/>
      <c r="B9516" s="4"/>
      <c r="C9516" s="4"/>
      <c r="D9516" s="4"/>
      <c r="E9516" s="4"/>
      <c r="F9516" s="4"/>
      <c r="G9516" s="6"/>
      <c r="H9516" s="8"/>
      <c r="I9516" s="10" t="str">
        <f t="shared" si="2"/>
        <v/>
      </c>
      <c r="J9516" s="11" t="str">
        <f t="shared" ref="J9516:K9516" si="9515">IF(C9516="","",C9516)</f>
        <v/>
      </c>
      <c r="K9516" s="11" t="str">
        <f t="shared" si="9515"/>
        <v/>
      </c>
    </row>
    <row r="9517" ht="15.75" customHeight="1">
      <c r="A9517" s="4"/>
      <c r="B9517" s="4"/>
      <c r="C9517" s="4"/>
      <c r="D9517" s="4"/>
      <c r="E9517" s="4"/>
      <c r="F9517" s="4"/>
      <c r="G9517" s="6"/>
      <c r="H9517" s="8"/>
      <c r="I9517" s="10" t="str">
        <f t="shared" si="2"/>
        <v/>
      </c>
      <c r="J9517" s="11" t="str">
        <f t="shared" ref="J9517:K9517" si="9516">IF(C9517="","",C9517)</f>
        <v/>
      </c>
      <c r="K9517" s="11" t="str">
        <f t="shared" si="9516"/>
        <v/>
      </c>
    </row>
    <row r="9518" ht="15.75" customHeight="1">
      <c r="A9518" s="4"/>
      <c r="B9518" s="4"/>
      <c r="C9518" s="4"/>
      <c r="D9518" s="4"/>
      <c r="E9518" s="4"/>
      <c r="F9518" s="4"/>
      <c r="G9518" s="6"/>
      <c r="H9518" s="8"/>
      <c r="I9518" s="10" t="str">
        <f t="shared" si="2"/>
        <v/>
      </c>
      <c r="J9518" s="11" t="str">
        <f t="shared" ref="J9518:K9518" si="9517">IF(C9518="","",C9518)</f>
        <v/>
      </c>
      <c r="K9518" s="11" t="str">
        <f t="shared" si="9517"/>
        <v/>
      </c>
    </row>
    <row r="9519" ht="15.75" customHeight="1">
      <c r="A9519" s="4"/>
      <c r="B9519" s="4"/>
      <c r="C9519" s="4"/>
      <c r="D9519" s="4"/>
      <c r="E9519" s="4"/>
      <c r="F9519" s="4"/>
      <c r="G9519" s="6"/>
      <c r="H9519" s="8"/>
      <c r="I9519" s="10" t="str">
        <f t="shared" si="2"/>
        <v/>
      </c>
      <c r="J9519" s="11" t="str">
        <f t="shared" ref="J9519:K9519" si="9518">IF(C9519="","",C9519)</f>
        <v/>
      </c>
      <c r="K9519" s="11" t="str">
        <f t="shared" si="9518"/>
        <v/>
      </c>
    </row>
    <row r="9520" ht="15.75" customHeight="1">
      <c r="A9520" s="4"/>
      <c r="B9520" s="4"/>
      <c r="C9520" s="4"/>
      <c r="D9520" s="4"/>
      <c r="E9520" s="4"/>
      <c r="F9520" s="4"/>
      <c r="G9520" s="6"/>
      <c r="H9520" s="8"/>
      <c r="I9520" s="10" t="str">
        <f t="shared" si="2"/>
        <v/>
      </c>
      <c r="J9520" s="11" t="str">
        <f t="shared" ref="J9520:K9520" si="9519">IF(C9520="","",C9520)</f>
        <v/>
      </c>
      <c r="K9520" s="11" t="str">
        <f t="shared" si="9519"/>
        <v/>
      </c>
    </row>
    <row r="9521" ht="15.75" customHeight="1">
      <c r="A9521" s="4"/>
      <c r="B9521" s="4"/>
      <c r="C9521" s="4"/>
      <c r="D9521" s="4"/>
      <c r="E9521" s="4"/>
      <c r="F9521" s="4"/>
      <c r="G9521" s="6"/>
      <c r="H9521" s="8"/>
      <c r="I9521" s="10" t="str">
        <f t="shared" si="2"/>
        <v/>
      </c>
      <c r="J9521" s="11" t="str">
        <f t="shared" ref="J9521:K9521" si="9520">IF(C9521="","",C9521)</f>
        <v/>
      </c>
      <c r="K9521" s="11" t="str">
        <f t="shared" si="9520"/>
        <v/>
      </c>
    </row>
    <row r="9522" ht="15.75" customHeight="1">
      <c r="A9522" s="4"/>
      <c r="B9522" s="4"/>
      <c r="C9522" s="4"/>
      <c r="D9522" s="4"/>
      <c r="E9522" s="4"/>
      <c r="F9522" s="4"/>
      <c r="G9522" s="6"/>
      <c r="H9522" s="8"/>
      <c r="I9522" s="10" t="str">
        <f t="shared" si="2"/>
        <v/>
      </c>
      <c r="J9522" s="11" t="str">
        <f t="shared" ref="J9522:K9522" si="9521">IF(C9522="","",C9522)</f>
        <v/>
      </c>
      <c r="K9522" s="11" t="str">
        <f t="shared" si="9521"/>
        <v/>
      </c>
    </row>
    <row r="9523" ht="15.75" customHeight="1">
      <c r="A9523" s="4"/>
      <c r="B9523" s="4"/>
      <c r="C9523" s="4"/>
      <c r="D9523" s="4"/>
      <c r="E9523" s="4"/>
      <c r="F9523" s="4"/>
      <c r="G9523" s="6"/>
      <c r="H9523" s="8"/>
      <c r="I9523" s="10" t="str">
        <f t="shared" si="2"/>
        <v/>
      </c>
      <c r="J9523" s="11" t="str">
        <f t="shared" ref="J9523:K9523" si="9522">IF(C9523="","",C9523)</f>
        <v/>
      </c>
      <c r="K9523" s="11" t="str">
        <f t="shared" si="9522"/>
        <v/>
      </c>
    </row>
    <row r="9524" ht="15.75" customHeight="1">
      <c r="A9524" s="4"/>
      <c r="B9524" s="4"/>
      <c r="C9524" s="4"/>
      <c r="D9524" s="4"/>
      <c r="E9524" s="4"/>
      <c r="F9524" s="4"/>
      <c r="G9524" s="6"/>
      <c r="H9524" s="8"/>
      <c r="I9524" s="10" t="str">
        <f t="shared" si="2"/>
        <v/>
      </c>
      <c r="J9524" s="11" t="str">
        <f t="shared" ref="J9524:K9524" si="9523">IF(C9524="","",C9524)</f>
        <v/>
      </c>
      <c r="K9524" s="11" t="str">
        <f t="shared" si="9523"/>
        <v/>
      </c>
    </row>
    <row r="9525" ht="15.75" customHeight="1">
      <c r="A9525" s="4"/>
      <c r="B9525" s="4"/>
      <c r="C9525" s="4"/>
      <c r="D9525" s="4"/>
      <c r="E9525" s="4"/>
      <c r="F9525" s="4"/>
      <c r="G9525" s="6"/>
      <c r="H9525" s="8"/>
      <c r="I9525" s="10" t="str">
        <f t="shared" si="2"/>
        <v/>
      </c>
      <c r="J9525" s="11" t="str">
        <f t="shared" ref="J9525:K9525" si="9524">IF(C9525="","",C9525)</f>
        <v/>
      </c>
      <c r="K9525" s="11" t="str">
        <f t="shared" si="9524"/>
        <v/>
      </c>
    </row>
    <row r="9526" ht="15.75" customHeight="1">
      <c r="A9526" s="4"/>
      <c r="B9526" s="4"/>
      <c r="C9526" s="4"/>
      <c r="D9526" s="4"/>
      <c r="E9526" s="4"/>
      <c r="F9526" s="4"/>
      <c r="G9526" s="6"/>
      <c r="H9526" s="8"/>
      <c r="I9526" s="10" t="str">
        <f t="shared" si="2"/>
        <v/>
      </c>
      <c r="J9526" s="11" t="str">
        <f t="shared" ref="J9526:K9526" si="9525">IF(C9526="","",C9526)</f>
        <v/>
      </c>
      <c r="K9526" s="11" t="str">
        <f t="shared" si="9525"/>
        <v/>
      </c>
    </row>
    <row r="9527" ht="15.75" customHeight="1">
      <c r="A9527" s="4"/>
      <c r="B9527" s="4"/>
      <c r="C9527" s="4"/>
      <c r="D9527" s="4"/>
      <c r="E9527" s="4"/>
      <c r="F9527" s="4"/>
      <c r="G9527" s="6"/>
      <c r="H9527" s="8"/>
      <c r="I9527" s="10" t="str">
        <f t="shared" si="2"/>
        <v/>
      </c>
      <c r="J9527" s="11" t="str">
        <f t="shared" ref="J9527:K9527" si="9526">IF(C9527="","",C9527)</f>
        <v/>
      </c>
      <c r="K9527" s="11" t="str">
        <f t="shared" si="9526"/>
        <v/>
      </c>
    </row>
    <row r="9528" ht="15.75" customHeight="1">
      <c r="A9528" s="4"/>
      <c r="B9528" s="4"/>
      <c r="C9528" s="4"/>
      <c r="D9528" s="4"/>
      <c r="E9528" s="4"/>
      <c r="F9528" s="4"/>
      <c r="G9528" s="6"/>
      <c r="H9528" s="8"/>
      <c r="I9528" s="10" t="str">
        <f t="shared" si="2"/>
        <v/>
      </c>
      <c r="J9528" s="11" t="str">
        <f t="shared" ref="J9528:K9528" si="9527">IF(C9528="","",C9528)</f>
        <v/>
      </c>
      <c r="K9528" s="11" t="str">
        <f t="shared" si="9527"/>
        <v/>
      </c>
    </row>
    <row r="9529" ht="15.75" customHeight="1">
      <c r="A9529" s="4"/>
      <c r="B9529" s="4"/>
      <c r="C9529" s="4"/>
      <c r="D9529" s="4"/>
      <c r="E9529" s="4"/>
      <c r="F9529" s="4"/>
      <c r="G9529" s="6"/>
      <c r="H9529" s="8"/>
      <c r="I9529" s="10" t="str">
        <f t="shared" si="2"/>
        <v/>
      </c>
      <c r="J9529" s="11" t="str">
        <f t="shared" ref="J9529:K9529" si="9528">IF(C9529="","",C9529)</f>
        <v/>
      </c>
      <c r="K9529" s="11" t="str">
        <f t="shared" si="9528"/>
        <v/>
      </c>
    </row>
    <row r="9530" ht="15.75" customHeight="1">
      <c r="A9530" s="4"/>
      <c r="B9530" s="4"/>
      <c r="C9530" s="4"/>
      <c r="D9530" s="4"/>
      <c r="E9530" s="4"/>
      <c r="F9530" s="4"/>
      <c r="G9530" s="6"/>
      <c r="H9530" s="8"/>
      <c r="I9530" s="10" t="str">
        <f t="shared" si="2"/>
        <v/>
      </c>
      <c r="J9530" s="11" t="str">
        <f t="shared" ref="J9530:K9530" si="9529">IF(C9530="","",C9530)</f>
        <v/>
      </c>
      <c r="K9530" s="11" t="str">
        <f t="shared" si="9529"/>
        <v/>
      </c>
    </row>
    <row r="9531" ht="15.75" customHeight="1">
      <c r="A9531" s="4"/>
      <c r="B9531" s="4"/>
      <c r="C9531" s="4"/>
      <c r="D9531" s="4"/>
      <c r="E9531" s="4"/>
      <c r="F9531" s="4"/>
      <c r="G9531" s="6"/>
      <c r="H9531" s="8"/>
      <c r="I9531" s="10" t="str">
        <f t="shared" si="2"/>
        <v/>
      </c>
      <c r="J9531" s="11" t="str">
        <f t="shared" ref="J9531:K9531" si="9530">IF(C9531="","",C9531)</f>
        <v/>
      </c>
      <c r="K9531" s="11" t="str">
        <f t="shared" si="9530"/>
        <v/>
      </c>
    </row>
    <row r="9532" ht="15.75" customHeight="1">
      <c r="A9532" s="4"/>
      <c r="B9532" s="4"/>
      <c r="C9532" s="4"/>
      <c r="D9532" s="4"/>
      <c r="E9532" s="4"/>
      <c r="F9532" s="4"/>
      <c r="G9532" s="6"/>
      <c r="H9532" s="8"/>
      <c r="I9532" s="10" t="str">
        <f t="shared" si="2"/>
        <v/>
      </c>
      <c r="J9532" s="11" t="str">
        <f t="shared" ref="J9532:K9532" si="9531">IF(C9532="","",C9532)</f>
        <v/>
      </c>
      <c r="K9532" s="11" t="str">
        <f t="shared" si="9531"/>
        <v/>
      </c>
    </row>
    <row r="9533" ht="15.75" customHeight="1">
      <c r="A9533" s="4"/>
      <c r="B9533" s="4"/>
      <c r="C9533" s="4"/>
      <c r="D9533" s="4"/>
      <c r="E9533" s="4"/>
      <c r="F9533" s="4"/>
      <c r="G9533" s="6"/>
      <c r="H9533" s="8"/>
      <c r="I9533" s="10" t="str">
        <f t="shared" si="2"/>
        <v/>
      </c>
      <c r="J9533" s="11" t="str">
        <f t="shared" ref="J9533:K9533" si="9532">IF(C9533="","",C9533)</f>
        <v/>
      </c>
      <c r="K9533" s="11" t="str">
        <f t="shared" si="9532"/>
        <v/>
      </c>
    </row>
    <row r="9534" ht="15.75" customHeight="1">
      <c r="A9534" s="4"/>
      <c r="B9534" s="4"/>
      <c r="C9534" s="4"/>
      <c r="D9534" s="4"/>
      <c r="E9534" s="4"/>
      <c r="F9534" s="4"/>
      <c r="G9534" s="6"/>
      <c r="H9534" s="8"/>
      <c r="I9534" s="10" t="str">
        <f t="shared" si="2"/>
        <v/>
      </c>
      <c r="J9534" s="11" t="str">
        <f t="shared" ref="J9534:K9534" si="9533">IF(C9534="","",C9534)</f>
        <v/>
      </c>
      <c r="K9534" s="11" t="str">
        <f t="shared" si="9533"/>
        <v/>
      </c>
    </row>
    <row r="9535" ht="15.75" customHeight="1">
      <c r="A9535" s="4"/>
      <c r="B9535" s="4"/>
      <c r="C9535" s="4"/>
      <c r="D9535" s="4"/>
      <c r="E9535" s="4"/>
      <c r="F9535" s="4"/>
      <c r="G9535" s="6"/>
      <c r="H9535" s="8"/>
      <c r="I9535" s="10" t="str">
        <f t="shared" si="2"/>
        <v/>
      </c>
      <c r="J9535" s="11" t="str">
        <f t="shared" ref="J9535:K9535" si="9534">IF(C9535="","",C9535)</f>
        <v/>
      </c>
      <c r="K9535" s="11" t="str">
        <f t="shared" si="9534"/>
        <v/>
      </c>
    </row>
    <row r="9536" ht="15.75" customHeight="1">
      <c r="A9536" s="4"/>
      <c r="B9536" s="4"/>
      <c r="C9536" s="4"/>
      <c r="D9536" s="4"/>
      <c r="E9536" s="4"/>
      <c r="F9536" s="4"/>
      <c r="G9536" s="6"/>
      <c r="H9536" s="8"/>
      <c r="I9536" s="10" t="str">
        <f t="shared" si="2"/>
        <v/>
      </c>
      <c r="J9536" s="11" t="str">
        <f t="shared" ref="J9536:K9536" si="9535">IF(C9536="","",C9536)</f>
        <v/>
      </c>
      <c r="K9536" s="11" t="str">
        <f t="shared" si="9535"/>
        <v/>
      </c>
    </row>
    <row r="9537" ht="15.75" customHeight="1">
      <c r="A9537" s="4"/>
      <c r="B9537" s="4"/>
      <c r="C9537" s="4"/>
      <c r="D9537" s="4"/>
      <c r="E9537" s="4"/>
      <c r="F9537" s="4"/>
      <c r="G9537" s="6"/>
      <c r="H9537" s="8"/>
      <c r="I9537" s="10" t="str">
        <f t="shared" si="2"/>
        <v/>
      </c>
      <c r="J9537" s="11" t="str">
        <f t="shared" ref="J9537:K9537" si="9536">IF(C9537="","",C9537)</f>
        <v/>
      </c>
      <c r="K9537" s="11" t="str">
        <f t="shared" si="9536"/>
        <v/>
      </c>
    </row>
    <row r="9538" ht="15.75" customHeight="1">
      <c r="A9538" s="4"/>
      <c r="B9538" s="4"/>
      <c r="C9538" s="4"/>
      <c r="D9538" s="4"/>
      <c r="E9538" s="4"/>
      <c r="F9538" s="4"/>
      <c r="G9538" s="6"/>
      <c r="H9538" s="8"/>
      <c r="I9538" s="10" t="str">
        <f t="shared" si="2"/>
        <v/>
      </c>
      <c r="J9538" s="11" t="str">
        <f t="shared" ref="J9538:K9538" si="9537">IF(C9538="","",C9538)</f>
        <v/>
      </c>
      <c r="K9538" s="11" t="str">
        <f t="shared" si="9537"/>
        <v/>
      </c>
    </row>
    <row r="9539" ht="15.75" customHeight="1">
      <c r="A9539" s="4"/>
      <c r="B9539" s="4"/>
      <c r="C9539" s="4"/>
      <c r="D9539" s="4"/>
      <c r="E9539" s="4"/>
      <c r="F9539" s="4"/>
      <c r="G9539" s="6"/>
      <c r="H9539" s="8"/>
      <c r="I9539" s="10" t="str">
        <f t="shared" si="2"/>
        <v/>
      </c>
      <c r="J9539" s="11" t="str">
        <f t="shared" ref="J9539:K9539" si="9538">IF(C9539="","",C9539)</f>
        <v/>
      </c>
      <c r="K9539" s="11" t="str">
        <f t="shared" si="9538"/>
        <v/>
      </c>
    </row>
    <row r="9540" ht="15.75" customHeight="1">
      <c r="A9540" s="4"/>
      <c r="B9540" s="4"/>
      <c r="C9540" s="4"/>
      <c r="D9540" s="4"/>
      <c r="E9540" s="4"/>
      <c r="F9540" s="4"/>
      <c r="G9540" s="6"/>
      <c r="H9540" s="8"/>
      <c r="I9540" s="10" t="str">
        <f t="shared" si="2"/>
        <v/>
      </c>
      <c r="J9540" s="11" t="str">
        <f t="shared" ref="J9540:K9540" si="9539">IF(C9540="","",C9540)</f>
        <v/>
      </c>
      <c r="K9540" s="11" t="str">
        <f t="shared" si="9539"/>
        <v/>
      </c>
    </row>
    <row r="9541" ht="15.75" customHeight="1">
      <c r="A9541" s="4"/>
      <c r="B9541" s="4"/>
      <c r="C9541" s="4"/>
      <c r="D9541" s="4"/>
      <c r="E9541" s="4"/>
      <c r="F9541" s="4"/>
      <c r="G9541" s="6"/>
      <c r="H9541" s="8"/>
      <c r="I9541" s="10" t="str">
        <f t="shared" si="2"/>
        <v/>
      </c>
      <c r="J9541" s="11" t="str">
        <f t="shared" ref="J9541:K9541" si="9540">IF(C9541="","",C9541)</f>
        <v/>
      </c>
      <c r="K9541" s="11" t="str">
        <f t="shared" si="9540"/>
        <v/>
      </c>
    </row>
    <row r="9542" ht="15.75" customHeight="1">
      <c r="A9542" s="4"/>
      <c r="B9542" s="4"/>
      <c r="C9542" s="4"/>
      <c r="D9542" s="4"/>
      <c r="E9542" s="4"/>
      <c r="F9542" s="4"/>
      <c r="G9542" s="6"/>
      <c r="H9542" s="8"/>
      <c r="I9542" s="10" t="str">
        <f t="shared" si="2"/>
        <v/>
      </c>
      <c r="J9542" s="11" t="str">
        <f t="shared" ref="J9542:K9542" si="9541">IF(C9542="","",C9542)</f>
        <v/>
      </c>
      <c r="K9542" s="11" t="str">
        <f t="shared" si="9541"/>
        <v/>
      </c>
    </row>
    <row r="9543" ht="15.75" customHeight="1">
      <c r="A9543" s="4"/>
      <c r="B9543" s="4"/>
      <c r="C9543" s="4"/>
      <c r="D9543" s="4"/>
      <c r="E9543" s="4"/>
      <c r="F9543" s="4"/>
      <c r="G9543" s="6"/>
      <c r="H9543" s="8"/>
      <c r="I9543" s="10" t="str">
        <f t="shared" si="2"/>
        <v/>
      </c>
      <c r="J9543" s="11" t="str">
        <f t="shared" ref="J9543:K9543" si="9542">IF(C9543="","",C9543)</f>
        <v/>
      </c>
      <c r="K9543" s="11" t="str">
        <f t="shared" si="9542"/>
        <v/>
      </c>
    </row>
    <row r="9544" ht="15.75" customHeight="1">
      <c r="A9544" s="4"/>
      <c r="B9544" s="4"/>
      <c r="C9544" s="4"/>
      <c r="D9544" s="4"/>
      <c r="E9544" s="4"/>
      <c r="F9544" s="4"/>
      <c r="G9544" s="6"/>
      <c r="H9544" s="8"/>
      <c r="I9544" s="10" t="str">
        <f t="shared" si="2"/>
        <v/>
      </c>
      <c r="J9544" s="11" t="str">
        <f t="shared" ref="J9544:K9544" si="9543">IF(C9544="","",C9544)</f>
        <v/>
      </c>
      <c r="K9544" s="11" t="str">
        <f t="shared" si="9543"/>
        <v/>
      </c>
    </row>
    <row r="9545" ht="15.75" customHeight="1">
      <c r="A9545" s="4"/>
      <c r="B9545" s="4"/>
      <c r="C9545" s="4"/>
      <c r="D9545" s="4"/>
      <c r="E9545" s="4"/>
      <c r="F9545" s="4"/>
      <c r="G9545" s="6"/>
      <c r="H9545" s="8"/>
      <c r="I9545" s="10" t="str">
        <f t="shared" si="2"/>
        <v/>
      </c>
      <c r="J9545" s="11" t="str">
        <f t="shared" ref="J9545:K9545" si="9544">IF(C9545="","",C9545)</f>
        <v/>
      </c>
      <c r="K9545" s="11" t="str">
        <f t="shared" si="9544"/>
        <v/>
      </c>
    </row>
    <row r="9546" ht="15.75" customHeight="1">
      <c r="A9546" s="4"/>
      <c r="B9546" s="4"/>
      <c r="C9546" s="4"/>
      <c r="D9546" s="4"/>
      <c r="E9546" s="4"/>
      <c r="F9546" s="4"/>
      <c r="G9546" s="6"/>
      <c r="H9546" s="8"/>
      <c r="I9546" s="10" t="str">
        <f t="shared" si="2"/>
        <v/>
      </c>
      <c r="J9546" s="11" t="str">
        <f t="shared" ref="J9546:K9546" si="9545">IF(C9546="","",C9546)</f>
        <v/>
      </c>
      <c r="K9546" s="11" t="str">
        <f t="shared" si="9545"/>
        <v/>
      </c>
    </row>
    <row r="9547" ht="15.75" customHeight="1">
      <c r="A9547" s="4"/>
      <c r="B9547" s="4"/>
      <c r="C9547" s="4"/>
      <c r="D9547" s="4"/>
      <c r="E9547" s="4"/>
      <c r="F9547" s="4"/>
      <c r="G9547" s="6"/>
      <c r="H9547" s="8"/>
      <c r="I9547" s="10" t="str">
        <f t="shared" si="2"/>
        <v/>
      </c>
      <c r="J9547" s="11" t="str">
        <f t="shared" ref="J9547:K9547" si="9546">IF(C9547="","",C9547)</f>
        <v/>
      </c>
      <c r="K9547" s="11" t="str">
        <f t="shared" si="9546"/>
        <v/>
      </c>
    </row>
    <row r="9548" ht="15.75" customHeight="1">
      <c r="A9548" s="4"/>
      <c r="B9548" s="4"/>
      <c r="C9548" s="4"/>
      <c r="D9548" s="4"/>
      <c r="E9548" s="4"/>
      <c r="F9548" s="4"/>
      <c r="G9548" s="6"/>
      <c r="H9548" s="8"/>
      <c r="I9548" s="10" t="str">
        <f t="shared" si="2"/>
        <v/>
      </c>
      <c r="J9548" s="11" t="str">
        <f t="shared" ref="J9548:K9548" si="9547">IF(C9548="","",C9548)</f>
        <v/>
      </c>
      <c r="K9548" s="11" t="str">
        <f t="shared" si="9547"/>
        <v/>
      </c>
    </row>
    <row r="9549" ht="15.75" customHeight="1">
      <c r="A9549" s="4"/>
      <c r="B9549" s="4"/>
      <c r="C9549" s="4"/>
      <c r="D9549" s="4"/>
      <c r="E9549" s="4"/>
      <c r="F9549" s="4"/>
      <c r="G9549" s="6"/>
      <c r="H9549" s="8"/>
      <c r="I9549" s="10" t="str">
        <f t="shared" si="2"/>
        <v/>
      </c>
      <c r="J9549" s="11" t="str">
        <f t="shared" ref="J9549:K9549" si="9548">IF(C9549="","",C9549)</f>
        <v/>
      </c>
      <c r="K9549" s="11" t="str">
        <f t="shared" si="9548"/>
        <v/>
      </c>
    </row>
    <row r="9550" ht="15.75" customHeight="1">
      <c r="A9550" s="4"/>
      <c r="B9550" s="4"/>
      <c r="C9550" s="4"/>
      <c r="D9550" s="4"/>
      <c r="E9550" s="4"/>
      <c r="F9550" s="4"/>
      <c r="G9550" s="6"/>
      <c r="H9550" s="8"/>
      <c r="I9550" s="10" t="str">
        <f t="shared" si="2"/>
        <v/>
      </c>
      <c r="J9550" s="11" t="str">
        <f t="shared" ref="J9550:K9550" si="9549">IF(C9550="","",C9550)</f>
        <v/>
      </c>
      <c r="K9550" s="11" t="str">
        <f t="shared" si="9549"/>
        <v/>
      </c>
    </row>
    <row r="9551" ht="15.75" customHeight="1">
      <c r="A9551" s="4"/>
      <c r="B9551" s="4"/>
      <c r="C9551" s="4"/>
      <c r="D9551" s="4"/>
      <c r="E9551" s="4"/>
      <c r="F9551" s="4"/>
      <c r="G9551" s="6"/>
      <c r="H9551" s="8"/>
      <c r="I9551" s="10" t="str">
        <f t="shared" si="2"/>
        <v/>
      </c>
      <c r="J9551" s="11" t="str">
        <f t="shared" ref="J9551:K9551" si="9550">IF(C9551="","",C9551)</f>
        <v/>
      </c>
      <c r="K9551" s="11" t="str">
        <f t="shared" si="9550"/>
        <v/>
      </c>
    </row>
    <row r="9552" ht="15.75" customHeight="1">
      <c r="A9552" s="4"/>
      <c r="B9552" s="4"/>
      <c r="C9552" s="4"/>
      <c r="D9552" s="4"/>
      <c r="E9552" s="4"/>
      <c r="F9552" s="4"/>
      <c r="G9552" s="6"/>
      <c r="H9552" s="8"/>
      <c r="I9552" s="10" t="str">
        <f t="shared" si="2"/>
        <v/>
      </c>
      <c r="J9552" s="11" t="str">
        <f t="shared" ref="J9552:K9552" si="9551">IF(C9552="","",C9552)</f>
        <v/>
      </c>
      <c r="K9552" s="11" t="str">
        <f t="shared" si="9551"/>
        <v/>
      </c>
    </row>
    <row r="9553" ht="15.75" customHeight="1">
      <c r="A9553" s="4"/>
      <c r="B9553" s="4"/>
      <c r="C9553" s="4"/>
      <c r="D9553" s="4"/>
      <c r="E9553" s="4"/>
      <c r="F9553" s="4"/>
      <c r="G9553" s="6"/>
      <c r="H9553" s="8"/>
      <c r="I9553" s="10" t="str">
        <f t="shared" si="2"/>
        <v/>
      </c>
      <c r="J9553" s="11" t="str">
        <f t="shared" ref="J9553:K9553" si="9552">IF(C9553="","",C9553)</f>
        <v/>
      </c>
      <c r="K9553" s="11" t="str">
        <f t="shared" si="9552"/>
        <v/>
      </c>
    </row>
    <row r="9554" ht="15.75" customHeight="1">
      <c r="A9554" s="4"/>
      <c r="B9554" s="4"/>
      <c r="C9554" s="4"/>
      <c r="D9554" s="4"/>
      <c r="E9554" s="4"/>
      <c r="F9554" s="4"/>
      <c r="G9554" s="6"/>
      <c r="H9554" s="8"/>
      <c r="I9554" s="10" t="str">
        <f t="shared" si="2"/>
        <v/>
      </c>
      <c r="J9554" s="11" t="str">
        <f t="shared" ref="J9554:K9554" si="9553">IF(C9554="","",C9554)</f>
        <v/>
      </c>
      <c r="K9554" s="11" t="str">
        <f t="shared" si="9553"/>
        <v/>
      </c>
    </row>
    <row r="9555" ht="15.75" customHeight="1">
      <c r="A9555" s="4"/>
      <c r="B9555" s="4"/>
      <c r="C9555" s="4"/>
      <c r="D9555" s="4"/>
      <c r="E9555" s="4"/>
      <c r="F9555" s="4"/>
      <c r="G9555" s="6"/>
      <c r="H9555" s="8"/>
      <c r="I9555" s="10" t="str">
        <f t="shared" si="2"/>
        <v/>
      </c>
      <c r="J9555" s="11" t="str">
        <f t="shared" ref="J9555:K9555" si="9554">IF(C9555="","",C9555)</f>
        <v/>
      </c>
      <c r="K9555" s="11" t="str">
        <f t="shared" si="9554"/>
        <v/>
      </c>
    </row>
    <row r="9556" ht="15.75" customHeight="1">
      <c r="A9556" s="4"/>
      <c r="B9556" s="4"/>
      <c r="C9556" s="4"/>
      <c r="D9556" s="4"/>
      <c r="E9556" s="4"/>
      <c r="F9556" s="4"/>
      <c r="G9556" s="6"/>
      <c r="H9556" s="8"/>
      <c r="I9556" s="10" t="str">
        <f t="shared" si="2"/>
        <v/>
      </c>
      <c r="J9556" s="11" t="str">
        <f t="shared" ref="J9556:K9556" si="9555">IF(C9556="","",C9556)</f>
        <v/>
      </c>
      <c r="K9556" s="11" t="str">
        <f t="shared" si="9555"/>
        <v/>
      </c>
    </row>
    <row r="9557" ht="15.75" customHeight="1">
      <c r="A9557" s="4"/>
      <c r="B9557" s="4"/>
      <c r="C9557" s="4"/>
      <c r="D9557" s="4"/>
      <c r="E9557" s="4"/>
      <c r="F9557" s="4"/>
      <c r="G9557" s="6"/>
      <c r="H9557" s="8"/>
      <c r="I9557" s="10" t="str">
        <f t="shared" si="2"/>
        <v/>
      </c>
      <c r="J9557" s="11" t="str">
        <f t="shared" ref="J9557:K9557" si="9556">IF(C9557="","",C9557)</f>
        <v/>
      </c>
      <c r="K9557" s="11" t="str">
        <f t="shared" si="9556"/>
        <v/>
      </c>
    </row>
    <row r="9558" ht="15.75" customHeight="1">
      <c r="A9558" s="4"/>
      <c r="B9558" s="4"/>
      <c r="C9558" s="4"/>
      <c r="D9558" s="4"/>
      <c r="E9558" s="4"/>
      <c r="F9558" s="4"/>
      <c r="G9558" s="6"/>
      <c r="H9558" s="8"/>
      <c r="I9558" s="10" t="str">
        <f t="shared" si="2"/>
        <v/>
      </c>
      <c r="J9558" s="11" t="str">
        <f t="shared" ref="J9558:K9558" si="9557">IF(C9558="","",C9558)</f>
        <v/>
      </c>
      <c r="K9558" s="11" t="str">
        <f t="shared" si="9557"/>
        <v/>
      </c>
    </row>
    <row r="9559" ht="15.75" customHeight="1">
      <c r="A9559" s="4"/>
      <c r="B9559" s="4"/>
      <c r="C9559" s="4"/>
      <c r="D9559" s="4"/>
      <c r="E9559" s="4"/>
      <c r="F9559" s="4"/>
      <c r="G9559" s="6"/>
      <c r="H9559" s="8"/>
      <c r="I9559" s="10" t="str">
        <f t="shared" si="2"/>
        <v/>
      </c>
      <c r="J9559" s="11" t="str">
        <f t="shared" ref="J9559:K9559" si="9558">IF(C9559="","",C9559)</f>
        <v/>
      </c>
      <c r="K9559" s="11" t="str">
        <f t="shared" si="9558"/>
        <v/>
      </c>
    </row>
    <row r="9560" ht="15.75" customHeight="1">
      <c r="A9560" s="4"/>
      <c r="B9560" s="4"/>
      <c r="C9560" s="4"/>
      <c r="D9560" s="4"/>
      <c r="E9560" s="4"/>
      <c r="F9560" s="4"/>
      <c r="G9560" s="6"/>
      <c r="H9560" s="8"/>
      <c r="I9560" s="10" t="str">
        <f t="shared" si="2"/>
        <v/>
      </c>
      <c r="J9560" s="11" t="str">
        <f t="shared" ref="J9560:K9560" si="9559">IF(C9560="","",C9560)</f>
        <v/>
      </c>
      <c r="K9560" s="11" t="str">
        <f t="shared" si="9559"/>
        <v/>
      </c>
    </row>
    <row r="9561" ht="15.75" customHeight="1">
      <c r="A9561" s="4"/>
      <c r="B9561" s="4"/>
      <c r="C9561" s="4"/>
      <c r="D9561" s="4"/>
      <c r="E9561" s="4"/>
      <c r="F9561" s="4"/>
      <c r="G9561" s="6"/>
      <c r="H9561" s="8"/>
      <c r="I9561" s="10" t="str">
        <f t="shared" si="2"/>
        <v/>
      </c>
      <c r="J9561" s="11" t="str">
        <f t="shared" ref="J9561:K9561" si="9560">IF(C9561="","",C9561)</f>
        <v/>
      </c>
      <c r="K9561" s="11" t="str">
        <f t="shared" si="9560"/>
        <v/>
      </c>
    </row>
    <row r="9562" ht="15.75" customHeight="1">
      <c r="A9562" s="4"/>
      <c r="B9562" s="4"/>
      <c r="C9562" s="4"/>
      <c r="D9562" s="4"/>
      <c r="E9562" s="4"/>
      <c r="F9562" s="4"/>
      <c r="G9562" s="6"/>
      <c r="H9562" s="8"/>
      <c r="I9562" s="10" t="str">
        <f t="shared" si="2"/>
        <v/>
      </c>
      <c r="J9562" s="11" t="str">
        <f t="shared" ref="J9562:K9562" si="9561">IF(C9562="","",C9562)</f>
        <v/>
      </c>
      <c r="K9562" s="11" t="str">
        <f t="shared" si="9561"/>
        <v/>
      </c>
    </row>
    <row r="9563" ht="15.75" customHeight="1">
      <c r="A9563" s="4"/>
      <c r="B9563" s="4"/>
      <c r="C9563" s="4"/>
      <c r="D9563" s="4"/>
      <c r="E9563" s="4"/>
      <c r="F9563" s="4"/>
      <c r="G9563" s="6"/>
      <c r="H9563" s="8"/>
      <c r="I9563" s="10" t="str">
        <f t="shared" si="2"/>
        <v/>
      </c>
      <c r="J9563" s="11" t="str">
        <f t="shared" ref="J9563:K9563" si="9562">IF(C9563="","",C9563)</f>
        <v/>
      </c>
      <c r="K9563" s="11" t="str">
        <f t="shared" si="9562"/>
        <v/>
      </c>
    </row>
    <row r="9564" ht="15.75" customHeight="1">
      <c r="A9564" s="4"/>
      <c r="B9564" s="4"/>
      <c r="C9564" s="4"/>
      <c r="D9564" s="4"/>
      <c r="E9564" s="4"/>
      <c r="F9564" s="4"/>
      <c r="G9564" s="6"/>
      <c r="H9564" s="8"/>
      <c r="I9564" s="10" t="str">
        <f t="shared" si="2"/>
        <v/>
      </c>
      <c r="J9564" s="11" t="str">
        <f t="shared" ref="J9564:K9564" si="9563">IF(C9564="","",C9564)</f>
        <v/>
      </c>
      <c r="K9564" s="11" t="str">
        <f t="shared" si="9563"/>
        <v/>
      </c>
    </row>
    <row r="9565" ht="15.75" customHeight="1">
      <c r="A9565" s="4"/>
      <c r="B9565" s="4"/>
      <c r="C9565" s="4"/>
      <c r="D9565" s="4"/>
      <c r="E9565" s="4"/>
      <c r="F9565" s="4"/>
      <c r="G9565" s="6"/>
      <c r="H9565" s="8"/>
      <c r="I9565" s="10" t="str">
        <f t="shared" si="2"/>
        <v/>
      </c>
      <c r="J9565" s="11" t="str">
        <f t="shared" ref="J9565:K9565" si="9564">IF(C9565="","",C9565)</f>
        <v/>
      </c>
      <c r="K9565" s="11" t="str">
        <f t="shared" si="9564"/>
        <v/>
      </c>
    </row>
    <row r="9566" ht="15.75" customHeight="1">
      <c r="A9566" s="4"/>
      <c r="B9566" s="4"/>
      <c r="C9566" s="4"/>
      <c r="D9566" s="4"/>
      <c r="E9566" s="4"/>
      <c r="F9566" s="4"/>
      <c r="G9566" s="6"/>
      <c r="H9566" s="8"/>
      <c r="I9566" s="10" t="str">
        <f t="shared" si="2"/>
        <v/>
      </c>
      <c r="J9566" s="11" t="str">
        <f t="shared" ref="J9566:K9566" si="9565">IF(C9566="","",C9566)</f>
        <v/>
      </c>
      <c r="K9566" s="11" t="str">
        <f t="shared" si="9565"/>
        <v/>
      </c>
    </row>
    <row r="9567" ht="15.75" customHeight="1">
      <c r="A9567" s="4"/>
      <c r="B9567" s="4"/>
      <c r="C9567" s="4"/>
      <c r="D9567" s="4"/>
      <c r="E9567" s="4"/>
      <c r="F9567" s="4"/>
      <c r="G9567" s="6"/>
      <c r="H9567" s="8"/>
      <c r="I9567" s="10" t="str">
        <f t="shared" si="2"/>
        <v/>
      </c>
      <c r="J9567" s="11" t="str">
        <f t="shared" ref="J9567:K9567" si="9566">IF(C9567="","",C9567)</f>
        <v/>
      </c>
      <c r="K9567" s="11" t="str">
        <f t="shared" si="9566"/>
        <v/>
      </c>
    </row>
    <row r="9568" ht="15.75" customHeight="1">
      <c r="A9568" s="4"/>
      <c r="B9568" s="4"/>
      <c r="C9568" s="4"/>
      <c r="D9568" s="4"/>
      <c r="E9568" s="4"/>
      <c r="F9568" s="4"/>
      <c r="G9568" s="6"/>
      <c r="H9568" s="8"/>
      <c r="I9568" s="10" t="str">
        <f t="shared" si="2"/>
        <v/>
      </c>
      <c r="J9568" s="11" t="str">
        <f t="shared" ref="J9568:K9568" si="9567">IF(C9568="","",C9568)</f>
        <v/>
      </c>
      <c r="K9568" s="11" t="str">
        <f t="shared" si="9567"/>
        <v/>
      </c>
    </row>
    <row r="9569" ht="15.75" customHeight="1">
      <c r="A9569" s="4"/>
      <c r="B9569" s="4"/>
      <c r="C9569" s="4"/>
      <c r="D9569" s="4"/>
      <c r="E9569" s="4"/>
      <c r="F9569" s="4"/>
      <c r="G9569" s="6"/>
      <c r="H9569" s="8"/>
      <c r="I9569" s="10" t="str">
        <f t="shared" si="2"/>
        <v/>
      </c>
      <c r="J9569" s="11" t="str">
        <f t="shared" ref="J9569:K9569" si="9568">IF(C9569="","",C9569)</f>
        <v/>
      </c>
      <c r="K9569" s="11" t="str">
        <f t="shared" si="9568"/>
        <v/>
      </c>
    </row>
    <row r="9570" ht="15.75" customHeight="1">
      <c r="A9570" s="4"/>
      <c r="B9570" s="4"/>
      <c r="C9570" s="4"/>
      <c r="D9570" s="4"/>
      <c r="E9570" s="4"/>
      <c r="F9570" s="4"/>
      <c r="G9570" s="6"/>
      <c r="H9570" s="8"/>
      <c r="I9570" s="10" t="str">
        <f t="shared" si="2"/>
        <v/>
      </c>
      <c r="J9570" s="11" t="str">
        <f t="shared" ref="J9570:K9570" si="9569">IF(C9570="","",C9570)</f>
        <v/>
      </c>
      <c r="K9570" s="11" t="str">
        <f t="shared" si="9569"/>
        <v/>
      </c>
    </row>
    <row r="9571" ht="15.75" customHeight="1">
      <c r="A9571" s="4"/>
      <c r="B9571" s="4"/>
      <c r="C9571" s="4"/>
      <c r="D9571" s="4"/>
      <c r="E9571" s="4"/>
      <c r="F9571" s="4"/>
      <c r="G9571" s="6"/>
      <c r="H9571" s="8"/>
      <c r="I9571" s="10" t="str">
        <f t="shared" si="2"/>
        <v/>
      </c>
      <c r="J9571" s="11" t="str">
        <f t="shared" ref="J9571:K9571" si="9570">IF(C9571="","",C9571)</f>
        <v/>
      </c>
      <c r="K9571" s="11" t="str">
        <f t="shared" si="9570"/>
        <v/>
      </c>
    </row>
    <row r="9572" ht="15.75" customHeight="1">
      <c r="A9572" s="4"/>
      <c r="B9572" s="4"/>
      <c r="C9572" s="4"/>
      <c r="D9572" s="4"/>
      <c r="E9572" s="4"/>
      <c r="F9572" s="4"/>
      <c r="G9572" s="6"/>
      <c r="H9572" s="8"/>
      <c r="I9572" s="10" t="str">
        <f t="shared" si="2"/>
        <v/>
      </c>
      <c r="J9572" s="11" t="str">
        <f t="shared" ref="J9572:K9572" si="9571">IF(C9572="","",C9572)</f>
        <v/>
      </c>
      <c r="K9572" s="11" t="str">
        <f t="shared" si="9571"/>
        <v/>
      </c>
    </row>
    <row r="9573" ht="15.75" customHeight="1">
      <c r="A9573" s="4"/>
      <c r="B9573" s="4"/>
      <c r="C9573" s="4"/>
      <c r="D9573" s="4"/>
      <c r="E9573" s="4"/>
      <c r="F9573" s="4"/>
      <c r="G9573" s="6"/>
      <c r="H9573" s="8"/>
      <c r="I9573" s="10" t="str">
        <f t="shared" si="2"/>
        <v/>
      </c>
      <c r="J9573" s="11" t="str">
        <f t="shared" ref="J9573:K9573" si="9572">IF(C9573="","",C9573)</f>
        <v/>
      </c>
      <c r="K9573" s="11" t="str">
        <f t="shared" si="9572"/>
        <v/>
      </c>
    </row>
    <row r="9574" ht="15.75" customHeight="1">
      <c r="A9574" s="4"/>
      <c r="B9574" s="4"/>
      <c r="C9574" s="4"/>
      <c r="D9574" s="4"/>
      <c r="E9574" s="4"/>
      <c r="F9574" s="4"/>
      <c r="G9574" s="6"/>
      <c r="H9574" s="8"/>
      <c r="I9574" s="10" t="str">
        <f t="shared" si="2"/>
        <v/>
      </c>
      <c r="J9574" s="11" t="str">
        <f t="shared" ref="J9574:K9574" si="9573">IF(C9574="","",C9574)</f>
        <v/>
      </c>
      <c r="K9574" s="11" t="str">
        <f t="shared" si="9573"/>
        <v/>
      </c>
    </row>
    <row r="9575" ht="15.75" customHeight="1">
      <c r="A9575" s="4"/>
      <c r="B9575" s="4"/>
      <c r="C9575" s="4"/>
      <c r="D9575" s="4"/>
      <c r="E9575" s="4"/>
      <c r="F9575" s="4"/>
      <c r="G9575" s="6"/>
      <c r="H9575" s="8"/>
      <c r="I9575" s="10" t="str">
        <f t="shared" si="2"/>
        <v/>
      </c>
      <c r="J9575" s="11" t="str">
        <f t="shared" ref="J9575:K9575" si="9574">IF(C9575="","",C9575)</f>
        <v/>
      </c>
      <c r="K9575" s="11" t="str">
        <f t="shared" si="9574"/>
        <v/>
      </c>
    </row>
    <row r="9576" ht="15.75" customHeight="1">
      <c r="A9576" s="4"/>
      <c r="B9576" s="4"/>
      <c r="C9576" s="4"/>
      <c r="D9576" s="4"/>
      <c r="E9576" s="4"/>
      <c r="F9576" s="4"/>
      <c r="G9576" s="6"/>
      <c r="H9576" s="8"/>
      <c r="I9576" s="10" t="str">
        <f t="shared" si="2"/>
        <v/>
      </c>
      <c r="J9576" s="11" t="str">
        <f t="shared" ref="J9576:K9576" si="9575">IF(C9576="","",C9576)</f>
        <v/>
      </c>
      <c r="K9576" s="11" t="str">
        <f t="shared" si="9575"/>
        <v/>
      </c>
    </row>
    <row r="9577" ht="15.75" customHeight="1">
      <c r="A9577" s="4"/>
      <c r="B9577" s="4"/>
      <c r="C9577" s="4"/>
      <c r="D9577" s="4"/>
      <c r="E9577" s="4"/>
      <c r="F9577" s="4"/>
      <c r="G9577" s="6"/>
      <c r="H9577" s="8"/>
      <c r="I9577" s="10" t="str">
        <f t="shared" si="2"/>
        <v/>
      </c>
      <c r="J9577" s="11" t="str">
        <f t="shared" ref="J9577:K9577" si="9576">IF(C9577="","",C9577)</f>
        <v/>
      </c>
      <c r="K9577" s="11" t="str">
        <f t="shared" si="9576"/>
        <v/>
      </c>
    </row>
    <row r="9578" ht="15.75" customHeight="1">
      <c r="A9578" s="4"/>
      <c r="B9578" s="4"/>
      <c r="C9578" s="4"/>
      <c r="D9578" s="4"/>
      <c r="E9578" s="4"/>
      <c r="F9578" s="4"/>
      <c r="G9578" s="6"/>
      <c r="H9578" s="8"/>
      <c r="I9578" s="10" t="str">
        <f t="shared" si="2"/>
        <v/>
      </c>
      <c r="J9578" s="11" t="str">
        <f t="shared" ref="J9578:K9578" si="9577">IF(C9578="","",C9578)</f>
        <v/>
      </c>
      <c r="K9578" s="11" t="str">
        <f t="shared" si="9577"/>
        <v/>
      </c>
    </row>
    <row r="9579" ht="15.75" customHeight="1">
      <c r="A9579" s="4"/>
      <c r="B9579" s="4"/>
      <c r="C9579" s="4"/>
      <c r="D9579" s="4"/>
      <c r="E9579" s="4"/>
      <c r="F9579" s="4"/>
      <c r="G9579" s="6"/>
      <c r="H9579" s="8"/>
      <c r="I9579" s="10" t="str">
        <f t="shared" si="2"/>
        <v/>
      </c>
      <c r="J9579" s="11" t="str">
        <f t="shared" ref="J9579:K9579" si="9578">IF(C9579="","",C9579)</f>
        <v/>
      </c>
      <c r="K9579" s="11" t="str">
        <f t="shared" si="9578"/>
        <v/>
      </c>
    </row>
    <row r="9580" ht="15.75" customHeight="1">
      <c r="A9580" s="4"/>
      <c r="B9580" s="4"/>
      <c r="C9580" s="4"/>
      <c r="D9580" s="4"/>
      <c r="E9580" s="4"/>
      <c r="F9580" s="4"/>
      <c r="G9580" s="6"/>
      <c r="H9580" s="8"/>
      <c r="I9580" s="10" t="str">
        <f t="shared" si="2"/>
        <v/>
      </c>
      <c r="J9580" s="11" t="str">
        <f t="shared" ref="J9580:K9580" si="9579">IF(C9580="","",C9580)</f>
        <v/>
      </c>
      <c r="K9580" s="11" t="str">
        <f t="shared" si="9579"/>
        <v/>
      </c>
    </row>
    <row r="9581" ht="15.75" customHeight="1">
      <c r="A9581" s="4"/>
      <c r="B9581" s="4"/>
      <c r="C9581" s="4"/>
      <c r="D9581" s="4"/>
      <c r="E9581" s="4"/>
      <c r="F9581" s="4"/>
      <c r="G9581" s="6"/>
      <c r="H9581" s="8"/>
      <c r="I9581" s="10" t="str">
        <f t="shared" si="2"/>
        <v/>
      </c>
      <c r="J9581" s="11" t="str">
        <f t="shared" ref="J9581:K9581" si="9580">IF(C9581="","",C9581)</f>
        <v/>
      </c>
      <c r="K9581" s="11" t="str">
        <f t="shared" si="9580"/>
        <v/>
      </c>
    </row>
    <row r="9582" ht="15.75" customHeight="1">
      <c r="A9582" s="4"/>
      <c r="B9582" s="4"/>
      <c r="C9582" s="4"/>
      <c r="D9582" s="4"/>
      <c r="E9582" s="4"/>
      <c r="F9582" s="4"/>
      <c r="G9582" s="6"/>
      <c r="H9582" s="8"/>
      <c r="I9582" s="10" t="str">
        <f t="shared" si="2"/>
        <v/>
      </c>
      <c r="J9582" s="11" t="str">
        <f t="shared" ref="J9582:K9582" si="9581">IF(C9582="","",C9582)</f>
        <v/>
      </c>
      <c r="K9582" s="11" t="str">
        <f t="shared" si="9581"/>
        <v/>
      </c>
    </row>
    <row r="9583" ht="15.75" customHeight="1">
      <c r="A9583" s="4"/>
      <c r="B9583" s="4"/>
      <c r="C9583" s="4"/>
      <c r="D9583" s="4"/>
      <c r="E9583" s="4"/>
      <c r="F9583" s="4"/>
      <c r="G9583" s="6"/>
      <c r="H9583" s="8"/>
      <c r="I9583" s="10" t="str">
        <f t="shared" si="2"/>
        <v/>
      </c>
      <c r="J9583" s="11" t="str">
        <f t="shared" ref="J9583:K9583" si="9582">IF(C9583="","",C9583)</f>
        <v/>
      </c>
      <c r="K9583" s="11" t="str">
        <f t="shared" si="9582"/>
        <v/>
      </c>
    </row>
    <row r="9584" ht="15.75" customHeight="1">
      <c r="A9584" s="4"/>
      <c r="B9584" s="4"/>
      <c r="C9584" s="4"/>
      <c r="D9584" s="4"/>
      <c r="E9584" s="4"/>
      <c r="F9584" s="4"/>
      <c r="G9584" s="6"/>
      <c r="H9584" s="8"/>
      <c r="I9584" s="10" t="str">
        <f t="shared" si="2"/>
        <v/>
      </c>
      <c r="J9584" s="11" t="str">
        <f t="shared" ref="J9584:K9584" si="9583">IF(C9584="","",C9584)</f>
        <v/>
      </c>
      <c r="K9584" s="11" t="str">
        <f t="shared" si="9583"/>
        <v/>
      </c>
    </row>
    <row r="9585" ht="15.75" customHeight="1">
      <c r="A9585" s="4"/>
      <c r="B9585" s="4"/>
      <c r="C9585" s="4"/>
      <c r="D9585" s="4"/>
      <c r="E9585" s="4"/>
      <c r="F9585" s="4"/>
      <c r="G9585" s="6"/>
      <c r="H9585" s="8"/>
      <c r="I9585" s="10" t="str">
        <f t="shared" si="2"/>
        <v/>
      </c>
      <c r="J9585" s="11" t="str">
        <f t="shared" ref="J9585:K9585" si="9584">IF(C9585="","",C9585)</f>
        <v/>
      </c>
      <c r="K9585" s="11" t="str">
        <f t="shared" si="9584"/>
        <v/>
      </c>
    </row>
    <row r="9586" ht="15.75" customHeight="1">
      <c r="A9586" s="4"/>
      <c r="B9586" s="4"/>
      <c r="C9586" s="4"/>
      <c r="D9586" s="4"/>
      <c r="E9586" s="4"/>
      <c r="F9586" s="4"/>
      <c r="G9586" s="6"/>
      <c r="H9586" s="8"/>
      <c r="I9586" s="10" t="str">
        <f t="shared" si="2"/>
        <v/>
      </c>
      <c r="J9586" s="11" t="str">
        <f t="shared" ref="J9586:K9586" si="9585">IF(C9586="","",C9586)</f>
        <v/>
      </c>
      <c r="K9586" s="11" t="str">
        <f t="shared" si="9585"/>
        <v/>
      </c>
    </row>
    <row r="9587" ht="15.75" customHeight="1">
      <c r="A9587" s="4"/>
      <c r="B9587" s="4"/>
      <c r="C9587" s="4"/>
      <c r="D9587" s="4"/>
      <c r="E9587" s="4"/>
      <c r="F9587" s="4"/>
      <c r="G9587" s="6"/>
      <c r="H9587" s="8"/>
      <c r="I9587" s="10" t="str">
        <f t="shared" si="2"/>
        <v/>
      </c>
      <c r="J9587" s="11" t="str">
        <f t="shared" ref="J9587:K9587" si="9586">IF(C9587="","",C9587)</f>
        <v/>
      </c>
      <c r="K9587" s="11" t="str">
        <f t="shared" si="9586"/>
        <v/>
      </c>
    </row>
    <row r="9588" ht="15.75" customHeight="1">
      <c r="A9588" s="4"/>
      <c r="B9588" s="4"/>
      <c r="C9588" s="4"/>
      <c r="D9588" s="4"/>
      <c r="E9588" s="4"/>
      <c r="F9588" s="4"/>
      <c r="G9588" s="6"/>
      <c r="H9588" s="8"/>
      <c r="I9588" s="10" t="str">
        <f t="shared" si="2"/>
        <v/>
      </c>
      <c r="J9588" s="11" t="str">
        <f t="shared" ref="J9588:K9588" si="9587">IF(C9588="","",C9588)</f>
        <v/>
      </c>
      <c r="K9588" s="11" t="str">
        <f t="shared" si="9587"/>
        <v/>
      </c>
    </row>
    <row r="9589" ht="15.75" customHeight="1">
      <c r="A9589" s="4"/>
      <c r="B9589" s="4"/>
      <c r="C9589" s="4"/>
      <c r="D9589" s="4"/>
      <c r="E9589" s="4"/>
      <c r="F9589" s="4"/>
      <c r="G9589" s="6"/>
      <c r="H9589" s="8"/>
      <c r="I9589" s="10" t="str">
        <f t="shared" si="2"/>
        <v/>
      </c>
      <c r="J9589" s="11" t="str">
        <f t="shared" ref="J9589:K9589" si="9588">IF(C9589="","",C9589)</f>
        <v/>
      </c>
      <c r="K9589" s="11" t="str">
        <f t="shared" si="9588"/>
        <v/>
      </c>
    </row>
    <row r="9590" ht="15.75" customHeight="1">
      <c r="A9590" s="4"/>
      <c r="B9590" s="4"/>
      <c r="C9590" s="4"/>
      <c r="D9590" s="4"/>
      <c r="E9590" s="4"/>
      <c r="F9590" s="4"/>
      <c r="G9590" s="6"/>
      <c r="H9590" s="8"/>
      <c r="I9590" s="10" t="str">
        <f t="shared" si="2"/>
        <v/>
      </c>
      <c r="J9590" s="11" t="str">
        <f t="shared" ref="J9590:K9590" si="9589">IF(C9590="","",C9590)</f>
        <v/>
      </c>
      <c r="K9590" s="11" t="str">
        <f t="shared" si="9589"/>
        <v/>
      </c>
    </row>
    <row r="9591" ht="15.75" customHeight="1">
      <c r="A9591" s="4"/>
      <c r="B9591" s="4"/>
      <c r="C9591" s="4"/>
      <c r="D9591" s="4"/>
      <c r="E9591" s="4"/>
      <c r="F9591" s="4"/>
      <c r="G9591" s="6"/>
      <c r="H9591" s="8"/>
      <c r="I9591" s="10" t="str">
        <f t="shared" si="2"/>
        <v/>
      </c>
      <c r="J9591" s="11" t="str">
        <f t="shared" ref="J9591:K9591" si="9590">IF(C9591="","",C9591)</f>
        <v/>
      </c>
      <c r="K9591" s="11" t="str">
        <f t="shared" si="9590"/>
        <v/>
      </c>
    </row>
    <row r="9592" ht="15.75" customHeight="1">
      <c r="A9592" s="4"/>
      <c r="B9592" s="4"/>
      <c r="C9592" s="4"/>
      <c r="D9592" s="4"/>
      <c r="E9592" s="4"/>
      <c r="F9592" s="4"/>
      <c r="G9592" s="6"/>
      <c r="H9592" s="8"/>
      <c r="I9592" s="10" t="str">
        <f t="shared" si="2"/>
        <v/>
      </c>
      <c r="J9592" s="11" t="str">
        <f t="shared" ref="J9592:K9592" si="9591">IF(C9592="","",C9592)</f>
        <v/>
      </c>
      <c r="K9592" s="11" t="str">
        <f t="shared" si="9591"/>
        <v/>
      </c>
    </row>
    <row r="9593" ht="15.75" customHeight="1">
      <c r="A9593" s="4"/>
      <c r="B9593" s="4"/>
      <c r="C9593" s="4"/>
      <c r="D9593" s="4"/>
      <c r="E9593" s="4"/>
      <c r="F9593" s="4"/>
      <c r="G9593" s="6"/>
      <c r="H9593" s="8"/>
      <c r="I9593" s="10" t="str">
        <f t="shared" si="2"/>
        <v/>
      </c>
      <c r="J9593" s="11" t="str">
        <f t="shared" ref="J9593:K9593" si="9592">IF(C9593="","",C9593)</f>
        <v/>
      </c>
      <c r="K9593" s="11" t="str">
        <f t="shared" si="9592"/>
        <v/>
      </c>
    </row>
    <row r="9594" ht="15.75" customHeight="1">
      <c r="A9594" s="4"/>
      <c r="B9594" s="4"/>
      <c r="C9594" s="4"/>
      <c r="D9594" s="4"/>
      <c r="E9594" s="4"/>
      <c r="F9594" s="4"/>
      <c r="G9594" s="6"/>
      <c r="H9594" s="8"/>
      <c r="I9594" s="10" t="str">
        <f t="shared" si="2"/>
        <v/>
      </c>
      <c r="J9594" s="11" t="str">
        <f t="shared" ref="J9594:K9594" si="9593">IF(C9594="","",C9594)</f>
        <v/>
      </c>
      <c r="K9594" s="11" t="str">
        <f t="shared" si="9593"/>
        <v/>
      </c>
    </row>
    <row r="9595" ht="15.75" customHeight="1">
      <c r="A9595" s="4"/>
      <c r="B9595" s="4"/>
      <c r="C9595" s="4"/>
      <c r="D9595" s="4"/>
      <c r="E9595" s="4"/>
      <c r="F9595" s="4"/>
      <c r="G9595" s="6"/>
      <c r="H9595" s="8"/>
      <c r="I9595" s="10" t="str">
        <f t="shared" si="2"/>
        <v/>
      </c>
      <c r="J9595" s="11" t="str">
        <f t="shared" ref="J9595:K9595" si="9594">IF(C9595="","",C9595)</f>
        <v/>
      </c>
      <c r="K9595" s="11" t="str">
        <f t="shared" si="9594"/>
        <v/>
      </c>
    </row>
    <row r="9596" ht="15.75" customHeight="1">
      <c r="A9596" s="4"/>
      <c r="B9596" s="4"/>
      <c r="C9596" s="4"/>
      <c r="D9596" s="4"/>
      <c r="E9596" s="4"/>
      <c r="F9596" s="4"/>
      <c r="G9596" s="6"/>
      <c r="H9596" s="8"/>
      <c r="I9596" s="10" t="str">
        <f t="shared" si="2"/>
        <v/>
      </c>
      <c r="J9596" s="11" t="str">
        <f t="shared" ref="J9596:K9596" si="9595">IF(C9596="","",C9596)</f>
        <v/>
      </c>
      <c r="K9596" s="11" t="str">
        <f t="shared" si="9595"/>
        <v/>
      </c>
    </row>
    <row r="9597" ht="15.75" customHeight="1">
      <c r="A9597" s="4"/>
      <c r="B9597" s="4"/>
      <c r="C9597" s="4"/>
      <c r="D9597" s="4"/>
      <c r="E9597" s="4"/>
      <c r="F9597" s="4"/>
      <c r="G9597" s="6"/>
      <c r="H9597" s="8"/>
      <c r="I9597" s="10" t="str">
        <f t="shared" si="2"/>
        <v/>
      </c>
      <c r="J9597" s="11" t="str">
        <f t="shared" ref="J9597:K9597" si="9596">IF(C9597="","",C9597)</f>
        <v/>
      </c>
      <c r="K9597" s="11" t="str">
        <f t="shared" si="9596"/>
        <v/>
      </c>
    </row>
    <row r="9598" ht="15.75" customHeight="1">
      <c r="A9598" s="4"/>
      <c r="B9598" s="4"/>
      <c r="C9598" s="4"/>
      <c r="D9598" s="4"/>
      <c r="E9598" s="4"/>
      <c r="F9598" s="4"/>
      <c r="G9598" s="6"/>
      <c r="H9598" s="8"/>
      <c r="I9598" s="10" t="str">
        <f t="shared" si="2"/>
        <v/>
      </c>
      <c r="J9598" s="11" t="str">
        <f t="shared" ref="J9598:K9598" si="9597">IF(C9598="","",C9598)</f>
        <v/>
      </c>
      <c r="K9598" s="11" t="str">
        <f t="shared" si="9597"/>
        <v/>
      </c>
    </row>
    <row r="9599" ht="15.75" customHeight="1">
      <c r="A9599" s="4"/>
      <c r="B9599" s="4"/>
      <c r="C9599" s="4"/>
      <c r="D9599" s="4"/>
      <c r="E9599" s="4"/>
      <c r="F9599" s="4"/>
      <c r="G9599" s="6"/>
      <c r="H9599" s="8"/>
      <c r="I9599" s="10" t="str">
        <f t="shared" si="2"/>
        <v/>
      </c>
      <c r="J9599" s="11" t="str">
        <f t="shared" ref="J9599:K9599" si="9598">IF(C9599="","",C9599)</f>
        <v/>
      </c>
      <c r="K9599" s="11" t="str">
        <f t="shared" si="9598"/>
        <v/>
      </c>
    </row>
    <row r="9600" ht="15.75" customHeight="1">
      <c r="A9600" s="4"/>
      <c r="B9600" s="4"/>
      <c r="C9600" s="4"/>
      <c r="D9600" s="4"/>
      <c r="E9600" s="4"/>
      <c r="F9600" s="4"/>
      <c r="G9600" s="6"/>
      <c r="H9600" s="8"/>
      <c r="I9600" s="10" t="str">
        <f t="shared" si="2"/>
        <v/>
      </c>
      <c r="J9600" s="11" t="str">
        <f t="shared" ref="J9600:K9600" si="9599">IF(C9600="","",C9600)</f>
        <v/>
      </c>
      <c r="K9600" s="11" t="str">
        <f t="shared" si="9599"/>
        <v/>
      </c>
    </row>
    <row r="9601" ht="15.75" customHeight="1">
      <c r="A9601" s="4"/>
      <c r="B9601" s="4"/>
      <c r="C9601" s="4"/>
      <c r="D9601" s="4"/>
      <c r="E9601" s="4"/>
      <c r="F9601" s="4"/>
      <c r="G9601" s="6"/>
      <c r="H9601" s="8"/>
      <c r="I9601" s="10" t="str">
        <f t="shared" si="2"/>
        <v/>
      </c>
      <c r="J9601" s="11" t="str">
        <f t="shared" ref="J9601:K9601" si="9600">IF(C9601="","",C9601)</f>
        <v/>
      </c>
      <c r="K9601" s="11" t="str">
        <f t="shared" si="9600"/>
        <v/>
      </c>
    </row>
    <row r="9602" ht="15.75" customHeight="1">
      <c r="A9602" s="4"/>
      <c r="B9602" s="4"/>
      <c r="C9602" s="4"/>
      <c r="D9602" s="4"/>
      <c r="E9602" s="4"/>
      <c r="F9602" s="4"/>
      <c r="G9602" s="6"/>
      <c r="H9602" s="8"/>
      <c r="I9602" s="10" t="str">
        <f t="shared" si="2"/>
        <v/>
      </c>
      <c r="J9602" s="11" t="str">
        <f t="shared" ref="J9602:K9602" si="9601">IF(C9602="","",C9602)</f>
        <v/>
      </c>
      <c r="K9602" s="11" t="str">
        <f t="shared" si="9601"/>
        <v/>
      </c>
    </row>
    <row r="9603" ht="15.75" customHeight="1">
      <c r="A9603" s="4"/>
      <c r="B9603" s="4"/>
      <c r="C9603" s="4"/>
      <c r="D9603" s="4"/>
      <c r="E9603" s="4"/>
      <c r="F9603" s="4"/>
      <c r="G9603" s="6"/>
      <c r="H9603" s="8"/>
      <c r="I9603" s="10" t="str">
        <f t="shared" si="2"/>
        <v/>
      </c>
      <c r="J9603" s="11" t="str">
        <f t="shared" ref="J9603:K9603" si="9602">IF(C9603="","",C9603)</f>
        <v/>
      </c>
      <c r="K9603" s="11" t="str">
        <f t="shared" si="9602"/>
        <v/>
      </c>
    </row>
    <row r="9604" ht="15.75" customHeight="1">
      <c r="A9604" s="4"/>
      <c r="B9604" s="4"/>
      <c r="C9604" s="4"/>
      <c r="D9604" s="4"/>
      <c r="E9604" s="4"/>
      <c r="F9604" s="4"/>
      <c r="G9604" s="6"/>
      <c r="H9604" s="8"/>
      <c r="I9604" s="10" t="str">
        <f t="shared" si="2"/>
        <v/>
      </c>
      <c r="J9604" s="11" t="str">
        <f t="shared" ref="J9604:K9604" si="9603">IF(C9604="","",C9604)</f>
        <v/>
      </c>
      <c r="K9604" s="11" t="str">
        <f t="shared" si="9603"/>
        <v/>
      </c>
    </row>
    <row r="9605" ht="15.75" customHeight="1">
      <c r="A9605" s="4"/>
      <c r="B9605" s="4"/>
      <c r="C9605" s="4"/>
      <c r="D9605" s="4"/>
      <c r="E9605" s="4"/>
      <c r="F9605" s="4"/>
      <c r="G9605" s="6"/>
      <c r="H9605" s="8"/>
      <c r="I9605" s="10" t="str">
        <f t="shared" si="2"/>
        <v/>
      </c>
      <c r="J9605" s="11" t="str">
        <f t="shared" ref="J9605:K9605" si="9604">IF(C9605="","",C9605)</f>
        <v/>
      </c>
      <c r="K9605" s="11" t="str">
        <f t="shared" si="9604"/>
        <v/>
      </c>
    </row>
    <row r="9606" ht="15.75" customHeight="1">
      <c r="A9606" s="4"/>
      <c r="B9606" s="4"/>
      <c r="C9606" s="4"/>
      <c r="D9606" s="4"/>
      <c r="E9606" s="4"/>
      <c r="F9606" s="4"/>
      <c r="G9606" s="6"/>
      <c r="H9606" s="8"/>
      <c r="I9606" s="10" t="str">
        <f t="shared" si="2"/>
        <v/>
      </c>
      <c r="J9606" s="11" t="str">
        <f t="shared" ref="J9606:K9606" si="9605">IF(C9606="","",C9606)</f>
        <v/>
      </c>
      <c r="K9606" s="11" t="str">
        <f t="shared" si="9605"/>
        <v/>
      </c>
    </row>
    <row r="9607" ht="15.75" customHeight="1">
      <c r="A9607" s="4"/>
      <c r="B9607" s="4"/>
      <c r="C9607" s="4"/>
      <c r="D9607" s="4"/>
      <c r="E9607" s="4"/>
      <c r="F9607" s="4"/>
      <c r="G9607" s="6"/>
      <c r="H9607" s="8"/>
      <c r="I9607" s="10" t="str">
        <f t="shared" si="2"/>
        <v/>
      </c>
      <c r="J9607" s="11" t="str">
        <f t="shared" ref="J9607:K9607" si="9606">IF(C9607="","",C9607)</f>
        <v/>
      </c>
      <c r="K9607" s="11" t="str">
        <f t="shared" si="9606"/>
        <v/>
      </c>
    </row>
    <row r="9608" ht="15.75" customHeight="1">
      <c r="A9608" s="4"/>
      <c r="B9608" s="4"/>
      <c r="C9608" s="4"/>
      <c r="D9608" s="4"/>
      <c r="E9608" s="4"/>
      <c r="F9608" s="4"/>
      <c r="G9608" s="6"/>
      <c r="H9608" s="8"/>
      <c r="I9608" s="10" t="str">
        <f t="shared" si="2"/>
        <v/>
      </c>
      <c r="J9608" s="11" t="str">
        <f t="shared" ref="J9608:K9608" si="9607">IF(C9608="","",C9608)</f>
        <v/>
      </c>
      <c r="K9608" s="11" t="str">
        <f t="shared" si="9607"/>
        <v/>
      </c>
    </row>
    <row r="9609" ht="15.75" customHeight="1">
      <c r="A9609" s="4"/>
      <c r="B9609" s="4"/>
      <c r="C9609" s="4"/>
      <c r="D9609" s="4"/>
      <c r="E9609" s="4"/>
      <c r="F9609" s="4"/>
      <c r="G9609" s="6"/>
      <c r="H9609" s="8"/>
      <c r="I9609" s="10" t="str">
        <f t="shared" si="2"/>
        <v/>
      </c>
      <c r="J9609" s="11" t="str">
        <f t="shared" ref="J9609:K9609" si="9608">IF(C9609="","",C9609)</f>
        <v/>
      </c>
      <c r="K9609" s="11" t="str">
        <f t="shared" si="9608"/>
        <v/>
      </c>
    </row>
    <row r="9610" ht="15.75" customHeight="1">
      <c r="A9610" s="4"/>
      <c r="B9610" s="4"/>
      <c r="C9610" s="4"/>
      <c r="D9610" s="4"/>
      <c r="E9610" s="4"/>
      <c r="F9610" s="4"/>
      <c r="G9610" s="6"/>
      <c r="H9610" s="8"/>
      <c r="I9610" s="10" t="str">
        <f t="shared" si="2"/>
        <v/>
      </c>
      <c r="J9610" s="11" t="str">
        <f t="shared" ref="J9610:K9610" si="9609">IF(C9610="","",C9610)</f>
        <v/>
      </c>
      <c r="K9610" s="11" t="str">
        <f t="shared" si="9609"/>
        <v/>
      </c>
    </row>
    <row r="9611" ht="15.75" customHeight="1">
      <c r="A9611" s="4"/>
      <c r="B9611" s="4"/>
      <c r="C9611" s="4"/>
      <c r="D9611" s="4"/>
      <c r="E9611" s="4"/>
      <c r="F9611" s="4"/>
      <c r="G9611" s="6"/>
      <c r="H9611" s="8"/>
      <c r="I9611" s="10" t="str">
        <f t="shared" si="2"/>
        <v/>
      </c>
      <c r="J9611" s="11" t="str">
        <f t="shared" ref="J9611:K9611" si="9610">IF(C9611="","",C9611)</f>
        <v/>
      </c>
      <c r="K9611" s="11" t="str">
        <f t="shared" si="9610"/>
        <v/>
      </c>
    </row>
    <row r="9612" ht="15.75" customHeight="1">
      <c r="A9612" s="4"/>
      <c r="B9612" s="4"/>
      <c r="C9612" s="4"/>
      <c r="D9612" s="4"/>
      <c r="E9612" s="4"/>
      <c r="F9612" s="4"/>
      <c r="G9612" s="6"/>
      <c r="H9612" s="8"/>
      <c r="I9612" s="10" t="str">
        <f t="shared" si="2"/>
        <v/>
      </c>
      <c r="J9612" s="11" t="str">
        <f t="shared" ref="J9612:K9612" si="9611">IF(C9612="","",C9612)</f>
        <v/>
      </c>
      <c r="K9612" s="11" t="str">
        <f t="shared" si="9611"/>
        <v/>
      </c>
    </row>
    <row r="9613" ht="15.75" customHeight="1">
      <c r="A9613" s="4"/>
      <c r="B9613" s="4"/>
      <c r="C9613" s="4"/>
      <c r="D9613" s="4"/>
      <c r="E9613" s="4"/>
      <c r="F9613" s="4"/>
      <c r="G9613" s="6"/>
      <c r="H9613" s="8"/>
      <c r="I9613" s="10" t="str">
        <f t="shared" si="2"/>
        <v/>
      </c>
      <c r="J9613" s="11" t="str">
        <f t="shared" ref="J9613:K9613" si="9612">IF(C9613="","",C9613)</f>
        <v/>
      </c>
      <c r="K9613" s="11" t="str">
        <f t="shared" si="9612"/>
        <v/>
      </c>
    </row>
    <row r="9614" ht="15.75" customHeight="1">
      <c r="A9614" s="4"/>
      <c r="B9614" s="4"/>
      <c r="C9614" s="4"/>
      <c r="D9614" s="4"/>
      <c r="E9614" s="4"/>
      <c r="F9614" s="4"/>
      <c r="G9614" s="6"/>
      <c r="H9614" s="8"/>
      <c r="I9614" s="10" t="str">
        <f t="shared" si="2"/>
        <v/>
      </c>
      <c r="J9614" s="11" t="str">
        <f t="shared" ref="J9614:K9614" si="9613">IF(C9614="","",C9614)</f>
        <v/>
      </c>
      <c r="K9614" s="11" t="str">
        <f t="shared" si="9613"/>
        <v/>
      </c>
    </row>
    <row r="9615" ht="15.75" customHeight="1">
      <c r="A9615" s="4"/>
      <c r="B9615" s="4"/>
      <c r="C9615" s="4"/>
      <c r="D9615" s="4"/>
      <c r="E9615" s="4"/>
      <c r="F9615" s="4"/>
      <c r="G9615" s="6"/>
      <c r="H9615" s="8"/>
      <c r="I9615" s="10" t="str">
        <f t="shared" si="2"/>
        <v/>
      </c>
      <c r="J9615" s="11" t="str">
        <f t="shared" ref="J9615:K9615" si="9614">IF(C9615="","",C9615)</f>
        <v/>
      </c>
      <c r="K9615" s="11" t="str">
        <f t="shared" si="9614"/>
        <v/>
      </c>
    </row>
    <row r="9616" ht="15.75" customHeight="1">
      <c r="A9616" s="4"/>
      <c r="B9616" s="4"/>
      <c r="C9616" s="4"/>
      <c r="D9616" s="4"/>
      <c r="E9616" s="4"/>
      <c r="F9616" s="4"/>
      <c r="G9616" s="6"/>
      <c r="H9616" s="8"/>
      <c r="I9616" s="10" t="str">
        <f t="shared" si="2"/>
        <v/>
      </c>
      <c r="J9616" s="11" t="str">
        <f t="shared" ref="J9616:K9616" si="9615">IF(C9616="","",C9616)</f>
        <v/>
      </c>
      <c r="K9616" s="11" t="str">
        <f t="shared" si="9615"/>
        <v/>
      </c>
    </row>
    <row r="9617" ht="15.75" customHeight="1">
      <c r="A9617" s="4"/>
      <c r="B9617" s="4"/>
      <c r="C9617" s="4"/>
      <c r="D9617" s="4"/>
      <c r="E9617" s="4"/>
      <c r="F9617" s="4"/>
      <c r="G9617" s="6"/>
      <c r="H9617" s="8"/>
      <c r="I9617" s="10" t="str">
        <f t="shared" si="2"/>
        <v/>
      </c>
      <c r="J9617" s="11" t="str">
        <f t="shared" ref="J9617:K9617" si="9616">IF(C9617="","",C9617)</f>
        <v/>
      </c>
      <c r="K9617" s="11" t="str">
        <f t="shared" si="9616"/>
        <v/>
      </c>
    </row>
    <row r="9618" ht="15.75" customHeight="1">
      <c r="A9618" s="4"/>
      <c r="B9618" s="4"/>
      <c r="C9618" s="4"/>
      <c r="D9618" s="4"/>
      <c r="E9618" s="4"/>
      <c r="F9618" s="4"/>
      <c r="G9618" s="6"/>
      <c r="H9618" s="8"/>
      <c r="I9618" s="10" t="str">
        <f t="shared" si="2"/>
        <v/>
      </c>
      <c r="J9618" s="11" t="str">
        <f t="shared" ref="J9618:K9618" si="9617">IF(C9618="","",C9618)</f>
        <v/>
      </c>
      <c r="K9618" s="11" t="str">
        <f t="shared" si="9617"/>
        <v/>
      </c>
    </row>
    <row r="9619" ht="15.75" customHeight="1">
      <c r="A9619" s="4"/>
      <c r="B9619" s="4"/>
      <c r="C9619" s="4"/>
      <c r="D9619" s="4"/>
      <c r="E9619" s="4"/>
      <c r="F9619" s="4"/>
      <c r="G9619" s="6"/>
      <c r="H9619" s="8"/>
      <c r="I9619" s="10" t="str">
        <f t="shared" si="2"/>
        <v/>
      </c>
      <c r="J9619" s="11" t="str">
        <f t="shared" ref="J9619:K9619" si="9618">IF(C9619="","",C9619)</f>
        <v/>
      </c>
      <c r="K9619" s="11" t="str">
        <f t="shared" si="9618"/>
        <v/>
      </c>
    </row>
    <row r="9620" ht="15.75" customHeight="1">
      <c r="A9620" s="4"/>
      <c r="B9620" s="4"/>
      <c r="C9620" s="4"/>
      <c r="D9620" s="4"/>
      <c r="E9620" s="4"/>
      <c r="F9620" s="4"/>
      <c r="G9620" s="6"/>
      <c r="H9620" s="8"/>
      <c r="I9620" s="10" t="str">
        <f t="shared" si="2"/>
        <v/>
      </c>
      <c r="J9620" s="11" t="str">
        <f t="shared" ref="J9620:K9620" si="9619">IF(C9620="","",C9620)</f>
        <v/>
      </c>
      <c r="K9620" s="11" t="str">
        <f t="shared" si="9619"/>
        <v/>
      </c>
    </row>
    <row r="9621" ht="15.75" customHeight="1">
      <c r="A9621" s="4"/>
      <c r="B9621" s="4"/>
      <c r="C9621" s="4"/>
      <c r="D9621" s="4"/>
      <c r="E9621" s="4"/>
      <c r="F9621" s="4"/>
      <c r="G9621" s="6"/>
      <c r="H9621" s="8"/>
      <c r="I9621" s="10" t="str">
        <f t="shared" si="2"/>
        <v/>
      </c>
      <c r="J9621" s="11" t="str">
        <f t="shared" ref="J9621:K9621" si="9620">IF(C9621="","",C9621)</f>
        <v/>
      </c>
      <c r="K9621" s="11" t="str">
        <f t="shared" si="9620"/>
        <v/>
      </c>
    </row>
    <row r="9622" ht="15.75" customHeight="1">
      <c r="A9622" s="4"/>
      <c r="B9622" s="4"/>
      <c r="C9622" s="4"/>
      <c r="D9622" s="4"/>
      <c r="E9622" s="4"/>
      <c r="F9622" s="4"/>
      <c r="G9622" s="6"/>
      <c r="H9622" s="8"/>
      <c r="I9622" s="10" t="str">
        <f t="shared" si="2"/>
        <v/>
      </c>
      <c r="J9622" s="11" t="str">
        <f t="shared" ref="J9622:K9622" si="9621">IF(C9622="","",C9622)</f>
        <v/>
      </c>
      <c r="K9622" s="11" t="str">
        <f t="shared" si="9621"/>
        <v/>
      </c>
    </row>
    <row r="9623" ht="15.75" customHeight="1">
      <c r="A9623" s="4"/>
      <c r="B9623" s="4"/>
      <c r="C9623" s="4"/>
      <c r="D9623" s="4"/>
      <c r="E9623" s="4"/>
      <c r="F9623" s="4"/>
      <c r="G9623" s="6"/>
      <c r="H9623" s="8"/>
      <c r="I9623" s="10" t="str">
        <f t="shared" si="2"/>
        <v/>
      </c>
      <c r="J9623" s="11" t="str">
        <f t="shared" ref="J9623:K9623" si="9622">IF(C9623="","",C9623)</f>
        <v/>
      </c>
      <c r="K9623" s="11" t="str">
        <f t="shared" si="9622"/>
        <v/>
      </c>
    </row>
    <row r="9624" ht="15.75" customHeight="1">
      <c r="A9624" s="4"/>
      <c r="B9624" s="4"/>
      <c r="C9624" s="4"/>
      <c r="D9624" s="4"/>
      <c r="E9624" s="4"/>
      <c r="F9624" s="4"/>
      <c r="G9624" s="6"/>
      <c r="H9624" s="8"/>
      <c r="I9624" s="10" t="str">
        <f t="shared" si="2"/>
        <v/>
      </c>
      <c r="J9624" s="11" t="str">
        <f t="shared" ref="J9624:K9624" si="9623">IF(C9624="","",C9624)</f>
        <v/>
      </c>
      <c r="K9624" s="11" t="str">
        <f t="shared" si="9623"/>
        <v/>
      </c>
    </row>
    <row r="9625" ht="15.75" customHeight="1">
      <c r="A9625" s="4"/>
      <c r="B9625" s="4"/>
      <c r="C9625" s="4"/>
      <c r="D9625" s="4"/>
      <c r="E9625" s="4"/>
      <c r="F9625" s="4"/>
      <c r="G9625" s="6"/>
      <c r="H9625" s="8"/>
      <c r="I9625" s="10" t="str">
        <f t="shared" si="2"/>
        <v/>
      </c>
      <c r="J9625" s="11" t="str">
        <f t="shared" ref="J9625:K9625" si="9624">IF(C9625="","",C9625)</f>
        <v/>
      </c>
      <c r="K9625" s="11" t="str">
        <f t="shared" si="9624"/>
        <v/>
      </c>
    </row>
    <row r="9626" ht="15.75" customHeight="1">
      <c r="A9626" s="4"/>
      <c r="B9626" s="4"/>
      <c r="C9626" s="4"/>
      <c r="D9626" s="4"/>
      <c r="E9626" s="4"/>
      <c r="F9626" s="4"/>
      <c r="G9626" s="6"/>
      <c r="H9626" s="8"/>
      <c r="I9626" s="10" t="str">
        <f t="shared" si="2"/>
        <v/>
      </c>
      <c r="J9626" s="11" t="str">
        <f t="shared" ref="J9626:K9626" si="9625">IF(C9626="","",C9626)</f>
        <v/>
      </c>
      <c r="K9626" s="11" t="str">
        <f t="shared" si="9625"/>
        <v/>
      </c>
    </row>
    <row r="9627" ht="15.75" customHeight="1">
      <c r="A9627" s="4"/>
      <c r="B9627" s="4"/>
      <c r="C9627" s="4"/>
      <c r="D9627" s="4"/>
      <c r="E9627" s="4"/>
      <c r="F9627" s="4"/>
      <c r="G9627" s="6"/>
      <c r="H9627" s="8"/>
      <c r="I9627" s="10" t="str">
        <f t="shared" si="2"/>
        <v/>
      </c>
      <c r="J9627" s="11" t="str">
        <f t="shared" ref="J9627:K9627" si="9626">IF(C9627="","",C9627)</f>
        <v/>
      </c>
      <c r="K9627" s="11" t="str">
        <f t="shared" si="9626"/>
        <v/>
      </c>
    </row>
    <row r="9628" ht="15.75" customHeight="1">
      <c r="A9628" s="4"/>
      <c r="B9628" s="4"/>
      <c r="C9628" s="4"/>
      <c r="D9628" s="4"/>
      <c r="E9628" s="4"/>
      <c r="F9628" s="4"/>
      <c r="G9628" s="6"/>
      <c r="H9628" s="8"/>
      <c r="I9628" s="10" t="str">
        <f t="shared" si="2"/>
        <v/>
      </c>
      <c r="J9628" s="11" t="str">
        <f t="shared" ref="J9628:K9628" si="9627">IF(C9628="","",C9628)</f>
        <v/>
      </c>
      <c r="K9628" s="11" t="str">
        <f t="shared" si="9627"/>
        <v/>
      </c>
    </row>
    <row r="9629" ht="15.75" customHeight="1">
      <c r="A9629" s="4"/>
      <c r="B9629" s="4"/>
      <c r="C9629" s="4"/>
      <c r="D9629" s="4"/>
      <c r="E9629" s="4"/>
      <c r="F9629" s="4"/>
      <c r="G9629" s="6"/>
      <c r="H9629" s="8"/>
      <c r="I9629" s="10" t="str">
        <f t="shared" si="2"/>
        <v/>
      </c>
      <c r="J9629" s="11" t="str">
        <f t="shared" ref="J9629:K9629" si="9628">IF(C9629="","",C9629)</f>
        <v/>
      </c>
      <c r="K9629" s="11" t="str">
        <f t="shared" si="9628"/>
        <v/>
      </c>
    </row>
    <row r="9630" ht="15.75" customHeight="1">
      <c r="A9630" s="4"/>
      <c r="B9630" s="4"/>
      <c r="C9630" s="4"/>
      <c r="D9630" s="4"/>
      <c r="E9630" s="4"/>
      <c r="F9630" s="4"/>
      <c r="G9630" s="6"/>
      <c r="H9630" s="8"/>
      <c r="I9630" s="10" t="str">
        <f t="shared" si="2"/>
        <v/>
      </c>
      <c r="J9630" s="11" t="str">
        <f t="shared" ref="J9630:K9630" si="9629">IF(C9630="","",C9630)</f>
        <v/>
      </c>
      <c r="K9630" s="11" t="str">
        <f t="shared" si="9629"/>
        <v/>
      </c>
    </row>
    <row r="9631" ht="15.75" customHeight="1">
      <c r="A9631" s="4"/>
      <c r="B9631" s="4"/>
      <c r="C9631" s="4"/>
      <c r="D9631" s="4"/>
      <c r="E9631" s="4"/>
      <c r="F9631" s="4"/>
      <c r="G9631" s="6"/>
      <c r="H9631" s="8"/>
      <c r="I9631" s="10" t="str">
        <f t="shared" si="2"/>
        <v/>
      </c>
      <c r="J9631" s="11" t="str">
        <f t="shared" ref="J9631:K9631" si="9630">IF(C9631="","",C9631)</f>
        <v/>
      </c>
      <c r="K9631" s="11" t="str">
        <f t="shared" si="9630"/>
        <v/>
      </c>
    </row>
    <row r="9632" ht="15.75" customHeight="1">
      <c r="A9632" s="4"/>
      <c r="B9632" s="4"/>
      <c r="C9632" s="4"/>
      <c r="D9632" s="4"/>
      <c r="E9632" s="4"/>
      <c r="F9632" s="4"/>
      <c r="G9632" s="6"/>
      <c r="H9632" s="8"/>
      <c r="I9632" s="10" t="str">
        <f t="shared" si="2"/>
        <v/>
      </c>
      <c r="J9632" s="11" t="str">
        <f t="shared" ref="J9632:K9632" si="9631">IF(C9632="","",C9632)</f>
        <v/>
      </c>
      <c r="K9632" s="11" t="str">
        <f t="shared" si="9631"/>
        <v/>
      </c>
    </row>
    <row r="9633" ht="15.75" customHeight="1">
      <c r="A9633" s="4"/>
      <c r="B9633" s="4"/>
      <c r="C9633" s="4"/>
      <c r="D9633" s="4"/>
      <c r="E9633" s="4"/>
      <c r="F9633" s="4"/>
      <c r="G9633" s="6"/>
      <c r="H9633" s="8"/>
      <c r="I9633" s="10" t="str">
        <f t="shared" si="2"/>
        <v/>
      </c>
      <c r="J9633" s="11" t="str">
        <f t="shared" ref="J9633:K9633" si="9632">IF(C9633="","",C9633)</f>
        <v/>
      </c>
      <c r="K9633" s="11" t="str">
        <f t="shared" si="9632"/>
        <v/>
      </c>
    </row>
    <row r="9634" ht="15.75" customHeight="1">
      <c r="A9634" s="4"/>
      <c r="B9634" s="4"/>
      <c r="C9634" s="4"/>
      <c r="D9634" s="4"/>
      <c r="E9634" s="4"/>
      <c r="F9634" s="4"/>
      <c r="G9634" s="6"/>
      <c r="H9634" s="8"/>
      <c r="I9634" s="10" t="str">
        <f t="shared" si="2"/>
        <v/>
      </c>
      <c r="J9634" s="11" t="str">
        <f t="shared" ref="J9634:K9634" si="9633">IF(C9634="","",C9634)</f>
        <v/>
      </c>
      <c r="K9634" s="11" t="str">
        <f t="shared" si="9633"/>
        <v/>
      </c>
    </row>
    <row r="9635" ht="15.75" customHeight="1">
      <c r="A9635" s="4"/>
      <c r="B9635" s="4"/>
      <c r="C9635" s="4"/>
      <c r="D9635" s="4"/>
      <c r="E9635" s="4"/>
      <c r="F9635" s="4"/>
      <c r="G9635" s="6"/>
      <c r="H9635" s="8"/>
      <c r="I9635" s="10" t="str">
        <f t="shared" si="2"/>
        <v/>
      </c>
      <c r="J9635" s="11" t="str">
        <f t="shared" ref="J9635:K9635" si="9634">IF(C9635="","",C9635)</f>
        <v/>
      </c>
      <c r="K9635" s="11" t="str">
        <f t="shared" si="9634"/>
        <v/>
      </c>
    </row>
    <row r="9636" ht="15.75" customHeight="1">
      <c r="A9636" s="4"/>
      <c r="B9636" s="4"/>
      <c r="C9636" s="4"/>
      <c r="D9636" s="4"/>
      <c r="E9636" s="4"/>
      <c r="F9636" s="4"/>
      <c r="G9636" s="6"/>
      <c r="H9636" s="8"/>
      <c r="I9636" s="10" t="str">
        <f t="shared" si="2"/>
        <v/>
      </c>
      <c r="J9636" s="11" t="str">
        <f t="shared" ref="J9636:K9636" si="9635">IF(C9636="","",C9636)</f>
        <v/>
      </c>
      <c r="K9636" s="11" t="str">
        <f t="shared" si="9635"/>
        <v/>
      </c>
    </row>
    <row r="9637" ht="15.75" customHeight="1">
      <c r="A9637" s="4"/>
      <c r="B9637" s="4"/>
      <c r="C9637" s="4"/>
      <c r="D9637" s="4"/>
      <c r="E9637" s="4"/>
      <c r="F9637" s="4"/>
      <c r="G9637" s="6"/>
      <c r="H9637" s="8"/>
      <c r="I9637" s="10" t="str">
        <f t="shared" si="2"/>
        <v/>
      </c>
      <c r="J9637" s="11" t="str">
        <f t="shared" ref="J9637:K9637" si="9636">IF(C9637="","",C9637)</f>
        <v/>
      </c>
      <c r="K9637" s="11" t="str">
        <f t="shared" si="9636"/>
        <v/>
      </c>
    </row>
    <row r="9638" ht="15.75" customHeight="1">
      <c r="A9638" s="4"/>
      <c r="B9638" s="4"/>
      <c r="C9638" s="4"/>
      <c r="D9638" s="4"/>
      <c r="E9638" s="4"/>
      <c r="F9638" s="4"/>
      <c r="G9638" s="6"/>
      <c r="H9638" s="8"/>
      <c r="I9638" s="10" t="str">
        <f t="shared" si="2"/>
        <v/>
      </c>
      <c r="J9638" s="11" t="str">
        <f t="shared" ref="J9638:K9638" si="9637">IF(C9638="","",C9638)</f>
        <v/>
      </c>
      <c r="K9638" s="11" t="str">
        <f t="shared" si="9637"/>
        <v/>
      </c>
    </row>
    <row r="9639" ht="15.75" customHeight="1">
      <c r="A9639" s="4"/>
      <c r="B9639" s="4"/>
      <c r="C9639" s="4"/>
      <c r="D9639" s="4"/>
      <c r="E9639" s="4"/>
      <c r="F9639" s="4"/>
      <c r="G9639" s="6"/>
      <c r="H9639" s="8"/>
      <c r="I9639" s="10" t="str">
        <f t="shared" si="2"/>
        <v/>
      </c>
      <c r="J9639" s="11" t="str">
        <f t="shared" ref="J9639:K9639" si="9638">IF(C9639="","",C9639)</f>
        <v/>
      </c>
      <c r="K9639" s="11" t="str">
        <f t="shared" si="9638"/>
        <v/>
      </c>
    </row>
    <row r="9640" ht="15.75" customHeight="1">
      <c r="A9640" s="4"/>
      <c r="B9640" s="4"/>
      <c r="C9640" s="4"/>
      <c r="D9640" s="4"/>
      <c r="E9640" s="4"/>
      <c r="F9640" s="4"/>
      <c r="G9640" s="6"/>
      <c r="H9640" s="8"/>
      <c r="I9640" s="10" t="str">
        <f t="shared" si="2"/>
        <v/>
      </c>
      <c r="J9640" s="11" t="str">
        <f t="shared" ref="J9640:K9640" si="9639">IF(C9640="","",C9640)</f>
        <v/>
      </c>
      <c r="K9640" s="11" t="str">
        <f t="shared" si="9639"/>
        <v/>
      </c>
    </row>
    <row r="9641" ht="15.75" customHeight="1">
      <c r="A9641" s="4"/>
      <c r="B9641" s="4"/>
      <c r="C9641" s="4"/>
      <c r="D9641" s="4"/>
      <c r="E9641" s="4"/>
      <c r="F9641" s="4"/>
      <c r="G9641" s="6"/>
      <c r="H9641" s="8"/>
      <c r="I9641" s="10" t="str">
        <f t="shared" si="2"/>
        <v/>
      </c>
      <c r="J9641" s="11" t="str">
        <f t="shared" ref="J9641:K9641" si="9640">IF(C9641="","",C9641)</f>
        <v/>
      </c>
      <c r="K9641" s="11" t="str">
        <f t="shared" si="9640"/>
        <v/>
      </c>
    </row>
    <row r="9642" ht="15.75" customHeight="1">
      <c r="A9642" s="4"/>
      <c r="B9642" s="4"/>
      <c r="C9642" s="4"/>
      <c r="D9642" s="4"/>
      <c r="E9642" s="4"/>
      <c r="F9642" s="4"/>
      <c r="G9642" s="6"/>
      <c r="H9642" s="8"/>
      <c r="I9642" s="10" t="str">
        <f t="shared" si="2"/>
        <v/>
      </c>
      <c r="J9642" s="11" t="str">
        <f t="shared" ref="J9642:K9642" si="9641">IF(C9642="","",C9642)</f>
        <v/>
      </c>
      <c r="K9642" s="11" t="str">
        <f t="shared" si="9641"/>
        <v/>
      </c>
    </row>
    <row r="9643" ht="15.75" customHeight="1">
      <c r="A9643" s="4"/>
      <c r="B9643" s="4"/>
      <c r="C9643" s="4"/>
      <c r="D9643" s="4"/>
      <c r="E9643" s="4"/>
      <c r="F9643" s="4"/>
      <c r="G9643" s="6"/>
      <c r="H9643" s="8"/>
      <c r="I9643" s="10" t="str">
        <f t="shared" si="2"/>
        <v/>
      </c>
      <c r="J9643" s="11" t="str">
        <f t="shared" ref="J9643:K9643" si="9642">IF(C9643="","",C9643)</f>
        <v/>
      </c>
      <c r="K9643" s="11" t="str">
        <f t="shared" si="9642"/>
        <v/>
      </c>
    </row>
    <row r="9644" ht="15.75" customHeight="1">
      <c r="A9644" s="4"/>
      <c r="B9644" s="4"/>
      <c r="C9644" s="4"/>
      <c r="D9644" s="4"/>
      <c r="E9644" s="4"/>
      <c r="F9644" s="4"/>
      <c r="G9644" s="6"/>
      <c r="H9644" s="8"/>
      <c r="I9644" s="10" t="str">
        <f t="shared" si="2"/>
        <v/>
      </c>
      <c r="J9644" s="11" t="str">
        <f t="shared" ref="J9644:K9644" si="9643">IF(C9644="","",C9644)</f>
        <v/>
      </c>
      <c r="K9644" s="11" t="str">
        <f t="shared" si="9643"/>
        <v/>
      </c>
    </row>
    <row r="9645" ht="15.75" customHeight="1">
      <c r="A9645" s="4"/>
      <c r="B9645" s="4"/>
      <c r="C9645" s="4"/>
      <c r="D9645" s="4"/>
      <c r="E9645" s="4"/>
      <c r="F9645" s="4"/>
      <c r="G9645" s="6"/>
      <c r="H9645" s="8"/>
      <c r="I9645" s="10" t="str">
        <f t="shared" si="2"/>
        <v/>
      </c>
      <c r="J9645" s="11" t="str">
        <f t="shared" ref="J9645:K9645" si="9644">IF(C9645="","",C9645)</f>
        <v/>
      </c>
      <c r="K9645" s="11" t="str">
        <f t="shared" si="9644"/>
        <v/>
      </c>
    </row>
    <row r="9646" ht="15.75" customHeight="1">
      <c r="A9646" s="4"/>
      <c r="B9646" s="4"/>
      <c r="C9646" s="4"/>
      <c r="D9646" s="4"/>
      <c r="E9646" s="4"/>
      <c r="F9646" s="4"/>
      <c r="G9646" s="6"/>
      <c r="H9646" s="8"/>
      <c r="I9646" s="10" t="str">
        <f t="shared" si="2"/>
        <v/>
      </c>
      <c r="J9646" s="11" t="str">
        <f t="shared" ref="J9646:K9646" si="9645">IF(C9646="","",C9646)</f>
        <v/>
      </c>
      <c r="K9646" s="11" t="str">
        <f t="shared" si="9645"/>
        <v/>
      </c>
    </row>
    <row r="9647" ht="15.75" customHeight="1">
      <c r="A9647" s="4"/>
      <c r="B9647" s="4"/>
      <c r="C9647" s="4"/>
      <c r="D9647" s="4"/>
      <c r="E9647" s="4"/>
      <c r="F9647" s="4"/>
      <c r="G9647" s="6"/>
      <c r="H9647" s="8"/>
      <c r="I9647" s="10" t="str">
        <f t="shared" si="2"/>
        <v/>
      </c>
      <c r="J9647" s="11" t="str">
        <f t="shared" ref="J9647:K9647" si="9646">IF(C9647="","",C9647)</f>
        <v/>
      </c>
      <c r="K9647" s="11" t="str">
        <f t="shared" si="9646"/>
        <v/>
      </c>
    </row>
    <row r="9648" ht="15.75" customHeight="1">
      <c r="A9648" s="4"/>
      <c r="B9648" s="4"/>
      <c r="C9648" s="4"/>
      <c r="D9648" s="4"/>
      <c r="E9648" s="4"/>
      <c r="F9648" s="4"/>
      <c r="G9648" s="6"/>
      <c r="H9648" s="8"/>
      <c r="I9648" s="10" t="str">
        <f t="shared" si="2"/>
        <v/>
      </c>
      <c r="J9648" s="11" t="str">
        <f t="shared" ref="J9648:K9648" si="9647">IF(C9648="","",C9648)</f>
        <v/>
      </c>
      <c r="K9648" s="11" t="str">
        <f t="shared" si="9647"/>
        <v/>
      </c>
    </row>
    <row r="9649" ht="15.75" customHeight="1">
      <c r="A9649" s="4"/>
      <c r="B9649" s="4"/>
      <c r="C9649" s="4"/>
      <c r="D9649" s="4"/>
      <c r="E9649" s="4"/>
      <c r="F9649" s="4"/>
      <c r="G9649" s="6"/>
      <c r="H9649" s="8"/>
      <c r="I9649" s="10" t="str">
        <f t="shared" si="2"/>
        <v/>
      </c>
      <c r="J9649" s="11" t="str">
        <f t="shared" ref="J9649:K9649" si="9648">IF(C9649="","",C9649)</f>
        <v/>
      </c>
      <c r="K9649" s="11" t="str">
        <f t="shared" si="9648"/>
        <v/>
      </c>
    </row>
    <row r="9650" ht="15.75" customHeight="1">
      <c r="A9650" s="4"/>
      <c r="B9650" s="4"/>
      <c r="C9650" s="4"/>
      <c r="D9650" s="4"/>
      <c r="E9650" s="4"/>
      <c r="F9650" s="4"/>
      <c r="G9650" s="6"/>
      <c r="H9650" s="8"/>
      <c r="I9650" s="10" t="str">
        <f t="shared" si="2"/>
        <v/>
      </c>
      <c r="J9650" s="11" t="str">
        <f t="shared" ref="J9650:K9650" si="9649">IF(C9650="","",C9650)</f>
        <v/>
      </c>
      <c r="K9650" s="11" t="str">
        <f t="shared" si="9649"/>
        <v/>
      </c>
    </row>
    <row r="9651" ht="15.75" customHeight="1">
      <c r="A9651" s="4"/>
      <c r="B9651" s="4"/>
      <c r="C9651" s="4"/>
      <c r="D9651" s="4"/>
      <c r="E9651" s="4"/>
      <c r="F9651" s="4"/>
      <c r="G9651" s="6"/>
      <c r="H9651" s="8"/>
      <c r="I9651" s="10" t="str">
        <f t="shared" si="2"/>
        <v/>
      </c>
      <c r="J9651" s="11" t="str">
        <f t="shared" ref="J9651:K9651" si="9650">IF(C9651="","",C9651)</f>
        <v/>
      </c>
      <c r="K9651" s="11" t="str">
        <f t="shared" si="9650"/>
        <v/>
      </c>
    </row>
    <row r="9652" ht="15.75" customHeight="1">
      <c r="A9652" s="4"/>
      <c r="B9652" s="4"/>
      <c r="C9652" s="4"/>
      <c r="D9652" s="4"/>
      <c r="E9652" s="4"/>
      <c r="F9652" s="4"/>
      <c r="G9652" s="6"/>
      <c r="H9652" s="8"/>
      <c r="I9652" s="10" t="str">
        <f t="shared" si="2"/>
        <v/>
      </c>
      <c r="J9652" s="11" t="str">
        <f t="shared" ref="J9652:K9652" si="9651">IF(C9652="","",C9652)</f>
        <v/>
      </c>
      <c r="K9652" s="11" t="str">
        <f t="shared" si="9651"/>
        <v/>
      </c>
    </row>
    <row r="9653" ht="15.75" customHeight="1">
      <c r="A9653" s="4"/>
      <c r="B9653" s="4"/>
      <c r="C9653" s="4"/>
      <c r="D9653" s="4"/>
      <c r="E9653" s="4"/>
      <c r="F9653" s="4"/>
      <c r="G9653" s="6"/>
      <c r="H9653" s="8"/>
      <c r="I9653" s="10" t="str">
        <f t="shared" si="2"/>
        <v/>
      </c>
      <c r="J9653" s="11" t="str">
        <f t="shared" ref="J9653:K9653" si="9652">IF(C9653="","",C9653)</f>
        <v/>
      </c>
      <c r="K9653" s="11" t="str">
        <f t="shared" si="9652"/>
        <v/>
      </c>
    </row>
    <row r="9654" ht="15.75" customHeight="1">
      <c r="A9654" s="4"/>
      <c r="B9654" s="4"/>
      <c r="C9654" s="4"/>
      <c r="D9654" s="4"/>
      <c r="E9654" s="4"/>
      <c r="F9654" s="4"/>
      <c r="G9654" s="6"/>
      <c r="H9654" s="8"/>
      <c r="I9654" s="10" t="str">
        <f t="shared" si="2"/>
        <v/>
      </c>
      <c r="J9654" s="11" t="str">
        <f t="shared" ref="J9654:K9654" si="9653">IF(C9654="","",C9654)</f>
        <v/>
      </c>
      <c r="K9654" s="11" t="str">
        <f t="shared" si="9653"/>
        <v/>
      </c>
    </row>
    <row r="9655" ht="15.75" customHeight="1">
      <c r="A9655" s="4"/>
      <c r="B9655" s="4"/>
      <c r="C9655" s="4"/>
      <c r="D9655" s="4"/>
      <c r="E9655" s="4"/>
      <c r="F9655" s="4"/>
      <c r="G9655" s="6"/>
      <c r="H9655" s="8"/>
      <c r="I9655" s="10" t="str">
        <f t="shared" si="2"/>
        <v/>
      </c>
      <c r="J9655" s="11" t="str">
        <f t="shared" ref="J9655:K9655" si="9654">IF(C9655="","",C9655)</f>
        <v/>
      </c>
      <c r="K9655" s="11" t="str">
        <f t="shared" si="9654"/>
        <v/>
      </c>
    </row>
    <row r="9656" ht="15.75" customHeight="1">
      <c r="A9656" s="4"/>
      <c r="B9656" s="4"/>
      <c r="C9656" s="4"/>
      <c r="D9656" s="4"/>
      <c r="E9656" s="4"/>
      <c r="F9656" s="4"/>
      <c r="G9656" s="6"/>
      <c r="H9656" s="8"/>
      <c r="I9656" s="10" t="str">
        <f t="shared" si="2"/>
        <v/>
      </c>
      <c r="J9656" s="11" t="str">
        <f t="shared" ref="J9656:K9656" si="9655">IF(C9656="","",C9656)</f>
        <v/>
      </c>
      <c r="K9656" s="11" t="str">
        <f t="shared" si="9655"/>
        <v/>
      </c>
    </row>
    <row r="9657" ht="15.75" customHeight="1">
      <c r="A9657" s="4"/>
      <c r="B9657" s="4"/>
      <c r="C9657" s="4"/>
      <c r="D9657" s="4"/>
      <c r="E9657" s="4"/>
      <c r="F9657" s="4"/>
      <c r="G9657" s="6"/>
      <c r="H9657" s="8"/>
      <c r="I9657" s="10" t="str">
        <f t="shared" si="2"/>
        <v/>
      </c>
      <c r="J9657" s="11" t="str">
        <f t="shared" ref="J9657:K9657" si="9656">IF(C9657="","",C9657)</f>
        <v/>
      </c>
      <c r="K9657" s="11" t="str">
        <f t="shared" si="9656"/>
        <v/>
      </c>
    </row>
    <row r="9658" ht="15.75" customHeight="1">
      <c r="A9658" s="4"/>
      <c r="B9658" s="4"/>
      <c r="C9658" s="4"/>
      <c r="D9658" s="4"/>
      <c r="E9658" s="4"/>
      <c r="F9658" s="4"/>
      <c r="G9658" s="6"/>
      <c r="H9658" s="8"/>
      <c r="I9658" s="10" t="str">
        <f t="shared" si="2"/>
        <v/>
      </c>
      <c r="J9658" s="11" t="str">
        <f t="shared" ref="J9658:K9658" si="9657">IF(C9658="","",C9658)</f>
        <v/>
      </c>
      <c r="K9658" s="11" t="str">
        <f t="shared" si="9657"/>
        <v/>
      </c>
    </row>
    <row r="9659" ht="15.75" customHeight="1">
      <c r="A9659" s="4"/>
      <c r="B9659" s="4"/>
      <c r="C9659" s="4"/>
      <c r="D9659" s="4"/>
      <c r="E9659" s="4"/>
      <c r="F9659" s="4"/>
      <c r="G9659" s="6"/>
      <c r="H9659" s="8"/>
      <c r="I9659" s="10" t="str">
        <f t="shared" si="2"/>
        <v/>
      </c>
      <c r="J9659" s="11" t="str">
        <f t="shared" ref="J9659:K9659" si="9658">IF(C9659="","",C9659)</f>
        <v/>
      </c>
      <c r="K9659" s="11" t="str">
        <f t="shared" si="9658"/>
        <v/>
      </c>
    </row>
    <row r="9660" ht="15.75" customHeight="1">
      <c r="A9660" s="4"/>
      <c r="B9660" s="4"/>
      <c r="C9660" s="4"/>
      <c r="D9660" s="4"/>
      <c r="E9660" s="4"/>
      <c r="F9660" s="4"/>
      <c r="G9660" s="6"/>
      <c r="H9660" s="8"/>
      <c r="I9660" s="10" t="str">
        <f t="shared" si="2"/>
        <v/>
      </c>
      <c r="J9660" s="11" t="str">
        <f t="shared" ref="J9660:K9660" si="9659">IF(C9660="","",C9660)</f>
        <v/>
      </c>
      <c r="K9660" s="11" t="str">
        <f t="shared" si="9659"/>
        <v/>
      </c>
    </row>
    <row r="9661" ht="15.75" customHeight="1">
      <c r="A9661" s="4"/>
      <c r="B9661" s="4"/>
      <c r="C9661" s="4"/>
      <c r="D9661" s="4"/>
      <c r="E9661" s="4"/>
      <c r="F9661" s="4"/>
      <c r="G9661" s="6"/>
      <c r="H9661" s="8"/>
      <c r="I9661" s="10" t="str">
        <f t="shared" si="2"/>
        <v/>
      </c>
      <c r="J9661" s="11" t="str">
        <f t="shared" ref="J9661:K9661" si="9660">IF(C9661="","",C9661)</f>
        <v/>
      </c>
      <c r="K9661" s="11" t="str">
        <f t="shared" si="9660"/>
        <v/>
      </c>
    </row>
    <row r="9662" ht="15.75" customHeight="1">
      <c r="A9662" s="4"/>
      <c r="B9662" s="4"/>
      <c r="C9662" s="4"/>
      <c r="D9662" s="4"/>
      <c r="E9662" s="4"/>
      <c r="F9662" s="4"/>
      <c r="G9662" s="6"/>
      <c r="H9662" s="8"/>
      <c r="I9662" s="10" t="str">
        <f t="shared" si="2"/>
        <v/>
      </c>
      <c r="J9662" s="11" t="str">
        <f t="shared" ref="J9662:K9662" si="9661">IF(C9662="","",C9662)</f>
        <v/>
      </c>
      <c r="K9662" s="11" t="str">
        <f t="shared" si="9661"/>
        <v/>
      </c>
    </row>
    <row r="9663" ht="15.75" customHeight="1">
      <c r="A9663" s="4"/>
      <c r="B9663" s="4"/>
      <c r="C9663" s="4"/>
      <c r="D9663" s="4"/>
      <c r="E9663" s="4"/>
      <c r="F9663" s="4"/>
      <c r="G9663" s="6"/>
      <c r="H9663" s="8"/>
      <c r="I9663" s="10" t="str">
        <f t="shared" si="2"/>
        <v/>
      </c>
      <c r="J9663" s="11" t="str">
        <f t="shared" ref="J9663:K9663" si="9662">IF(C9663="","",C9663)</f>
        <v/>
      </c>
      <c r="K9663" s="11" t="str">
        <f t="shared" si="9662"/>
        <v/>
      </c>
    </row>
    <row r="9664" ht="15.75" customHeight="1">
      <c r="A9664" s="4"/>
      <c r="B9664" s="4"/>
      <c r="C9664" s="4"/>
      <c r="D9664" s="4"/>
      <c r="E9664" s="4"/>
      <c r="F9664" s="4"/>
      <c r="G9664" s="6"/>
      <c r="H9664" s="8"/>
      <c r="I9664" s="10" t="str">
        <f t="shared" si="2"/>
        <v/>
      </c>
      <c r="J9664" s="11" t="str">
        <f t="shared" ref="J9664:K9664" si="9663">IF(C9664="","",C9664)</f>
        <v/>
      </c>
      <c r="K9664" s="11" t="str">
        <f t="shared" si="9663"/>
        <v/>
      </c>
    </row>
    <row r="9665" ht="15.75" customHeight="1">
      <c r="A9665" s="4"/>
      <c r="B9665" s="4"/>
      <c r="C9665" s="4"/>
      <c r="D9665" s="4"/>
      <c r="E9665" s="4"/>
      <c r="F9665" s="4"/>
      <c r="G9665" s="6"/>
      <c r="H9665" s="8"/>
      <c r="I9665" s="10" t="str">
        <f t="shared" si="2"/>
        <v/>
      </c>
      <c r="J9665" s="11" t="str">
        <f t="shared" ref="J9665:K9665" si="9664">IF(C9665="","",C9665)</f>
        <v/>
      </c>
      <c r="K9665" s="11" t="str">
        <f t="shared" si="9664"/>
        <v/>
      </c>
    </row>
    <row r="9666" ht="15.75" customHeight="1">
      <c r="A9666" s="4"/>
      <c r="B9666" s="4"/>
      <c r="C9666" s="4"/>
      <c r="D9666" s="4"/>
      <c r="E9666" s="4"/>
      <c r="F9666" s="4"/>
      <c r="G9666" s="6"/>
      <c r="H9666" s="8"/>
      <c r="I9666" s="10" t="str">
        <f t="shared" si="2"/>
        <v/>
      </c>
      <c r="J9666" s="11" t="str">
        <f t="shared" ref="J9666:K9666" si="9665">IF(C9666="","",C9666)</f>
        <v/>
      </c>
      <c r="K9666" s="11" t="str">
        <f t="shared" si="9665"/>
        <v/>
      </c>
    </row>
    <row r="9667" ht="15.75" customHeight="1">
      <c r="A9667" s="4"/>
      <c r="B9667" s="4"/>
      <c r="C9667" s="4"/>
      <c r="D9667" s="4"/>
      <c r="E9667" s="4"/>
      <c r="F9667" s="4"/>
      <c r="G9667" s="6"/>
      <c r="H9667" s="8"/>
      <c r="I9667" s="10" t="str">
        <f t="shared" si="2"/>
        <v/>
      </c>
      <c r="J9667" s="11" t="str">
        <f t="shared" ref="J9667:K9667" si="9666">IF(C9667="","",C9667)</f>
        <v/>
      </c>
      <c r="K9667" s="11" t="str">
        <f t="shared" si="9666"/>
        <v/>
      </c>
    </row>
    <row r="9668" ht="15.75" customHeight="1">
      <c r="A9668" s="4"/>
      <c r="B9668" s="4"/>
      <c r="C9668" s="4"/>
      <c r="D9668" s="4"/>
      <c r="E9668" s="4"/>
      <c r="F9668" s="4"/>
      <c r="G9668" s="6"/>
      <c r="H9668" s="8"/>
      <c r="I9668" s="10" t="str">
        <f t="shared" si="2"/>
        <v/>
      </c>
      <c r="J9668" s="11" t="str">
        <f t="shared" ref="J9668:K9668" si="9667">IF(C9668="","",C9668)</f>
        <v/>
      </c>
      <c r="K9668" s="11" t="str">
        <f t="shared" si="9667"/>
        <v/>
      </c>
    </row>
    <row r="9669" ht="15.75" customHeight="1">
      <c r="A9669" s="4"/>
      <c r="B9669" s="4"/>
      <c r="C9669" s="4"/>
      <c r="D9669" s="4"/>
      <c r="E9669" s="4"/>
      <c r="F9669" s="4"/>
      <c r="G9669" s="6"/>
      <c r="H9669" s="8"/>
      <c r="I9669" s="10" t="str">
        <f t="shared" si="2"/>
        <v/>
      </c>
      <c r="J9669" s="11" t="str">
        <f t="shared" ref="J9669:K9669" si="9668">IF(C9669="","",C9669)</f>
        <v/>
      </c>
      <c r="K9669" s="11" t="str">
        <f t="shared" si="9668"/>
        <v/>
      </c>
    </row>
    <row r="9670" ht="15.75" customHeight="1">
      <c r="A9670" s="4"/>
      <c r="B9670" s="4"/>
      <c r="C9670" s="4"/>
      <c r="D9670" s="4"/>
      <c r="E9670" s="4"/>
      <c r="F9670" s="4"/>
      <c r="G9670" s="6"/>
      <c r="H9670" s="8"/>
      <c r="I9670" s="10" t="str">
        <f t="shared" si="2"/>
        <v/>
      </c>
      <c r="J9670" s="11" t="str">
        <f t="shared" ref="J9670:K9670" si="9669">IF(C9670="","",C9670)</f>
        <v/>
      </c>
      <c r="K9670" s="11" t="str">
        <f t="shared" si="9669"/>
        <v/>
      </c>
    </row>
    <row r="9671" ht="15.75" customHeight="1">
      <c r="A9671" s="4"/>
      <c r="B9671" s="4"/>
      <c r="C9671" s="4"/>
      <c r="D9671" s="4"/>
      <c r="E9671" s="4"/>
      <c r="F9671" s="4"/>
      <c r="G9671" s="6"/>
      <c r="H9671" s="8"/>
      <c r="I9671" s="10" t="str">
        <f t="shared" si="2"/>
        <v/>
      </c>
      <c r="J9671" s="11" t="str">
        <f t="shared" ref="J9671:K9671" si="9670">IF(C9671="","",C9671)</f>
        <v/>
      </c>
      <c r="K9671" s="11" t="str">
        <f t="shared" si="9670"/>
        <v/>
      </c>
    </row>
    <row r="9672" ht="15.75" customHeight="1">
      <c r="A9672" s="4"/>
      <c r="B9672" s="4"/>
      <c r="C9672" s="4"/>
      <c r="D9672" s="4"/>
      <c r="E9672" s="4"/>
      <c r="F9672" s="4"/>
      <c r="G9672" s="6"/>
      <c r="H9672" s="8"/>
      <c r="I9672" s="10" t="str">
        <f t="shared" si="2"/>
        <v/>
      </c>
      <c r="J9672" s="11" t="str">
        <f t="shared" ref="J9672:K9672" si="9671">IF(C9672="","",C9672)</f>
        <v/>
      </c>
      <c r="K9672" s="11" t="str">
        <f t="shared" si="9671"/>
        <v/>
      </c>
    </row>
    <row r="9673" ht="15.75" customHeight="1">
      <c r="A9673" s="4"/>
      <c r="B9673" s="4"/>
      <c r="C9673" s="4"/>
      <c r="D9673" s="4"/>
      <c r="E9673" s="4"/>
      <c r="F9673" s="4"/>
      <c r="G9673" s="6"/>
      <c r="H9673" s="8"/>
      <c r="I9673" s="10" t="str">
        <f t="shared" si="2"/>
        <v/>
      </c>
      <c r="J9673" s="11" t="str">
        <f t="shared" ref="J9673:K9673" si="9672">IF(C9673="","",C9673)</f>
        <v/>
      </c>
      <c r="K9673" s="11" t="str">
        <f t="shared" si="9672"/>
        <v/>
      </c>
    </row>
    <row r="9674" ht="15.75" customHeight="1">
      <c r="A9674" s="4"/>
      <c r="B9674" s="4"/>
      <c r="C9674" s="4"/>
      <c r="D9674" s="4"/>
      <c r="E9674" s="4"/>
      <c r="F9674" s="4"/>
      <c r="G9674" s="6"/>
      <c r="H9674" s="8"/>
      <c r="I9674" s="10" t="str">
        <f t="shared" si="2"/>
        <v/>
      </c>
      <c r="J9674" s="11" t="str">
        <f t="shared" ref="J9674:K9674" si="9673">IF(C9674="","",C9674)</f>
        <v/>
      </c>
      <c r="K9674" s="11" t="str">
        <f t="shared" si="9673"/>
        <v/>
      </c>
    </row>
    <row r="9675" ht="15.75" customHeight="1">
      <c r="A9675" s="4"/>
      <c r="B9675" s="4"/>
      <c r="C9675" s="4"/>
      <c r="D9675" s="4"/>
      <c r="E9675" s="4"/>
      <c r="F9675" s="4"/>
      <c r="G9675" s="6"/>
      <c r="H9675" s="8"/>
      <c r="I9675" s="10" t="str">
        <f t="shared" si="2"/>
        <v/>
      </c>
      <c r="J9675" s="11" t="str">
        <f t="shared" ref="J9675:K9675" si="9674">IF(C9675="","",C9675)</f>
        <v/>
      </c>
      <c r="K9675" s="11" t="str">
        <f t="shared" si="9674"/>
        <v/>
      </c>
    </row>
    <row r="9676" ht="15.75" customHeight="1">
      <c r="A9676" s="4"/>
      <c r="B9676" s="4"/>
      <c r="C9676" s="4"/>
      <c r="D9676" s="4"/>
      <c r="E9676" s="4"/>
      <c r="F9676" s="4"/>
      <c r="G9676" s="6"/>
      <c r="H9676" s="8"/>
      <c r="I9676" s="10" t="str">
        <f t="shared" si="2"/>
        <v/>
      </c>
      <c r="J9676" s="11" t="str">
        <f t="shared" ref="J9676:K9676" si="9675">IF(C9676="","",C9676)</f>
        <v/>
      </c>
      <c r="K9676" s="11" t="str">
        <f t="shared" si="9675"/>
        <v/>
      </c>
    </row>
    <row r="9677" ht="15.75" customHeight="1">
      <c r="A9677" s="4"/>
      <c r="B9677" s="4"/>
      <c r="C9677" s="4"/>
      <c r="D9677" s="4"/>
      <c r="E9677" s="4"/>
      <c r="F9677" s="4"/>
      <c r="G9677" s="6"/>
      <c r="H9677" s="8"/>
      <c r="I9677" s="10" t="str">
        <f t="shared" si="2"/>
        <v/>
      </c>
      <c r="J9677" s="11" t="str">
        <f t="shared" ref="J9677:K9677" si="9676">IF(C9677="","",C9677)</f>
        <v/>
      </c>
      <c r="K9677" s="11" t="str">
        <f t="shared" si="9676"/>
        <v/>
      </c>
    </row>
    <row r="9678" ht="15.75" customHeight="1">
      <c r="A9678" s="4"/>
      <c r="B9678" s="4"/>
      <c r="C9678" s="4"/>
      <c r="D9678" s="4"/>
      <c r="E9678" s="4"/>
      <c r="F9678" s="4"/>
      <c r="G9678" s="6"/>
      <c r="H9678" s="8"/>
      <c r="I9678" s="10" t="str">
        <f t="shared" si="2"/>
        <v/>
      </c>
      <c r="J9678" s="11" t="str">
        <f t="shared" ref="J9678:K9678" si="9677">IF(C9678="","",C9678)</f>
        <v/>
      </c>
      <c r="K9678" s="11" t="str">
        <f t="shared" si="9677"/>
        <v/>
      </c>
    </row>
    <row r="9679" ht="15.75" customHeight="1">
      <c r="A9679" s="4"/>
      <c r="B9679" s="4"/>
      <c r="C9679" s="4"/>
      <c r="D9679" s="4"/>
      <c r="E9679" s="4"/>
      <c r="F9679" s="4"/>
      <c r="G9679" s="6"/>
      <c r="H9679" s="8"/>
      <c r="I9679" s="10" t="str">
        <f t="shared" si="2"/>
        <v/>
      </c>
      <c r="J9679" s="11" t="str">
        <f t="shared" ref="J9679:K9679" si="9678">IF(C9679="","",C9679)</f>
        <v/>
      </c>
      <c r="K9679" s="11" t="str">
        <f t="shared" si="9678"/>
        <v/>
      </c>
    </row>
    <row r="9680" ht="15.75" customHeight="1">
      <c r="A9680" s="4"/>
      <c r="B9680" s="4"/>
      <c r="C9680" s="4"/>
      <c r="D9680" s="4"/>
      <c r="E9680" s="4"/>
      <c r="F9680" s="4"/>
      <c r="G9680" s="6"/>
      <c r="H9680" s="8"/>
      <c r="I9680" s="10" t="str">
        <f t="shared" si="2"/>
        <v/>
      </c>
      <c r="J9680" s="11" t="str">
        <f t="shared" ref="J9680:K9680" si="9679">IF(C9680="","",C9680)</f>
        <v/>
      </c>
      <c r="K9680" s="11" t="str">
        <f t="shared" si="9679"/>
        <v/>
      </c>
    </row>
    <row r="9681" ht="15.75" customHeight="1">
      <c r="A9681" s="4"/>
      <c r="B9681" s="4"/>
      <c r="C9681" s="4"/>
      <c r="D9681" s="4"/>
      <c r="E9681" s="4"/>
      <c r="F9681" s="4"/>
      <c r="G9681" s="6"/>
      <c r="H9681" s="8"/>
      <c r="I9681" s="10" t="str">
        <f t="shared" si="2"/>
        <v/>
      </c>
      <c r="J9681" s="11" t="str">
        <f t="shared" ref="J9681:K9681" si="9680">IF(C9681="","",C9681)</f>
        <v/>
      </c>
      <c r="K9681" s="11" t="str">
        <f t="shared" si="9680"/>
        <v/>
      </c>
    </row>
    <row r="9682" ht="15.75" customHeight="1">
      <c r="A9682" s="4"/>
      <c r="B9682" s="4"/>
      <c r="C9682" s="4"/>
      <c r="D9682" s="4"/>
      <c r="E9682" s="4"/>
      <c r="F9682" s="4"/>
      <c r="G9682" s="6"/>
      <c r="H9682" s="8"/>
      <c r="I9682" s="10" t="str">
        <f t="shared" si="2"/>
        <v/>
      </c>
      <c r="J9682" s="11" t="str">
        <f t="shared" ref="J9682:K9682" si="9681">IF(C9682="","",C9682)</f>
        <v/>
      </c>
      <c r="K9682" s="11" t="str">
        <f t="shared" si="9681"/>
        <v/>
      </c>
    </row>
    <row r="9683" ht="15.75" customHeight="1">
      <c r="A9683" s="4"/>
      <c r="B9683" s="4"/>
      <c r="C9683" s="4"/>
      <c r="D9683" s="4"/>
      <c r="E9683" s="4"/>
      <c r="F9683" s="4"/>
      <c r="G9683" s="6"/>
      <c r="H9683" s="8"/>
      <c r="I9683" s="10" t="str">
        <f t="shared" si="2"/>
        <v/>
      </c>
      <c r="J9683" s="11" t="str">
        <f t="shared" ref="J9683:K9683" si="9682">IF(C9683="","",C9683)</f>
        <v/>
      </c>
      <c r="K9683" s="11" t="str">
        <f t="shared" si="9682"/>
        <v/>
      </c>
    </row>
    <row r="9684" ht="15.75" customHeight="1">
      <c r="A9684" s="4"/>
      <c r="B9684" s="4"/>
      <c r="C9684" s="4"/>
      <c r="D9684" s="4"/>
      <c r="E9684" s="4"/>
      <c r="F9684" s="4"/>
      <c r="G9684" s="6"/>
      <c r="H9684" s="8"/>
      <c r="I9684" s="10" t="str">
        <f t="shared" si="2"/>
        <v/>
      </c>
      <c r="J9684" s="11" t="str">
        <f t="shared" ref="J9684:K9684" si="9683">IF(C9684="","",C9684)</f>
        <v/>
      </c>
      <c r="K9684" s="11" t="str">
        <f t="shared" si="9683"/>
        <v/>
      </c>
    </row>
    <row r="9685" ht="15.75" customHeight="1">
      <c r="A9685" s="4"/>
      <c r="B9685" s="4"/>
      <c r="C9685" s="4"/>
      <c r="D9685" s="4"/>
      <c r="E9685" s="4"/>
      <c r="F9685" s="4"/>
      <c r="G9685" s="6"/>
      <c r="H9685" s="8"/>
      <c r="I9685" s="10" t="str">
        <f t="shared" si="2"/>
        <v/>
      </c>
      <c r="J9685" s="11" t="str">
        <f t="shared" ref="J9685:K9685" si="9684">IF(C9685="","",C9685)</f>
        <v/>
      </c>
      <c r="K9685" s="11" t="str">
        <f t="shared" si="9684"/>
        <v/>
      </c>
    </row>
    <row r="9686" ht="15.75" customHeight="1">
      <c r="A9686" s="4"/>
      <c r="B9686" s="4"/>
      <c r="C9686" s="4"/>
      <c r="D9686" s="4"/>
      <c r="E9686" s="4"/>
      <c r="F9686" s="4"/>
      <c r="G9686" s="6"/>
      <c r="H9686" s="8"/>
      <c r="I9686" s="10" t="str">
        <f t="shared" si="2"/>
        <v/>
      </c>
      <c r="J9686" s="11" t="str">
        <f t="shared" ref="J9686:K9686" si="9685">IF(C9686="","",C9686)</f>
        <v/>
      </c>
      <c r="K9686" s="11" t="str">
        <f t="shared" si="9685"/>
        <v/>
      </c>
    </row>
    <row r="9687" ht="15.75" customHeight="1">
      <c r="A9687" s="4"/>
      <c r="B9687" s="4"/>
      <c r="C9687" s="4"/>
      <c r="D9687" s="4"/>
      <c r="E9687" s="4"/>
      <c r="F9687" s="4"/>
      <c r="G9687" s="6"/>
      <c r="H9687" s="8"/>
      <c r="I9687" s="10" t="str">
        <f t="shared" si="2"/>
        <v/>
      </c>
      <c r="J9687" s="11" t="str">
        <f t="shared" ref="J9687:K9687" si="9686">IF(C9687="","",C9687)</f>
        <v/>
      </c>
      <c r="K9687" s="11" t="str">
        <f t="shared" si="9686"/>
        <v/>
      </c>
    </row>
    <row r="9688" ht="15.75" customHeight="1">
      <c r="A9688" s="4"/>
      <c r="B9688" s="4"/>
      <c r="C9688" s="4"/>
      <c r="D9688" s="4"/>
      <c r="E9688" s="4"/>
      <c r="F9688" s="4"/>
      <c r="G9688" s="6"/>
      <c r="H9688" s="8"/>
      <c r="I9688" s="10" t="str">
        <f t="shared" si="2"/>
        <v/>
      </c>
      <c r="J9688" s="11" t="str">
        <f t="shared" ref="J9688:K9688" si="9687">IF(C9688="","",C9688)</f>
        <v/>
      </c>
      <c r="K9688" s="11" t="str">
        <f t="shared" si="9687"/>
        <v/>
      </c>
    </row>
    <row r="9689" ht="15.75" customHeight="1">
      <c r="A9689" s="4"/>
      <c r="B9689" s="4"/>
      <c r="C9689" s="4"/>
      <c r="D9689" s="4"/>
      <c r="E9689" s="4"/>
      <c r="F9689" s="4"/>
      <c r="G9689" s="6"/>
      <c r="H9689" s="8"/>
      <c r="I9689" s="10" t="str">
        <f t="shared" si="2"/>
        <v/>
      </c>
      <c r="J9689" s="11" t="str">
        <f t="shared" ref="J9689:K9689" si="9688">IF(C9689="","",C9689)</f>
        <v/>
      </c>
      <c r="K9689" s="11" t="str">
        <f t="shared" si="9688"/>
        <v/>
      </c>
    </row>
    <row r="9690" ht="15.75" customHeight="1">
      <c r="A9690" s="4"/>
      <c r="B9690" s="4"/>
      <c r="C9690" s="4"/>
      <c r="D9690" s="4"/>
      <c r="E9690" s="4"/>
      <c r="F9690" s="4"/>
      <c r="G9690" s="6"/>
      <c r="H9690" s="8"/>
      <c r="I9690" s="10" t="str">
        <f t="shared" si="2"/>
        <v/>
      </c>
      <c r="J9690" s="11" t="str">
        <f t="shared" ref="J9690:K9690" si="9689">IF(C9690="","",C9690)</f>
        <v/>
      </c>
      <c r="K9690" s="11" t="str">
        <f t="shared" si="9689"/>
        <v/>
      </c>
    </row>
    <row r="9691" ht="15.75" customHeight="1">
      <c r="A9691" s="4"/>
      <c r="B9691" s="4"/>
      <c r="C9691" s="4"/>
      <c r="D9691" s="4"/>
      <c r="E9691" s="4"/>
      <c r="F9691" s="4"/>
      <c r="G9691" s="6"/>
      <c r="H9691" s="8"/>
      <c r="I9691" s="10" t="str">
        <f t="shared" si="2"/>
        <v/>
      </c>
      <c r="J9691" s="11" t="str">
        <f t="shared" ref="J9691:K9691" si="9690">IF(C9691="","",C9691)</f>
        <v/>
      </c>
      <c r="K9691" s="11" t="str">
        <f t="shared" si="9690"/>
        <v/>
      </c>
    </row>
    <row r="9692" ht="15.75" customHeight="1">
      <c r="A9692" s="4"/>
      <c r="B9692" s="4"/>
      <c r="C9692" s="4"/>
      <c r="D9692" s="4"/>
      <c r="E9692" s="4"/>
      <c r="F9692" s="4"/>
      <c r="G9692" s="6"/>
      <c r="H9692" s="8"/>
      <c r="I9692" s="10" t="str">
        <f t="shared" si="2"/>
        <v/>
      </c>
      <c r="J9692" s="11" t="str">
        <f t="shared" ref="J9692:K9692" si="9691">IF(C9692="","",C9692)</f>
        <v/>
      </c>
      <c r="K9692" s="11" t="str">
        <f t="shared" si="9691"/>
        <v/>
      </c>
    </row>
    <row r="9693" ht="15.75" customHeight="1">
      <c r="A9693" s="4"/>
      <c r="B9693" s="4"/>
      <c r="C9693" s="4"/>
      <c r="D9693" s="4"/>
      <c r="E9693" s="4"/>
      <c r="F9693" s="4"/>
      <c r="G9693" s="6"/>
      <c r="H9693" s="8"/>
      <c r="I9693" s="10" t="str">
        <f t="shared" si="2"/>
        <v/>
      </c>
      <c r="J9693" s="11" t="str">
        <f t="shared" ref="J9693:K9693" si="9692">IF(C9693="","",C9693)</f>
        <v/>
      </c>
      <c r="K9693" s="11" t="str">
        <f t="shared" si="9692"/>
        <v/>
      </c>
    </row>
    <row r="9694" ht="15.75" customHeight="1">
      <c r="A9694" s="4"/>
      <c r="B9694" s="4"/>
      <c r="C9694" s="4"/>
      <c r="D9694" s="4"/>
      <c r="E9694" s="4"/>
      <c r="F9694" s="4"/>
      <c r="G9694" s="6"/>
      <c r="H9694" s="8"/>
      <c r="I9694" s="10" t="str">
        <f t="shared" si="2"/>
        <v/>
      </c>
      <c r="J9694" s="11" t="str">
        <f t="shared" ref="J9694:K9694" si="9693">IF(C9694="","",C9694)</f>
        <v/>
      </c>
      <c r="K9694" s="11" t="str">
        <f t="shared" si="9693"/>
        <v/>
      </c>
    </row>
    <row r="9695" ht="15.75" customHeight="1">
      <c r="A9695" s="4"/>
      <c r="B9695" s="4"/>
      <c r="C9695" s="4"/>
      <c r="D9695" s="4"/>
      <c r="E9695" s="4"/>
      <c r="F9695" s="4"/>
      <c r="G9695" s="6"/>
      <c r="H9695" s="8"/>
      <c r="I9695" s="10" t="str">
        <f t="shared" si="2"/>
        <v/>
      </c>
      <c r="J9695" s="11" t="str">
        <f t="shared" ref="J9695:K9695" si="9694">IF(C9695="","",C9695)</f>
        <v/>
      </c>
      <c r="K9695" s="11" t="str">
        <f t="shared" si="9694"/>
        <v/>
      </c>
    </row>
    <row r="9696" ht="15.75" customHeight="1">
      <c r="A9696" s="4"/>
      <c r="B9696" s="4"/>
      <c r="C9696" s="4"/>
      <c r="D9696" s="4"/>
      <c r="E9696" s="4"/>
      <c r="F9696" s="4"/>
      <c r="G9696" s="6"/>
      <c r="H9696" s="8"/>
      <c r="I9696" s="10" t="str">
        <f t="shared" si="2"/>
        <v/>
      </c>
      <c r="J9696" s="11" t="str">
        <f t="shared" ref="J9696:K9696" si="9695">IF(C9696="","",C9696)</f>
        <v/>
      </c>
      <c r="K9696" s="11" t="str">
        <f t="shared" si="9695"/>
        <v/>
      </c>
    </row>
    <row r="9697" ht="15.75" customHeight="1">
      <c r="A9697" s="4"/>
      <c r="B9697" s="4"/>
      <c r="C9697" s="4"/>
      <c r="D9697" s="4"/>
      <c r="E9697" s="4"/>
      <c r="F9697" s="4"/>
      <c r="G9697" s="6"/>
      <c r="H9697" s="8"/>
      <c r="I9697" s="10" t="str">
        <f t="shared" si="2"/>
        <v/>
      </c>
      <c r="J9697" s="11" t="str">
        <f t="shared" ref="J9697:K9697" si="9696">IF(C9697="","",C9697)</f>
        <v/>
      </c>
      <c r="K9697" s="11" t="str">
        <f t="shared" si="9696"/>
        <v/>
      </c>
    </row>
    <row r="9698" ht="15.75" customHeight="1">
      <c r="A9698" s="4"/>
      <c r="B9698" s="4"/>
      <c r="C9698" s="4"/>
      <c r="D9698" s="4"/>
      <c r="E9698" s="4"/>
      <c r="F9698" s="4"/>
      <c r="G9698" s="6"/>
      <c r="H9698" s="8"/>
      <c r="I9698" s="10" t="str">
        <f t="shared" si="2"/>
        <v/>
      </c>
      <c r="J9698" s="11" t="str">
        <f t="shared" ref="J9698:K9698" si="9697">IF(C9698="","",C9698)</f>
        <v/>
      </c>
      <c r="K9698" s="11" t="str">
        <f t="shared" si="9697"/>
        <v/>
      </c>
    </row>
    <row r="9699" ht="15.75" customHeight="1">
      <c r="A9699" s="4"/>
      <c r="B9699" s="4"/>
      <c r="C9699" s="4"/>
      <c r="D9699" s="4"/>
      <c r="E9699" s="4"/>
      <c r="F9699" s="4"/>
      <c r="G9699" s="6"/>
      <c r="H9699" s="8"/>
      <c r="I9699" s="10" t="str">
        <f t="shared" si="2"/>
        <v/>
      </c>
      <c r="J9699" s="11" t="str">
        <f t="shared" ref="J9699:K9699" si="9698">IF(C9699="","",C9699)</f>
        <v/>
      </c>
      <c r="K9699" s="11" t="str">
        <f t="shared" si="9698"/>
        <v/>
      </c>
    </row>
    <row r="9700" ht="15.75" customHeight="1">
      <c r="A9700" s="4"/>
      <c r="B9700" s="4"/>
      <c r="C9700" s="4"/>
      <c r="D9700" s="4"/>
      <c r="E9700" s="4"/>
      <c r="F9700" s="4"/>
      <c r="G9700" s="6"/>
      <c r="H9700" s="8"/>
      <c r="I9700" s="10" t="str">
        <f t="shared" si="2"/>
        <v/>
      </c>
      <c r="J9700" s="11" t="str">
        <f t="shared" ref="J9700:K9700" si="9699">IF(C9700="","",C9700)</f>
        <v/>
      </c>
      <c r="K9700" s="11" t="str">
        <f t="shared" si="9699"/>
        <v/>
      </c>
    </row>
    <row r="9701" ht="15.75" customHeight="1">
      <c r="A9701" s="4"/>
      <c r="B9701" s="4"/>
      <c r="C9701" s="4"/>
      <c r="D9701" s="4"/>
      <c r="E9701" s="4"/>
      <c r="F9701" s="4"/>
      <c r="G9701" s="6"/>
      <c r="H9701" s="8"/>
      <c r="I9701" s="10" t="str">
        <f t="shared" si="2"/>
        <v/>
      </c>
      <c r="J9701" s="11" t="str">
        <f t="shared" ref="J9701:K9701" si="9700">IF(C9701="","",C9701)</f>
        <v/>
      </c>
      <c r="K9701" s="11" t="str">
        <f t="shared" si="9700"/>
        <v/>
      </c>
    </row>
    <row r="9702" ht="15.75" customHeight="1">
      <c r="A9702" s="4"/>
      <c r="B9702" s="4"/>
      <c r="C9702" s="4"/>
      <c r="D9702" s="4"/>
      <c r="E9702" s="4"/>
      <c r="F9702" s="4"/>
      <c r="G9702" s="6"/>
      <c r="H9702" s="8"/>
      <c r="I9702" s="10" t="str">
        <f t="shared" si="2"/>
        <v/>
      </c>
      <c r="J9702" s="11" t="str">
        <f t="shared" ref="J9702:K9702" si="9701">IF(C9702="","",C9702)</f>
        <v/>
      </c>
      <c r="K9702" s="11" t="str">
        <f t="shared" si="9701"/>
        <v/>
      </c>
    </row>
    <row r="9703" ht="15.75" customHeight="1">
      <c r="A9703" s="4"/>
      <c r="B9703" s="4"/>
      <c r="C9703" s="4"/>
      <c r="D9703" s="4"/>
      <c r="E9703" s="4"/>
      <c r="F9703" s="4"/>
      <c r="G9703" s="6"/>
      <c r="H9703" s="8"/>
      <c r="I9703" s="10" t="str">
        <f t="shared" si="2"/>
        <v/>
      </c>
      <c r="J9703" s="11" t="str">
        <f t="shared" ref="J9703:K9703" si="9702">IF(C9703="","",C9703)</f>
        <v/>
      </c>
      <c r="K9703" s="11" t="str">
        <f t="shared" si="9702"/>
        <v/>
      </c>
    </row>
    <row r="9704" ht="15.75" customHeight="1">
      <c r="A9704" s="4"/>
      <c r="B9704" s="4"/>
      <c r="C9704" s="4"/>
      <c r="D9704" s="4"/>
      <c r="E9704" s="4"/>
      <c r="F9704" s="4"/>
      <c r="G9704" s="6"/>
      <c r="H9704" s="8"/>
      <c r="I9704" s="10" t="str">
        <f t="shared" si="2"/>
        <v/>
      </c>
      <c r="J9704" s="11" t="str">
        <f t="shared" ref="J9704:K9704" si="9703">IF(C9704="","",C9704)</f>
        <v/>
      </c>
      <c r="K9704" s="11" t="str">
        <f t="shared" si="9703"/>
        <v/>
      </c>
    </row>
    <row r="9705" ht="15.75" customHeight="1">
      <c r="A9705" s="4"/>
      <c r="B9705" s="4"/>
      <c r="C9705" s="4"/>
      <c r="D9705" s="4"/>
      <c r="E9705" s="4"/>
      <c r="F9705" s="4"/>
      <c r="G9705" s="6"/>
      <c r="H9705" s="8"/>
      <c r="I9705" s="10" t="str">
        <f t="shared" si="2"/>
        <v/>
      </c>
      <c r="J9705" s="11" t="str">
        <f t="shared" ref="J9705:K9705" si="9704">IF(C9705="","",C9705)</f>
        <v/>
      </c>
      <c r="K9705" s="11" t="str">
        <f t="shared" si="9704"/>
        <v/>
      </c>
    </row>
    <row r="9706" ht="15.75" customHeight="1">
      <c r="A9706" s="4"/>
      <c r="B9706" s="4"/>
      <c r="C9706" s="4"/>
      <c r="D9706" s="4"/>
      <c r="E9706" s="4"/>
      <c r="F9706" s="4"/>
      <c r="G9706" s="6"/>
      <c r="H9706" s="8"/>
      <c r="I9706" s="10" t="str">
        <f t="shared" si="2"/>
        <v/>
      </c>
      <c r="J9706" s="11" t="str">
        <f t="shared" ref="J9706:K9706" si="9705">IF(C9706="","",C9706)</f>
        <v/>
      </c>
      <c r="K9706" s="11" t="str">
        <f t="shared" si="9705"/>
        <v/>
      </c>
    </row>
    <row r="9707" ht="15.75" customHeight="1">
      <c r="A9707" s="4"/>
      <c r="B9707" s="4"/>
      <c r="C9707" s="4"/>
      <c r="D9707" s="4"/>
      <c r="E9707" s="4"/>
      <c r="F9707" s="4"/>
      <c r="G9707" s="6"/>
      <c r="H9707" s="8"/>
      <c r="I9707" s="10" t="str">
        <f t="shared" si="2"/>
        <v/>
      </c>
      <c r="J9707" s="11" t="str">
        <f t="shared" ref="J9707:K9707" si="9706">IF(C9707="","",C9707)</f>
        <v/>
      </c>
      <c r="K9707" s="11" t="str">
        <f t="shared" si="9706"/>
        <v/>
      </c>
    </row>
    <row r="9708" ht="15.75" customHeight="1">
      <c r="A9708" s="4"/>
      <c r="B9708" s="4"/>
      <c r="C9708" s="4"/>
      <c r="D9708" s="4"/>
      <c r="E9708" s="4"/>
      <c r="F9708" s="4"/>
      <c r="G9708" s="6"/>
      <c r="H9708" s="8"/>
      <c r="I9708" s="10" t="str">
        <f t="shared" si="2"/>
        <v/>
      </c>
      <c r="J9708" s="11" t="str">
        <f t="shared" ref="J9708:K9708" si="9707">IF(C9708="","",C9708)</f>
        <v/>
      </c>
      <c r="K9708" s="11" t="str">
        <f t="shared" si="9707"/>
        <v/>
      </c>
    </row>
    <row r="9709" ht="15.75" customHeight="1">
      <c r="A9709" s="4"/>
      <c r="B9709" s="4"/>
      <c r="C9709" s="4"/>
      <c r="D9709" s="4"/>
      <c r="E9709" s="4"/>
      <c r="F9709" s="4"/>
      <c r="G9709" s="6"/>
      <c r="H9709" s="8"/>
      <c r="I9709" s="10" t="str">
        <f t="shared" si="2"/>
        <v/>
      </c>
      <c r="J9709" s="11" t="str">
        <f t="shared" ref="J9709:K9709" si="9708">IF(C9709="","",C9709)</f>
        <v/>
      </c>
      <c r="K9709" s="11" t="str">
        <f t="shared" si="9708"/>
        <v/>
      </c>
    </row>
    <row r="9710" ht="15.75" customHeight="1">
      <c r="A9710" s="4"/>
      <c r="B9710" s="4"/>
      <c r="C9710" s="4"/>
      <c r="D9710" s="4"/>
      <c r="E9710" s="4"/>
      <c r="F9710" s="4"/>
      <c r="G9710" s="6"/>
      <c r="H9710" s="8"/>
      <c r="I9710" s="10" t="str">
        <f t="shared" si="2"/>
        <v/>
      </c>
      <c r="J9710" s="11" t="str">
        <f t="shared" ref="J9710:K9710" si="9709">IF(C9710="","",C9710)</f>
        <v/>
      </c>
      <c r="K9710" s="11" t="str">
        <f t="shared" si="9709"/>
        <v/>
      </c>
    </row>
    <row r="9711" ht="15.75" customHeight="1">
      <c r="A9711" s="4"/>
      <c r="B9711" s="4"/>
      <c r="C9711" s="4"/>
      <c r="D9711" s="4"/>
      <c r="E9711" s="4"/>
      <c r="F9711" s="4"/>
      <c r="G9711" s="6"/>
      <c r="H9711" s="8"/>
      <c r="I9711" s="10" t="str">
        <f t="shared" si="2"/>
        <v/>
      </c>
      <c r="J9711" s="11" t="str">
        <f t="shared" ref="J9711:K9711" si="9710">IF(C9711="","",C9711)</f>
        <v/>
      </c>
      <c r="K9711" s="11" t="str">
        <f t="shared" si="9710"/>
        <v/>
      </c>
    </row>
    <row r="9712" ht="15.75" customHeight="1">
      <c r="A9712" s="4"/>
      <c r="B9712" s="4"/>
      <c r="C9712" s="4"/>
      <c r="D9712" s="4"/>
      <c r="E9712" s="4"/>
      <c r="F9712" s="4"/>
      <c r="G9712" s="6"/>
      <c r="H9712" s="8"/>
      <c r="I9712" s="10" t="str">
        <f t="shared" si="2"/>
        <v/>
      </c>
      <c r="J9712" s="11" t="str">
        <f t="shared" ref="J9712:K9712" si="9711">IF(C9712="","",C9712)</f>
        <v/>
      </c>
      <c r="K9712" s="11" t="str">
        <f t="shared" si="9711"/>
        <v/>
      </c>
    </row>
    <row r="9713" ht="15.75" customHeight="1">
      <c r="A9713" s="4"/>
      <c r="B9713" s="4"/>
      <c r="C9713" s="4"/>
      <c r="D9713" s="4"/>
      <c r="E9713" s="4"/>
      <c r="F9713" s="4"/>
      <c r="G9713" s="6"/>
      <c r="H9713" s="8"/>
      <c r="I9713" s="10" t="str">
        <f t="shared" si="2"/>
        <v/>
      </c>
      <c r="J9713" s="11" t="str">
        <f t="shared" ref="J9713:K9713" si="9712">IF(C9713="","",C9713)</f>
        <v/>
      </c>
      <c r="K9713" s="11" t="str">
        <f t="shared" si="9712"/>
        <v/>
      </c>
    </row>
    <row r="9714" ht="15.75" customHeight="1">
      <c r="A9714" s="4"/>
      <c r="B9714" s="4"/>
      <c r="C9714" s="4"/>
      <c r="D9714" s="4"/>
      <c r="E9714" s="4"/>
      <c r="F9714" s="4"/>
      <c r="G9714" s="6"/>
      <c r="H9714" s="8"/>
      <c r="I9714" s="10" t="str">
        <f t="shared" si="2"/>
        <v/>
      </c>
      <c r="J9714" s="11" t="str">
        <f t="shared" ref="J9714:K9714" si="9713">IF(C9714="","",C9714)</f>
        <v/>
      </c>
      <c r="K9714" s="11" t="str">
        <f t="shared" si="9713"/>
        <v/>
      </c>
    </row>
    <row r="9715" ht="15.75" customHeight="1">
      <c r="A9715" s="4"/>
      <c r="B9715" s="4"/>
      <c r="C9715" s="4"/>
      <c r="D9715" s="4"/>
      <c r="E9715" s="4"/>
      <c r="F9715" s="4"/>
      <c r="G9715" s="6"/>
      <c r="H9715" s="8"/>
      <c r="I9715" s="10" t="str">
        <f t="shared" si="2"/>
        <v/>
      </c>
      <c r="J9715" s="11" t="str">
        <f t="shared" ref="J9715:K9715" si="9714">IF(C9715="","",C9715)</f>
        <v/>
      </c>
      <c r="K9715" s="11" t="str">
        <f t="shared" si="9714"/>
        <v/>
      </c>
    </row>
    <row r="9716" ht="15.75" customHeight="1">
      <c r="A9716" s="4"/>
      <c r="B9716" s="4"/>
      <c r="C9716" s="4"/>
      <c r="D9716" s="4"/>
      <c r="E9716" s="4"/>
      <c r="F9716" s="4"/>
      <c r="G9716" s="6"/>
      <c r="H9716" s="8"/>
      <c r="I9716" s="10" t="str">
        <f t="shared" si="2"/>
        <v/>
      </c>
      <c r="J9716" s="11" t="str">
        <f t="shared" ref="J9716:K9716" si="9715">IF(C9716="","",C9716)</f>
        <v/>
      </c>
      <c r="K9716" s="11" t="str">
        <f t="shared" si="9715"/>
        <v/>
      </c>
    </row>
    <row r="9717" ht="15.75" customHeight="1">
      <c r="A9717" s="4"/>
      <c r="B9717" s="4"/>
      <c r="C9717" s="4"/>
      <c r="D9717" s="4"/>
      <c r="E9717" s="4"/>
      <c r="F9717" s="4"/>
      <c r="G9717" s="6"/>
      <c r="H9717" s="8"/>
      <c r="I9717" s="10" t="str">
        <f t="shared" si="2"/>
        <v/>
      </c>
      <c r="J9717" s="11" t="str">
        <f t="shared" ref="J9717:K9717" si="9716">IF(C9717="","",C9717)</f>
        <v/>
      </c>
      <c r="K9717" s="11" t="str">
        <f t="shared" si="9716"/>
        <v/>
      </c>
    </row>
    <row r="9718" ht="15.75" customHeight="1">
      <c r="A9718" s="4"/>
      <c r="B9718" s="4"/>
      <c r="C9718" s="4"/>
      <c r="D9718" s="4"/>
      <c r="E9718" s="4"/>
      <c r="F9718" s="4"/>
      <c r="G9718" s="6"/>
      <c r="H9718" s="8"/>
      <c r="I9718" s="10" t="str">
        <f t="shared" si="2"/>
        <v/>
      </c>
      <c r="J9718" s="11" t="str">
        <f t="shared" ref="J9718:K9718" si="9717">IF(C9718="","",C9718)</f>
        <v/>
      </c>
      <c r="K9718" s="11" t="str">
        <f t="shared" si="9717"/>
        <v/>
      </c>
    </row>
    <row r="9719" ht="15.75" customHeight="1">
      <c r="A9719" s="4"/>
      <c r="B9719" s="4"/>
      <c r="C9719" s="4"/>
      <c r="D9719" s="4"/>
      <c r="E9719" s="4"/>
      <c r="F9719" s="4"/>
      <c r="G9719" s="6"/>
      <c r="H9719" s="8"/>
      <c r="I9719" s="10" t="str">
        <f t="shared" si="2"/>
        <v/>
      </c>
      <c r="J9719" s="11" t="str">
        <f t="shared" ref="J9719:K9719" si="9718">IF(C9719="","",C9719)</f>
        <v/>
      </c>
      <c r="K9719" s="11" t="str">
        <f t="shared" si="9718"/>
        <v/>
      </c>
    </row>
    <row r="9720" ht="15.75" customHeight="1">
      <c r="A9720" s="4"/>
      <c r="B9720" s="4"/>
      <c r="C9720" s="4"/>
      <c r="D9720" s="4"/>
      <c r="E9720" s="4"/>
      <c r="F9720" s="4"/>
      <c r="G9720" s="6"/>
      <c r="H9720" s="8"/>
      <c r="I9720" s="10" t="str">
        <f t="shared" si="2"/>
        <v/>
      </c>
      <c r="J9720" s="11" t="str">
        <f t="shared" ref="J9720:K9720" si="9719">IF(C9720="","",C9720)</f>
        <v/>
      </c>
      <c r="K9720" s="11" t="str">
        <f t="shared" si="9719"/>
        <v/>
      </c>
    </row>
    <row r="9721" ht="15.75" customHeight="1">
      <c r="A9721" s="4"/>
      <c r="B9721" s="4"/>
      <c r="C9721" s="4"/>
      <c r="D9721" s="4"/>
      <c r="E9721" s="4"/>
      <c r="F9721" s="4"/>
      <c r="G9721" s="6"/>
      <c r="H9721" s="8"/>
      <c r="I9721" s="10" t="str">
        <f t="shared" si="2"/>
        <v/>
      </c>
      <c r="J9721" s="11" t="str">
        <f t="shared" ref="J9721:K9721" si="9720">IF(C9721="","",C9721)</f>
        <v/>
      </c>
      <c r="K9721" s="11" t="str">
        <f t="shared" si="9720"/>
        <v/>
      </c>
    </row>
    <row r="9722" ht="15.75" customHeight="1">
      <c r="A9722" s="4"/>
      <c r="B9722" s="4"/>
      <c r="C9722" s="4"/>
      <c r="D9722" s="4"/>
      <c r="E9722" s="4"/>
      <c r="F9722" s="4"/>
      <c r="G9722" s="6"/>
      <c r="H9722" s="8"/>
      <c r="I9722" s="10" t="str">
        <f t="shared" si="2"/>
        <v/>
      </c>
      <c r="J9722" s="11" t="str">
        <f t="shared" ref="J9722:K9722" si="9721">IF(C9722="","",C9722)</f>
        <v/>
      </c>
      <c r="K9722" s="11" t="str">
        <f t="shared" si="9721"/>
        <v/>
      </c>
    </row>
    <row r="9723" ht="15.75" customHeight="1">
      <c r="A9723" s="4"/>
      <c r="B9723" s="4"/>
      <c r="C9723" s="4"/>
      <c r="D9723" s="4"/>
      <c r="E9723" s="4"/>
      <c r="F9723" s="4"/>
      <c r="G9723" s="6"/>
      <c r="H9723" s="8"/>
      <c r="I9723" s="10" t="str">
        <f t="shared" si="2"/>
        <v/>
      </c>
      <c r="J9723" s="11" t="str">
        <f t="shared" ref="J9723:K9723" si="9722">IF(C9723="","",C9723)</f>
        <v/>
      </c>
      <c r="K9723" s="11" t="str">
        <f t="shared" si="9722"/>
        <v/>
      </c>
    </row>
    <row r="9724" ht="15.75" customHeight="1">
      <c r="A9724" s="4"/>
      <c r="B9724" s="4"/>
      <c r="C9724" s="4"/>
      <c r="D9724" s="4"/>
      <c r="E9724" s="4"/>
      <c r="F9724" s="4"/>
      <c r="G9724" s="6"/>
      <c r="H9724" s="8"/>
      <c r="I9724" s="10" t="str">
        <f t="shared" si="2"/>
        <v/>
      </c>
      <c r="J9724" s="11" t="str">
        <f t="shared" ref="J9724:K9724" si="9723">IF(C9724="","",C9724)</f>
        <v/>
      </c>
      <c r="K9724" s="11" t="str">
        <f t="shared" si="9723"/>
        <v/>
      </c>
    </row>
    <row r="9725" ht="15.75" customHeight="1">
      <c r="A9725" s="4"/>
      <c r="B9725" s="4"/>
      <c r="C9725" s="4"/>
      <c r="D9725" s="4"/>
      <c r="E9725" s="4"/>
      <c r="F9725" s="4"/>
      <c r="G9725" s="6"/>
      <c r="H9725" s="8"/>
      <c r="I9725" s="10" t="str">
        <f t="shared" si="2"/>
        <v/>
      </c>
      <c r="J9725" s="11" t="str">
        <f t="shared" ref="J9725:K9725" si="9724">IF(C9725="","",C9725)</f>
        <v/>
      </c>
      <c r="K9725" s="11" t="str">
        <f t="shared" si="9724"/>
        <v/>
      </c>
    </row>
    <row r="9726" ht="15.75" customHeight="1">
      <c r="A9726" s="4"/>
      <c r="B9726" s="4"/>
      <c r="C9726" s="4"/>
      <c r="D9726" s="4"/>
      <c r="E9726" s="4"/>
      <c r="F9726" s="4"/>
      <c r="G9726" s="6"/>
      <c r="H9726" s="8"/>
      <c r="I9726" s="10" t="str">
        <f t="shared" si="2"/>
        <v/>
      </c>
      <c r="J9726" s="11" t="str">
        <f t="shared" ref="J9726:K9726" si="9725">IF(C9726="","",C9726)</f>
        <v/>
      </c>
      <c r="K9726" s="11" t="str">
        <f t="shared" si="9725"/>
        <v/>
      </c>
    </row>
    <row r="9727" ht="15.75" customHeight="1">
      <c r="A9727" s="4"/>
      <c r="B9727" s="4"/>
      <c r="C9727" s="4"/>
      <c r="D9727" s="4"/>
      <c r="E9727" s="4"/>
      <c r="F9727" s="4"/>
      <c r="G9727" s="6"/>
      <c r="H9727" s="8"/>
      <c r="I9727" s="10" t="str">
        <f t="shared" si="2"/>
        <v/>
      </c>
      <c r="J9727" s="11" t="str">
        <f t="shared" ref="J9727:K9727" si="9726">IF(C9727="","",C9727)</f>
        <v/>
      </c>
      <c r="K9727" s="11" t="str">
        <f t="shared" si="9726"/>
        <v/>
      </c>
    </row>
    <row r="9728" ht="15.75" customHeight="1">
      <c r="A9728" s="4"/>
      <c r="B9728" s="4"/>
      <c r="C9728" s="4"/>
      <c r="D9728" s="4"/>
      <c r="E9728" s="4"/>
      <c r="F9728" s="4"/>
      <c r="G9728" s="6"/>
      <c r="H9728" s="8"/>
      <c r="I9728" s="10" t="str">
        <f t="shared" si="2"/>
        <v/>
      </c>
      <c r="J9728" s="11" t="str">
        <f t="shared" ref="J9728:K9728" si="9727">IF(C9728="","",C9728)</f>
        <v/>
      </c>
      <c r="K9728" s="11" t="str">
        <f t="shared" si="9727"/>
        <v/>
      </c>
    </row>
    <row r="9729" ht="15.75" customHeight="1">
      <c r="A9729" s="4"/>
      <c r="B9729" s="4"/>
      <c r="C9729" s="4"/>
      <c r="D9729" s="4"/>
      <c r="E9729" s="4"/>
      <c r="F9729" s="4"/>
      <c r="G9729" s="6"/>
      <c r="H9729" s="8"/>
      <c r="I9729" s="10" t="str">
        <f t="shared" si="2"/>
        <v/>
      </c>
      <c r="J9729" s="11" t="str">
        <f t="shared" ref="J9729:K9729" si="9728">IF(C9729="","",C9729)</f>
        <v/>
      </c>
      <c r="K9729" s="11" t="str">
        <f t="shared" si="9728"/>
        <v/>
      </c>
    </row>
    <row r="9730" ht="15.75" customHeight="1">
      <c r="A9730" s="4"/>
      <c r="B9730" s="4"/>
      <c r="C9730" s="4"/>
      <c r="D9730" s="4"/>
      <c r="E9730" s="4"/>
      <c r="F9730" s="4"/>
      <c r="G9730" s="6"/>
      <c r="H9730" s="8"/>
      <c r="I9730" s="10" t="str">
        <f t="shared" si="2"/>
        <v/>
      </c>
      <c r="J9730" s="11" t="str">
        <f t="shared" ref="J9730:K9730" si="9729">IF(C9730="","",C9730)</f>
        <v/>
      </c>
      <c r="K9730" s="11" t="str">
        <f t="shared" si="9729"/>
        <v/>
      </c>
    </row>
    <row r="9731" ht="15.75" customHeight="1">
      <c r="A9731" s="4"/>
      <c r="B9731" s="4"/>
      <c r="C9731" s="4"/>
      <c r="D9731" s="4"/>
      <c r="E9731" s="4"/>
      <c r="F9731" s="4"/>
      <c r="G9731" s="6"/>
      <c r="H9731" s="8"/>
      <c r="I9731" s="10" t="str">
        <f t="shared" si="2"/>
        <v/>
      </c>
      <c r="J9731" s="11" t="str">
        <f t="shared" ref="J9731:K9731" si="9730">IF(C9731="","",C9731)</f>
        <v/>
      </c>
      <c r="K9731" s="11" t="str">
        <f t="shared" si="9730"/>
        <v/>
      </c>
    </row>
    <row r="9732" ht="15.75" customHeight="1">
      <c r="A9732" s="4"/>
      <c r="B9732" s="4"/>
      <c r="C9732" s="4"/>
      <c r="D9732" s="4"/>
      <c r="E9732" s="4"/>
      <c r="F9732" s="4"/>
      <c r="G9732" s="6"/>
      <c r="H9732" s="8"/>
      <c r="I9732" s="10" t="str">
        <f t="shared" si="2"/>
        <v/>
      </c>
      <c r="J9732" s="11" t="str">
        <f t="shared" ref="J9732:K9732" si="9731">IF(C9732="","",C9732)</f>
        <v/>
      </c>
      <c r="K9732" s="11" t="str">
        <f t="shared" si="9731"/>
        <v/>
      </c>
    </row>
    <row r="9733" ht="15.75" customHeight="1">
      <c r="A9733" s="4"/>
      <c r="B9733" s="4"/>
      <c r="C9733" s="4"/>
      <c r="D9733" s="4"/>
      <c r="E9733" s="4"/>
      <c r="F9733" s="4"/>
      <c r="G9733" s="6"/>
      <c r="H9733" s="8"/>
      <c r="I9733" s="10" t="str">
        <f t="shared" si="2"/>
        <v/>
      </c>
      <c r="J9733" s="11" t="str">
        <f t="shared" ref="J9733:K9733" si="9732">IF(C9733="","",C9733)</f>
        <v/>
      </c>
      <c r="K9733" s="11" t="str">
        <f t="shared" si="9732"/>
        <v/>
      </c>
    </row>
    <row r="9734" ht="15.75" customHeight="1">
      <c r="A9734" s="4"/>
      <c r="B9734" s="4"/>
      <c r="C9734" s="4"/>
      <c r="D9734" s="4"/>
      <c r="E9734" s="4"/>
      <c r="F9734" s="4"/>
      <c r="G9734" s="6"/>
      <c r="H9734" s="8"/>
      <c r="I9734" s="10" t="str">
        <f t="shared" si="2"/>
        <v/>
      </c>
      <c r="J9734" s="11" t="str">
        <f t="shared" ref="J9734:K9734" si="9733">IF(C9734="","",C9734)</f>
        <v/>
      </c>
      <c r="K9734" s="11" t="str">
        <f t="shared" si="9733"/>
        <v/>
      </c>
    </row>
    <row r="9735" ht="15.75" customHeight="1">
      <c r="A9735" s="4"/>
      <c r="B9735" s="4"/>
      <c r="C9735" s="4"/>
      <c r="D9735" s="4"/>
      <c r="E9735" s="4"/>
      <c r="F9735" s="4"/>
      <c r="G9735" s="6"/>
      <c r="H9735" s="8"/>
      <c r="I9735" s="10" t="str">
        <f t="shared" si="2"/>
        <v/>
      </c>
      <c r="J9735" s="11" t="str">
        <f t="shared" ref="J9735:K9735" si="9734">IF(C9735="","",C9735)</f>
        <v/>
      </c>
      <c r="K9735" s="11" t="str">
        <f t="shared" si="9734"/>
        <v/>
      </c>
    </row>
    <row r="9736" ht="15.75" customHeight="1">
      <c r="A9736" s="4"/>
      <c r="B9736" s="4"/>
      <c r="C9736" s="4"/>
      <c r="D9736" s="4"/>
      <c r="E9736" s="4"/>
      <c r="F9736" s="4"/>
      <c r="G9736" s="6"/>
      <c r="H9736" s="8"/>
      <c r="I9736" s="10" t="str">
        <f t="shared" si="2"/>
        <v/>
      </c>
      <c r="J9736" s="11" t="str">
        <f t="shared" ref="J9736:K9736" si="9735">IF(C9736="","",C9736)</f>
        <v/>
      </c>
      <c r="K9736" s="11" t="str">
        <f t="shared" si="9735"/>
        <v/>
      </c>
    </row>
    <row r="9737" ht="15.75" customHeight="1">
      <c r="A9737" s="4"/>
      <c r="B9737" s="4"/>
      <c r="C9737" s="4"/>
      <c r="D9737" s="4"/>
      <c r="E9737" s="4"/>
      <c r="F9737" s="4"/>
      <c r="G9737" s="6"/>
      <c r="H9737" s="8"/>
      <c r="I9737" s="10" t="str">
        <f t="shared" si="2"/>
        <v/>
      </c>
      <c r="J9737" s="11" t="str">
        <f t="shared" ref="J9737:K9737" si="9736">IF(C9737="","",C9737)</f>
        <v/>
      </c>
      <c r="K9737" s="11" t="str">
        <f t="shared" si="9736"/>
        <v/>
      </c>
    </row>
    <row r="9738" ht="15.75" customHeight="1">
      <c r="A9738" s="4"/>
      <c r="B9738" s="4"/>
      <c r="C9738" s="4"/>
      <c r="D9738" s="4"/>
      <c r="E9738" s="4"/>
      <c r="F9738" s="4"/>
      <c r="G9738" s="6"/>
      <c r="H9738" s="8"/>
      <c r="I9738" s="10" t="str">
        <f t="shared" si="2"/>
        <v/>
      </c>
      <c r="J9738" s="11" t="str">
        <f t="shared" ref="J9738:K9738" si="9737">IF(C9738="","",C9738)</f>
        <v/>
      </c>
      <c r="K9738" s="11" t="str">
        <f t="shared" si="9737"/>
        <v/>
      </c>
    </row>
    <row r="9739" ht="15.75" customHeight="1">
      <c r="A9739" s="4"/>
      <c r="B9739" s="4"/>
      <c r="C9739" s="4"/>
      <c r="D9739" s="4"/>
      <c r="E9739" s="4"/>
      <c r="F9739" s="4"/>
      <c r="G9739" s="6"/>
      <c r="H9739" s="8"/>
      <c r="I9739" s="10" t="str">
        <f t="shared" si="2"/>
        <v/>
      </c>
      <c r="J9739" s="11" t="str">
        <f t="shared" ref="J9739:K9739" si="9738">IF(C9739="","",C9739)</f>
        <v/>
      </c>
      <c r="K9739" s="11" t="str">
        <f t="shared" si="9738"/>
        <v/>
      </c>
    </row>
    <row r="9740" ht="15.75" customHeight="1">
      <c r="A9740" s="4"/>
      <c r="B9740" s="4"/>
      <c r="C9740" s="4"/>
      <c r="D9740" s="4"/>
      <c r="E9740" s="4"/>
      <c r="F9740" s="4"/>
      <c r="G9740" s="6"/>
      <c r="H9740" s="8"/>
      <c r="I9740" s="10" t="str">
        <f t="shared" si="2"/>
        <v/>
      </c>
      <c r="J9740" s="11" t="str">
        <f t="shared" ref="J9740:K9740" si="9739">IF(C9740="","",C9740)</f>
        <v/>
      </c>
      <c r="K9740" s="11" t="str">
        <f t="shared" si="9739"/>
        <v/>
      </c>
    </row>
    <row r="9741" ht="15.75" customHeight="1">
      <c r="A9741" s="4"/>
      <c r="B9741" s="4"/>
      <c r="C9741" s="4"/>
      <c r="D9741" s="4"/>
      <c r="E9741" s="4"/>
      <c r="F9741" s="4"/>
      <c r="G9741" s="6"/>
      <c r="H9741" s="8"/>
      <c r="I9741" s="10" t="str">
        <f t="shared" si="2"/>
        <v/>
      </c>
      <c r="J9741" s="11" t="str">
        <f t="shared" ref="J9741:K9741" si="9740">IF(C9741="","",C9741)</f>
        <v/>
      </c>
      <c r="K9741" s="11" t="str">
        <f t="shared" si="9740"/>
        <v/>
      </c>
    </row>
    <row r="9742" ht="15.75" customHeight="1">
      <c r="A9742" s="4"/>
      <c r="B9742" s="4"/>
      <c r="C9742" s="4"/>
      <c r="D9742" s="4"/>
      <c r="E9742" s="4"/>
      <c r="F9742" s="4"/>
      <c r="G9742" s="6"/>
      <c r="H9742" s="8"/>
      <c r="I9742" s="10" t="str">
        <f t="shared" si="2"/>
        <v/>
      </c>
      <c r="J9742" s="11" t="str">
        <f t="shared" ref="J9742:K9742" si="9741">IF(C9742="","",C9742)</f>
        <v/>
      </c>
      <c r="K9742" s="11" t="str">
        <f t="shared" si="9741"/>
        <v/>
      </c>
    </row>
    <row r="9743" ht="15.75" customHeight="1">
      <c r="A9743" s="4"/>
      <c r="B9743" s="4"/>
      <c r="C9743" s="4"/>
      <c r="D9743" s="4"/>
      <c r="E9743" s="4"/>
      <c r="F9743" s="4"/>
      <c r="G9743" s="6"/>
      <c r="H9743" s="8"/>
      <c r="I9743" s="10" t="str">
        <f t="shared" si="2"/>
        <v/>
      </c>
      <c r="J9743" s="11" t="str">
        <f t="shared" ref="J9743:K9743" si="9742">IF(C9743="","",C9743)</f>
        <v/>
      </c>
      <c r="K9743" s="11" t="str">
        <f t="shared" si="9742"/>
        <v/>
      </c>
    </row>
    <row r="9744" ht="15.75" customHeight="1">
      <c r="A9744" s="4"/>
      <c r="B9744" s="4"/>
      <c r="C9744" s="4"/>
      <c r="D9744" s="4"/>
      <c r="E9744" s="4"/>
      <c r="F9744" s="4"/>
      <c r="G9744" s="6"/>
      <c r="H9744" s="8"/>
      <c r="I9744" s="10" t="str">
        <f t="shared" si="2"/>
        <v/>
      </c>
      <c r="J9744" s="11" t="str">
        <f t="shared" ref="J9744:K9744" si="9743">IF(C9744="","",C9744)</f>
        <v/>
      </c>
      <c r="K9744" s="11" t="str">
        <f t="shared" si="9743"/>
        <v/>
      </c>
    </row>
    <row r="9745" ht="15.75" customHeight="1">
      <c r="A9745" s="4"/>
      <c r="B9745" s="4"/>
      <c r="C9745" s="4"/>
      <c r="D9745" s="4"/>
      <c r="E9745" s="4"/>
      <c r="F9745" s="4"/>
      <c r="G9745" s="6"/>
      <c r="H9745" s="8"/>
      <c r="I9745" s="10" t="str">
        <f t="shared" si="2"/>
        <v/>
      </c>
      <c r="J9745" s="11" t="str">
        <f t="shared" ref="J9745:K9745" si="9744">IF(C9745="","",C9745)</f>
        <v/>
      </c>
      <c r="K9745" s="11" t="str">
        <f t="shared" si="9744"/>
        <v/>
      </c>
    </row>
    <row r="9746" ht="15.75" customHeight="1">
      <c r="A9746" s="4"/>
      <c r="B9746" s="4"/>
      <c r="C9746" s="4"/>
      <c r="D9746" s="4"/>
      <c r="E9746" s="4"/>
      <c r="F9746" s="4"/>
      <c r="G9746" s="6"/>
      <c r="H9746" s="8"/>
      <c r="I9746" s="10" t="str">
        <f t="shared" si="2"/>
        <v/>
      </c>
      <c r="J9746" s="11" t="str">
        <f t="shared" ref="J9746:K9746" si="9745">IF(C9746="","",C9746)</f>
        <v/>
      </c>
      <c r="K9746" s="11" t="str">
        <f t="shared" si="9745"/>
        <v/>
      </c>
    </row>
    <row r="9747" ht="15.75" customHeight="1">
      <c r="A9747" s="4"/>
      <c r="B9747" s="4"/>
      <c r="C9747" s="4"/>
      <c r="D9747" s="4"/>
      <c r="E9747" s="4"/>
      <c r="F9747" s="4"/>
      <c r="G9747" s="6"/>
      <c r="H9747" s="8"/>
      <c r="I9747" s="10" t="str">
        <f t="shared" si="2"/>
        <v/>
      </c>
      <c r="J9747" s="11" t="str">
        <f t="shared" ref="J9747:K9747" si="9746">IF(C9747="","",C9747)</f>
        <v/>
      </c>
      <c r="K9747" s="11" t="str">
        <f t="shared" si="9746"/>
        <v/>
      </c>
    </row>
    <row r="9748" ht="15.75" customHeight="1">
      <c r="A9748" s="4"/>
      <c r="B9748" s="4"/>
      <c r="C9748" s="4"/>
      <c r="D9748" s="4"/>
      <c r="E9748" s="4"/>
      <c r="F9748" s="4"/>
      <c r="G9748" s="6"/>
      <c r="H9748" s="8"/>
      <c r="I9748" s="10" t="str">
        <f t="shared" si="2"/>
        <v/>
      </c>
      <c r="J9748" s="11" t="str">
        <f t="shared" ref="J9748:K9748" si="9747">IF(C9748="","",C9748)</f>
        <v/>
      </c>
      <c r="K9748" s="11" t="str">
        <f t="shared" si="9747"/>
        <v/>
      </c>
    </row>
    <row r="9749" ht="15.75" customHeight="1">
      <c r="A9749" s="4"/>
      <c r="B9749" s="4"/>
      <c r="C9749" s="4"/>
      <c r="D9749" s="4"/>
      <c r="E9749" s="4"/>
      <c r="F9749" s="4"/>
      <c r="G9749" s="6"/>
      <c r="H9749" s="8"/>
      <c r="I9749" s="10" t="str">
        <f t="shared" si="2"/>
        <v/>
      </c>
      <c r="J9749" s="11" t="str">
        <f t="shared" ref="J9749:K9749" si="9748">IF(C9749="","",C9749)</f>
        <v/>
      </c>
      <c r="K9749" s="11" t="str">
        <f t="shared" si="9748"/>
        <v/>
      </c>
    </row>
    <row r="9750" ht="15.75" customHeight="1">
      <c r="A9750" s="4"/>
      <c r="B9750" s="4"/>
      <c r="C9750" s="4"/>
      <c r="D9750" s="4"/>
      <c r="E9750" s="4"/>
      <c r="F9750" s="4"/>
      <c r="G9750" s="6"/>
      <c r="H9750" s="8"/>
      <c r="I9750" s="10" t="str">
        <f t="shared" si="2"/>
        <v/>
      </c>
      <c r="J9750" s="11" t="str">
        <f t="shared" ref="J9750:K9750" si="9749">IF(C9750="","",C9750)</f>
        <v/>
      </c>
      <c r="K9750" s="11" t="str">
        <f t="shared" si="9749"/>
        <v/>
      </c>
    </row>
    <row r="9751" ht="15.75" customHeight="1">
      <c r="A9751" s="4"/>
      <c r="B9751" s="4"/>
      <c r="C9751" s="4"/>
      <c r="D9751" s="4"/>
      <c r="E9751" s="4"/>
      <c r="F9751" s="4"/>
      <c r="G9751" s="6"/>
      <c r="H9751" s="8"/>
      <c r="I9751" s="10" t="str">
        <f t="shared" si="2"/>
        <v/>
      </c>
      <c r="J9751" s="11" t="str">
        <f t="shared" ref="J9751:K9751" si="9750">IF(C9751="","",C9751)</f>
        <v/>
      </c>
      <c r="K9751" s="11" t="str">
        <f t="shared" si="9750"/>
        <v/>
      </c>
    </row>
    <row r="9752" ht="15.75" customHeight="1">
      <c r="A9752" s="4"/>
      <c r="B9752" s="4"/>
      <c r="C9752" s="4"/>
      <c r="D9752" s="4"/>
      <c r="E9752" s="4"/>
      <c r="F9752" s="4"/>
      <c r="G9752" s="6"/>
      <c r="H9752" s="8"/>
      <c r="I9752" s="10" t="str">
        <f t="shared" si="2"/>
        <v/>
      </c>
      <c r="J9752" s="11" t="str">
        <f t="shared" ref="J9752:K9752" si="9751">IF(C9752="","",C9752)</f>
        <v/>
      </c>
      <c r="K9752" s="11" t="str">
        <f t="shared" si="9751"/>
        <v/>
      </c>
    </row>
    <row r="9753" ht="15.75" customHeight="1">
      <c r="A9753" s="4"/>
      <c r="B9753" s="4"/>
      <c r="C9753" s="4"/>
      <c r="D9753" s="4"/>
      <c r="E9753" s="4"/>
      <c r="F9753" s="4"/>
      <c r="G9753" s="6"/>
      <c r="H9753" s="8"/>
      <c r="I9753" s="10" t="str">
        <f t="shared" si="2"/>
        <v/>
      </c>
      <c r="J9753" s="11" t="str">
        <f t="shared" ref="J9753:K9753" si="9752">IF(C9753="","",C9753)</f>
        <v/>
      </c>
      <c r="K9753" s="11" t="str">
        <f t="shared" si="9752"/>
        <v/>
      </c>
    </row>
    <row r="9754" ht="15.75" customHeight="1">
      <c r="A9754" s="4"/>
      <c r="B9754" s="4"/>
      <c r="C9754" s="4"/>
      <c r="D9754" s="4"/>
      <c r="E9754" s="4"/>
      <c r="F9754" s="4"/>
      <c r="G9754" s="6"/>
      <c r="H9754" s="8"/>
      <c r="I9754" s="10" t="str">
        <f t="shared" si="2"/>
        <v/>
      </c>
      <c r="J9754" s="11" t="str">
        <f t="shared" ref="J9754:K9754" si="9753">IF(C9754="","",C9754)</f>
        <v/>
      </c>
      <c r="K9754" s="11" t="str">
        <f t="shared" si="9753"/>
        <v/>
      </c>
    </row>
    <row r="9755" ht="15.75" customHeight="1">
      <c r="A9755" s="4"/>
      <c r="B9755" s="4"/>
      <c r="C9755" s="4"/>
      <c r="D9755" s="4"/>
      <c r="E9755" s="4"/>
      <c r="F9755" s="4"/>
      <c r="G9755" s="6"/>
      <c r="H9755" s="8"/>
      <c r="I9755" s="10" t="str">
        <f t="shared" si="2"/>
        <v/>
      </c>
      <c r="J9755" s="11" t="str">
        <f t="shared" ref="J9755:K9755" si="9754">IF(C9755="","",C9755)</f>
        <v/>
      </c>
      <c r="K9755" s="11" t="str">
        <f t="shared" si="9754"/>
        <v/>
      </c>
    </row>
    <row r="9756" ht="15.75" customHeight="1">
      <c r="A9756" s="4"/>
      <c r="B9756" s="4"/>
      <c r="C9756" s="4"/>
      <c r="D9756" s="4"/>
      <c r="E9756" s="4"/>
      <c r="F9756" s="4"/>
      <c r="G9756" s="6"/>
      <c r="H9756" s="8"/>
      <c r="I9756" s="10" t="str">
        <f t="shared" si="2"/>
        <v/>
      </c>
      <c r="J9756" s="11" t="str">
        <f t="shared" ref="J9756:K9756" si="9755">IF(C9756="","",C9756)</f>
        <v/>
      </c>
      <c r="K9756" s="11" t="str">
        <f t="shared" si="9755"/>
        <v/>
      </c>
    </row>
    <row r="9757" ht="15.75" customHeight="1">
      <c r="A9757" s="4"/>
      <c r="B9757" s="4"/>
      <c r="C9757" s="4"/>
      <c r="D9757" s="4"/>
      <c r="E9757" s="4"/>
      <c r="F9757" s="4"/>
      <c r="G9757" s="6"/>
      <c r="H9757" s="8"/>
      <c r="I9757" s="10" t="str">
        <f t="shared" si="2"/>
        <v/>
      </c>
      <c r="J9757" s="11" t="str">
        <f t="shared" ref="J9757:K9757" si="9756">IF(C9757="","",C9757)</f>
        <v/>
      </c>
      <c r="K9757" s="11" t="str">
        <f t="shared" si="9756"/>
        <v/>
      </c>
    </row>
    <row r="9758" ht="15.75" customHeight="1">
      <c r="A9758" s="4"/>
      <c r="B9758" s="4"/>
      <c r="C9758" s="4"/>
      <c r="D9758" s="4"/>
      <c r="E9758" s="4"/>
      <c r="F9758" s="4"/>
      <c r="G9758" s="6"/>
      <c r="H9758" s="8"/>
      <c r="I9758" s="10" t="str">
        <f t="shared" si="2"/>
        <v/>
      </c>
      <c r="J9758" s="11" t="str">
        <f t="shared" ref="J9758:K9758" si="9757">IF(C9758="","",C9758)</f>
        <v/>
      </c>
      <c r="K9758" s="11" t="str">
        <f t="shared" si="9757"/>
        <v/>
      </c>
    </row>
    <row r="9759" ht="15.75" customHeight="1">
      <c r="A9759" s="4"/>
      <c r="B9759" s="4"/>
      <c r="C9759" s="4"/>
      <c r="D9759" s="4"/>
      <c r="E9759" s="4"/>
      <c r="F9759" s="4"/>
      <c r="G9759" s="6"/>
      <c r="H9759" s="8"/>
      <c r="I9759" s="10" t="str">
        <f t="shared" si="2"/>
        <v/>
      </c>
      <c r="J9759" s="11" t="str">
        <f t="shared" ref="J9759:K9759" si="9758">IF(C9759="","",C9759)</f>
        <v/>
      </c>
      <c r="K9759" s="11" t="str">
        <f t="shared" si="9758"/>
        <v/>
      </c>
    </row>
    <row r="9760" ht="15.75" customHeight="1">
      <c r="A9760" s="4"/>
      <c r="B9760" s="4"/>
      <c r="C9760" s="4"/>
      <c r="D9760" s="4"/>
      <c r="E9760" s="4"/>
      <c r="F9760" s="4"/>
      <c r="G9760" s="6"/>
      <c r="H9760" s="8"/>
      <c r="I9760" s="10" t="str">
        <f t="shared" si="2"/>
        <v/>
      </c>
      <c r="J9760" s="11" t="str">
        <f t="shared" ref="J9760:K9760" si="9759">IF(C9760="","",C9760)</f>
        <v/>
      </c>
      <c r="K9760" s="11" t="str">
        <f t="shared" si="9759"/>
        <v/>
      </c>
    </row>
    <row r="9761" ht="15.75" customHeight="1">
      <c r="A9761" s="4"/>
      <c r="B9761" s="4"/>
      <c r="C9761" s="4"/>
      <c r="D9761" s="4"/>
      <c r="E9761" s="4"/>
      <c r="F9761" s="4"/>
      <c r="G9761" s="6"/>
      <c r="H9761" s="8"/>
      <c r="I9761" s="10" t="str">
        <f t="shared" si="2"/>
        <v/>
      </c>
      <c r="J9761" s="11" t="str">
        <f t="shared" ref="J9761:K9761" si="9760">IF(C9761="","",C9761)</f>
        <v/>
      </c>
      <c r="K9761" s="11" t="str">
        <f t="shared" si="9760"/>
        <v/>
      </c>
    </row>
    <row r="9762" ht="15.75" customHeight="1">
      <c r="A9762" s="4"/>
      <c r="B9762" s="4"/>
      <c r="C9762" s="4"/>
      <c r="D9762" s="4"/>
      <c r="E9762" s="4"/>
      <c r="F9762" s="4"/>
      <c r="G9762" s="6"/>
      <c r="H9762" s="8"/>
      <c r="I9762" s="10" t="str">
        <f t="shared" si="2"/>
        <v/>
      </c>
      <c r="J9762" s="11" t="str">
        <f t="shared" ref="J9762:K9762" si="9761">IF(C9762="","",C9762)</f>
        <v/>
      </c>
      <c r="K9762" s="11" t="str">
        <f t="shared" si="9761"/>
        <v/>
      </c>
    </row>
    <row r="9763" ht="15.75" customHeight="1">
      <c r="A9763" s="4"/>
      <c r="B9763" s="4"/>
      <c r="C9763" s="4"/>
      <c r="D9763" s="4"/>
      <c r="E9763" s="4"/>
      <c r="F9763" s="4"/>
      <c r="G9763" s="6"/>
      <c r="H9763" s="8"/>
      <c r="I9763" s="10" t="str">
        <f t="shared" si="2"/>
        <v/>
      </c>
      <c r="J9763" s="11" t="str">
        <f t="shared" ref="J9763:K9763" si="9762">IF(C9763="","",C9763)</f>
        <v/>
      </c>
      <c r="K9763" s="11" t="str">
        <f t="shared" si="9762"/>
        <v/>
      </c>
    </row>
    <row r="9764" ht="15.75" customHeight="1">
      <c r="A9764" s="4"/>
      <c r="B9764" s="4"/>
      <c r="C9764" s="4"/>
      <c r="D9764" s="4"/>
      <c r="E9764" s="4"/>
      <c r="F9764" s="4"/>
      <c r="G9764" s="6"/>
      <c r="H9764" s="8"/>
      <c r="I9764" s="10" t="str">
        <f t="shared" si="2"/>
        <v/>
      </c>
      <c r="J9764" s="11" t="str">
        <f t="shared" ref="J9764:K9764" si="9763">IF(C9764="","",C9764)</f>
        <v/>
      </c>
      <c r="K9764" s="11" t="str">
        <f t="shared" si="9763"/>
        <v/>
      </c>
    </row>
    <row r="9765" ht="15.75" customHeight="1">
      <c r="A9765" s="4"/>
      <c r="B9765" s="4"/>
      <c r="C9765" s="4"/>
      <c r="D9765" s="4"/>
      <c r="E9765" s="4"/>
      <c r="F9765" s="4"/>
      <c r="G9765" s="6"/>
      <c r="H9765" s="8"/>
      <c r="I9765" s="10" t="str">
        <f t="shared" si="2"/>
        <v/>
      </c>
      <c r="J9765" s="11" t="str">
        <f t="shared" ref="J9765:K9765" si="9764">IF(C9765="","",C9765)</f>
        <v/>
      </c>
      <c r="K9765" s="11" t="str">
        <f t="shared" si="9764"/>
        <v/>
      </c>
    </row>
    <row r="9766" ht="15.75" customHeight="1">
      <c r="A9766" s="4"/>
      <c r="B9766" s="4"/>
      <c r="C9766" s="4"/>
      <c r="D9766" s="4"/>
      <c r="E9766" s="4"/>
      <c r="F9766" s="4"/>
      <c r="G9766" s="6"/>
      <c r="H9766" s="8"/>
      <c r="I9766" s="10" t="str">
        <f t="shared" si="2"/>
        <v/>
      </c>
      <c r="J9766" s="11" t="str">
        <f t="shared" ref="J9766:K9766" si="9765">IF(C9766="","",C9766)</f>
        <v/>
      </c>
      <c r="K9766" s="11" t="str">
        <f t="shared" si="9765"/>
        <v/>
      </c>
    </row>
    <row r="9767" ht="15.75" customHeight="1">
      <c r="A9767" s="4"/>
      <c r="B9767" s="4"/>
      <c r="C9767" s="4"/>
      <c r="D9767" s="4"/>
      <c r="E9767" s="4"/>
      <c r="F9767" s="4"/>
      <c r="G9767" s="6"/>
      <c r="H9767" s="8"/>
      <c r="I9767" s="10" t="str">
        <f t="shared" si="2"/>
        <v/>
      </c>
      <c r="J9767" s="11" t="str">
        <f t="shared" ref="J9767:K9767" si="9766">IF(C9767="","",C9767)</f>
        <v/>
      </c>
      <c r="K9767" s="11" t="str">
        <f t="shared" si="9766"/>
        <v/>
      </c>
    </row>
    <row r="9768" ht="15.75" customHeight="1">
      <c r="A9768" s="4"/>
      <c r="B9768" s="4"/>
      <c r="C9768" s="4"/>
      <c r="D9768" s="4"/>
      <c r="E9768" s="4"/>
      <c r="F9768" s="4"/>
      <c r="G9768" s="6"/>
      <c r="H9768" s="8"/>
      <c r="I9768" s="10" t="str">
        <f t="shared" si="2"/>
        <v/>
      </c>
      <c r="J9768" s="11" t="str">
        <f t="shared" ref="J9768:K9768" si="9767">IF(C9768="","",C9768)</f>
        <v/>
      </c>
      <c r="K9768" s="11" t="str">
        <f t="shared" si="9767"/>
        <v/>
      </c>
    </row>
    <row r="9769" ht="15.75" customHeight="1">
      <c r="A9769" s="4"/>
      <c r="B9769" s="4"/>
      <c r="C9769" s="4"/>
      <c r="D9769" s="4"/>
      <c r="E9769" s="4"/>
      <c r="F9769" s="4"/>
      <c r="G9769" s="6"/>
      <c r="H9769" s="8"/>
      <c r="I9769" s="10" t="str">
        <f t="shared" si="2"/>
        <v/>
      </c>
      <c r="J9769" s="11" t="str">
        <f t="shared" ref="J9769:K9769" si="9768">IF(C9769="","",C9769)</f>
        <v/>
      </c>
      <c r="K9769" s="11" t="str">
        <f t="shared" si="9768"/>
        <v/>
      </c>
    </row>
    <row r="9770" ht="15.75" customHeight="1">
      <c r="A9770" s="4"/>
      <c r="B9770" s="4"/>
      <c r="C9770" s="4"/>
      <c r="D9770" s="4"/>
      <c r="E9770" s="4"/>
      <c r="F9770" s="4"/>
      <c r="G9770" s="6"/>
      <c r="H9770" s="8"/>
      <c r="I9770" s="10" t="str">
        <f t="shared" si="2"/>
        <v/>
      </c>
      <c r="J9770" s="11" t="str">
        <f t="shared" ref="J9770:K9770" si="9769">IF(C9770="","",C9770)</f>
        <v/>
      </c>
      <c r="K9770" s="11" t="str">
        <f t="shared" si="9769"/>
        <v/>
      </c>
    </row>
    <row r="9771" ht="15.75" customHeight="1">
      <c r="A9771" s="4"/>
      <c r="B9771" s="4"/>
      <c r="C9771" s="4"/>
      <c r="D9771" s="4"/>
      <c r="E9771" s="4"/>
      <c r="F9771" s="4"/>
      <c r="G9771" s="6"/>
      <c r="H9771" s="8"/>
      <c r="I9771" s="10" t="str">
        <f t="shared" si="2"/>
        <v/>
      </c>
      <c r="J9771" s="11" t="str">
        <f t="shared" ref="J9771:K9771" si="9770">IF(C9771="","",C9771)</f>
        <v/>
      </c>
      <c r="K9771" s="11" t="str">
        <f t="shared" si="9770"/>
        <v/>
      </c>
    </row>
    <row r="9772" ht="15.75" customHeight="1">
      <c r="A9772" s="4"/>
      <c r="B9772" s="4"/>
      <c r="C9772" s="4"/>
      <c r="D9772" s="4"/>
      <c r="E9772" s="4"/>
      <c r="F9772" s="4"/>
      <c r="G9772" s="6"/>
      <c r="H9772" s="8"/>
      <c r="I9772" s="10" t="str">
        <f t="shared" si="2"/>
        <v/>
      </c>
      <c r="J9772" s="11" t="str">
        <f t="shared" ref="J9772:K9772" si="9771">IF(C9772="","",C9772)</f>
        <v/>
      </c>
      <c r="K9772" s="11" t="str">
        <f t="shared" si="9771"/>
        <v/>
      </c>
    </row>
    <row r="9773" ht="15.75" customHeight="1">
      <c r="A9773" s="4"/>
      <c r="B9773" s="4"/>
      <c r="C9773" s="4"/>
      <c r="D9773" s="4"/>
      <c r="E9773" s="4"/>
      <c r="F9773" s="4"/>
      <c r="G9773" s="6"/>
      <c r="H9773" s="8"/>
      <c r="I9773" s="10" t="str">
        <f t="shared" si="2"/>
        <v/>
      </c>
      <c r="J9773" s="11" t="str">
        <f t="shared" ref="J9773:K9773" si="9772">IF(C9773="","",C9773)</f>
        <v/>
      </c>
      <c r="K9773" s="11" t="str">
        <f t="shared" si="9772"/>
        <v/>
      </c>
    </row>
    <row r="9774" ht="15.75" customHeight="1">
      <c r="A9774" s="4"/>
      <c r="B9774" s="4"/>
      <c r="C9774" s="4"/>
      <c r="D9774" s="4"/>
      <c r="E9774" s="4"/>
      <c r="F9774" s="4"/>
      <c r="G9774" s="6"/>
      <c r="H9774" s="8"/>
      <c r="I9774" s="10" t="str">
        <f t="shared" si="2"/>
        <v/>
      </c>
      <c r="J9774" s="11" t="str">
        <f t="shared" ref="J9774:K9774" si="9773">IF(C9774="","",C9774)</f>
        <v/>
      </c>
      <c r="K9774" s="11" t="str">
        <f t="shared" si="9773"/>
        <v/>
      </c>
    </row>
    <row r="9775" ht="15.75" customHeight="1">
      <c r="A9775" s="4"/>
      <c r="B9775" s="4"/>
      <c r="C9775" s="4"/>
      <c r="D9775" s="4"/>
      <c r="E9775" s="4"/>
      <c r="F9775" s="4"/>
      <c r="G9775" s="6"/>
      <c r="H9775" s="8"/>
      <c r="I9775" s="10" t="str">
        <f t="shared" si="2"/>
        <v/>
      </c>
      <c r="J9775" s="11" t="str">
        <f t="shared" ref="J9775:K9775" si="9774">IF(C9775="","",C9775)</f>
        <v/>
      </c>
      <c r="K9775" s="11" t="str">
        <f t="shared" si="9774"/>
        <v/>
      </c>
    </row>
    <row r="9776" ht="15.75" customHeight="1">
      <c r="A9776" s="4"/>
      <c r="B9776" s="4"/>
      <c r="C9776" s="4"/>
      <c r="D9776" s="4"/>
      <c r="E9776" s="4"/>
      <c r="F9776" s="4"/>
      <c r="G9776" s="6"/>
      <c r="H9776" s="8"/>
      <c r="I9776" s="10" t="str">
        <f t="shared" si="2"/>
        <v/>
      </c>
      <c r="J9776" s="11" t="str">
        <f t="shared" ref="J9776:K9776" si="9775">IF(C9776="","",C9776)</f>
        <v/>
      </c>
      <c r="K9776" s="11" t="str">
        <f t="shared" si="9775"/>
        <v/>
      </c>
    </row>
    <row r="9777" ht="15.75" customHeight="1">
      <c r="A9777" s="4"/>
      <c r="B9777" s="4"/>
      <c r="C9777" s="4"/>
      <c r="D9777" s="4"/>
      <c r="E9777" s="4"/>
      <c r="F9777" s="4"/>
      <c r="G9777" s="6"/>
      <c r="H9777" s="8"/>
      <c r="I9777" s="10" t="str">
        <f t="shared" si="2"/>
        <v/>
      </c>
      <c r="J9777" s="11" t="str">
        <f t="shared" ref="J9777:K9777" si="9776">IF(C9777="","",C9777)</f>
        <v/>
      </c>
      <c r="K9777" s="11" t="str">
        <f t="shared" si="9776"/>
        <v/>
      </c>
    </row>
    <row r="9778" ht="15.75" customHeight="1">
      <c r="A9778" s="4"/>
      <c r="B9778" s="4"/>
      <c r="C9778" s="4"/>
      <c r="D9778" s="4"/>
      <c r="E9778" s="4"/>
      <c r="F9778" s="4"/>
      <c r="G9778" s="6"/>
      <c r="H9778" s="8"/>
      <c r="I9778" s="10" t="str">
        <f t="shared" si="2"/>
        <v/>
      </c>
      <c r="J9778" s="11" t="str">
        <f t="shared" ref="J9778:K9778" si="9777">IF(C9778="","",C9778)</f>
        <v/>
      </c>
      <c r="K9778" s="11" t="str">
        <f t="shared" si="9777"/>
        <v/>
      </c>
    </row>
    <row r="9779" ht="15.75" customHeight="1">
      <c r="A9779" s="4"/>
      <c r="B9779" s="4"/>
      <c r="C9779" s="4"/>
      <c r="D9779" s="4"/>
      <c r="E9779" s="4"/>
      <c r="F9779" s="4"/>
      <c r="G9779" s="6"/>
      <c r="H9779" s="8"/>
      <c r="I9779" s="10" t="str">
        <f t="shared" si="2"/>
        <v/>
      </c>
      <c r="J9779" s="11" t="str">
        <f t="shared" ref="J9779:K9779" si="9778">IF(C9779="","",C9779)</f>
        <v/>
      </c>
      <c r="K9779" s="11" t="str">
        <f t="shared" si="9778"/>
        <v/>
      </c>
    </row>
    <row r="9780" ht="15.75" customHeight="1">
      <c r="A9780" s="4"/>
      <c r="B9780" s="4"/>
      <c r="C9780" s="4"/>
      <c r="D9780" s="4"/>
      <c r="E9780" s="4"/>
      <c r="F9780" s="4"/>
      <c r="G9780" s="6"/>
      <c r="H9780" s="8"/>
      <c r="I9780" s="10" t="str">
        <f t="shared" si="2"/>
        <v/>
      </c>
      <c r="J9780" s="11" t="str">
        <f t="shared" ref="J9780:K9780" si="9779">IF(C9780="","",C9780)</f>
        <v/>
      </c>
      <c r="K9780" s="11" t="str">
        <f t="shared" si="9779"/>
        <v/>
      </c>
    </row>
    <row r="9781" ht="15.75" customHeight="1">
      <c r="A9781" s="4"/>
      <c r="B9781" s="4"/>
      <c r="C9781" s="4"/>
      <c r="D9781" s="4"/>
      <c r="E9781" s="4"/>
      <c r="F9781" s="4"/>
      <c r="G9781" s="6"/>
      <c r="H9781" s="8"/>
      <c r="I9781" s="10" t="str">
        <f t="shared" si="2"/>
        <v/>
      </c>
      <c r="J9781" s="11" t="str">
        <f t="shared" ref="J9781:K9781" si="9780">IF(C9781="","",C9781)</f>
        <v/>
      </c>
      <c r="K9781" s="11" t="str">
        <f t="shared" si="9780"/>
        <v/>
      </c>
    </row>
    <row r="9782" ht="15.75" customHeight="1">
      <c r="A9782" s="4"/>
      <c r="B9782" s="4"/>
      <c r="C9782" s="4"/>
      <c r="D9782" s="4"/>
      <c r="E9782" s="4"/>
      <c r="F9782" s="4"/>
      <c r="G9782" s="6"/>
      <c r="H9782" s="8"/>
      <c r="I9782" s="10" t="str">
        <f t="shared" si="2"/>
        <v/>
      </c>
      <c r="J9782" s="11" t="str">
        <f t="shared" ref="J9782:K9782" si="9781">IF(C9782="","",C9782)</f>
        <v/>
      </c>
      <c r="K9782" s="11" t="str">
        <f t="shared" si="9781"/>
        <v/>
      </c>
    </row>
    <row r="9783" ht="15.75" customHeight="1">
      <c r="A9783" s="4"/>
      <c r="B9783" s="4"/>
      <c r="C9783" s="4"/>
      <c r="D9783" s="4"/>
      <c r="E9783" s="4"/>
      <c r="F9783" s="4"/>
      <c r="G9783" s="6"/>
      <c r="H9783" s="8"/>
      <c r="I9783" s="10" t="str">
        <f t="shared" si="2"/>
        <v/>
      </c>
      <c r="J9783" s="11" t="str">
        <f t="shared" ref="J9783:K9783" si="9782">IF(C9783="","",C9783)</f>
        <v/>
      </c>
      <c r="K9783" s="11" t="str">
        <f t="shared" si="9782"/>
        <v/>
      </c>
    </row>
    <row r="9784" ht="15.75" customHeight="1">
      <c r="A9784" s="4"/>
      <c r="B9784" s="4"/>
      <c r="C9784" s="4"/>
      <c r="D9784" s="4"/>
      <c r="E9784" s="4"/>
      <c r="F9784" s="4"/>
      <c r="G9784" s="6"/>
      <c r="H9784" s="8"/>
      <c r="I9784" s="10" t="str">
        <f t="shared" si="2"/>
        <v/>
      </c>
      <c r="J9784" s="11" t="str">
        <f t="shared" ref="J9784:K9784" si="9783">IF(C9784="","",C9784)</f>
        <v/>
      </c>
      <c r="K9784" s="11" t="str">
        <f t="shared" si="9783"/>
        <v/>
      </c>
    </row>
    <row r="9785" ht="15.75" customHeight="1">
      <c r="A9785" s="4"/>
      <c r="B9785" s="4"/>
      <c r="C9785" s="4"/>
      <c r="D9785" s="4"/>
      <c r="E9785" s="4"/>
      <c r="F9785" s="4"/>
      <c r="G9785" s="6"/>
      <c r="H9785" s="8"/>
      <c r="I9785" s="10" t="str">
        <f t="shared" si="2"/>
        <v/>
      </c>
      <c r="J9785" s="11" t="str">
        <f t="shared" ref="J9785:K9785" si="9784">IF(C9785="","",C9785)</f>
        <v/>
      </c>
      <c r="K9785" s="11" t="str">
        <f t="shared" si="9784"/>
        <v/>
      </c>
    </row>
    <row r="9786" ht="15.75" customHeight="1">
      <c r="A9786" s="4"/>
      <c r="B9786" s="4"/>
      <c r="C9786" s="4"/>
      <c r="D9786" s="4"/>
      <c r="E9786" s="4"/>
      <c r="F9786" s="4"/>
      <c r="G9786" s="6"/>
      <c r="H9786" s="8"/>
      <c r="I9786" s="10" t="str">
        <f t="shared" si="2"/>
        <v/>
      </c>
      <c r="J9786" s="11" t="str">
        <f t="shared" ref="J9786:K9786" si="9785">IF(C9786="","",C9786)</f>
        <v/>
      </c>
      <c r="K9786" s="11" t="str">
        <f t="shared" si="9785"/>
        <v/>
      </c>
    </row>
    <row r="9787" ht="15.75" customHeight="1">
      <c r="A9787" s="4"/>
      <c r="B9787" s="4"/>
      <c r="C9787" s="4"/>
      <c r="D9787" s="4"/>
      <c r="E9787" s="4"/>
      <c r="F9787" s="4"/>
      <c r="G9787" s="6"/>
      <c r="H9787" s="8"/>
      <c r="I9787" s="10" t="str">
        <f t="shared" si="2"/>
        <v/>
      </c>
      <c r="J9787" s="11" t="str">
        <f t="shared" ref="J9787:K9787" si="9786">IF(C9787="","",C9787)</f>
        <v/>
      </c>
      <c r="K9787" s="11" t="str">
        <f t="shared" si="9786"/>
        <v/>
      </c>
    </row>
    <row r="9788" ht="15.75" customHeight="1">
      <c r="A9788" s="4"/>
      <c r="B9788" s="4"/>
      <c r="C9788" s="4"/>
      <c r="D9788" s="4"/>
      <c r="E9788" s="4"/>
      <c r="F9788" s="4"/>
      <c r="G9788" s="6"/>
      <c r="H9788" s="8"/>
      <c r="I9788" s="10" t="str">
        <f t="shared" si="2"/>
        <v/>
      </c>
      <c r="J9788" s="11" t="str">
        <f t="shared" ref="J9788:K9788" si="9787">IF(C9788="","",C9788)</f>
        <v/>
      </c>
      <c r="K9788" s="11" t="str">
        <f t="shared" si="9787"/>
        <v/>
      </c>
    </row>
    <row r="9789" ht="15.75" customHeight="1">
      <c r="A9789" s="4"/>
      <c r="B9789" s="4"/>
      <c r="C9789" s="4"/>
      <c r="D9789" s="4"/>
      <c r="E9789" s="4"/>
      <c r="F9789" s="4"/>
      <c r="G9789" s="6"/>
      <c r="H9789" s="8"/>
      <c r="I9789" s="10" t="str">
        <f t="shared" si="2"/>
        <v/>
      </c>
      <c r="J9789" s="11" t="str">
        <f t="shared" ref="J9789:K9789" si="9788">IF(C9789="","",C9789)</f>
        <v/>
      </c>
      <c r="K9789" s="11" t="str">
        <f t="shared" si="9788"/>
        <v/>
      </c>
    </row>
    <row r="9790" ht="15.75" customHeight="1">
      <c r="A9790" s="4"/>
      <c r="B9790" s="4"/>
      <c r="C9790" s="4"/>
      <c r="D9790" s="4"/>
      <c r="E9790" s="4"/>
      <c r="F9790" s="4"/>
      <c r="G9790" s="6"/>
      <c r="H9790" s="8"/>
      <c r="I9790" s="10" t="str">
        <f t="shared" si="2"/>
        <v/>
      </c>
      <c r="J9790" s="11" t="str">
        <f t="shared" ref="J9790:K9790" si="9789">IF(C9790="","",C9790)</f>
        <v/>
      </c>
      <c r="K9790" s="11" t="str">
        <f t="shared" si="9789"/>
        <v/>
      </c>
    </row>
    <row r="9791" ht="15.75" customHeight="1">
      <c r="A9791" s="4"/>
      <c r="B9791" s="4"/>
      <c r="C9791" s="4"/>
      <c r="D9791" s="4"/>
      <c r="E9791" s="4"/>
      <c r="F9791" s="4"/>
      <c r="G9791" s="6"/>
      <c r="H9791" s="8"/>
      <c r="I9791" s="10" t="str">
        <f t="shared" si="2"/>
        <v/>
      </c>
      <c r="J9791" s="11" t="str">
        <f t="shared" ref="J9791:K9791" si="9790">IF(C9791="","",C9791)</f>
        <v/>
      </c>
      <c r="K9791" s="11" t="str">
        <f t="shared" si="9790"/>
        <v/>
      </c>
    </row>
    <row r="9792" ht="15.75" customHeight="1">
      <c r="A9792" s="4"/>
      <c r="B9792" s="4"/>
      <c r="C9792" s="4"/>
      <c r="D9792" s="4"/>
      <c r="E9792" s="4"/>
      <c r="F9792" s="4"/>
      <c r="G9792" s="6"/>
      <c r="H9792" s="8"/>
      <c r="I9792" s="10" t="str">
        <f t="shared" si="2"/>
        <v/>
      </c>
      <c r="J9792" s="11" t="str">
        <f t="shared" ref="J9792:K9792" si="9791">IF(C9792="","",C9792)</f>
        <v/>
      </c>
      <c r="K9792" s="11" t="str">
        <f t="shared" si="9791"/>
        <v/>
      </c>
    </row>
    <row r="9793" ht="15.75" customHeight="1">
      <c r="A9793" s="4"/>
      <c r="B9793" s="4"/>
      <c r="C9793" s="4"/>
      <c r="D9793" s="4"/>
      <c r="E9793" s="4"/>
      <c r="F9793" s="4"/>
      <c r="G9793" s="6"/>
      <c r="H9793" s="8"/>
      <c r="I9793" s="10" t="str">
        <f t="shared" si="2"/>
        <v/>
      </c>
      <c r="J9793" s="11" t="str">
        <f t="shared" ref="J9793:K9793" si="9792">IF(C9793="","",C9793)</f>
        <v/>
      </c>
      <c r="K9793" s="11" t="str">
        <f t="shared" si="9792"/>
        <v/>
      </c>
    </row>
    <row r="9794" ht="15.75" customHeight="1">
      <c r="A9794" s="4"/>
      <c r="B9794" s="4"/>
      <c r="C9794" s="4"/>
      <c r="D9794" s="4"/>
      <c r="E9794" s="4"/>
      <c r="F9794" s="4"/>
      <c r="G9794" s="6"/>
      <c r="H9794" s="8"/>
      <c r="I9794" s="10" t="str">
        <f t="shared" si="2"/>
        <v/>
      </c>
      <c r="J9794" s="11" t="str">
        <f t="shared" ref="J9794:K9794" si="9793">IF(C9794="","",C9794)</f>
        <v/>
      </c>
      <c r="K9794" s="11" t="str">
        <f t="shared" si="9793"/>
        <v/>
      </c>
    </row>
    <row r="9795" ht="15.75" customHeight="1">
      <c r="A9795" s="4"/>
      <c r="B9795" s="4"/>
      <c r="C9795" s="4"/>
      <c r="D9795" s="4"/>
      <c r="E9795" s="4"/>
      <c r="F9795" s="4"/>
      <c r="G9795" s="6"/>
      <c r="H9795" s="8"/>
      <c r="I9795" s="10" t="str">
        <f t="shared" si="2"/>
        <v/>
      </c>
      <c r="J9795" s="11" t="str">
        <f t="shared" ref="J9795:K9795" si="9794">IF(C9795="","",C9795)</f>
        <v/>
      </c>
      <c r="K9795" s="11" t="str">
        <f t="shared" si="9794"/>
        <v/>
      </c>
    </row>
    <row r="9796" ht="15.75" customHeight="1">
      <c r="A9796" s="4"/>
      <c r="B9796" s="4"/>
      <c r="C9796" s="4"/>
      <c r="D9796" s="4"/>
      <c r="E9796" s="4"/>
      <c r="F9796" s="4"/>
      <c r="G9796" s="6"/>
      <c r="H9796" s="8"/>
      <c r="I9796" s="10" t="str">
        <f t="shared" si="2"/>
        <v/>
      </c>
      <c r="J9796" s="11" t="str">
        <f t="shared" ref="J9796:K9796" si="9795">IF(C9796="","",C9796)</f>
        <v/>
      </c>
      <c r="K9796" s="11" t="str">
        <f t="shared" si="9795"/>
        <v/>
      </c>
    </row>
    <row r="9797" ht="15.75" customHeight="1">
      <c r="A9797" s="4"/>
      <c r="B9797" s="4"/>
      <c r="C9797" s="4"/>
      <c r="D9797" s="4"/>
      <c r="E9797" s="4"/>
      <c r="F9797" s="4"/>
      <c r="G9797" s="6"/>
      <c r="H9797" s="8"/>
      <c r="I9797" s="10" t="str">
        <f t="shared" si="2"/>
        <v/>
      </c>
      <c r="J9797" s="11" t="str">
        <f t="shared" ref="J9797:K9797" si="9796">IF(C9797="","",C9797)</f>
        <v/>
      </c>
      <c r="K9797" s="11" t="str">
        <f t="shared" si="9796"/>
        <v/>
      </c>
    </row>
    <row r="9798" ht="15.75" customHeight="1">
      <c r="A9798" s="4"/>
      <c r="B9798" s="4"/>
      <c r="C9798" s="4"/>
      <c r="D9798" s="4"/>
      <c r="E9798" s="4"/>
      <c r="F9798" s="4"/>
      <c r="G9798" s="6"/>
      <c r="H9798" s="8"/>
      <c r="I9798" s="10" t="str">
        <f t="shared" si="2"/>
        <v/>
      </c>
      <c r="J9798" s="11" t="str">
        <f t="shared" ref="J9798:K9798" si="9797">IF(C9798="","",C9798)</f>
        <v/>
      </c>
      <c r="K9798" s="11" t="str">
        <f t="shared" si="9797"/>
        <v/>
      </c>
    </row>
    <row r="9799" ht="15.75" customHeight="1">
      <c r="A9799" s="4"/>
      <c r="B9799" s="4"/>
      <c r="C9799" s="4"/>
      <c r="D9799" s="4"/>
      <c r="E9799" s="4"/>
      <c r="F9799" s="4"/>
      <c r="G9799" s="6"/>
      <c r="H9799" s="8"/>
      <c r="I9799" s="10" t="str">
        <f t="shared" si="2"/>
        <v/>
      </c>
      <c r="J9799" s="11" t="str">
        <f t="shared" ref="J9799:K9799" si="9798">IF(C9799="","",C9799)</f>
        <v/>
      </c>
      <c r="K9799" s="11" t="str">
        <f t="shared" si="9798"/>
        <v/>
      </c>
    </row>
    <row r="9800" ht="15.75" customHeight="1">
      <c r="A9800" s="4"/>
      <c r="B9800" s="4"/>
      <c r="C9800" s="4"/>
      <c r="D9800" s="4"/>
      <c r="E9800" s="4"/>
      <c r="F9800" s="4"/>
      <c r="G9800" s="6"/>
      <c r="H9800" s="8"/>
      <c r="I9800" s="10" t="str">
        <f t="shared" si="2"/>
        <v/>
      </c>
      <c r="J9800" s="11" t="str">
        <f t="shared" ref="J9800:K9800" si="9799">IF(C9800="","",C9800)</f>
        <v/>
      </c>
      <c r="K9800" s="11" t="str">
        <f t="shared" si="9799"/>
        <v/>
      </c>
    </row>
    <row r="9801" ht="15.75" customHeight="1">
      <c r="A9801" s="4"/>
      <c r="B9801" s="4"/>
      <c r="C9801" s="4"/>
      <c r="D9801" s="4"/>
      <c r="E9801" s="4"/>
      <c r="F9801" s="4"/>
      <c r="G9801" s="6"/>
      <c r="H9801" s="8"/>
      <c r="I9801" s="10" t="str">
        <f t="shared" si="2"/>
        <v/>
      </c>
      <c r="J9801" s="11" t="str">
        <f t="shared" ref="J9801:K9801" si="9800">IF(C9801="","",C9801)</f>
        <v/>
      </c>
      <c r="K9801" s="11" t="str">
        <f t="shared" si="9800"/>
        <v/>
      </c>
    </row>
    <row r="9802" ht="15.75" customHeight="1">
      <c r="A9802" s="4"/>
      <c r="B9802" s="4"/>
      <c r="C9802" s="4"/>
      <c r="D9802" s="4"/>
      <c r="E9802" s="4"/>
      <c r="F9802" s="4"/>
      <c r="G9802" s="6"/>
      <c r="H9802" s="8"/>
      <c r="I9802" s="10" t="str">
        <f t="shared" si="2"/>
        <v/>
      </c>
      <c r="J9802" s="11" t="str">
        <f t="shared" ref="J9802:K9802" si="9801">IF(C9802="","",C9802)</f>
        <v/>
      </c>
      <c r="K9802" s="11" t="str">
        <f t="shared" si="9801"/>
        <v/>
      </c>
    </row>
    <row r="9803" ht="15.75" customHeight="1">
      <c r="A9803" s="4"/>
      <c r="B9803" s="4"/>
      <c r="C9803" s="4"/>
      <c r="D9803" s="4"/>
      <c r="E9803" s="4"/>
      <c r="F9803" s="4"/>
      <c r="G9803" s="6"/>
      <c r="H9803" s="8"/>
      <c r="I9803" s="10" t="str">
        <f t="shared" si="2"/>
        <v/>
      </c>
      <c r="J9803" s="11" t="str">
        <f t="shared" ref="J9803:K9803" si="9802">IF(C9803="","",C9803)</f>
        <v/>
      </c>
      <c r="K9803" s="11" t="str">
        <f t="shared" si="9802"/>
        <v/>
      </c>
    </row>
    <row r="9804" ht="15.75" customHeight="1">
      <c r="A9804" s="4"/>
      <c r="B9804" s="4"/>
      <c r="C9804" s="4"/>
      <c r="D9804" s="4"/>
      <c r="E9804" s="4"/>
      <c r="F9804" s="4"/>
      <c r="G9804" s="6"/>
      <c r="H9804" s="8"/>
      <c r="I9804" s="10" t="str">
        <f t="shared" si="2"/>
        <v/>
      </c>
      <c r="J9804" s="11" t="str">
        <f t="shared" ref="J9804:K9804" si="9803">IF(C9804="","",C9804)</f>
        <v/>
      </c>
      <c r="K9804" s="11" t="str">
        <f t="shared" si="9803"/>
        <v/>
      </c>
    </row>
    <row r="9805" ht="15.75" customHeight="1">
      <c r="A9805" s="4"/>
      <c r="B9805" s="4"/>
      <c r="C9805" s="4"/>
      <c r="D9805" s="4"/>
      <c r="E9805" s="4"/>
      <c r="F9805" s="4"/>
      <c r="G9805" s="6"/>
      <c r="H9805" s="8"/>
      <c r="I9805" s="10" t="str">
        <f t="shared" si="2"/>
        <v/>
      </c>
      <c r="J9805" s="11" t="str">
        <f t="shared" ref="J9805:K9805" si="9804">IF(C9805="","",C9805)</f>
        <v/>
      </c>
      <c r="K9805" s="11" t="str">
        <f t="shared" si="9804"/>
        <v/>
      </c>
    </row>
    <row r="9806" ht="15.75" customHeight="1">
      <c r="A9806" s="4"/>
      <c r="B9806" s="4"/>
      <c r="C9806" s="4"/>
      <c r="D9806" s="4"/>
      <c r="E9806" s="4"/>
      <c r="F9806" s="4"/>
      <c r="G9806" s="6"/>
      <c r="H9806" s="8"/>
      <c r="I9806" s="10" t="str">
        <f t="shared" si="2"/>
        <v/>
      </c>
      <c r="J9806" s="11" t="str">
        <f t="shared" ref="J9806:K9806" si="9805">IF(C9806="","",C9806)</f>
        <v/>
      </c>
      <c r="K9806" s="11" t="str">
        <f t="shared" si="9805"/>
        <v/>
      </c>
    </row>
    <row r="9807" ht="15.75" customHeight="1">
      <c r="A9807" s="4"/>
      <c r="B9807" s="4"/>
      <c r="C9807" s="4"/>
      <c r="D9807" s="4"/>
      <c r="E9807" s="4"/>
      <c r="F9807" s="4"/>
      <c r="G9807" s="6"/>
      <c r="H9807" s="8"/>
      <c r="I9807" s="10" t="str">
        <f t="shared" si="2"/>
        <v/>
      </c>
      <c r="J9807" s="11" t="str">
        <f t="shared" ref="J9807:K9807" si="9806">IF(C9807="","",C9807)</f>
        <v/>
      </c>
      <c r="K9807" s="11" t="str">
        <f t="shared" si="9806"/>
        <v/>
      </c>
    </row>
    <row r="9808" ht="15.75" customHeight="1">
      <c r="A9808" s="4"/>
      <c r="B9808" s="4"/>
      <c r="C9808" s="4"/>
      <c r="D9808" s="4"/>
      <c r="E9808" s="4"/>
      <c r="F9808" s="4"/>
      <c r="G9808" s="6"/>
      <c r="H9808" s="8"/>
      <c r="I9808" s="10" t="str">
        <f t="shared" si="2"/>
        <v/>
      </c>
      <c r="J9808" s="11" t="str">
        <f t="shared" ref="J9808:K9808" si="9807">IF(C9808="","",C9808)</f>
        <v/>
      </c>
      <c r="K9808" s="11" t="str">
        <f t="shared" si="9807"/>
        <v/>
      </c>
    </row>
    <row r="9809" ht="15.75" customHeight="1">
      <c r="A9809" s="4"/>
      <c r="B9809" s="4"/>
      <c r="C9809" s="4"/>
      <c r="D9809" s="4"/>
      <c r="E9809" s="4"/>
      <c r="F9809" s="4"/>
      <c r="G9809" s="6"/>
      <c r="H9809" s="8"/>
      <c r="I9809" s="10" t="str">
        <f t="shared" si="2"/>
        <v/>
      </c>
      <c r="J9809" s="11" t="str">
        <f t="shared" ref="J9809:K9809" si="9808">IF(C9809="","",C9809)</f>
        <v/>
      </c>
      <c r="K9809" s="11" t="str">
        <f t="shared" si="9808"/>
        <v/>
      </c>
    </row>
    <row r="9810" ht="15.75" customHeight="1">
      <c r="A9810" s="4"/>
      <c r="B9810" s="4"/>
      <c r="C9810" s="4"/>
      <c r="D9810" s="4"/>
      <c r="E9810" s="4"/>
      <c r="F9810" s="4"/>
      <c r="G9810" s="6"/>
      <c r="H9810" s="8"/>
      <c r="I9810" s="10" t="str">
        <f t="shared" si="2"/>
        <v/>
      </c>
      <c r="J9810" s="11" t="str">
        <f t="shared" ref="J9810:K9810" si="9809">IF(C9810="","",C9810)</f>
        <v/>
      </c>
      <c r="K9810" s="11" t="str">
        <f t="shared" si="9809"/>
        <v/>
      </c>
    </row>
    <row r="9811" ht="15.75" customHeight="1">
      <c r="A9811" s="4"/>
      <c r="B9811" s="4"/>
      <c r="C9811" s="4"/>
      <c r="D9811" s="4"/>
      <c r="E9811" s="4"/>
      <c r="F9811" s="4"/>
      <c r="G9811" s="6"/>
      <c r="H9811" s="8"/>
      <c r="I9811" s="10" t="str">
        <f t="shared" si="2"/>
        <v/>
      </c>
      <c r="J9811" s="11" t="str">
        <f t="shared" ref="J9811:K9811" si="9810">IF(C9811="","",C9811)</f>
        <v/>
      </c>
      <c r="K9811" s="11" t="str">
        <f t="shared" si="9810"/>
        <v/>
      </c>
    </row>
    <row r="9812" ht="15.75" customHeight="1">
      <c r="A9812" s="4"/>
      <c r="B9812" s="4"/>
      <c r="C9812" s="4"/>
      <c r="D9812" s="4"/>
      <c r="E9812" s="4"/>
      <c r="F9812" s="4"/>
      <c r="G9812" s="6"/>
      <c r="H9812" s="8"/>
      <c r="I9812" s="10" t="str">
        <f t="shared" si="2"/>
        <v/>
      </c>
      <c r="J9812" s="11" t="str">
        <f t="shared" ref="J9812:K9812" si="9811">IF(C9812="","",C9812)</f>
        <v/>
      </c>
      <c r="K9812" s="11" t="str">
        <f t="shared" si="9811"/>
        <v/>
      </c>
    </row>
    <row r="9813" ht="15.75" customHeight="1">
      <c r="A9813" s="4"/>
      <c r="B9813" s="4"/>
      <c r="C9813" s="4"/>
      <c r="D9813" s="4"/>
      <c r="E9813" s="4"/>
      <c r="F9813" s="4"/>
      <c r="G9813" s="6"/>
      <c r="H9813" s="8"/>
      <c r="I9813" s="10" t="str">
        <f t="shared" si="2"/>
        <v/>
      </c>
      <c r="J9813" s="11" t="str">
        <f t="shared" ref="J9813:K9813" si="9812">IF(C9813="","",C9813)</f>
        <v/>
      </c>
      <c r="K9813" s="11" t="str">
        <f t="shared" si="9812"/>
        <v/>
      </c>
    </row>
    <row r="9814" ht="15.75" customHeight="1">
      <c r="A9814" s="4"/>
      <c r="B9814" s="4"/>
      <c r="C9814" s="4"/>
      <c r="D9814" s="4"/>
      <c r="E9814" s="4"/>
      <c r="F9814" s="4"/>
      <c r="G9814" s="6"/>
      <c r="H9814" s="8"/>
      <c r="I9814" s="10" t="str">
        <f t="shared" si="2"/>
        <v/>
      </c>
      <c r="J9814" s="11" t="str">
        <f t="shared" ref="J9814:K9814" si="9813">IF(C9814="","",C9814)</f>
        <v/>
      </c>
      <c r="K9814" s="11" t="str">
        <f t="shared" si="9813"/>
        <v/>
      </c>
    </row>
    <row r="9815" ht="15.75" customHeight="1">
      <c r="A9815" s="4"/>
      <c r="B9815" s="4"/>
      <c r="C9815" s="4"/>
      <c r="D9815" s="4"/>
      <c r="E9815" s="4"/>
      <c r="F9815" s="4"/>
      <c r="G9815" s="6"/>
      <c r="H9815" s="8"/>
      <c r="I9815" s="10" t="str">
        <f t="shared" si="2"/>
        <v/>
      </c>
      <c r="J9815" s="11" t="str">
        <f t="shared" ref="J9815:K9815" si="9814">IF(C9815="","",C9815)</f>
        <v/>
      </c>
      <c r="K9815" s="11" t="str">
        <f t="shared" si="9814"/>
        <v/>
      </c>
    </row>
    <row r="9816" ht="15.75" customHeight="1">
      <c r="A9816" s="4"/>
      <c r="B9816" s="4"/>
      <c r="C9816" s="4"/>
      <c r="D9816" s="4"/>
      <c r="E9816" s="4"/>
      <c r="F9816" s="4"/>
      <c r="G9816" s="6"/>
      <c r="H9816" s="8"/>
      <c r="I9816" s="10" t="str">
        <f t="shared" si="2"/>
        <v/>
      </c>
      <c r="J9816" s="11" t="str">
        <f t="shared" ref="J9816:K9816" si="9815">IF(C9816="","",C9816)</f>
        <v/>
      </c>
      <c r="K9816" s="11" t="str">
        <f t="shared" si="9815"/>
        <v/>
      </c>
    </row>
    <row r="9817" ht="15.75" customHeight="1">
      <c r="A9817" s="4"/>
      <c r="B9817" s="4"/>
      <c r="C9817" s="4"/>
      <c r="D9817" s="4"/>
      <c r="E9817" s="4"/>
      <c r="F9817" s="4"/>
      <c r="G9817" s="6"/>
      <c r="H9817" s="8"/>
      <c r="I9817" s="10" t="str">
        <f t="shared" si="2"/>
        <v/>
      </c>
      <c r="J9817" s="11" t="str">
        <f t="shared" ref="J9817:K9817" si="9816">IF(C9817="","",C9817)</f>
        <v/>
      </c>
      <c r="K9817" s="11" t="str">
        <f t="shared" si="9816"/>
        <v/>
      </c>
    </row>
    <row r="9818" ht="15.75" customHeight="1">
      <c r="A9818" s="4"/>
      <c r="B9818" s="4"/>
      <c r="C9818" s="4"/>
      <c r="D9818" s="4"/>
      <c r="E9818" s="4"/>
      <c r="F9818" s="4"/>
      <c r="G9818" s="6"/>
      <c r="H9818" s="8"/>
      <c r="I9818" s="10" t="str">
        <f t="shared" si="2"/>
        <v/>
      </c>
      <c r="J9818" s="11" t="str">
        <f t="shared" ref="J9818:K9818" si="9817">IF(C9818="","",C9818)</f>
        <v/>
      </c>
      <c r="K9818" s="11" t="str">
        <f t="shared" si="9817"/>
        <v/>
      </c>
    </row>
    <row r="9819" ht="15.75" customHeight="1">
      <c r="A9819" s="4"/>
      <c r="B9819" s="4"/>
      <c r="C9819" s="4"/>
      <c r="D9819" s="4"/>
      <c r="E9819" s="4"/>
      <c r="F9819" s="4"/>
      <c r="G9819" s="6"/>
      <c r="H9819" s="8"/>
      <c r="I9819" s="10" t="str">
        <f t="shared" si="2"/>
        <v/>
      </c>
      <c r="J9819" s="11" t="str">
        <f t="shared" ref="J9819:K9819" si="9818">IF(C9819="","",C9819)</f>
        <v/>
      </c>
      <c r="K9819" s="11" t="str">
        <f t="shared" si="9818"/>
        <v/>
      </c>
    </row>
    <row r="9820" ht="15.75" customHeight="1">
      <c r="A9820" s="4"/>
      <c r="B9820" s="4"/>
      <c r="C9820" s="4"/>
      <c r="D9820" s="4"/>
      <c r="E9820" s="4"/>
      <c r="F9820" s="4"/>
      <c r="G9820" s="6"/>
      <c r="H9820" s="8"/>
      <c r="I9820" s="10" t="str">
        <f t="shared" si="2"/>
        <v/>
      </c>
      <c r="J9820" s="11" t="str">
        <f t="shared" ref="J9820:K9820" si="9819">IF(C9820="","",C9820)</f>
        <v/>
      </c>
      <c r="K9820" s="11" t="str">
        <f t="shared" si="9819"/>
        <v/>
      </c>
    </row>
    <row r="9821" ht="15.75" customHeight="1">
      <c r="A9821" s="4"/>
      <c r="B9821" s="4"/>
      <c r="C9821" s="4"/>
      <c r="D9821" s="4"/>
      <c r="E9821" s="4"/>
      <c r="F9821" s="4"/>
      <c r="G9821" s="6"/>
      <c r="H9821" s="8"/>
      <c r="I9821" s="10" t="str">
        <f t="shared" si="2"/>
        <v/>
      </c>
      <c r="J9821" s="11" t="str">
        <f t="shared" ref="J9821:K9821" si="9820">IF(C9821="","",C9821)</f>
        <v/>
      </c>
      <c r="K9821" s="11" t="str">
        <f t="shared" si="9820"/>
        <v/>
      </c>
    </row>
    <row r="9822" ht="15.75" customHeight="1">
      <c r="A9822" s="4"/>
      <c r="B9822" s="4"/>
      <c r="C9822" s="4"/>
      <c r="D9822" s="4"/>
      <c r="E9822" s="4"/>
      <c r="F9822" s="4"/>
      <c r="G9822" s="6"/>
      <c r="H9822" s="8"/>
      <c r="I9822" s="10" t="str">
        <f t="shared" si="2"/>
        <v/>
      </c>
      <c r="J9822" s="11" t="str">
        <f t="shared" ref="J9822:K9822" si="9821">IF(C9822="","",C9822)</f>
        <v/>
      </c>
      <c r="K9822" s="11" t="str">
        <f t="shared" si="9821"/>
        <v/>
      </c>
    </row>
    <row r="9823" ht="15.75" customHeight="1">
      <c r="A9823" s="4"/>
      <c r="B9823" s="4"/>
      <c r="C9823" s="4"/>
      <c r="D9823" s="4"/>
      <c r="E9823" s="4"/>
      <c r="F9823" s="4"/>
      <c r="G9823" s="6"/>
      <c r="H9823" s="8"/>
      <c r="I9823" s="10" t="str">
        <f t="shared" si="2"/>
        <v/>
      </c>
      <c r="J9823" s="11" t="str">
        <f t="shared" ref="J9823:K9823" si="9822">IF(C9823="","",C9823)</f>
        <v/>
      </c>
      <c r="K9823" s="11" t="str">
        <f t="shared" si="9822"/>
        <v/>
      </c>
    </row>
    <row r="9824" ht="15.75" customHeight="1">
      <c r="A9824" s="4"/>
      <c r="B9824" s="4"/>
      <c r="C9824" s="4"/>
      <c r="D9824" s="4"/>
      <c r="E9824" s="4"/>
      <c r="F9824" s="4"/>
      <c r="G9824" s="6"/>
      <c r="H9824" s="8"/>
      <c r="I9824" s="10" t="str">
        <f t="shared" si="2"/>
        <v/>
      </c>
      <c r="J9824" s="11" t="str">
        <f t="shared" ref="J9824:K9824" si="9823">IF(C9824="","",C9824)</f>
        <v/>
      </c>
      <c r="K9824" s="11" t="str">
        <f t="shared" si="9823"/>
        <v/>
      </c>
    </row>
    <row r="9825" ht="15.75" customHeight="1">
      <c r="A9825" s="4"/>
      <c r="B9825" s="4"/>
      <c r="C9825" s="4"/>
      <c r="D9825" s="4"/>
      <c r="E9825" s="4"/>
      <c r="F9825" s="4"/>
      <c r="G9825" s="6"/>
      <c r="H9825" s="8"/>
      <c r="I9825" s="10" t="str">
        <f t="shared" si="2"/>
        <v/>
      </c>
      <c r="J9825" s="11" t="str">
        <f t="shared" ref="J9825:K9825" si="9824">IF(C9825="","",C9825)</f>
        <v/>
      </c>
      <c r="K9825" s="11" t="str">
        <f t="shared" si="9824"/>
        <v/>
      </c>
    </row>
    <row r="9826" ht="15.75" customHeight="1">
      <c r="A9826" s="4"/>
      <c r="B9826" s="4"/>
      <c r="C9826" s="4"/>
      <c r="D9826" s="4"/>
      <c r="E9826" s="4"/>
      <c r="F9826" s="4"/>
      <c r="G9826" s="6"/>
      <c r="H9826" s="8"/>
      <c r="I9826" s="10" t="str">
        <f t="shared" si="2"/>
        <v/>
      </c>
      <c r="J9826" s="11" t="str">
        <f t="shared" ref="J9826:K9826" si="9825">IF(C9826="","",C9826)</f>
        <v/>
      </c>
      <c r="K9826" s="11" t="str">
        <f t="shared" si="9825"/>
        <v/>
      </c>
    </row>
    <row r="9827" ht="15.75" customHeight="1">
      <c r="A9827" s="4"/>
      <c r="B9827" s="4"/>
      <c r="C9827" s="4"/>
      <c r="D9827" s="4"/>
      <c r="E9827" s="4"/>
      <c r="F9827" s="4"/>
      <c r="G9827" s="6"/>
      <c r="H9827" s="8"/>
      <c r="I9827" s="10" t="str">
        <f t="shared" si="2"/>
        <v/>
      </c>
      <c r="J9827" s="11" t="str">
        <f t="shared" ref="J9827:K9827" si="9826">IF(C9827="","",C9827)</f>
        <v/>
      </c>
      <c r="K9827" s="11" t="str">
        <f t="shared" si="9826"/>
        <v/>
      </c>
    </row>
    <row r="9828" ht="15.75" customHeight="1">
      <c r="A9828" s="4"/>
      <c r="B9828" s="4"/>
      <c r="C9828" s="4"/>
      <c r="D9828" s="4"/>
      <c r="E9828" s="4"/>
      <c r="F9828" s="4"/>
      <c r="G9828" s="6"/>
      <c r="H9828" s="8"/>
      <c r="I9828" s="10" t="str">
        <f t="shared" si="2"/>
        <v/>
      </c>
      <c r="J9828" s="11" t="str">
        <f t="shared" ref="J9828:K9828" si="9827">IF(C9828="","",C9828)</f>
        <v/>
      </c>
      <c r="K9828" s="11" t="str">
        <f t="shared" si="9827"/>
        <v/>
      </c>
    </row>
    <row r="9829" ht="15.75" customHeight="1">
      <c r="A9829" s="4"/>
      <c r="B9829" s="4"/>
      <c r="C9829" s="4"/>
      <c r="D9829" s="4"/>
      <c r="E9829" s="4"/>
      <c r="F9829" s="4"/>
      <c r="G9829" s="6"/>
      <c r="H9829" s="8"/>
      <c r="I9829" s="10" t="str">
        <f t="shared" si="2"/>
        <v/>
      </c>
      <c r="J9829" s="11" t="str">
        <f t="shared" ref="J9829:K9829" si="9828">IF(C9829="","",C9829)</f>
        <v/>
      </c>
      <c r="K9829" s="11" t="str">
        <f t="shared" si="9828"/>
        <v/>
      </c>
    </row>
    <row r="9830" ht="15.75" customHeight="1">
      <c r="A9830" s="4"/>
      <c r="B9830" s="4"/>
      <c r="C9830" s="4"/>
      <c r="D9830" s="4"/>
      <c r="E9830" s="4"/>
      <c r="F9830" s="4"/>
      <c r="G9830" s="6"/>
      <c r="H9830" s="8"/>
      <c r="I9830" s="10" t="str">
        <f t="shared" si="2"/>
        <v/>
      </c>
      <c r="J9830" s="11" t="str">
        <f t="shared" ref="J9830:K9830" si="9829">IF(C9830="","",C9830)</f>
        <v/>
      </c>
      <c r="K9830" s="11" t="str">
        <f t="shared" si="9829"/>
        <v/>
      </c>
    </row>
    <row r="9831" ht="15.75" customHeight="1">
      <c r="A9831" s="4"/>
      <c r="B9831" s="4"/>
      <c r="C9831" s="4"/>
      <c r="D9831" s="4"/>
      <c r="E9831" s="4"/>
      <c r="F9831" s="4"/>
      <c r="G9831" s="6"/>
      <c r="H9831" s="8"/>
      <c r="I9831" s="10" t="str">
        <f t="shared" si="2"/>
        <v/>
      </c>
      <c r="J9831" s="11" t="str">
        <f t="shared" ref="J9831:K9831" si="9830">IF(C9831="","",C9831)</f>
        <v/>
      </c>
      <c r="K9831" s="11" t="str">
        <f t="shared" si="9830"/>
        <v/>
      </c>
    </row>
    <row r="9832" ht="15.75" customHeight="1">
      <c r="A9832" s="4"/>
      <c r="B9832" s="4"/>
      <c r="C9832" s="4"/>
      <c r="D9832" s="4"/>
      <c r="E9832" s="4"/>
      <c r="F9832" s="4"/>
      <c r="G9832" s="6"/>
      <c r="H9832" s="8"/>
      <c r="I9832" s="10" t="str">
        <f t="shared" si="2"/>
        <v/>
      </c>
      <c r="J9832" s="11" t="str">
        <f t="shared" ref="J9832:K9832" si="9831">IF(C9832="","",C9832)</f>
        <v/>
      </c>
      <c r="K9832" s="11" t="str">
        <f t="shared" si="9831"/>
        <v/>
      </c>
    </row>
    <row r="9833" ht="15.75" customHeight="1">
      <c r="A9833" s="4"/>
      <c r="B9833" s="4"/>
      <c r="C9833" s="4"/>
      <c r="D9833" s="4"/>
      <c r="E9833" s="4"/>
      <c r="F9833" s="4"/>
      <c r="G9833" s="6"/>
      <c r="H9833" s="8"/>
      <c r="I9833" s="10" t="str">
        <f t="shared" si="2"/>
        <v/>
      </c>
      <c r="J9833" s="11" t="str">
        <f t="shared" ref="J9833:K9833" si="9832">IF(C9833="","",C9833)</f>
        <v/>
      </c>
      <c r="K9833" s="11" t="str">
        <f t="shared" si="9832"/>
        <v/>
      </c>
    </row>
    <row r="9834" ht="15.75" customHeight="1">
      <c r="A9834" s="4"/>
      <c r="B9834" s="4"/>
      <c r="C9834" s="4"/>
      <c r="D9834" s="4"/>
      <c r="E9834" s="4"/>
      <c r="F9834" s="4"/>
      <c r="G9834" s="6"/>
      <c r="H9834" s="8"/>
      <c r="I9834" s="10" t="str">
        <f t="shared" si="2"/>
        <v/>
      </c>
      <c r="J9834" s="11" t="str">
        <f t="shared" ref="J9834:K9834" si="9833">IF(C9834="","",C9834)</f>
        <v/>
      </c>
      <c r="K9834" s="11" t="str">
        <f t="shared" si="9833"/>
        <v/>
      </c>
    </row>
    <row r="9835" ht="15.75" customHeight="1">
      <c r="A9835" s="4"/>
      <c r="B9835" s="4"/>
      <c r="C9835" s="4"/>
      <c r="D9835" s="4"/>
      <c r="E9835" s="4"/>
      <c r="F9835" s="4"/>
      <c r="G9835" s="6"/>
      <c r="H9835" s="8"/>
      <c r="I9835" s="10" t="str">
        <f t="shared" si="2"/>
        <v/>
      </c>
      <c r="J9835" s="11" t="str">
        <f t="shared" ref="J9835:K9835" si="9834">IF(C9835="","",C9835)</f>
        <v/>
      </c>
      <c r="K9835" s="11" t="str">
        <f t="shared" si="9834"/>
        <v/>
      </c>
    </row>
    <row r="9836" ht="15.75" customHeight="1">
      <c r="A9836" s="4"/>
      <c r="B9836" s="4"/>
      <c r="C9836" s="4"/>
      <c r="D9836" s="4"/>
      <c r="E9836" s="4"/>
      <c r="F9836" s="4"/>
      <c r="G9836" s="6"/>
      <c r="H9836" s="8"/>
      <c r="I9836" s="10" t="str">
        <f t="shared" si="2"/>
        <v/>
      </c>
      <c r="J9836" s="11" t="str">
        <f t="shared" ref="J9836:K9836" si="9835">IF(C9836="","",C9836)</f>
        <v/>
      </c>
      <c r="K9836" s="11" t="str">
        <f t="shared" si="9835"/>
        <v/>
      </c>
    </row>
    <row r="9837" ht="15.75" customHeight="1">
      <c r="A9837" s="4"/>
      <c r="B9837" s="4"/>
      <c r="C9837" s="4"/>
      <c r="D9837" s="4"/>
      <c r="E9837" s="4"/>
      <c r="F9837" s="4"/>
      <c r="G9837" s="6"/>
      <c r="H9837" s="8"/>
      <c r="I9837" s="10" t="str">
        <f t="shared" si="2"/>
        <v/>
      </c>
      <c r="J9837" s="11" t="str">
        <f t="shared" ref="J9837:K9837" si="9836">IF(C9837="","",C9837)</f>
        <v/>
      </c>
      <c r="K9837" s="11" t="str">
        <f t="shared" si="9836"/>
        <v/>
      </c>
    </row>
    <row r="9838" ht="15.75" customHeight="1">
      <c r="A9838" s="4"/>
      <c r="B9838" s="4"/>
      <c r="C9838" s="4"/>
      <c r="D9838" s="4"/>
      <c r="E9838" s="4"/>
      <c r="F9838" s="4"/>
      <c r="G9838" s="6"/>
      <c r="H9838" s="8"/>
      <c r="I9838" s="10" t="str">
        <f t="shared" si="2"/>
        <v/>
      </c>
      <c r="J9838" s="11" t="str">
        <f t="shared" ref="J9838:K9838" si="9837">IF(C9838="","",C9838)</f>
        <v/>
      </c>
      <c r="K9838" s="11" t="str">
        <f t="shared" si="9837"/>
        <v/>
      </c>
    </row>
    <row r="9839" ht="15.75" customHeight="1">
      <c r="A9839" s="4"/>
      <c r="B9839" s="4"/>
      <c r="C9839" s="4"/>
      <c r="D9839" s="4"/>
      <c r="E9839" s="4"/>
      <c r="F9839" s="4"/>
      <c r="G9839" s="6"/>
      <c r="H9839" s="8"/>
      <c r="I9839" s="10" t="str">
        <f t="shared" si="2"/>
        <v/>
      </c>
      <c r="J9839" s="11" t="str">
        <f t="shared" ref="J9839:K9839" si="9838">IF(C9839="","",C9839)</f>
        <v/>
      </c>
      <c r="K9839" s="11" t="str">
        <f t="shared" si="9838"/>
        <v/>
      </c>
    </row>
    <row r="9840" ht="15.75" customHeight="1">
      <c r="A9840" s="4"/>
      <c r="B9840" s="4"/>
      <c r="C9840" s="4"/>
      <c r="D9840" s="4"/>
      <c r="E9840" s="4"/>
      <c r="F9840" s="4"/>
      <c r="G9840" s="6"/>
      <c r="H9840" s="8"/>
      <c r="I9840" s="10" t="str">
        <f t="shared" si="2"/>
        <v/>
      </c>
      <c r="J9840" s="11" t="str">
        <f t="shared" ref="J9840:K9840" si="9839">IF(C9840="","",C9840)</f>
        <v/>
      </c>
      <c r="K9840" s="11" t="str">
        <f t="shared" si="9839"/>
        <v/>
      </c>
    </row>
    <row r="9841" ht="15.75" customHeight="1">
      <c r="A9841" s="4"/>
      <c r="B9841" s="4"/>
      <c r="C9841" s="4"/>
      <c r="D9841" s="4"/>
      <c r="E9841" s="4"/>
      <c r="F9841" s="4"/>
      <c r="G9841" s="6"/>
      <c r="H9841" s="8"/>
      <c r="I9841" s="10" t="str">
        <f t="shared" si="2"/>
        <v/>
      </c>
      <c r="J9841" s="11" t="str">
        <f t="shared" ref="J9841:K9841" si="9840">IF(C9841="","",C9841)</f>
        <v/>
      </c>
      <c r="K9841" s="11" t="str">
        <f t="shared" si="9840"/>
        <v/>
      </c>
    </row>
    <row r="9842" ht="15.75" customHeight="1">
      <c r="A9842" s="4"/>
      <c r="B9842" s="4"/>
      <c r="C9842" s="4"/>
      <c r="D9842" s="4"/>
      <c r="E9842" s="4"/>
      <c r="F9842" s="4"/>
      <c r="G9842" s="6"/>
      <c r="H9842" s="8"/>
      <c r="I9842" s="10" t="str">
        <f t="shared" si="2"/>
        <v/>
      </c>
      <c r="J9842" s="11" t="str">
        <f t="shared" ref="J9842:K9842" si="9841">IF(C9842="","",C9842)</f>
        <v/>
      </c>
      <c r="K9842" s="11" t="str">
        <f t="shared" si="9841"/>
        <v/>
      </c>
    </row>
    <row r="9843" ht="15.75" customHeight="1">
      <c r="A9843" s="4"/>
      <c r="B9843" s="4"/>
      <c r="C9843" s="4"/>
      <c r="D9843" s="4"/>
      <c r="E9843" s="4"/>
      <c r="F9843" s="4"/>
      <c r="G9843" s="6"/>
      <c r="H9843" s="8"/>
      <c r="I9843" s="10" t="str">
        <f t="shared" si="2"/>
        <v/>
      </c>
      <c r="J9843" s="11" t="str">
        <f t="shared" ref="J9843:K9843" si="9842">IF(C9843="","",C9843)</f>
        <v/>
      </c>
      <c r="K9843" s="11" t="str">
        <f t="shared" si="9842"/>
        <v/>
      </c>
    </row>
    <row r="9844" ht="15.75" customHeight="1">
      <c r="A9844" s="4"/>
      <c r="B9844" s="4"/>
      <c r="C9844" s="4"/>
      <c r="D9844" s="4"/>
      <c r="E9844" s="4"/>
      <c r="F9844" s="4"/>
      <c r="G9844" s="6"/>
      <c r="H9844" s="8"/>
      <c r="I9844" s="10" t="str">
        <f t="shared" si="2"/>
        <v/>
      </c>
      <c r="J9844" s="11" t="str">
        <f t="shared" ref="J9844:K9844" si="9843">IF(C9844="","",C9844)</f>
        <v/>
      </c>
      <c r="K9844" s="11" t="str">
        <f t="shared" si="9843"/>
        <v/>
      </c>
    </row>
    <row r="9845" ht="15.75" customHeight="1">
      <c r="A9845" s="4"/>
      <c r="B9845" s="4"/>
      <c r="C9845" s="4"/>
      <c r="D9845" s="4"/>
      <c r="E9845" s="4"/>
      <c r="F9845" s="4"/>
      <c r="G9845" s="6"/>
      <c r="H9845" s="8"/>
      <c r="I9845" s="10" t="str">
        <f t="shared" si="2"/>
        <v/>
      </c>
      <c r="J9845" s="11" t="str">
        <f t="shared" ref="J9845:K9845" si="9844">IF(C9845="","",C9845)</f>
        <v/>
      </c>
      <c r="K9845" s="11" t="str">
        <f t="shared" si="9844"/>
        <v/>
      </c>
    </row>
    <row r="9846" ht="15.75" customHeight="1">
      <c r="A9846" s="4"/>
      <c r="B9846" s="4"/>
      <c r="C9846" s="4"/>
      <c r="D9846" s="4"/>
      <c r="E9846" s="4"/>
      <c r="F9846" s="4"/>
      <c r="G9846" s="6"/>
      <c r="H9846" s="8"/>
      <c r="I9846" s="10" t="str">
        <f t="shared" si="2"/>
        <v/>
      </c>
      <c r="J9846" s="11" t="str">
        <f t="shared" ref="J9846:K9846" si="9845">IF(C9846="","",C9846)</f>
        <v/>
      </c>
      <c r="K9846" s="11" t="str">
        <f t="shared" si="9845"/>
        <v/>
      </c>
    </row>
    <row r="9847" ht="15.75" customHeight="1">
      <c r="A9847" s="4"/>
      <c r="B9847" s="4"/>
      <c r="C9847" s="4"/>
      <c r="D9847" s="4"/>
      <c r="E9847" s="4"/>
      <c r="F9847" s="4"/>
      <c r="G9847" s="6"/>
      <c r="H9847" s="8"/>
      <c r="I9847" s="10" t="str">
        <f t="shared" si="2"/>
        <v/>
      </c>
      <c r="J9847" s="11" t="str">
        <f t="shared" ref="J9847:K9847" si="9846">IF(C9847="","",C9847)</f>
        <v/>
      </c>
      <c r="K9847" s="11" t="str">
        <f t="shared" si="9846"/>
        <v/>
      </c>
    </row>
    <row r="9848" ht="15.75" customHeight="1">
      <c r="A9848" s="4"/>
      <c r="B9848" s="4"/>
      <c r="C9848" s="4"/>
      <c r="D9848" s="4"/>
      <c r="E9848" s="4"/>
      <c r="F9848" s="4"/>
      <c r="G9848" s="6"/>
      <c r="H9848" s="8"/>
      <c r="I9848" s="10" t="str">
        <f t="shared" si="2"/>
        <v/>
      </c>
      <c r="J9848" s="11" t="str">
        <f t="shared" ref="J9848:K9848" si="9847">IF(C9848="","",C9848)</f>
        <v/>
      </c>
      <c r="K9848" s="11" t="str">
        <f t="shared" si="9847"/>
        <v/>
      </c>
    </row>
    <row r="9849" ht="15.75" customHeight="1">
      <c r="A9849" s="4"/>
      <c r="B9849" s="4"/>
      <c r="C9849" s="4"/>
      <c r="D9849" s="4"/>
      <c r="E9849" s="4"/>
      <c r="F9849" s="4"/>
      <c r="G9849" s="6"/>
      <c r="H9849" s="8"/>
      <c r="I9849" s="10" t="str">
        <f t="shared" si="2"/>
        <v/>
      </c>
      <c r="J9849" s="11" t="str">
        <f t="shared" ref="J9849:K9849" si="9848">IF(C9849="","",C9849)</f>
        <v/>
      </c>
      <c r="K9849" s="11" t="str">
        <f t="shared" si="9848"/>
        <v/>
      </c>
    </row>
    <row r="9850" ht="15.75" customHeight="1">
      <c r="A9850" s="4"/>
      <c r="B9850" s="4"/>
      <c r="C9850" s="4"/>
      <c r="D9850" s="4"/>
      <c r="E9850" s="4"/>
      <c r="F9850" s="4"/>
      <c r="G9850" s="6"/>
      <c r="H9850" s="8"/>
      <c r="I9850" s="10" t="str">
        <f t="shared" si="2"/>
        <v/>
      </c>
      <c r="J9850" s="11" t="str">
        <f t="shared" ref="J9850:K9850" si="9849">IF(C9850="","",C9850)</f>
        <v/>
      </c>
      <c r="K9850" s="11" t="str">
        <f t="shared" si="9849"/>
        <v/>
      </c>
    </row>
    <row r="9851" ht="15.75" customHeight="1">
      <c r="A9851" s="4"/>
      <c r="B9851" s="4"/>
      <c r="C9851" s="4"/>
      <c r="D9851" s="4"/>
      <c r="E9851" s="4"/>
      <c r="F9851" s="4"/>
      <c r="G9851" s="6"/>
      <c r="H9851" s="8"/>
      <c r="I9851" s="10" t="str">
        <f t="shared" si="2"/>
        <v/>
      </c>
      <c r="J9851" s="11" t="str">
        <f t="shared" ref="J9851:K9851" si="9850">IF(C9851="","",C9851)</f>
        <v/>
      </c>
      <c r="K9851" s="11" t="str">
        <f t="shared" si="9850"/>
        <v/>
      </c>
    </row>
    <row r="9852" ht="15.75" customHeight="1">
      <c r="A9852" s="4"/>
      <c r="B9852" s="4"/>
      <c r="C9852" s="4"/>
      <c r="D9852" s="4"/>
      <c r="E9852" s="4"/>
      <c r="F9852" s="4"/>
      <c r="G9852" s="6"/>
      <c r="H9852" s="8"/>
      <c r="I9852" s="10" t="str">
        <f t="shared" si="2"/>
        <v/>
      </c>
      <c r="J9852" s="11" t="str">
        <f t="shared" ref="J9852:K9852" si="9851">IF(C9852="","",C9852)</f>
        <v/>
      </c>
      <c r="K9852" s="11" t="str">
        <f t="shared" si="9851"/>
        <v/>
      </c>
    </row>
    <row r="9853" ht="15.75" customHeight="1">
      <c r="A9853" s="4"/>
      <c r="B9853" s="4"/>
      <c r="C9853" s="4"/>
      <c r="D9853" s="4"/>
      <c r="E9853" s="4"/>
      <c r="F9853" s="4"/>
      <c r="G9853" s="6"/>
      <c r="H9853" s="8"/>
      <c r="I9853" s="10" t="str">
        <f t="shared" si="2"/>
        <v/>
      </c>
      <c r="J9853" s="11" t="str">
        <f t="shared" ref="J9853:K9853" si="9852">IF(C9853="","",C9853)</f>
        <v/>
      </c>
      <c r="K9853" s="11" t="str">
        <f t="shared" si="9852"/>
        <v/>
      </c>
    </row>
    <row r="9854" ht="15.75" customHeight="1">
      <c r="A9854" s="4"/>
      <c r="B9854" s="4"/>
      <c r="C9854" s="4"/>
      <c r="D9854" s="4"/>
      <c r="E9854" s="4"/>
      <c r="F9854" s="4"/>
      <c r="G9854" s="6"/>
      <c r="H9854" s="8"/>
      <c r="I9854" s="10" t="str">
        <f t="shared" si="2"/>
        <v/>
      </c>
      <c r="J9854" s="11" t="str">
        <f t="shared" ref="J9854:K9854" si="9853">IF(C9854="","",C9854)</f>
        <v/>
      </c>
      <c r="K9854" s="11" t="str">
        <f t="shared" si="9853"/>
        <v/>
      </c>
    </row>
    <row r="9855" ht="15.75" customHeight="1">
      <c r="A9855" s="4"/>
      <c r="B9855" s="4"/>
      <c r="C9855" s="4"/>
      <c r="D9855" s="4"/>
      <c r="E9855" s="4"/>
      <c r="F9855" s="4"/>
      <c r="G9855" s="6"/>
      <c r="H9855" s="8"/>
      <c r="I9855" s="10" t="str">
        <f t="shared" si="2"/>
        <v/>
      </c>
      <c r="J9855" s="11" t="str">
        <f t="shared" ref="J9855:K9855" si="9854">IF(C9855="","",C9855)</f>
        <v/>
      </c>
      <c r="K9855" s="11" t="str">
        <f t="shared" si="9854"/>
        <v/>
      </c>
    </row>
    <row r="9856" ht="15.75" customHeight="1">
      <c r="A9856" s="4"/>
      <c r="B9856" s="4"/>
      <c r="C9856" s="4"/>
      <c r="D9856" s="4"/>
      <c r="E9856" s="4"/>
      <c r="F9856" s="4"/>
      <c r="G9856" s="6"/>
      <c r="H9856" s="8"/>
      <c r="I9856" s="10" t="str">
        <f t="shared" si="2"/>
        <v/>
      </c>
      <c r="J9856" s="11" t="str">
        <f t="shared" ref="J9856:K9856" si="9855">IF(C9856="","",C9856)</f>
        <v/>
      </c>
      <c r="K9856" s="11" t="str">
        <f t="shared" si="9855"/>
        <v/>
      </c>
    </row>
    <row r="9857" ht="15.75" customHeight="1">
      <c r="A9857" s="4"/>
      <c r="B9857" s="4"/>
      <c r="C9857" s="4"/>
      <c r="D9857" s="4"/>
      <c r="E9857" s="4"/>
      <c r="F9857" s="4"/>
      <c r="G9857" s="6"/>
      <c r="H9857" s="8"/>
      <c r="I9857" s="10" t="str">
        <f t="shared" si="2"/>
        <v/>
      </c>
      <c r="J9857" s="11" t="str">
        <f t="shared" ref="J9857:K9857" si="9856">IF(C9857="","",C9857)</f>
        <v/>
      </c>
      <c r="K9857" s="11" t="str">
        <f t="shared" si="9856"/>
        <v/>
      </c>
    </row>
    <row r="9858" ht="15.75" customHeight="1">
      <c r="A9858" s="4"/>
      <c r="B9858" s="4"/>
      <c r="C9858" s="4"/>
      <c r="D9858" s="4"/>
      <c r="E9858" s="4"/>
      <c r="F9858" s="4"/>
      <c r="G9858" s="6"/>
      <c r="H9858" s="8"/>
      <c r="I9858" s="10" t="str">
        <f t="shared" si="2"/>
        <v/>
      </c>
      <c r="J9858" s="11" t="str">
        <f t="shared" ref="J9858:K9858" si="9857">IF(C9858="","",C9858)</f>
        <v/>
      </c>
      <c r="K9858" s="11" t="str">
        <f t="shared" si="9857"/>
        <v/>
      </c>
    </row>
    <row r="9859" ht="15.75" customHeight="1">
      <c r="A9859" s="4"/>
      <c r="B9859" s="4"/>
      <c r="C9859" s="4"/>
      <c r="D9859" s="4"/>
      <c r="E9859" s="4"/>
      <c r="F9859" s="4"/>
      <c r="G9859" s="6"/>
      <c r="H9859" s="8"/>
      <c r="I9859" s="10" t="str">
        <f t="shared" si="2"/>
        <v/>
      </c>
      <c r="J9859" s="11" t="str">
        <f t="shared" ref="J9859:K9859" si="9858">IF(C9859="","",C9859)</f>
        <v/>
      </c>
      <c r="K9859" s="11" t="str">
        <f t="shared" si="9858"/>
        <v/>
      </c>
    </row>
    <row r="9860" ht="15.75" customHeight="1">
      <c r="A9860" s="4"/>
      <c r="B9860" s="4"/>
      <c r="C9860" s="4"/>
      <c r="D9860" s="4"/>
      <c r="E9860" s="4"/>
      <c r="F9860" s="4"/>
      <c r="G9860" s="6"/>
      <c r="H9860" s="8"/>
      <c r="I9860" s="10" t="str">
        <f t="shared" si="2"/>
        <v/>
      </c>
      <c r="J9860" s="11" t="str">
        <f t="shared" ref="J9860:K9860" si="9859">IF(C9860="","",C9860)</f>
        <v/>
      </c>
      <c r="K9860" s="11" t="str">
        <f t="shared" si="9859"/>
        <v/>
      </c>
    </row>
    <row r="9861" ht="15.75" customHeight="1">
      <c r="A9861" s="4"/>
      <c r="B9861" s="4"/>
      <c r="C9861" s="4"/>
      <c r="D9861" s="4"/>
      <c r="E9861" s="4"/>
      <c r="F9861" s="4"/>
      <c r="G9861" s="6"/>
      <c r="H9861" s="8"/>
      <c r="I9861" s="10" t="str">
        <f t="shared" si="2"/>
        <v/>
      </c>
      <c r="J9861" s="11" t="str">
        <f t="shared" ref="J9861:K9861" si="9860">IF(C9861="","",C9861)</f>
        <v/>
      </c>
      <c r="K9861" s="11" t="str">
        <f t="shared" si="9860"/>
        <v/>
      </c>
    </row>
    <row r="9862" ht="15.75" customHeight="1">
      <c r="A9862" s="4"/>
      <c r="B9862" s="4"/>
      <c r="C9862" s="4"/>
      <c r="D9862" s="4"/>
      <c r="E9862" s="4"/>
      <c r="F9862" s="4"/>
      <c r="G9862" s="6"/>
      <c r="H9862" s="8"/>
      <c r="I9862" s="10" t="str">
        <f t="shared" si="2"/>
        <v/>
      </c>
      <c r="J9862" s="11" t="str">
        <f t="shared" ref="J9862:K9862" si="9861">IF(C9862="","",C9862)</f>
        <v/>
      </c>
      <c r="K9862" s="11" t="str">
        <f t="shared" si="9861"/>
        <v/>
      </c>
    </row>
    <row r="9863" ht="15.75" customHeight="1">
      <c r="A9863" s="4"/>
      <c r="B9863" s="4"/>
      <c r="C9863" s="4"/>
      <c r="D9863" s="4"/>
      <c r="E9863" s="4"/>
      <c r="F9863" s="4"/>
      <c r="G9863" s="6"/>
      <c r="H9863" s="8"/>
      <c r="I9863" s="10" t="str">
        <f t="shared" si="2"/>
        <v/>
      </c>
      <c r="J9863" s="11" t="str">
        <f t="shared" ref="J9863:K9863" si="9862">IF(C9863="","",C9863)</f>
        <v/>
      </c>
      <c r="K9863" s="11" t="str">
        <f t="shared" si="9862"/>
        <v/>
      </c>
    </row>
    <row r="9864" ht="15.75" customHeight="1">
      <c r="A9864" s="4"/>
      <c r="B9864" s="4"/>
      <c r="C9864" s="4"/>
      <c r="D9864" s="4"/>
      <c r="E9864" s="4"/>
      <c r="F9864" s="4"/>
      <c r="G9864" s="6"/>
      <c r="H9864" s="8"/>
      <c r="I9864" s="10" t="str">
        <f t="shared" si="2"/>
        <v/>
      </c>
      <c r="J9864" s="11" t="str">
        <f t="shared" ref="J9864:K9864" si="9863">IF(C9864="","",C9864)</f>
        <v/>
      </c>
      <c r="K9864" s="11" t="str">
        <f t="shared" si="9863"/>
        <v/>
      </c>
    </row>
    <row r="9865" ht="15.75" customHeight="1">
      <c r="A9865" s="4"/>
      <c r="B9865" s="4"/>
      <c r="C9865" s="4"/>
      <c r="D9865" s="4"/>
      <c r="E9865" s="4"/>
      <c r="F9865" s="4"/>
      <c r="G9865" s="6"/>
      <c r="H9865" s="8"/>
      <c r="I9865" s="10" t="str">
        <f t="shared" si="2"/>
        <v/>
      </c>
      <c r="J9865" s="11" t="str">
        <f t="shared" ref="J9865:K9865" si="9864">IF(C9865="","",C9865)</f>
        <v/>
      </c>
      <c r="K9865" s="11" t="str">
        <f t="shared" si="9864"/>
        <v/>
      </c>
    </row>
    <row r="9866" ht="15.75" customHeight="1">
      <c r="A9866" s="4"/>
      <c r="B9866" s="4"/>
      <c r="C9866" s="4"/>
      <c r="D9866" s="4"/>
      <c r="E9866" s="4"/>
      <c r="F9866" s="4"/>
      <c r="G9866" s="6"/>
      <c r="H9866" s="8"/>
      <c r="I9866" s="10" t="str">
        <f t="shared" si="2"/>
        <v/>
      </c>
      <c r="J9866" s="11" t="str">
        <f t="shared" ref="J9866:K9866" si="9865">IF(C9866="","",C9866)</f>
        <v/>
      </c>
      <c r="K9866" s="11" t="str">
        <f t="shared" si="9865"/>
        <v/>
      </c>
    </row>
    <row r="9867" ht="15.75" customHeight="1">
      <c r="A9867" s="4"/>
      <c r="B9867" s="4"/>
      <c r="C9867" s="4"/>
      <c r="D9867" s="4"/>
      <c r="E9867" s="4"/>
      <c r="F9867" s="4"/>
      <c r="G9867" s="6"/>
      <c r="H9867" s="8"/>
      <c r="I9867" s="10" t="str">
        <f t="shared" si="2"/>
        <v/>
      </c>
      <c r="J9867" s="11" t="str">
        <f t="shared" ref="J9867:K9867" si="9866">IF(C9867="","",C9867)</f>
        <v/>
      </c>
      <c r="K9867" s="11" t="str">
        <f t="shared" si="9866"/>
        <v/>
      </c>
    </row>
    <row r="9868" ht="15.75" customHeight="1">
      <c r="A9868" s="4"/>
      <c r="B9868" s="4"/>
      <c r="C9868" s="4"/>
      <c r="D9868" s="4"/>
      <c r="E9868" s="4"/>
      <c r="F9868" s="4"/>
      <c r="G9868" s="6"/>
      <c r="H9868" s="8"/>
      <c r="I9868" s="10" t="str">
        <f t="shared" si="2"/>
        <v/>
      </c>
      <c r="J9868" s="11" t="str">
        <f t="shared" ref="J9868:K9868" si="9867">IF(C9868="","",C9868)</f>
        <v/>
      </c>
      <c r="K9868" s="11" t="str">
        <f t="shared" si="9867"/>
        <v/>
      </c>
    </row>
    <row r="9869" ht="15.75" customHeight="1">
      <c r="A9869" s="4"/>
      <c r="B9869" s="4"/>
      <c r="C9869" s="4"/>
      <c r="D9869" s="4"/>
      <c r="E9869" s="4"/>
      <c r="F9869" s="4"/>
      <c r="G9869" s="6"/>
      <c r="H9869" s="8"/>
      <c r="I9869" s="10" t="str">
        <f t="shared" si="2"/>
        <v/>
      </c>
      <c r="J9869" s="11" t="str">
        <f t="shared" ref="J9869:K9869" si="9868">IF(C9869="","",C9869)</f>
        <v/>
      </c>
      <c r="K9869" s="11" t="str">
        <f t="shared" si="9868"/>
        <v/>
      </c>
    </row>
    <row r="9870" ht="15.75" customHeight="1">
      <c r="A9870" s="4"/>
      <c r="B9870" s="4"/>
      <c r="C9870" s="4"/>
      <c r="D9870" s="4"/>
      <c r="E9870" s="4"/>
      <c r="F9870" s="4"/>
      <c r="G9870" s="6"/>
      <c r="H9870" s="8"/>
      <c r="I9870" s="10" t="str">
        <f t="shared" si="2"/>
        <v/>
      </c>
      <c r="J9870" s="11" t="str">
        <f t="shared" ref="J9870:K9870" si="9869">IF(C9870="","",C9870)</f>
        <v/>
      </c>
      <c r="K9870" s="11" t="str">
        <f t="shared" si="9869"/>
        <v/>
      </c>
    </row>
    <row r="9871" ht="15.75" customHeight="1">
      <c r="A9871" s="4"/>
      <c r="B9871" s="4"/>
      <c r="C9871" s="4"/>
      <c r="D9871" s="4"/>
      <c r="E9871" s="4"/>
      <c r="F9871" s="4"/>
      <c r="G9871" s="6"/>
      <c r="H9871" s="8"/>
      <c r="I9871" s="10" t="str">
        <f t="shared" si="2"/>
        <v/>
      </c>
      <c r="J9871" s="11" t="str">
        <f t="shared" ref="J9871:K9871" si="9870">IF(C9871="","",C9871)</f>
        <v/>
      </c>
      <c r="K9871" s="11" t="str">
        <f t="shared" si="9870"/>
        <v/>
      </c>
    </row>
    <row r="9872" ht="15.75" customHeight="1">
      <c r="A9872" s="4"/>
      <c r="B9872" s="4"/>
      <c r="C9872" s="4"/>
      <c r="D9872" s="4"/>
      <c r="E9872" s="4"/>
      <c r="F9872" s="4"/>
      <c r="G9872" s="6"/>
      <c r="H9872" s="8"/>
      <c r="I9872" s="10" t="str">
        <f t="shared" si="2"/>
        <v/>
      </c>
      <c r="J9872" s="11" t="str">
        <f t="shared" ref="J9872:K9872" si="9871">IF(C9872="","",C9872)</f>
        <v/>
      </c>
      <c r="K9872" s="11" t="str">
        <f t="shared" si="9871"/>
        <v/>
      </c>
    </row>
    <row r="9873" ht="15.75" customHeight="1">
      <c r="A9873" s="4"/>
      <c r="B9873" s="4"/>
      <c r="C9873" s="4"/>
      <c r="D9873" s="4"/>
      <c r="E9873" s="4"/>
      <c r="F9873" s="4"/>
      <c r="G9873" s="6"/>
      <c r="H9873" s="8"/>
      <c r="I9873" s="10" t="str">
        <f t="shared" si="2"/>
        <v/>
      </c>
      <c r="J9873" s="11" t="str">
        <f t="shared" ref="J9873:K9873" si="9872">IF(C9873="","",C9873)</f>
        <v/>
      </c>
      <c r="K9873" s="11" t="str">
        <f t="shared" si="9872"/>
        <v/>
      </c>
    </row>
    <row r="9874" ht="15.75" customHeight="1">
      <c r="A9874" s="4"/>
      <c r="B9874" s="4"/>
      <c r="C9874" s="4"/>
      <c r="D9874" s="4"/>
      <c r="E9874" s="4"/>
      <c r="F9874" s="4"/>
      <c r="G9874" s="6"/>
      <c r="H9874" s="8"/>
      <c r="I9874" s="10" t="str">
        <f t="shared" si="2"/>
        <v/>
      </c>
      <c r="J9874" s="11" t="str">
        <f t="shared" ref="J9874:K9874" si="9873">IF(C9874="","",C9874)</f>
        <v/>
      </c>
      <c r="K9874" s="11" t="str">
        <f t="shared" si="9873"/>
        <v/>
      </c>
    </row>
    <row r="9875" ht="15.75" customHeight="1">
      <c r="A9875" s="4"/>
      <c r="B9875" s="4"/>
      <c r="C9875" s="4"/>
      <c r="D9875" s="4"/>
      <c r="E9875" s="4"/>
      <c r="F9875" s="4"/>
      <c r="G9875" s="6"/>
      <c r="H9875" s="8"/>
      <c r="I9875" s="10" t="str">
        <f t="shared" si="2"/>
        <v/>
      </c>
      <c r="J9875" s="11" t="str">
        <f t="shared" ref="J9875:K9875" si="9874">IF(C9875="","",C9875)</f>
        <v/>
      </c>
      <c r="K9875" s="11" t="str">
        <f t="shared" si="9874"/>
        <v/>
      </c>
    </row>
    <row r="9876" ht="15.75" customHeight="1">
      <c r="A9876" s="4"/>
      <c r="B9876" s="4"/>
      <c r="C9876" s="4"/>
      <c r="D9876" s="4"/>
      <c r="E9876" s="4"/>
      <c r="F9876" s="4"/>
      <c r="G9876" s="6"/>
      <c r="H9876" s="8"/>
      <c r="I9876" s="10" t="str">
        <f t="shared" si="2"/>
        <v/>
      </c>
      <c r="J9876" s="11" t="str">
        <f t="shared" ref="J9876:K9876" si="9875">IF(C9876="","",C9876)</f>
        <v/>
      </c>
      <c r="K9876" s="11" t="str">
        <f t="shared" si="9875"/>
        <v/>
      </c>
    </row>
    <row r="9877" ht="15.75" customHeight="1">
      <c r="A9877" s="4"/>
      <c r="B9877" s="4"/>
      <c r="C9877" s="4"/>
      <c r="D9877" s="4"/>
      <c r="E9877" s="4"/>
      <c r="F9877" s="4"/>
      <c r="G9877" s="6"/>
      <c r="H9877" s="8"/>
      <c r="I9877" s="10" t="str">
        <f t="shared" si="2"/>
        <v/>
      </c>
      <c r="J9877" s="11" t="str">
        <f t="shared" ref="J9877:K9877" si="9876">IF(C9877="","",C9877)</f>
        <v/>
      </c>
      <c r="K9877" s="11" t="str">
        <f t="shared" si="9876"/>
        <v/>
      </c>
    </row>
    <row r="9878" ht="15.75" customHeight="1">
      <c r="A9878" s="4"/>
      <c r="B9878" s="4"/>
      <c r="C9878" s="4"/>
      <c r="D9878" s="4"/>
      <c r="E9878" s="4"/>
      <c r="F9878" s="4"/>
      <c r="G9878" s="6"/>
      <c r="H9878" s="8"/>
      <c r="I9878" s="10" t="str">
        <f t="shared" si="2"/>
        <v/>
      </c>
      <c r="J9878" s="11" t="str">
        <f t="shared" ref="J9878:K9878" si="9877">IF(C9878="","",C9878)</f>
        <v/>
      </c>
      <c r="K9878" s="11" t="str">
        <f t="shared" si="9877"/>
        <v/>
      </c>
    </row>
    <row r="9879" ht="15.75" customHeight="1">
      <c r="A9879" s="4"/>
      <c r="B9879" s="4"/>
      <c r="C9879" s="4"/>
      <c r="D9879" s="4"/>
      <c r="E9879" s="4"/>
      <c r="F9879" s="4"/>
      <c r="G9879" s="6"/>
      <c r="H9879" s="8"/>
      <c r="I9879" s="10" t="str">
        <f t="shared" si="2"/>
        <v/>
      </c>
      <c r="J9879" s="11" t="str">
        <f t="shared" ref="J9879:K9879" si="9878">IF(C9879="","",C9879)</f>
        <v/>
      </c>
      <c r="K9879" s="11" t="str">
        <f t="shared" si="9878"/>
        <v/>
      </c>
    </row>
    <row r="9880" ht="15.75" customHeight="1">
      <c r="A9880" s="4"/>
      <c r="B9880" s="4"/>
      <c r="C9880" s="4"/>
      <c r="D9880" s="4"/>
      <c r="E9880" s="4"/>
      <c r="F9880" s="4"/>
      <c r="G9880" s="6"/>
      <c r="H9880" s="8"/>
      <c r="I9880" s="10" t="str">
        <f t="shared" si="2"/>
        <v/>
      </c>
      <c r="J9880" s="11" t="str">
        <f t="shared" ref="J9880:K9880" si="9879">IF(C9880="","",C9880)</f>
        <v/>
      </c>
      <c r="K9880" s="11" t="str">
        <f t="shared" si="9879"/>
        <v/>
      </c>
    </row>
    <row r="9881" ht="15.75" customHeight="1">
      <c r="A9881" s="4"/>
      <c r="B9881" s="4"/>
      <c r="C9881" s="4"/>
      <c r="D9881" s="4"/>
      <c r="E9881" s="4"/>
      <c r="F9881" s="4"/>
      <c r="G9881" s="6"/>
      <c r="H9881" s="8"/>
      <c r="I9881" s="10" t="str">
        <f t="shared" si="2"/>
        <v/>
      </c>
      <c r="J9881" s="11" t="str">
        <f t="shared" ref="J9881:K9881" si="9880">IF(C9881="","",C9881)</f>
        <v/>
      </c>
      <c r="K9881" s="11" t="str">
        <f t="shared" si="9880"/>
        <v/>
      </c>
    </row>
    <row r="9882" ht="15.75" customHeight="1">
      <c r="A9882" s="4"/>
      <c r="B9882" s="4"/>
      <c r="C9882" s="4"/>
      <c r="D9882" s="4"/>
      <c r="E9882" s="4"/>
      <c r="F9882" s="4"/>
      <c r="G9882" s="6"/>
      <c r="H9882" s="8"/>
      <c r="I9882" s="10" t="str">
        <f t="shared" si="2"/>
        <v/>
      </c>
      <c r="J9882" s="11" t="str">
        <f t="shared" ref="J9882:K9882" si="9881">IF(C9882="","",C9882)</f>
        <v/>
      </c>
      <c r="K9882" s="11" t="str">
        <f t="shared" si="9881"/>
        <v/>
      </c>
    </row>
    <row r="9883" ht="15.75" customHeight="1">
      <c r="A9883" s="4"/>
      <c r="B9883" s="4"/>
      <c r="C9883" s="4"/>
      <c r="D9883" s="4"/>
      <c r="E9883" s="4"/>
      <c r="F9883" s="4"/>
      <c r="G9883" s="6"/>
      <c r="H9883" s="8"/>
      <c r="I9883" s="10" t="str">
        <f t="shared" si="2"/>
        <v/>
      </c>
      <c r="J9883" s="11" t="str">
        <f t="shared" ref="J9883:K9883" si="9882">IF(C9883="","",C9883)</f>
        <v/>
      </c>
      <c r="K9883" s="11" t="str">
        <f t="shared" si="9882"/>
        <v/>
      </c>
    </row>
    <row r="9884" ht="15.75" customHeight="1">
      <c r="A9884" s="4"/>
      <c r="B9884" s="4"/>
      <c r="C9884" s="4"/>
      <c r="D9884" s="4"/>
      <c r="E9884" s="4"/>
      <c r="F9884" s="4"/>
      <c r="G9884" s="6"/>
      <c r="H9884" s="8"/>
      <c r="I9884" s="10" t="str">
        <f t="shared" si="2"/>
        <v/>
      </c>
      <c r="J9884" s="11" t="str">
        <f t="shared" ref="J9884:K9884" si="9883">IF(C9884="","",C9884)</f>
        <v/>
      </c>
      <c r="K9884" s="11" t="str">
        <f t="shared" si="9883"/>
        <v/>
      </c>
    </row>
    <row r="9885" ht="15.75" customHeight="1">
      <c r="A9885" s="4"/>
      <c r="B9885" s="4"/>
      <c r="C9885" s="4"/>
      <c r="D9885" s="4"/>
      <c r="E9885" s="4"/>
      <c r="F9885" s="4"/>
      <c r="G9885" s="6"/>
      <c r="H9885" s="8"/>
      <c r="I9885" s="10" t="str">
        <f t="shared" si="2"/>
        <v/>
      </c>
      <c r="J9885" s="11" t="str">
        <f t="shared" ref="J9885:K9885" si="9884">IF(C9885="","",C9885)</f>
        <v/>
      </c>
      <c r="K9885" s="11" t="str">
        <f t="shared" si="9884"/>
        <v/>
      </c>
    </row>
    <row r="9886" ht="15.75" customHeight="1">
      <c r="A9886" s="4"/>
      <c r="B9886" s="4"/>
      <c r="C9886" s="4"/>
      <c r="D9886" s="4"/>
      <c r="E9886" s="4"/>
      <c r="F9886" s="4"/>
      <c r="G9886" s="6"/>
      <c r="H9886" s="8"/>
      <c r="I9886" s="10" t="str">
        <f t="shared" si="2"/>
        <v/>
      </c>
      <c r="J9886" s="11" t="str">
        <f t="shared" ref="J9886:K9886" si="9885">IF(C9886="","",C9886)</f>
        <v/>
      </c>
      <c r="K9886" s="11" t="str">
        <f t="shared" si="9885"/>
        <v/>
      </c>
    </row>
    <row r="9887" ht="15.75" customHeight="1">
      <c r="A9887" s="4"/>
      <c r="B9887" s="4"/>
      <c r="C9887" s="4"/>
      <c r="D9887" s="4"/>
      <c r="E9887" s="4"/>
      <c r="F9887" s="4"/>
      <c r="G9887" s="6"/>
      <c r="H9887" s="8"/>
      <c r="I9887" s="10" t="str">
        <f t="shared" si="2"/>
        <v/>
      </c>
      <c r="J9887" s="11" t="str">
        <f t="shared" ref="J9887:K9887" si="9886">IF(C9887="","",C9887)</f>
        <v/>
      </c>
      <c r="K9887" s="11" t="str">
        <f t="shared" si="9886"/>
        <v/>
      </c>
    </row>
    <row r="9888" ht="15.75" customHeight="1">
      <c r="A9888" s="4"/>
      <c r="B9888" s="4"/>
      <c r="C9888" s="4"/>
      <c r="D9888" s="4"/>
      <c r="E9888" s="4"/>
      <c r="F9888" s="4"/>
      <c r="G9888" s="6"/>
      <c r="H9888" s="8"/>
      <c r="I9888" s="10" t="str">
        <f t="shared" si="2"/>
        <v/>
      </c>
      <c r="J9888" s="11" t="str">
        <f t="shared" ref="J9888:K9888" si="9887">IF(C9888="","",C9888)</f>
        <v/>
      </c>
      <c r="K9888" s="11" t="str">
        <f t="shared" si="9887"/>
        <v/>
      </c>
    </row>
    <row r="9889" ht="15.75" customHeight="1">
      <c r="A9889" s="4"/>
      <c r="B9889" s="4"/>
      <c r="C9889" s="4"/>
      <c r="D9889" s="4"/>
      <c r="E9889" s="4"/>
      <c r="F9889" s="4"/>
      <c r="G9889" s="6"/>
      <c r="H9889" s="8"/>
      <c r="I9889" s="10" t="str">
        <f t="shared" si="2"/>
        <v/>
      </c>
      <c r="J9889" s="11" t="str">
        <f t="shared" ref="J9889:K9889" si="9888">IF(C9889="","",C9889)</f>
        <v/>
      </c>
      <c r="K9889" s="11" t="str">
        <f t="shared" si="9888"/>
        <v/>
      </c>
    </row>
    <row r="9890" ht="15.75" customHeight="1">
      <c r="A9890" s="4"/>
      <c r="B9890" s="4"/>
      <c r="C9890" s="4"/>
      <c r="D9890" s="4"/>
      <c r="E9890" s="4"/>
      <c r="F9890" s="4"/>
      <c r="G9890" s="6"/>
      <c r="H9890" s="8"/>
      <c r="I9890" s="10" t="str">
        <f t="shared" si="2"/>
        <v/>
      </c>
      <c r="J9890" s="11" t="str">
        <f t="shared" ref="J9890:K9890" si="9889">IF(C9890="","",C9890)</f>
        <v/>
      </c>
      <c r="K9890" s="11" t="str">
        <f t="shared" si="9889"/>
        <v/>
      </c>
    </row>
    <row r="9891" ht="15.75" customHeight="1">
      <c r="A9891" s="4"/>
      <c r="B9891" s="4"/>
      <c r="C9891" s="4"/>
      <c r="D9891" s="4"/>
      <c r="E9891" s="4"/>
      <c r="F9891" s="4"/>
      <c r="G9891" s="6"/>
      <c r="H9891" s="8"/>
      <c r="I9891" s="10" t="str">
        <f t="shared" si="2"/>
        <v/>
      </c>
      <c r="J9891" s="11" t="str">
        <f t="shared" ref="J9891:K9891" si="9890">IF(C9891="","",C9891)</f>
        <v/>
      </c>
      <c r="K9891" s="11" t="str">
        <f t="shared" si="9890"/>
        <v/>
      </c>
    </row>
    <row r="9892" ht="15.75" customHeight="1">
      <c r="A9892" s="4"/>
      <c r="B9892" s="4"/>
      <c r="C9892" s="4"/>
      <c r="D9892" s="4"/>
      <c r="E9892" s="4"/>
      <c r="F9892" s="4"/>
      <c r="G9892" s="6"/>
      <c r="H9892" s="8"/>
      <c r="I9892" s="10" t="str">
        <f t="shared" si="2"/>
        <v/>
      </c>
      <c r="J9892" s="11" t="str">
        <f t="shared" ref="J9892:K9892" si="9891">IF(C9892="","",C9892)</f>
        <v/>
      </c>
      <c r="K9892" s="11" t="str">
        <f t="shared" si="9891"/>
        <v/>
      </c>
    </row>
    <row r="9893" ht="15.75" customHeight="1">
      <c r="A9893" s="4"/>
      <c r="B9893" s="4"/>
      <c r="C9893" s="4"/>
      <c r="D9893" s="4"/>
      <c r="E9893" s="4"/>
      <c r="F9893" s="4"/>
      <c r="G9893" s="6"/>
      <c r="H9893" s="8"/>
      <c r="I9893" s="10" t="str">
        <f t="shared" si="2"/>
        <v/>
      </c>
      <c r="J9893" s="11" t="str">
        <f t="shared" ref="J9893:K9893" si="9892">IF(C9893="","",C9893)</f>
        <v/>
      </c>
      <c r="K9893" s="11" t="str">
        <f t="shared" si="9892"/>
        <v/>
      </c>
    </row>
    <row r="9894" ht="15.75" customHeight="1">
      <c r="A9894" s="4"/>
      <c r="B9894" s="4"/>
      <c r="C9894" s="4"/>
      <c r="D9894" s="4"/>
      <c r="E9894" s="4"/>
      <c r="F9894" s="4"/>
      <c r="G9894" s="6"/>
      <c r="H9894" s="8"/>
      <c r="I9894" s="10" t="str">
        <f t="shared" si="2"/>
        <v/>
      </c>
      <c r="J9894" s="11" t="str">
        <f t="shared" ref="J9894:K9894" si="9893">IF(C9894="","",C9894)</f>
        <v/>
      </c>
      <c r="K9894" s="11" t="str">
        <f t="shared" si="9893"/>
        <v/>
      </c>
    </row>
    <row r="9895" ht="15.75" customHeight="1">
      <c r="A9895" s="4"/>
      <c r="B9895" s="4"/>
      <c r="C9895" s="4"/>
      <c r="D9895" s="4"/>
      <c r="E9895" s="4"/>
      <c r="F9895" s="4"/>
      <c r="G9895" s="6"/>
      <c r="H9895" s="8"/>
      <c r="I9895" s="10" t="str">
        <f t="shared" si="2"/>
        <v/>
      </c>
      <c r="J9895" s="11" t="str">
        <f t="shared" ref="J9895:K9895" si="9894">IF(C9895="","",C9895)</f>
        <v/>
      </c>
      <c r="K9895" s="11" t="str">
        <f t="shared" si="9894"/>
        <v/>
      </c>
    </row>
    <row r="9896" ht="15.75" customHeight="1">
      <c r="A9896" s="4"/>
      <c r="B9896" s="4"/>
      <c r="C9896" s="4"/>
      <c r="D9896" s="4"/>
      <c r="E9896" s="4"/>
      <c r="F9896" s="4"/>
      <c r="G9896" s="6"/>
      <c r="H9896" s="8"/>
      <c r="I9896" s="10" t="str">
        <f t="shared" si="2"/>
        <v/>
      </c>
      <c r="J9896" s="11" t="str">
        <f t="shared" ref="J9896:K9896" si="9895">IF(C9896="","",C9896)</f>
        <v/>
      </c>
      <c r="K9896" s="11" t="str">
        <f t="shared" si="9895"/>
        <v/>
      </c>
    </row>
    <row r="9897" ht="15.75" customHeight="1">
      <c r="A9897" s="4"/>
      <c r="B9897" s="4"/>
      <c r="C9897" s="4"/>
      <c r="D9897" s="4"/>
      <c r="E9897" s="4"/>
      <c r="F9897" s="4"/>
      <c r="G9897" s="6"/>
      <c r="H9897" s="8"/>
      <c r="I9897" s="10" t="str">
        <f t="shared" si="2"/>
        <v/>
      </c>
      <c r="J9897" s="11" t="str">
        <f t="shared" ref="J9897:K9897" si="9896">IF(C9897="","",C9897)</f>
        <v/>
      </c>
      <c r="K9897" s="11" t="str">
        <f t="shared" si="9896"/>
        <v/>
      </c>
    </row>
    <row r="9898" ht="15.75" customHeight="1">
      <c r="A9898" s="4"/>
      <c r="B9898" s="4"/>
      <c r="C9898" s="4"/>
      <c r="D9898" s="4"/>
      <c r="E9898" s="4"/>
      <c r="F9898" s="4"/>
      <c r="G9898" s="6"/>
      <c r="H9898" s="8"/>
      <c r="I9898" s="10" t="str">
        <f t="shared" si="2"/>
        <v/>
      </c>
      <c r="J9898" s="11" t="str">
        <f t="shared" ref="J9898:K9898" si="9897">IF(C9898="","",C9898)</f>
        <v/>
      </c>
      <c r="K9898" s="11" t="str">
        <f t="shared" si="9897"/>
        <v/>
      </c>
    </row>
    <row r="9899" ht="15.75" customHeight="1">
      <c r="A9899" s="4"/>
      <c r="B9899" s="4"/>
      <c r="C9899" s="4"/>
      <c r="D9899" s="4"/>
      <c r="E9899" s="4"/>
      <c r="F9899" s="4"/>
      <c r="G9899" s="6"/>
      <c r="H9899" s="8"/>
      <c r="I9899" s="10" t="str">
        <f t="shared" si="2"/>
        <v/>
      </c>
      <c r="J9899" s="11" t="str">
        <f t="shared" ref="J9899:K9899" si="9898">IF(C9899="","",C9899)</f>
        <v/>
      </c>
      <c r="K9899" s="11" t="str">
        <f t="shared" si="9898"/>
        <v/>
      </c>
    </row>
    <row r="9900" ht="15.75" customHeight="1">
      <c r="A9900" s="4"/>
      <c r="B9900" s="4"/>
      <c r="C9900" s="4"/>
      <c r="D9900" s="4"/>
      <c r="E9900" s="4"/>
      <c r="F9900" s="4"/>
      <c r="G9900" s="6"/>
      <c r="H9900" s="8"/>
      <c r="I9900" s="10" t="str">
        <f t="shared" si="2"/>
        <v/>
      </c>
      <c r="J9900" s="11" t="str">
        <f t="shared" ref="J9900:K9900" si="9899">IF(C9900="","",C9900)</f>
        <v/>
      </c>
      <c r="K9900" s="11" t="str">
        <f t="shared" si="9899"/>
        <v/>
      </c>
    </row>
    <row r="9901" ht="15.75" customHeight="1">
      <c r="A9901" s="4"/>
      <c r="B9901" s="4"/>
      <c r="C9901" s="4"/>
      <c r="D9901" s="4"/>
      <c r="E9901" s="4"/>
      <c r="F9901" s="4"/>
      <c r="G9901" s="6"/>
      <c r="H9901" s="8"/>
      <c r="I9901" s="10" t="str">
        <f t="shared" si="2"/>
        <v/>
      </c>
      <c r="J9901" s="11" t="str">
        <f t="shared" ref="J9901:K9901" si="9900">IF(C9901="","",C9901)</f>
        <v/>
      </c>
      <c r="K9901" s="11" t="str">
        <f t="shared" si="9900"/>
        <v/>
      </c>
    </row>
    <row r="9902" ht="15.75" customHeight="1">
      <c r="A9902" s="4"/>
      <c r="B9902" s="4"/>
      <c r="C9902" s="4"/>
      <c r="D9902" s="4"/>
      <c r="E9902" s="4"/>
      <c r="F9902" s="4"/>
      <c r="G9902" s="6"/>
      <c r="H9902" s="8"/>
      <c r="I9902" s="10" t="str">
        <f t="shared" si="2"/>
        <v/>
      </c>
      <c r="J9902" s="11" t="str">
        <f t="shared" ref="J9902:K9902" si="9901">IF(C9902="","",C9902)</f>
        <v/>
      </c>
      <c r="K9902" s="11" t="str">
        <f t="shared" si="9901"/>
        <v/>
      </c>
    </row>
    <row r="9903" ht="15.75" customHeight="1">
      <c r="A9903" s="4"/>
      <c r="B9903" s="4"/>
      <c r="C9903" s="4"/>
      <c r="D9903" s="4"/>
      <c r="E9903" s="4"/>
      <c r="F9903" s="4"/>
      <c r="G9903" s="6"/>
      <c r="H9903" s="8"/>
      <c r="I9903" s="10" t="str">
        <f t="shared" si="2"/>
        <v/>
      </c>
      <c r="J9903" s="11" t="str">
        <f t="shared" ref="J9903:K9903" si="9902">IF(C9903="","",C9903)</f>
        <v/>
      </c>
      <c r="K9903" s="11" t="str">
        <f t="shared" si="9902"/>
        <v/>
      </c>
    </row>
    <row r="9904" ht="15.75" customHeight="1">
      <c r="A9904" s="4"/>
      <c r="B9904" s="4"/>
      <c r="C9904" s="4"/>
      <c r="D9904" s="4"/>
      <c r="E9904" s="4"/>
      <c r="F9904" s="4"/>
      <c r="G9904" s="6"/>
      <c r="H9904" s="8"/>
      <c r="I9904" s="10" t="str">
        <f t="shared" si="2"/>
        <v/>
      </c>
      <c r="J9904" s="11" t="str">
        <f t="shared" ref="J9904:K9904" si="9903">IF(C9904="","",C9904)</f>
        <v/>
      </c>
      <c r="K9904" s="11" t="str">
        <f t="shared" si="9903"/>
        <v/>
      </c>
    </row>
    <row r="9905" ht="15.75" customHeight="1">
      <c r="A9905" s="4"/>
      <c r="B9905" s="4"/>
      <c r="C9905" s="4"/>
      <c r="D9905" s="4"/>
      <c r="E9905" s="4"/>
      <c r="F9905" s="4"/>
      <c r="G9905" s="6"/>
      <c r="H9905" s="8"/>
      <c r="I9905" s="10" t="str">
        <f t="shared" si="2"/>
        <v/>
      </c>
      <c r="J9905" s="11" t="str">
        <f t="shared" ref="J9905:K9905" si="9904">IF(C9905="","",C9905)</f>
        <v/>
      </c>
      <c r="K9905" s="11" t="str">
        <f t="shared" si="9904"/>
        <v/>
      </c>
    </row>
    <row r="9906" ht="15.75" customHeight="1">
      <c r="A9906" s="4"/>
      <c r="B9906" s="4"/>
      <c r="C9906" s="4"/>
      <c r="D9906" s="4"/>
      <c r="E9906" s="4"/>
      <c r="F9906" s="4"/>
      <c r="G9906" s="6"/>
      <c r="H9906" s="8"/>
      <c r="I9906" s="10" t="str">
        <f t="shared" si="2"/>
        <v/>
      </c>
      <c r="J9906" s="11" t="str">
        <f t="shared" ref="J9906:K9906" si="9905">IF(C9906="","",C9906)</f>
        <v/>
      </c>
      <c r="K9906" s="11" t="str">
        <f t="shared" si="9905"/>
        <v/>
      </c>
    </row>
    <row r="9907" ht="15.75" customHeight="1">
      <c r="A9907" s="4"/>
      <c r="B9907" s="4"/>
      <c r="C9907" s="4"/>
      <c r="D9907" s="4"/>
      <c r="E9907" s="4"/>
      <c r="F9907" s="4"/>
      <c r="G9907" s="6"/>
      <c r="H9907" s="8"/>
      <c r="I9907" s="10" t="str">
        <f t="shared" si="2"/>
        <v/>
      </c>
      <c r="J9907" s="11" t="str">
        <f t="shared" ref="J9907:K9907" si="9906">IF(C9907="","",C9907)</f>
        <v/>
      </c>
      <c r="K9907" s="11" t="str">
        <f t="shared" si="9906"/>
        <v/>
      </c>
    </row>
    <row r="9908" ht="15.75" customHeight="1">
      <c r="A9908" s="4"/>
      <c r="B9908" s="4"/>
      <c r="C9908" s="4"/>
      <c r="D9908" s="4"/>
      <c r="E9908" s="4"/>
      <c r="F9908" s="4"/>
      <c r="G9908" s="6"/>
      <c r="H9908" s="8"/>
      <c r="I9908" s="10" t="str">
        <f t="shared" si="2"/>
        <v/>
      </c>
      <c r="J9908" s="11" t="str">
        <f t="shared" ref="J9908:K9908" si="9907">IF(C9908="","",C9908)</f>
        <v/>
      </c>
      <c r="K9908" s="11" t="str">
        <f t="shared" si="9907"/>
        <v/>
      </c>
    </row>
    <row r="9909" ht="15.75" customHeight="1">
      <c r="A9909" s="4"/>
      <c r="B9909" s="4"/>
      <c r="C9909" s="4"/>
      <c r="D9909" s="4"/>
      <c r="E9909" s="4"/>
      <c r="F9909" s="4"/>
      <c r="G9909" s="6"/>
      <c r="H9909" s="8"/>
      <c r="I9909" s="10" t="str">
        <f t="shared" si="2"/>
        <v/>
      </c>
      <c r="J9909" s="11" t="str">
        <f t="shared" ref="J9909:K9909" si="9908">IF(C9909="","",C9909)</f>
        <v/>
      </c>
      <c r="K9909" s="11" t="str">
        <f t="shared" si="9908"/>
        <v/>
      </c>
    </row>
    <row r="9910" ht="15.75" customHeight="1">
      <c r="A9910" s="4"/>
      <c r="B9910" s="4"/>
      <c r="C9910" s="4"/>
      <c r="D9910" s="4"/>
      <c r="E9910" s="4"/>
      <c r="F9910" s="4"/>
      <c r="G9910" s="6"/>
      <c r="H9910" s="8"/>
      <c r="I9910" s="10" t="str">
        <f t="shared" si="2"/>
        <v/>
      </c>
      <c r="J9910" s="11" t="str">
        <f t="shared" ref="J9910:K9910" si="9909">IF(C9910="","",C9910)</f>
        <v/>
      </c>
      <c r="K9910" s="11" t="str">
        <f t="shared" si="9909"/>
        <v/>
      </c>
    </row>
    <row r="9911" ht="15.75" customHeight="1">
      <c r="A9911" s="4"/>
      <c r="B9911" s="4"/>
      <c r="C9911" s="4"/>
      <c r="D9911" s="4"/>
      <c r="E9911" s="4"/>
      <c r="F9911" s="4"/>
      <c r="G9911" s="6"/>
      <c r="H9911" s="8"/>
      <c r="I9911" s="10" t="str">
        <f t="shared" si="2"/>
        <v/>
      </c>
      <c r="J9911" s="11" t="str">
        <f t="shared" ref="J9911:K9911" si="9910">IF(C9911="","",C9911)</f>
        <v/>
      </c>
      <c r="K9911" s="11" t="str">
        <f t="shared" si="9910"/>
        <v/>
      </c>
    </row>
    <row r="9912" ht="15.75" customHeight="1">
      <c r="A9912" s="4"/>
      <c r="B9912" s="4"/>
      <c r="C9912" s="4"/>
      <c r="D9912" s="4"/>
      <c r="E9912" s="4"/>
      <c r="F9912" s="4"/>
      <c r="G9912" s="6"/>
      <c r="H9912" s="8"/>
      <c r="I9912" s="10" t="str">
        <f t="shared" si="2"/>
        <v/>
      </c>
      <c r="J9912" s="11" t="str">
        <f t="shared" ref="J9912:K9912" si="9911">IF(C9912="","",C9912)</f>
        <v/>
      </c>
      <c r="K9912" s="11" t="str">
        <f t="shared" si="9911"/>
        <v/>
      </c>
    </row>
    <row r="9913" ht="15.75" customHeight="1">
      <c r="A9913" s="4"/>
      <c r="B9913" s="4"/>
      <c r="C9913" s="4"/>
      <c r="D9913" s="4"/>
      <c r="E9913" s="4"/>
      <c r="F9913" s="4"/>
      <c r="G9913" s="6"/>
      <c r="H9913" s="8"/>
      <c r="I9913" s="10" t="str">
        <f t="shared" si="2"/>
        <v/>
      </c>
      <c r="J9913" s="11" t="str">
        <f t="shared" ref="J9913:K9913" si="9912">IF(C9913="","",C9913)</f>
        <v/>
      </c>
      <c r="K9913" s="11" t="str">
        <f t="shared" si="9912"/>
        <v/>
      </c>
    </row>
    <row r="9914" ht="15.75" customHeight="1">
      <c r="A9914" s="4"/>
      <c r="B9914" s="4"/>
      <c r="C9914" s="4"/>
      <c r="D9914" s="4"/>
      <c r="E9914" s="4"/>
      <c r="F9914" s="4"/>
      <c r="G9914" s="6"/>
      <c r="H9914" s="8"/>
      <c r="I9914" s="10" t="str">
        <f t="shared" si="2"/>
        <v/>
      </c>
      <c r="J9914" s="11" t="str">
        <f t="shared" ref="J9914:K9914" si="9913">IF(C9914="","",C9914)</f>
        <v/>
      </c>
      <c r="K9914" s="11" t="str">
        <f t="shared" si="9913"/>
        <v/>
      </c>
    </row>
    <row r="9915" ht="15.75" customHeight="1">
      <c r="A9915" s="4"/>
      <c r="B9915" s="4"/>
      <c r="C9915" s="4"/>
      <c r="D9915" s="4"/>
      <c r="E9915" s="4"/>
      <c r="F9915" s="4"/>
      <c r="G9915" s="6"/>
      <c r="H9915" s="8"/>
      <c r="I9915" s="10" t="str">
        <f t="shared" si="2"/>
        <v/>
      </c>
      <c r="J9915" s="11" t="str">
        <f t="shared" ref="J9915:K9915" si="9914">IF(C9915="","",C9915)</f>
        <v/>
      </c>
      <c r="K9915" s="11" t="str">
        <f t="shared" si="9914"/>
        <v/>
      </c>
    </row>
    <row r="9916" ht="15.75" customHeight="1">
      <c r="A9916" s="4"/>
      <c r="B9916" s="4"/>
      <c r="C9916" s="4"/>
      <c r="D9916" s="4"/>
      <c r="E9916" s="4"/>
      <c r="F9916" s="4"/>
      <c r="G9916" s="6"/>
      <c r="H9916" s="8"/>
      <c r="I9916" s="10" t="str">
        <f t="shared" si="2"/>
        <v/>
      </c>
      <c r="J9916" s="11" t="str">
        <f t="shared" ref="J9916:K9916" si="9915">IF(C9916="","",C9916)</f>
        <v/>
      </c>
      <c r="K9916" s="11" t="str">
        <f t="shared" si="9915"/>
        <v/>
      </c>
    </row>
    <row r="9917" ht="15.75" customHeight="1">
      <c r="A9917" s="4"/>
      <c r="B9917" s="4"/>
      <c r="C9917" s="4"/>
      <c r="D9917" s="4"/>
      <c r="E9917" s="4"/>
      <c r="F9917" s="4"/>
      <c r="G9917" s="6"/>
      <c r="H9917" s="8"/>
      <c r="I9917" s="10" t="str">
        <f t="shared" si="2"/>
        <v/>
      </c>
      <c r="J9917" s="11" t="str">
        <f t="shared" ref="J9917:K9917" si="9916">IF(C9917="","",C9917)</f>
        <v/>
      </c>
      <c r="K9917" s="11" t="str">
        <f t="shared" si="9916"/>
        <v/>
      </c>
    </row>
    <row r="9918" ht="15.75" customHeight="1">
      <c r="A9918" s="4"/>
      <c r="B9918" s="4"/>
      <c r="C9918" s="4"/>
      <c r="D9918" s="4"/>
      <c r="E9918" s="4"/>
      <c r="F9918" s="4"/>
      <c r="G9918" s="6"/>
      <c r="H9918" s="8"/>
      <c r="I9918" s="10" t="str">
        <f t="shared" si="2"/>
        <v/>
      </c>
      <c r="J9918" s="11" t="str">
        <f t="shared" ref="J9918:K9918" si="9917">IF(C9918="","",C9918)</f>
        <v/>
      </c>
      <c r="K9918" s="11" t="str">
        <f t="shared" si="9917"/>
        <v/>
      </c>
    </row>
    <row r="9919" ht="15.75" customHeight="1">
      <c r="A9919" s="4"/>
      <c r="B9919" s="4"/>
      <c r="C9919" s="4"/>
      <c r="D9919" s="4"/>
      <c r="E9919" s="4"/>
      <c r="F9919" s="4"/>
      <c r="G9919" s="6"/>
      <c r="H9919" s="8"/>
      <c r="I9919" s="10" t="str">
        <f t="shared" si="2"/>
        <v/>
      </c>
      <c r="J9919" s="11" t="str">
        <f t="shared" ref="J9919:K9919" si="9918">IF(C9919="","",C9919)</f>
        <v/>
      </c>
      <c r="K9919" s="11" t="str">
        <f t="shared" si="9918"/>
        <v/>
      </c>
    </row>
    <row r="9920" ht="15.75" customHeight="1">
      <c r="A9920" s="4"/>
      <c r="B9920" s="4"/>
      <c r="C9920" s="4"/>
      <c r="D9920" s="4"/>
      <c r="E9920" s="4"/>
      <c r="F9920" s="4"/>
      <c r="G9920" s="6"/>
      <c r="H9920" s="8"/>
      <c r="I9920" s="10" t="str">
        <f t="shared" si="2"/>
        <v/>
      </c>
      <c r="J9920" s="11" t="str">
        <f t="shared" ref="J9920:K9920" si="9919">IF(C9920="","",C9920)</f>
        <v/>
      </c>
      <c r="K9920" s="11" t="str">
        <f t="shared" si="9919"/>
        <v/>
      </c>
    </row>
    <row r="9921" ht="15.75" customHeight="1">
      <c r="A9921" s="4"/>
      <c r="B9921" s="4"/>
      <c r="C9921" s="4"/>
      <c r="D9921" s="4"/>
      <c r="E9921" s="4"/>
      <c r="F9921" s="4"/>
      <c r="G9921" s="6"/>
      <c r="H9921" s="8"/>
      <c r="I9921" s="10" t="str">
        <f t="shared" si="2"/>
        <v/>
      </c>
      <c r="J9921" s="11" t="str">
        <f t="shared" ref="J9921:K9921" si="9920">IF(C9921="","",C9921)</f>
        <v/>
      </c>
      <c r="K9921" s="11" t="str">
        <f t="shared" si="9920"/>
        <v/>
      </c>
    </row>
    <row r="9922" ht="15.75" customHeight="1">
      <c r="A9922" s="4"/>
      <c r="B9922" s="4"/>
      <c r="C9922" s="4"/>
      <c r="D9922" s="4"/>
      <c r="E9922" s="4"/>
      <c r="F9922" s="4"/>
      <c r="G9922" s="6"/>
      <c r="H9922" s="8"/>
      <c r="I9922" s="10" t="str">
        <f t="shared" si="2"/>
        <v/>
      </c>
      <c r="J9922" s="11" t="str">
        <f t="shared" ref="J9922:K9922" si="9921">IF(C9922="","",C9922)</f>
        <v/>
      </c>
      <c r="K9922" s="11" t="str">
        <f t="shared" si="9921"/>
        <v/>
      </c>
    </row>
    <row r="9923" ht="15.75" customHeight="1">
      <c r="A9923" s="4"/>
      <c r="B9923" s="4"/>
      <c r="C9923" s="4"/>
      <c r="D9923" s="4"/>
      <c r="E9923" s="4"/>
      <c r="F9923" s="4"/>
      <c r="G9923" s="6"/>
      <c r="H9923" s="8"/>
      <c r="I9923" s="10" t="str">
        <f t="shared" si="2"/>
        <v/>
      </c>
      <c r="J9923" s="11" t="str">
        <f t="shared" ref="J9923:K9923" si="9922">IF(C9923="","",C9923)</f>
        <v/>
      </c>
      <c r="K9923" s="11" t="str">
        <f t="shared" si="9922"/>
        <v/>
      </c>
    </row>
    <row r="9924" ht="15.75" customHeight="1">
      <c r="A9924" s="4"/>
      <c r="B9924" s="4"/>
      <c r="C9924" s="4"/>
      <c r="D9924" s="4"/>
      <c r="E9924" s="4"/>
      <c r="F9924" s="4"/>
      <c r="G9924" s="6"/>
      <c r="H9924" s="8"/>
      <c r="I9924" s="10" t="str">
        <f t="shared" si="2"/>
        <v/>
      </c>
      <c r="J9924" s="11" t="str">
        <f t="shared" ref="J9924:K9924" si="9923">IF(C9924="","",C9924)</f>
        <v/>
      </c>
      <c r="K9924" s="11" t="str">
        <f t="shared" si="9923"/>
        <v/>
      </c>
    </row>
    <row r="9925" ht="15.75" customHeight="1">
      <c r="A9925" s="4"/>
      <c r="B9925" s="4"/>
      <c r="C9925" s="4"/>
      <c r="D9925" s="4"/>
      <c r="E9925" s="4"/>
      <c r="F9925" s="4"/>
      <c r="G9925" s="6"/>
      <c r="H9925" s="8"/>
      <c r="I9925" s="10" t="str">
        <f t="shared" si="2"/>
        <v/>
      </c>
      <c r="J9925" s="11" t="str">
        <f t="shared" ref="J9925:K9925" si="9924">IF(C9925="","",C9925)</f>
        <v/>
      </c>
      <c r="K9925" s="11" t="str">
        <f t="shared" si="9924"/>
        <v/>
      </c>
    </row>
    <row r="9926" ht="15.75" customHeight="1">
      <c r="A9926" s="4"/>
      <c r="B9926" s="4"/>
      <c r="C9926" s="4"/>
      <c r="D9926" s="4"/>
      <c r="E9926" s="4"/>
      <c r="F9926" s="4"/>
      <c r="G9926" s="6"/>
      <c r="H9926" s="8"/>
      <c r="I9926" s="10" t="str">
        <f t="shared" si="2"/>
        <v/>
      </c>
      <c r="J9926" s="11" t="str">
        <f t="shared" ref="J9926:K9926" si="9925">IF(C9926="","",C9926)</f>
        <v/>
      </c>
      <c r="K9926" s="11" t="str">
        <f t="shared" si="9925"/>
        <v/>
      </c>
    </row>
    <row r="9927" ht="15.75" customHeight="1">
      <c r="A9927" s="4"/>
      <c r="B9927" s="4"/>
      <c r="C9927" s="4"/>
      <c r="D9927" s="4"/>
      <c r="E9927" s="4"/>
      <c r="F9927" s="4"/>
      <c r="G9927" s="6"/>
      <c r="H9927" s="8"/>
      <c r="I9927" s="10" t="str">
        <f t="shared" si="2"/>
        <v/>
      </c>
      <c r="J9927" s="11" t="str">
        <f t="shared" ref="J9927:K9927" si="9926">IF(C9927="","",C9927)</f>
        <v/>
      </c>
      <c r="K9927" s="11" t="str">
        <f t="shared" si="9926"/>
        <v/>
      </c>
    </row>
    <row r="9928" ht="15.75" customHeight="1">
      <c r="A9928" s="4"/>
      <c r="B9928" s="4"/>
      <c r="C9928" s="4"/>
      <c r="D9928" s="4"/>
      <c r="E9928" s="4"/>
      <c r="F9928" s="4"/>
      <c r="G9928" s="6"/>
      <c r="H9928" s="8"/>
      <c r="I9928" s="10" t="str">
        <f t="shared" si="2"/>
        <v/>
      </c>
      <c r="J9928" s="11" t="str">
        <f t="shared" ref="J9928:K9928" si="9927">IF(C9928="","",C9928)</f>
        <v/>
      </c>
      <c r="K9928" s="11" t="str">
        <f t="shared" si="9927"/>
        <v/>
      </c>
    </row>
    <row r="9929" ht="15.75" customHeight="1">
      <c r="A9929" s="4"/>
      <c r="B9929" s="4"/>
      <c r="C9929" s="4"/>
      <c r="D9929" s="4"/>
      <c r="E9929" s="4"/>
      <c r="F9929" s="4"/>
      <c r="G9929" s="6"/>
      <c r="H9929" s="8"/>
      <c r="I9929" s="10" t="str">
        <f t="shared" si="2"/>
        <v/>
      </c>
      <c r="J9929" s="11" t="str">
        <f t="shared" ref="J9929:K9929" si="9928">IF(C9929="","",C9929)</f>
        <v/>
      </c>
      <c r="K9929" s="11" t="str">
        <f t="shared" si="9928"/>
        <v/>
      </c>
    </row>
    <row r="9930" ht="15.75" customHeight="1">
      <c r="A9930" s="4"/>
      <c r="B9930" s="4"/>
      <c r="C9930" s="4"/>
      <c r="D9930" s="4"/>
      <c r="E9930" s="4"/>
      <c r="F9930" s="4"/>
      <c r="G9930" s="6"/>
      <c r="H9930" s="8"/>
      <c r="I9930" s="10" t="str">
        <f t="shared" si="2"/>
        <v/>
      </c>
      <c r="J9930" s="11" t="str">
        <f t="shared" ref="J9930:K9930" si="9929">IF(C9930="","",C9930)</f>
        <v/>
      </c>
      <c r="K9930" s="11" t="str">
        <f t="shared" si="9929"/>
        <v/>
      </c>
    </row>
    <row r="9931" ht="15.75" customHeight="1">
      <c r="A9931" s="4"/>
      <c r="B9931" s="4"/>
      <c r="C9931" s="4"/>
      <c r="D9931" s="4"/>
      <c r="E9931" s="4"/>
      <c r="F9931" s="4"/>
      <c r="G9931" s="6"/>
      <c r="H9931" s="8"/>
      <c r="I9931" s="10" t="str">
        <f t="shared" si="2"/>
        <v/>
      </c>
      <c r="J9931" s="11" t="str">
        <f t="shared" ref="J9931:K9931" si="9930">IF(C9931="","",C9931)</f>
        <v/>
      </c>
      <c r="K9931" s="11" t="str">
        <f t="shared" si="9930"/>
        <v/>
      </c>
    </row>
    <row r="9932" ht="15.75" customHeight="1">
      <c r="A9932" s="4"/>
      <c r="B9932" s="4"/>
      <c r="C9932" s="4"/>
      <c r="D9932" s="4"/>
      <c r="E9932" s="4"/>
      <c r="F9932" s="4"/>
      <c r="G9932" s="6"/>
      <c r="H9932" s="8"/>
      <c r="I9932" s="10" t="str">
        <f t="shared" si="2"/>
        <v/>
      </c>
      <c r="J9932" s="11" t="str">
        <f t="shared" ref="J9932:K9932" si="9931">IF(C9932="","",C9932)</f>
        <v/>
      </c>
      <c r="K9932" s="11" t="str">
        <f t="shared" si="9931"/>
        <v/>
      </c>
    </row>
    <row r="9933" ht="15.75" customHeight="1">
      <c r="A9933" s="4"/>
      <c r="B9933" s="4"/>
      <c r="C9933" s="4"/>
      <c r="D9933" s="4"/>
      <c r="E9933" s="4"/>
      <c r="F9933" s="4"/>
      <c r="G9933" s="6"/>
      <c r="H9933" s="8"/>
      <c r="I9933" s="10" t="str">
        <f t="shared" si="2"/>
        <v/>
      </c>
      <c r="J9933" s="11" t="str">
        <f t="shared" ref="J9933:K9933" si="9932">IF(C9933="","",C9933)</f>
        <v/>
      </c>
      <c r="K9933" s="11" t="str">
        <f t="shared" si="9932"/>
        <v/>
      </c>
    </row>
    <row r="9934" ht="15.75" customHeight="1">
      <c r="A9934" s="4"/>
      <c r="B9934" s="4"/>
      <c r="C9934" s="4"/>
      <c r="D9934" s="4"/>
      <c r="E9934" s="4"/>
      <c r="F9934" s="4"/>
      <c r="G9934" s="6"/>
      <c r="H9934" s="8"/>
      <c r="I9934" s="10" t="str">
        <f t="shared" si="2"/>
        <v/>
      </c>
      <c r="J9934" s="11" t="str">
        <f t="shared" ref="J9934:K9934" si="9933">IF(C9934="","",C9934)</f>
        <v/>
      </c>
      <c r="K9934" s="11" t="str">
        <f t="shared" si="9933"/>
        <v/>
      </c>
    </row>
    <row r="9935" ht="15.75" customHeight="1">
      <c r="A9935" s="4"/>
      <c r="B9935" s="4"/>
      <c r="C9935" s="4"/>
      <c r="D9935" s="4"/>
      <c r="E9935" s="4"/>
      <c r="F9935" s="4"/>
      <c r="G9935" s="6"/>
      <c r="H9935" s="8"/>
      <c r="I9935" s="10" t="str">
        <f t="shared" si="2"/>
        <v/>
      </c>
      <c r="J9935" s="11" t="str">
        <f t="shared" ref="J9935:K9935" si="9934">IF(C9935="","",C9935)</f>
        <v/>
      </c>
      <c r="K9935" s="11" t="str">
        <f t="shared" si="9934"/>
        <v/>
      </c>
    </row>
    <row r="9936" ht="15.75" customHeight="1">
      <c r="A9936" s="4"/>
      <c r="B9936" s="4"/>
      <c r="C9936" s="4"/>
      <c r="D9936" s="4"/>
      <c r="E9936" s="4"/>
      <c r="F9936" s="4"/>
      <c r="G9936" s="6"/>
      <c r="H9936" s="8"/>
      <c r="I9936" s="10" t="str">
        <f t="shared" si="2"/>
        <v/>
      </c>
      <c r="J9936" s="11" t="str">
        <f t="shared" ref="J9936:K9936" si="9935">IF(C9936="","",C9936)</f>
        <v/>
      </c>
      <c r="K9936" s="11" t="str">
        <f t="shared" si="9935"/>
        <v/>
      </c>
    </row>
    <row r="9937" ht="15.75" customHeight="1">
      <c r="A9937" s="4"/>
      <c r="B9937" s="4"/>
      <c r="C9937" s="4"/>
      <c r="D9937" s="4"/>
      <c r="E9937" s="4"/>
      <c r="F9937" s="4"/>
      <c r="G9937" s="6"/>
      <c r="H9937" s="8"/>
      <c r="I9937" s="10" t="str">
        <f t="shared" si="2"/>
        <v/>
      </c>
      <c r="J9937" s="11" t="str">
        <f t="shared" ref="J9937:K9937" si="9936">IF(C9937="","",C9937)</f>
        <v/>
      </c>
      <c r="K9937" s="11" t="str">
        <f t="shared" si="9936"/>
        <v/>
      </c>
    </row>
    <row r="9938" ht="15.75" customHeight="1">
      <c r="A9938" s="4"/>
      <c r="B9938" s="4"/>
      <c r="C9938" s="4"/>
      <c r="D9938" s="4"/>
      <c r="E9938" s="4"/>
      <c r="F9938" s="4"/>
      <c r="G9938" s="6"/>
      <c r="H9938" s="8"/>
      <c r="I9938" s="10" t="str">
        <f t="shared" si="2"/>
        <v/>
      </c>
      <c r="J9938" s="11" t="str">
        <f t="shared" ref="J9938:K9938" si="9937">IF(C9938="","",C9938)</f>
        <v/>
      </c>
      <c r="K9938" s="11" t="str">
        <f t="shared" si="9937"/>
        <v/>
      </c>
    </row>
    <row r="9939" ht="15.75" customHeight="1">
      <c r="A9939" s="4"/>
      <c r="B9939" s="4"/>
      <c r="C9939" s="4"/>
      <c r="D9939" s="4"/>
      <c r="E9939" s="4"/>
      <c r="F9939" s="4"/>
      <c r="G9939" s="6"/>
      <c r="H9939" s="8"/>
      <c r="I9939" s="10" t="str">
        <f t="shared" si="2"/>
        <v/>
      </c>
      <c r="J9939" s="11" t="str">
        <f t="shared" ref="J9939:K9939" si="9938">IF(C9939="","",C9939)</f>
        <v/>
      </c>
      <c r="K9939" s="11" t="str">
        <f t="shared" si="9938"/>
        <v/>
      </c>
    </row>
    <row r="9940" ht="15.75" customHeight="1">
      <c r="A9940" s="4"/>
      <c r="B9940" s="4"/>
      <c r="C9940" s="4"/>
      <c r="D9940" s="4"/>
      <c r="E9940" s="4"/>
      <c r="F9940" s="4"/>
      <c r="G9940" s="6"/>
      <c r="H9940" s="8"/>
      <c r="I9940" s="10" t="str">
        <f t="shared" si="2"/>
        <v/>
      </c>
      <c r="J9940" s="11" t="str">
        <f t="shared" ref="J9940:K9940" si="9939">IF(C9940="","",C9940)</f>
        <v/>
      </c>
      <c r="K9940" s="11" t="str">
        <f t="shared" si="9939"/>
        <v/>
      </c>
    </row>
    <row r="9941" ht="15.75" customHeight="1">
      <c r="A9941" s="4"/>
      <c r="B9941" s="4"/>
      <c r="C9941" s="4"/>
      <c r="D9941" s="4"/>
      <c r="E9941" s="4"/>
      <c r="F9941" s="4"/>
      <c r="G9941" s="6"/>
      <c r="H9941" s="8"/>
      <c r="I9941" s="10" t="str">
        <f t="shared" si="2"/>
        <v/>
      </c>
      <c r="J9941" s="11" t="str">
        <f t="shared" ref="J9941:K9941" si="9940">IF(C9941="","",C9941)</f>
        <v/>
      </c>
      <c r="K9941" s="11" t="str">
        <f t="shared" si="9940"/>
        <v/>
      </c>
    </row>
    <row r="9942" ht="15.75" customHeight="1">
      <c r="A9942" s="4"/>
      <c r="B9942" s="4"/>
      <c r="C9942" s="4"/>
      <c r="D9942" s="4"/>
      <c r="E9942" s="4"/>
      <c r="F9942" s="4"/>
      <c r="G9942" s="6"/>
      <c r="H9942" s="8"/>
      <c r="I9942" s="10" t="str">
        <f t="shared" si="2"/>
        <v/>
      </c>
      <c r="J9942" s="11" t="str">
        <f t="shared" ref="J9942:K9942" si="9941">IF(C9942="","",C9942)</f>
        <v/>
      </c>
      <c r="K9942" s="11" t="str">
        <f t="shared" si="9941"/>
        <v/>
      </c>
    </row>
    <row r="9943" ht="15.75" customHeight="1">
      <c r="A9943" s="4"/>
      <c r="B9943" s="4"/>
      <c r="C9943" s="4"/>
      <c r="D9943" s="4"/>
      <c r="E9943" s="4"/>
      <c r="F9943" s="4"/>
      <c r="G9943" s="6"/>
      <c r="H9943" s="8"/>
      <c r="I9943" s="10" t="str">
        <f t="shared" si="2"/>
        <v/>
      </c>
      <c r="J9943" s="11" t="str">
        <f t="shared" ref="J9943:K9943" si="9942">IF(C9943="","",C9943)</f>
        <v/>
      </c>
      <c r="K9943" s="11" t="str">
        <f t="shared" si="9942"/>
        <v/>
      </c>
    </row>
    <row r="9944" ht="15.75" customHeight="1">
      <c r="A9944" s="4"/>
      <c r="B9944" s="4"/>
      <c r="C9944" s="4"/>
      <c r="D9944" s="4"/>
      <c r="E9944" s="4"/>
      <c r="F9944" s="4"/>
      <c r="G9944" s="6"/>
      <c r="H9944" s="8"/>
      <c r="I9944" s="10" t="str">
        <f t="shared" si="2"/>
        <v/>
      </c>
      <c r="J9944" s="11" t="str">
        <f t="shared" ref="J9944:K9944" si="9943">IF(C9944="","",C9944)</f>
        <v/>
      </c>
      <c r="K9944" s="11" t="str">
        <f t="shared" si="9943"/>
        <v/>
      </c>
    </row>
    <row r="9945" ht="15.75" customHeight="1">
      <c r="A9945" s="4"/>
      <c r="B9945" s="4"/>
      <c r="C9945" s="4"/>
      <c r="D9945" s="4"/>
      <c r="E9945" s="4"/>
      <c r="F9945" s="4"/>
      <c r="G9945" s="6"/>
      <c r="H9945" s="8"/>
      <c r="I9945" s="10" t="str">
        <f t="shared" si="2"/>
        <v/>
      </c>
      <c r="J9945" s="11" t="str">
        <f t="shared" ref="J9945:K9945" si="9944">IF(C9945="","",C9945)</f>
        <v/>
      </c>
      <c r="K9945" s="11" t="str">
        <f t="shared" si="9944"/>
        <v/>
      </c>
    </row>
    <row r="9946" ht="15.75" customHeight="1">
      <c r="A9946" s="4"/>
      <c r="B9946" s="4"/>
      <c r="C9946" s="4"/>
      <c r="D9946" s="4"/>
      <c r="E9946" s="4"/>
      <c r="F9946" s="4"/>
      <c r="G9946" s="6"/>
      <c r="H9946" s="8"/>
      <c r="I9946" s="10" t="str">
        <f t="shared" si="2"/>
        <v/>
      </c>
      <c r="J9946" s="11" t="str">
        <f t="shared" ref="J9946:K9946" si="9945">IF(C9946="","",C9946)</f>
        <v/>
      </c>
      <c r="K9946" s="11" t="str">
        <f t="shared" si="9945"/>
        <v/>
      </c>
    </row>
    <row r="9947" ht="15.75" customHeight="1">
      <c r="A9947" s="4"/>
      <c r="B9947" s="4"/>
      <c r="C9947" s="4"/>
      <c r="D9947" s="4"/>
      <c r="E9947" s="4"/>
      <c r="F9947" s="4"/>
      <c r="G9947" s="6"/>
      <c r="H9947" s="8"/>
      <c r="I9947" s="10" t="str">
        <f t="shared" si="2"/>
        <v/>
      </c>
      <c r="J9947" s="11" t="str">
        <f t="shared" ref="J9947:K9947" si="9946">IF(C9947="","",C9947)</f>
        <v/>
      </c>
      <c r="K9947" s="11" t="str">
        <f t="shared" si="9946"/>
        <v/>
      </c>
    </row>
    <row r="9948" ht="15.75" customHeight="1">
      <c r="A9948" s="4"/>
      <c r="B9948" s="4"/>
      <c r="C9948" s="4"/>
      <c r="D9948" s="4"/>
      <c r="E9948" s="4"/>
      <c r="F9948" s="4"/>
      <c r="G9948" s="6"/>
      <c r="H9948" s="8"/>
      <c r="I9948" s="10" t="str">
        <f t="shared" si="2"/>
        <v/>
      </c>
      <c r="J9948" s="11" t="str">
        <f t="shared" ref="J9948:K9948" si="9947">IF(C9948="","",C9948)</f>
        <v/>
      </c>
      <c r="K9948" s="11" t="str">
        <f t="shared" si="9947"/>
        <v/>
      </c>
    </row>
    <row r="9949" ht="15.75" customHeight="1">
      <c r="A9949" s="4"/>
      <c r="B9949" s="4"/>
      <c r="C9949" s="4"/>
      <c r="D9949" s="4"/>
      <c r="E9949" s="4"/>
      <c r="F9949" s="4"/>
      <c r="G9949" s="6"/>
      <c r="H9949" s="8"/>
      <c r="I9949" s="10" t="str">
        <f t="shared" si="2"/>
        <v/>
      </c>
      <c r="J9949" s="11" t="str">
        <f t="shared" ref="J9949:K9949" si="9948">IF(C9949="","",C9949)</f>
        <v/>
      </c>
      <c r="K9949" s="11" t="str">
        <f t="shared" si="9948"/>
        <v/>
      </c>
    </row>
    <row r="9950" ht="15.75" customHeight="1">
      <c r="A9950" s="4"/>
      <c r="B9950" s="4"/>
      <c r="C9950" s="4"/>
      <c r="D9950" s="4"/>
      <c r="E9950" s="4"/>
      <c r="F9950" s="4"/>
      <c r="G9950" s="6"/>
      <c r="H9950" s="8"/>
      <c r="I9950" s="10" t="str">
        <f t="shared" si="2"/>
        <v/>
      </c>
      <c r="J9950" s="11" t="str">
        <f t="shared" ref="J9950:K9950" si="9949">IF(C9950="","",C9950)</f>
        <v/>
      </c>
      <c r="K9950" s="11" t="str">
        <f t="shared" si="9949"/>
        <v/>
      </c>
    </row>
    <row r="9951" ht="15.75" customHeight="1">
      <c r="A9951" s="4"/>
      <c r="B9951" s="4"/>
      <c r="C9951" s="4"/>
      <c r="D9951" s="4"/>
      <c r="E9951" s="4"/>
      <c r="F9951" s="4"/>
      <c r="G9951" s="6"/>
      <c r="H9951" s="8"/>
      <c r="I9951" s="10" t="str">
        <f t="shared" si="2"/>
        <v/>
      </c>
      <c r="J9951" s="11" t="str">
        <f t="shared" ref="J9951:K9951" si="9950">IF(C9951="","",C9951)</f>
        <v/>
      </c>
      <c r="K9951" s="11" t="str">
        <f t="shared" si="9950"/>
        <v/>
      </c>
    </row>
    <row r="9952" ht="15.75" customHeight="1">
      <c r="A9952" s="4"/>
      <c r="B9952" s="4"/>
      <c r="C9952" s="4"/>
      <c r="D9952" s="4"/>
      <c r="E9952" s="4"/>
      <c r="F9952" s="4"/>
      <c r="G9952" s="6"/>
      <c r="H9952" s="8"/>
      <c r="I9952" s="10" t="str">
        <f t="shared" si="2"/>
        <v/>
      </c>
      <c r="J9952" s="11" t="str">
        <f t="shared" ref="J9952:K9952" si="9951">IF(C9952="","",C9952)</f>
        <v/>
      </c>
      <c r="K9952" s="11" t="str">
        <f t="shared" si="9951"/>
        <v/>
      </c>
    </row>
    <row r="9953" ht="15.75" customHeight="1">
      <c r="A9953" s="4"/>
      <c r="B9953" s="4"/>
      <c r="C9953" s="4"/>
      <c r="D9953" s="4"/>
      <c r="E9953" s="4"/>
      <c r="F9953" s="4"/>
      <c r="G9953" s="6"/>
      <c r="H9953" s="8"/>
      <c r="I9953" s="10" t="str">
        <f t="shared" si="2"/>
        <v/>
      </c>
      <c r="J9953" s="11" t="str">
        <f t="shared" ref="J9953:K9953" si="9952">IF(C9953="","",C9953)</f>
        <v/>
      </c>
      <c r="K9953" s="11" t="str">
        <f t="shared" si="9952"/>
        <v/>
      </c>
    </row>
    <row r="9954" ht="15.75" customHeight="1">
      <c r="A9954" s="4"/>
      <c r="B9954" s="4"/>
      <c r="C9954" s="4"/>
      <c r="D9954" s="4"/>
      <c r="E9954" s="4"/>
      <c r="F9954" s="4"/>
      <c r="G9954" s="6"/>
      <c r="H9954" s="8"/>
      <c r="I9954" s="10" t="str">
        <f t="shared" si="2"/>
        <v/>
      </c>
      <c r="J9954" s="11" t="str">
        <f t="shared" ref="J9954:K9954" si="9953">IF(C9954="","",C9954)</f>
        <v/>
      </c>
      <c r="K9954" s="11" t="str">
        <f t="shared" si="9953"/>
        <v/>
      </c>
    </row>
    <row r="9955" ht="15.75" customHeight="1">
      <c r="A9955" s="4"/>
      <c r="B9955" s="4"/>
      <c r="C9955" s="4"/>
      <c r="D9955" s="4"/>
      <c r="E9955" s="4"/>
      <c r="F9955" s="4"/>
      <c r="G9955" s="6"/>
      <c r="H9955" s="8"/>
      <c r="I9955" s="10" t="str">
        <f t="shared" si="2"/>
        <v/>
      </c>
      <c r="J9955" s="11" t="str">
        <f t="shared" ref="J9955:K9955" si="9954">IF(C9955="","",C9955)</f>
        <v/>
      </c>
      <c r="K9955" s="11" t="str">
        <f t="shared" si="9954"/>
        <v/>
      </c>
    </row>
    <row r="9956" ht="15.75" customHeight="1">
      <c r="A9956" s="4"/>
      <c r="B9956" s="4"/>
      <c r="C9956" s="4"/>
      <c r="D9956" s="4"/>
      <c r="E9956" s="4"/>
      <c r="F9956" s="4"/>
      <c r="G9956" s="6"/>
      <c r="H9956" s="8"/>
      <c r="I9956" s="10" t="str">
        <f t="shared" si="2"/>
        <v/>
      </c>
      <c r="J9956" s="11" t="str">
        <f t="shared" ref="J9956:K9956" si="9955">IF(C9956="","",C9956)</f>
        <v/>
      </c>
      <c r="K9956" s="11" t="str">
        <f t="shared" si="9955"/>
        <v/>
      </c>
    </row>
    <row r="9957" ht="15.75" customHeight="1">
      <c r="A9957" s="4"/>
      <c r="B9957" s="4"/>
      <c r="C9957" s="4"/>
      <c r="D9957" s="4"/>
      <c r="E9957" s="4"/>
      <c r="F9957" s="4"/>
      <c r="G9957" s="6"/>
      <c r="H9957" s="8"/>
      <c r="I9957" s="10" t="str">
        <f t="shared" si="2"/>
        <v/>
      </c>
      <c r="J9957" s="11" t="str">
        <f t="shared" ref="J9957:K9957" si="9956">IF(C9957="","",C9957)</f>
        <v/>
      </c>
      <c r="K9957" s="11" t="str">
        <f t="shared" si="9956"/>
        <v/>
      </c>
    </row>
    <row r="9958" ht="15.75" customHeight="1">
      <c r="A9958" s="4"/>
      <c r="B9958" s="4"/>
      <c r="C9958" s="4"/>
      <c r="D9958" s="4"/>
      <c r="E9958" s="4"/>
      <c r="F9958" s="4"/>
      <c r="G9958" s="6"/>
      <c r="H9958" s="8"/>
      <c r="I9958" s="10" t="str">
        <f t="shared" si="2"/>
        <v/>
      </c>
      <c r="J9958" s="11" t="str">
        <f t="shared" ref="J9958:K9958" si="9957">IF(C9958="","",C9958)</f>
        <v/>
      </c>
      <c r="K9958" s="11" t="str">
        <f t="shared" si="9957"/>
        <v/>
      </c>
    </row>
    <row r="9959" ht="15.75" customHeight="1">
      <c r="A9959" s="4"/>
      <c r="B9959" s="4"/>
      <c r="C9959" s="4"/>
      <c r="D9959" s="4"/>
      <c r="E9959" s="4"/>
      <c r="F9959" s="4"/>
      <c r="G9959" s="6"/>
      <c r="H9959" s="8"/>
      <c r="I9959" s="10" t="str">
        <f t="shared" si="2"/>
        <v/>
      </c>
      <c r="J9959" s="11" t="str">
        <f t="shared" ref="J9959:K9959" si="9958">IF(C9959="","",C9959)</f>
        <v/>
      </c>
      <c r="K9959" s="11" t="str">
        <f t="shared" si="9958"/>
        <v/>
      </c>
    </row>
    <row r="9960" ht="15.75" customHeight="1">
      <c r="A9960" s="4"/>
      <c r="B9960" s="4"/>
      <c r="C9960" s="4"/>
      <c r="D9960" s="4"/>
      <c r="E9960" s="4"/>
      <c r="F9960" s="4"/>
      <c r="G9960" s="6"/>
      <c r="H9960" s="8"/>
      <c r="I9960" s="10" t="str">
        <f t="shared" si="2"/>
        <v/>
      </c>
      <c r="J9960" s="11" t="str">
        <f t="shared" ref="J9960:K9960" si="9959">IF(C9960="","",C9960)</f>
        <v/>
      </c>
      <c r="K9960" s="11" t="str">
        <f t="shared" si="9959"/>
        <v/>
      </c>
    </row>
    <row r="9961" ht="15.75" customHeight="1">
      <c r="A9961" s="4"/>
      <c r="B9961" s="4"/>
      <c r="C9961" s="4"/>
      <c r="D9961" s="4"/>
      <c r="E9961" s="4"/>
      <c r="F9961" s="4"/>
      <c r="G9961" s="6"/>
      <c r="H9961" s="8"/>
      <c r="I9961" s="10" t="str">
        <f t="shared" si="2"/>
        <v/>
      </c>
      <c r="J9961" s="11" t="str">
        <f t="shared" ref="J9961:K9961" si="9960">IF(C9961="","",C9961)</f>
        <v/>
      </c>
      <c r="K9961" s="11" t="str">
        <f t="shared" si="9960"/>
        <v/>
      </c>
    </row>
    <row r="9962" ht="15.75" customHeight="1">
      <c r="A9962" s="4"/>
      <c r="B9962" s="4"/>
      <c r="C9962" s="4"/>
      <c r="D9962" s="4"/>
      <c r="E9962" s="4"/>
      <c r="F9962" s="4"/>
      <c r="G9962" s="6"/>
      <c r="H9962" s="8"/>
      <c r="I9962" s="10" t="str">
        <f t="shared" si="2"/>
        <v/>
      </c>
      <c r="J9962" s="11" t="str">
        <f t="shared" ref="J9962:K9962" si="9961">IF(C9962="","",C9962)</f>
        <v/>
      </c>
      <c r="K9962" s="11" t="str">
        <f t="shared" si="9961"/>
        <v/>
      </c>
    </row>
    <row r="9963" ht="15.75" customHeight="1">
      <c r="A9963" s="4"/>
      <c r="B9963" s="4"/>
      <c r="C9963" s="4"/>
      <c r="D9963" s="4"/>
      <c r="E9963" s="4"/>
      <c r="F9963" s="4"/>
      <c r="G9963" s="6"/>
      <c r="H9963" s="8"/>
      <c r="I9963" s="10" t="str">
        <f t="shared" si="2"/>
        <v/>
      </c>
      <c r="J9963" s="11" t="str">
        <f t="shared" ref="J9963:K9963" si="9962">IF(C9963="","",C9963)</f>
        <v/>
      </c>
      <c r="K9963" s="11" t="str">
        <f t="shared" si="9962"/>
        <v/>
      </c>
    </row>
    <row r="9964" ht="15.75" customHeight="1">
      <c r="A9964" s="4"/>
      <c r="B9964" s="4"/>
      <c r="C9964" s="4"/>
      <c r="D9964" s="4"/>
      <c r="E9964" s="4"/>
      <c r="F9964" s="4"/>
      <c r="G9964" s="6"/>
      <c r="H9964" s="8"/>
      <c r="I9964" s="10" t="str">
        <f t="shared" si="2"/>
        <v/>
      </c>
      <c r="J9964" s="11" t="str">
        <f t="shared" ref="J9964:K9964" si="9963">IF(C9964="","",C9964)</f>
        <v/>
      </c>
      <c r="K9964" s="11" t="str">
        <f t="shared" si="9963"/>
        <v/>
      </c>
    </row>
    <row r="9965" ht="15.75" customHeight="1">
      <c r="A9965" s="4"/>
      <c r="B9965" s="4"/>
      <c r="C9965" s="4"/>
      <c r="D9965" s="4"/>
      <c r="E9965" s="4"/>
      <c r="F9965" s="4"/>
      <c r="G9965" s="6"/>
      <c r="H9965" s="8"/>
      <c r="I9965" s="10" t="str">
        <f t="shared" si="2"/>
        <v/>
      </c>
      <c r="J9965" s="11" t="str">
        <f t="shared" ref="J9965:K9965" si="9964">IF(C9965="","",C9965)</f>
        <v/>
      </c>
      <c r="K9965" s="11" t="str">
        <f t="shared" si="9964"/>
        <v/>
      </c>
    </row>
    <row r="9966" ht="15.75" customHeight="1">
      <c r="A9966" s="4"/>
      <c r="B9966" s="4"/>
      <c r="C9966" s="4"/>
      <c r="D9966" s="4"/>
      <c r="E9966" s="4"/>
      <c r="F9966" s="4"/>
      <c r="G9966" s="6"/>
      <c r="H9966" s="8"/>
      <c r="I9966" s="10" t="str">
        <f t="shared" si="2"/>
        <v/>
      </c>
      <c r="J9966" s="11" t="str">
        <f t="shared" ref="J9966:K9966" si="9965">IF(C9966="","",C9966)</f>
        <v/>
      </c>
      <c r="K9966" s="11" t="str">
        <f t="shared" si="9965"/>
        <v/>
      </c>
    </row>
    <row r="9967" ht="15.75" customHeight="1">
      <c r="A9967" s="4"/>
      <c r="B9967" s="4"/>
      <c r="C9967" s="4"/>
      <c r="D9967" s="4"/>
      <c r="E9967" s="4"/>
      <c r="F9967" s="4"/>
      <c r="G9967" s="6"/>
      <c r="H9967" s="8"/>
      <c r="I9967" s="10" t="str">
        <f t="shared" si="2"/>
        <v/>
      </c>
      <c r="J9967" s="11" t="str">
        <f t="shared" ref="J9967:K9967" si="9966">IF(C9967="","",C9967)</f>
        <v/>
      </c>
      <c r="K9967" s="11" t="str">
        <f t="shared" si="9966"/>
        <v/>
      </c>
    </row>
    <row r="9968" ht="15.75" customHeight="1">
      <c r="A9968" s="4"/>
      <c r="B9968" s="4"/>
      <c r="C9968" s="4"/>
      <c r="D9968" s="4"/>
      <c r="E9968" s="4"/>
      <c r="F9968" s="4"/>
      <c r="G9968" s="6"/>
      <c r="H9968" s="8"/>
      <c r="I9968" s="10" t="str">
        <f t="shared" si="2"/>
        <v/>
      </c>
      <c r="J9968" s="11" t="str">
        <f t="shared" ref="J9968:K9968" si="9967">IF(C9968="","",C9968)</f>
        <v/>
      </c>
      <c r="K9968" s="11" t="str">
        <f t="shared" si="9967"/>
        <v/>
      </c>
    </row>
    <row r="9969" ht="15.75" customHeight="1">
      <c r="A9969" s="4"/>
      <c r="B9969" s="4"/>
      <c r="C9969" s="4"/>
      <c r="D9969" s="4"/>
      <c r="E9969" s="4"/>
      <c r="F9969" s="4"/>
      <c r="G9969" s="6"/>
      <c r="H9969" s="8"/>
      <c r="I9969" s="10" t="str">
        <f t="shared" si="2"/>
        <v/>
      </c>
      <c r="J9969" s="11" t="str">
        <f t="shared" ref="J9969:K9969" si="9968">IF(C9969="","",C9969)</f>
        <v/>
      </c>
      <c r="K9969" s="11" t="str">
        <f t="shared" si="9968"/>
        <v/>
      </c>
    </row>
    <row r="9970" ht="15.75" customHeight="1">
      <c r="A9970" s="4"/>
      <c r="B9970" s="4"/>
      <c r="C9970" s="4"/>
      <c r="D9970" s="4"/>
      <c r="E9970" s="4"/>
      <c r="F9970" s="4"/>
      <c r="G9970" s="6"/>
      <c r="H9970" s="8"/>
      <c r="I9970" s="10" t="str">
        <f t="shared" si="2"/>
        <v/>
      </c>
      <c r="J9970" s="11" t="str">
        <f t="shared" ref="J9970:K9970" si="9969">IF(C9970="","",C9970)</f>
        <v/>
      </c>
      <c r="K9970" s="11" t="str">
        <f t="shared" si="9969"/>
        <v/>
      </c>
    </row>
    <row r="9971" ht="15.75" customHeight="1">
      <c r="A9971" s="4"/>
      <c r="B9971" s="4"/>
      <c r="C9971" s="4"/>
      <c r="D9971" s="4"/>
      <c r="E9971" s="4"/>
      <c r="F9971" s="4"/>
      <c r="G9971" s="6"/>
      <c r="H9971" s="8"/>
      <c r="I9971" s="10" t="str">
        <f t="shared" si="2"/>
        <v/>
      </c>
      <c r="J9971" s="11" t="str">
        <f t="shared" ref="J9971:K9971" si="9970">IF(C9971="","",C9971)</f>
        <v/>
      </c>
      <c r="K9971" s="11" t="str">
        <f t="shared" si="9970"/>
        <v/>
      </c>
    </row>
    <row r="9972" ht="15.75" customHeight="1">
      <c r="A9972" s="4"/>
      <c r="B9972" s="4"/>
      <c r="C9972" s="4"/>
      <c r="D9972" s="4"/>
      <c r="E9972" s="4"/>
      <c r="F9972" s="4"/>
      <c r="G9972" s="6"/>
      <c r="H9972" s="8"/>
      <c r="I9972" s="10" t="str">
        <f t="shared" si="2"/>
        <v/>
      </c>
      <c r="J9972" s="11" t="str">
        <f t="shared" ref="J9972:K9972" si="9971">IF(C9972="","",C9972)</f>
        <v/>
      </c>
      <c r="K9972" s="11" t="str">
        <f t="shared" si="9971"/>
        <v/>
      </c>
    </row>
    <row r="9973" ht="15.75" customHeight="1">
      <c r="A9973" s="4"/>
      <c r="B9973" s="4"/>
      <c r="C9973" s="4"/>
      <c r="D9973" s="4"/>
      <c r="E9973" s="4"/>
      <c r="F9973" s="4"/>
      <c r="G9973" s="6"/>
      <c r="H9973" s="8"/>
      <c r="I9973" s="10" t="str">
        <f t="shared" si="2"/>
        <v/>
      </c>
      <c r="J9973" s="11" t="str">
        <f t="shared" ref="J9973:K9973" si="9972">IF(C9973="","",C9973)</f>
        <v/>
      </c>
      <c r="K9973" s="11" t="str">
        <f t="shared" si="9972"/>
        <v/>
      </c>
    </row>
    <row r="9974" ht="15.75" customHeight="1">
      <c r="A9974" s="4"/>
      <c r="B9974" s="4"/>
      <c r="C9974" s="4"/>
      <c r="D9974" s="4"/>
      <c r="E9974" s="4"/>
      <c r="F9974" s="4"/>
      <c r="G9974" s="6"/>
      <c r="H9974" s="8"/>
      <c r="I9974" s="10" t="str">
        <f t="shared" si="2"/>
        <v/>
      </c>
      <c r="J9974" s="11" t="str">
        <f t="shared" ref="J9974:K9974" si="9973">IF(C9974="","",C9974)</f>
        <v/>
      </c>
      <c r="K9974" s="11" t="str">
        <f t="shared" si="9973"/>
        <v/>
      </c>
    </row>
    <row r="9975" ht="15.75" customHeight="1">
      <c r="A9975" s="4"/>
      <c r="B9975" s="4"/>
      <c r="C9975" s="4"/>
      <c r="D9975" s="4"/>
      <c r="E9975" s="4"/>
      <c r="F9975" s="4"/>
      <c r="G9975" s="6"/>
      <c r="H9975" s="8"/>
      <c r="I9975" s="10" t="str">
        <f t="shared" si="2"/>
        <v/>
      </c>
      <c r="J9975" s="11" t="str">
        <f t="shared" ref="J9975:K9975" si="9974">IF(C9975="","",C9975)</f>
        <v/>
      </c>
      <c r="K9975" s="11" t="str">
        <f t="shared" si="9974"/>
        <v/>
      </c>
    </row>
    <row r="9976" ht="15.75" customHeight="1">
      <c r="A9976" s="4"/>
      <c r="B9976" s="4"/>
      <c r="C9976" s="4"/>
      <c r="D9976" s="4"/>
      <c r="E9976" s="4"/>
      <c r="F9976" s="4"/>
      <c r="G9976" s="6"/>
      <c r="H9976" s="8"/>
      <c r="I9976" s="10" t="str">
        <f t="shared" si="2"/>
        <v/>
      </c>
      <c r="J9976" s="11" t="str">
        <f t="shared" ref="J9976:K9976" si="9975">IF(C9976="","",C9976)</f>
        <v/>
      </c>
      <c r="K9976" s="11" t="str">
        <f t="shared" si="9975"/>
        <v/>
      </c>
    </row>
    <row r="9977" ht="15.75" customHeight="1">
      <c r="A9977" s="4"/>
      <c r="B9977" s="4"/>
      <c r="C9977" s="4"/>
      <c r="D9977" s="4"/>
      <c r="E9977" s="4"/>
      <c r="F9977" s="4"/>
      <c r="G9977" s="6"/>
      <c r="H9977" s="8"/>
      <c r="I9977" s="10" t="str">
        <f t="shared" si="2"/>
        <v/>
      </c>
      <c r="J9977" s="11" t="str">
        <f t="shared" ref="J9977:K9977" si="9976">IF(C9977="","",C9977)</f>
        <v/>
      </c>
      <c r="K9977" s="11" t="str">
        <f t="shared" si="9976"/>
        <v/>
      </c>
    </row>
    <row r="9978" ht="15.75" customHeight="1">
      <c r="A9978" s="4"/>
      <c r="B9978" s="4"/>
      <c r="C9978" s="4"/>
      <c r="D9978" s="4"/>
      <c r="E9978" s="4"/>
      <c r="F9978" s="4"/>
      <c r="G9978" s="6"/>
      <c r="H9978" s="8"/>
      <c r="I9978" s="10" t="str">
        <f t="shared" si="2"/>
        <v/>
      </c>
      <c r="J9978" s="11" t="str">
        <f t="shared" ref="J9978:K9978" si="9977">IF(C9978="","",C9978)</f>
        <v/>
      </c>
      <c r="K9978" s="11" t="str">
        <f t="shared" si="9977"/>
        <v/>
      </c>
    </row>
    <row r="9979" ht="15.75" customHeight="1">
      <c r="A9979" s="4"/>
      <c r="B9979" s="4"/>
      <c r="C9979" s="4"/>
      <c r="D9979" s="4"/>
      <c r="E9979" s="4"/>
      <c r="F9979" s="4"/>
      <c r="G9979" s="6"/>
      <c r="H9979" s="8"/>
      <c r="I9979" s="10" t="str">
        <f t="shared" si="2"/>
        <v/>
      </c>
      <c r="J9979" s="11" t="str">
        <f t="shared" ref="J9979:K9979" si="9978">IF(C9979="","",C9979)</f>
        <v/>
      </c>
      <c r="K9979" s="11" t="str">
        <f t="shared" si="9978"/>
        <v/>
      </c>
    </row>
    <row r="9980" ht="15.75" customHeight="1">
      <c r="A9980" s="4"/>
      <c r="B9980" s="4"/>
      <c r="C9980" s="4"/>
      <c r="D9980" s="4"/>
      <c r="E9980" s="4"/>
      <c r="F9980" s="4"/>
      <c r="G9980" s="6"/>
      <c r="H9980" s="8"/>
      <c r="I9980" s="10" t="str">
        <f t="shared" si="2"/>
        <v/>
      </c>
      <c r="J9980" s="11" t="str">
        <f t="shared" ref="J9980:K9980" si="9979">IF(C9980="","",C9980)</f>
        <v/>
      </c>
      <c r="K9980" s="11" t="str">
        <f t="shared" si="9979"/>
        <v/>
      </c>
    </row>
    <row r="9981" ht="15.75" customHeight="1">
      <c r="A9981" s="4"/>
      <c r="B9981" s="4"/>
      <c r="C9981" s="4"/>
      <c r="D9981" s="4"/>
      <c r="E9981" s="4"/>
      <c r="F9981" s="4"/>
      <c r="G9981" s="6"/>
      <c r="H9981" s="8"/>
      <c r="I9981" s="10" t="str">
        <f t="shared" si="2"/>
        <v/>
      </c>
      <c r="J9981" s="11" t="str">
        <f t="shared" ref="J9981:K9981" si="9980">IF(C9981="","",C9981)</f>
        <v/>
      </c>
      <c r="K9981" s="11" t="str">
        <f t="shared" si="9980"/>
        <v/>
      </c>
    </row>
    <row r="9982" ht="15.75" customHeight="1">
      <c r="A9982" s="4"/>
      <c r="B9982" s="4"/>
      <c r="C9982" s="4"/>
      <c r="D9982" s="4"/>
      <c r="E9982" s="4"/>
      <c r="F9982" s="4"/>
      <c r="G9982" s="6"/>
      <c r="H9982" s="8"/>
      <c r="I9982" s="10" t="str">
        <f t="shared" si="2"/>
        <v/>
      </c>
      <c r="J9982" s="11" t="str">
        <f t="shared" ref="J9982:K9982" si="9981">IF(C9982="","",C9982)</f>
        <v/>
      </c>
      <c r="K9982" s="11" t="str">
        <f t="shared" si="9981"/>
        <v/>
      </c>
    </row>
    <row r="9983" ht="15.75" customHeight="1">
      <c r="A9983" s="4"/>
      <c r="B9983" s="4"/>
      <c r="C9983" s="4"/>
      <c r="D9983" s="4"/>
      <c r="E9983" s="4"/>
      <c r="F9983" s="4"/>
      <c r="G9983" s="6"/>
      <c r="H9983" s="8"/>
      <c r="I9983" s="10" t="str">
        <f t="shared" si="2"/>
        <v/>
      </c>
      <c r="J9983" s="11" t="str">
        <f t="shared" ref="J9983:K9983" si="9982">IF(C9983="","",C9983)</f>
        <v/>
      </c>
      <c r="K9983" s="11" t="str">
        <f t="shared" si="9982"/>
        <v/>
      </c>
    </row>
    <row r="9984" ht="15.75" customHeight="1">
      <c r="A9984" s="4"/>
      <c r="B9984" s="4"/>
      <c r="C9984" s="4"/>
      <c r="D9984" s="4"/>
      <c r="E9984" s="4"/>
      <c r="F9984" s="4"/>
      <c r="G9984" s="6"/>
      <c r="H9984" s="8"/>
      <c r="I9984" s="10" t="str">
        <f t="shared" si="2"/>
        <v/>
      </c>
      <c r="J9984" s="11" t="str">
        <f t="shared" ref="J9984:K9984" si="9983">IF(C9984="","",C9984)</f>
        <v/>
      </c>
      <c r="K9984" s="11" t="str">
        <f t="shared" si="9983"/>
        <v/>
      </c>
    </row>
    <row r="9985" ht="15.75" customHeight="1">
      <c r="A9985" s="4"/>
      <c r="B9985" s="4"/>
      <c r="C9985" s="4"/>
      <c r="D9985" s="4"/>
      <c r="E9985" s="4"/>
      <c r="F9985" s="4"/>
      <c r="G9985" s="6"/>
      <c r="H9985" s="8"/>
      <c r="I9985" s="10" t="str">
        <f t="shared" si="2"/>
        <v/>
      </c>
      <c r="J9985" s="11" t="str">
        <f t="shared" ref="J9985:K9985" si="9984">IF(C9985="","",C9985)</f>
        <v/>
      </c>
      <c r="K9985" s="11" t="str">
        <f t="shared" si="9984"/>
        <v/>
      </c>
    </row>
    <row r="9986" ht="15.75" customHeight="1">
      <c r="A9986" s="4"/>
      <c r="B9986" s="4"/>
      <c r="C9986" s="4"/>
      <c r="D9986" s="4"/>
      <c r="E9986" s="4"/>
      <c r="F9986" s="4"/>
      <c r="G9986" s="6"/>
      <c r="H9986" s="8"/>
      <c r="I9986" s="10" t="str">
        <f t="shared" si="2"/>
        <v/>
      </c>
      <c r="J9986" s="11" t="str">
        <f t="shared" ref="J9986:K9986" si="9985">IF(C9986="","",C9986)</f>
        <v/>
      </c>
      <c r="K9986" s="11" t="str">
        <f t="shared" si="9985"/>
        <v/>
      </c>
    </row>
    <row r="9987" ht="15.75" customHeight="1">
      <c r="A9987" s="4"/>
      <c r="B9987" s="4"/>
      <c r="C9987" s="4"/>
      <c r="D9987" s="4"/>
      <c r="E9987" s="4"/>
      <c r="F9987" s="4"/>
      <c r="G9987" s="6"/>
      <c r="H9987" s="8"/>
      <c r="I9987" s="10" t="str">
        <f t="shared" si="2"/>
        <v/>
      </c>
      <c r="J9987" s="11" t="str">
        <f t="shared" ref="J9987:K9987" si="9986">IF(C9987="","",C9987)</f>
        <v/>
      </c>
      <c r="K9987" s="11" t="str">
        <f t="shared" si="9986"/>
        <v/>
      </c>
    </row>
    <row r="9988" ht="15.75" customHeight="1">
      <c r="A9988" s="4"/>
      <c r="B9988" s="4"/>
      <c r="C9988" s="4"/>
      <c r="D9988" s="4"/>
      <c r="E9988" s="4"/>
      <c r="F9988" s="4"/>
      <c r="G9988" s="6"/>
      <c r="H9988" s="8"/>
      <c r="I9988" s="10" t="str">
        <f t="shared" si="2"/>
        <v/>
      </c>
      <c r="J9988" s="11" t="str">
        <f t="shared" ref="J9988:K9988" si="9987">IF(C9988="","",C9988)</f>
        <v/>
      </c>
      <c r="K9988" s="11" t="str">
        <f t="shared" si="9987"/>
        <v/>
      </c>
    </row>
    <row r="9989" ht="15.75" customHeight="1">
      <c r="A9989" s="4"/>
      <c r="B9989" s="4"/>
      <c r="C9989" s="4"/>
      <c r="D9989" s="4"/>
      <c r="E9989" s="4"/>
      <c r="F9989" s="4"/>
      <c r="G9989" s="6"/>
      <c r="H9989" s="8"/>
      <c r="I9989" s="10" t="str">
        <f t="shared" si="2"/>
        <v/>
      </c>
      <c r="J9989" s="11" t="str">
        <f t="shared" ref="J9989:K9989" si="9988">IF(C9989="","",C9989)</f>
        <v/>
      </c>
      <c r="K9989" s="11" t="str">
        <f t="shared" si="9988"/>
        <v/>
      </c>
    </row>
    <row r="9990" ht="15.75" customHeight="1">
      <c r="A9990" s="4"/>
      <c r="B9990" s="4"/>
      <c r="C9990" s="4"/>
      <c r="D9990" s="4"/>
      <c r="E9990" s="4"/>
      <c r="F9990" s="4"/>
      <c r="G9990" s="6"/>
      <c r="H9990" s="8"/>
      <c r="I9990" s="10" t="str">
        <f t="shared" si="2"/>
        <v/>
      </c>
      <c r="J9990" s="11" t="str">
        <f t="shared" ref="J9990:K9990" si="9989">IF(C9990="","",C9990)</f>
        <v/>
      </c>
      <c r="K9990" s="11" t="str">
        <f t="shared" si="9989"/>
        <v/>
      </c>
    </row>
    <row r="9991" ht="15.75" customHeight="1">
      <c r="A9991" s="4"/>
      <c r="B9991" s="4"/>
      <c r="C9991" s="4"/>
      <c r="D9991" s="4"/>
      <c r="E9991" s="4"/>
      <c r="F9991" s="4"/>
      <c r="G9991" s="6"/>
      <c r="H9991" s="8"/>
      <c r="I9991" s="10" t="str">
        <f t="shared" si="2"/>
        <v/>
      </c>
      <c r="J9991" s="11" t="str">
        <f t="shared" ref="J9991:K9991" si="9990">IF(C9991="","",C9991)</f>
        <v/>
      </c>
      <c r="K9991" s="11" t="str">
        <f t="shared" si="9990"/>
        <v/>
      </c>
    </row>
    <row r="9992" ht="15.75" customHeight="1">
      <c r="A9992" s="4"/>
      <c r="B9992" s="4"/>
      <c r="C9992" s="4"/>
      <c r="D9992" s="4"/>
      <c r="E9992" s="4"/>
      <c r="F9992" s="4"/>
      <c r="G9992" s="6"/>
      <c r="H9992" s="8"/>
      <c r="I9992" s="10" t="str">
        <f t="shared" si="2"/>
        <v/>
      </c>
      <c r="J9992" s="11" t="str">
        <f t="shared" ref="J9992:K9992" si="9991">IF(C9992="","",C9992)</f>
        <v/>
      </c>
      <c r="K9992" s="11" t="str">
        <f t="shared" si="9991"/>
        <v/>
      </c>
    </row>
    <row r="9993" ht="15.75" customHeight="1">
      <c r="A9993" s="4"/>
      <c r="B9993" s="4"/>
      <c r="C9993" s="4"/>
      <c r="D9993" s="4"/>
      <c r="E9993" s="4"/>
      <c r="F9993" s="4"/>
      <c r="G9993" s="6"/>
      <c r="H9993" s="8"/>
      <c r="I9993" s="10" t="str">
        <f t="shared" si="2"/>
        <v/>
      </c>
      <c r="J9993" s="11" t="str">
        <f t="shared" ref="J9993:K9993" si="9992">IF(C9993="","",C9993)</f>
        <v/>
      </c>
      <c r="K9993" s="11" t="str">
        <f t="shared" si="9992"/>
        <v/>
      </c>
    </row>
    <row r="9994" ht="15.75" customHeight="1">
      <c r="A9994" s="4"/>
      <c r="B9994" s="4"/>
      <c r="C9994" s="4"/>
      <c r="D9994" s="4"/>
      <c r="E9994" s="4"/>
      <c r="F9994" s="4"/>
      <c r="G9994" s="6"/>
      <c r="H9994" s="8"/>
      <c r="I9994" s="10" t="str">
        <f t="shared" si="2"/>
        <v/>
      </c>
      <c r="J9994" s="11" t="str">
        <f t="shared" ref="J9994:K9994" si="9993">IF(C9994="","",C9994)</f>
        <v/>
      </c>
      <c r="K9994" s="11" t="str">
        <f t="shared" si="9993"/>
        <v/>
      </c>
    </row>
    <row r="9995" ht="15.75" customHeight="1">
      <c r="A9995" s="4"/>
      <c r="B9995" s="4"/>
      <c r="C9995" s="4"/>
      <c r="D9995" s="4"/>
      <c r="E9995" s="4"/>
      <c r="F9995" s="4"/>
      <c r="G9995" s="6"/>
      <c r="H9995" s="8"/>
      <c r="I9995" s="10" t="str">
        <f t="shared" si="2"/>
        <v/>
      </c>
      <c r="J9995" s="11" t="str">
        <f t="shared" ref="J9995:K9995" si="9994">IF(C9995="","",C9995)</f>
        <v/>
      </c>
      <c r="K9995" s="11" t="str">
        <f t="shared" si="9994"/>
        <v/>
      </c>
    </row>
    <row r="9996" ht="15.75" customHeight="1">
      <c r="A9996" s="4"/>
      <c r="B9996" s="4"/>
      <c r="C9996" s="4"/>
      <c r="D9996" s="4"/>
      <c r="E9996" s="4"/>
      <c r="F9996" s="4"/>
      <c r="G9996" s="6"/>
      <c r="H9996" s="8"/>
      <c r="I9996" s="10" t="str">
        <f t="shared" si="2"/>
        <v/>
      </c>
      <c r="J9996" s="11" t="str">
        <f t="shared" ref="J9996:K9996" si="9995">IF(C9996="","",C9996)</f>
        <v/>
      </c>
      <c r="K9996" s="11" t="str">
        <f t="shared" si="9995"/>
        <v/>
      </c>
    </row>
    <row r="9997" ht="15.75" customHeight="1">
      <c r="A9997" s="4"/>
      <c r="B9997" s="4"/>
      <c r="C9997" s="4"/>
      <c r="D9997" s="4"/>
      <c r="E9997" s="4"/>
      <c r="F9997" s="4"/>
      <c r="G9997" s="6"/>
      <c r="H9997" s="8"/>
      <c r="I9997" s="10" t="str">
        <f t="shared" si="2"/>
        <v/>
      </c>
      <c r="J9997" s="11" t="str">
        <f t="shared" ref="J9997:K9997" si="9996">IF(C9997="","",C9997)</f>
        <v/>
      </c>
      <c r="K9997" s="11" t="str">
        <f t="shared" si="9996"/>
        <v/>
      </c>
    </row>
    <row r="9998" ht="15.75" customHeight="1">
      <c r="A9998" s="4"/>
      <c r="B9998" s="4"/>
      <c r="C9998" s="4"/>
      <c r="D9998" s="4"/>
      <c r="E9998" s="4"/>
      <c r="F9998" s="4"/>
      <c r="G9998" s="6"/>
      <c r="H9998" s="8"/>
      <c r="I9998" s="10" t="str">
        <f t="shared" si="2"/>
        <v/>
      </c>
      <c r="J9998" s="11" t="str">
        <f t="shared" ref="J9998:K9998" si="9997">IF(C9998="","",C9998)</f>
        <v/>
      </c>
      <c r="K9998" s="11" t="str">
        <f t="shared" si="9997"/>
        <v/>
      </c>
    </row>
    <row r="9999" ht="15.75" customHeight="1">
      <c r="A9999" s="4"/>
      <c r="B9999" s="4"/>
      <c r="C9999" s="4"/>
      <c r="D9999" s="4"/>
      <c r="E9999" s="4"/>
      <c r="F9999" s="4"/>
      <c r="G9999" s="6"/>
      <c r="H9999" s="8"/>
      <c r="I9999" s="10" t="str">
        <f t="shared" si="2"/>
        <v/>
      </c>
      <c r="J9999" s="11" t="str">
        <f t="shared" ref="J9999:K9999" si="9998">IF(C9999="","",C9999)</f>
        <v/>
      </c>
      <c r="K9999" s="11" t="str">
        <f t="shared" si="9998"/>
        <v/>
      </c>
    </row>
    <row r="10000" ht="15.75" customHeight="1">
      <c r="A10000" s="4"/>
      <c r="B10000" s="4"/>
      <c r="C10000" s="4"/>
      <c r="D10000" s="4"/>
      <c r="E10000" s="4"/>
      <c r="F10000" s="4"/>
      <c r="G10000" s="6"/>
      <c r="H10000" s="8"/>
      <c r="I10000" s="10" t="str">
        <f t="shared" si="2"/>
        <v/>
      </c>
      <c r="J10000" s="11" t="str">
        <f t="shared" ref="J10000:K10000" si="9999">IF(C10000="","",C10000)</f>
        <v/>
      </c>
      <c r="K10000" s="11" t="str">
        <f t="shared" si="9999"/>
        <v/>
      </c>
    </row>
    <row r="10001" ht="15.75" customHeight="1">
      <c r="A10001" s="4"/>
      <c r="B10001" s="4"/>
      <c r="C10001" s="4"/>
      <c r="D10001" s="4"/>
      <c r="E10001" s="4"/>
      <c r="F10001" s="4"/>
      <c r="G10001" s="6"/>
      <c r="H10001" s="8"/>
      <c r="I10001" s="10" t="str">
        <f t="shared" si="2"/>
        <v/>
      </c>
      <c r="J10001" s="11" t="str">
        <f t="shared" ref="J10001:K10001" si="10000">IF(C10001="","",C10001)</f>
        <v/>
      </c>
      <c r="K10001" s="11" t="str">
        <f t="shared" si="10000"/>
        <v/>
      </c>
    </row>
    <row r="10002" ht="15.75" customHeight="1">
      <c r="A10002" s="4"/>
      <c r="B10002" s="4"/>
      <c r="C10002" s="4"/>
      <c r="D10002" s="4"/>
      <c r="E10002" s="4"/>
      <c r="F10002" s="4"/>
      <c r="G10002" s="6"/>
      <c r="H10002" s="8"/>
      <c r="I10002" s="10" t="str">
        <f t="shared" si="2"/>
        <v/>
      </c>
      <c r="J10002" s="11" t="str">
        <f t="shared" ref="J10002:K10002" si="10001">IF(C10002="","",C10002)</f>
        <v/>
      </c>
      <c r="K10002" s="11" t="str">
        <f t="shared" si="10001"/>
        <v/>
      </c>
    </row>
    <row r="10003" ht="15.75" customHeight="1">
      <c r="A10003" s="4"/>
      <c r="B10003" s="4"/>
      <c r="C10003" s="4"/>
      <c r="D10003" s="4"/>
      <c r="E10003" s="4"/>
      <c r="F10003" s="4"/>
      <c r="G10003" s="6"/>
      <c r="H10003" s="8"/>
      <c r="I10003" s="10" t="str">
        <f t="shared" si="2"/>
        <v/>
      </c>
      <c r="J10003" s="11" t="str">
        <f t="shared" ref="J10003:K10003" si="10002">IF(C10003="","",C10003)</f>
        <v/>
      </c>
      <c r="K10003" s="11" t="str">
        <f t="shared" si="10002"/>
        <v/>
      </c>
    </row>
    <row r="10004" ht="15.75" customHeight="1">
      <c r="A10004" s="4"/>
      <c r="B10004" s="4"/>
      <c r="C10004" s="4"/>
      <c r="D10004" s="4"/>
      <c r="E10004" s="4"/>
      <c r="F10004" s="4"/>
      <c r="G10004" s="6"/>
      <c r="H10004" s="8"/>
      <c r="I10004" s="10" t="str">
        <f t="shared" si="2"/>
        <v/>
      </c>
      <c r="J10004" s="11" t="str">
        <f t="shared" ref="J10004:K10004" si="10003">IF(C10004="","",C10004)</f>
        <v/>
      </c>
      <c r="K10004" s="11" t="str">
        <f t="shared" si="10003"/>
        <v/>
      </c>
    </row>
    <row r="10005" ht="15.75" customHeight="1">
      <c r="A10005" s="4"/>
      <c r="B10005" s="4"/>
      <c r="C10005" s="4"/>
      <c r="D10005" s="4"/>
      <c r="E10005" s="4"/>
      <c r="F10005" s="4"/>
      <c r="G10005" s="6"/>
      <c r="H10005" s="8"/>
      <c r="I10005" s="10" t="str">
        <f t="shared" si="2"/>
        <v/>
      </c>
      <c r="J10005" s="11" t="str">
        <f t="shared" ref="J10005:K10005" si="10004">IF(C10005="","",C10005)</f>
        <v/>
      </c>
      <c r="K10005" s="11" t="str">
        <f t="shared" si="10004"/>
        <v/>
      </c>
    </row>
    <row r="10006" ht="15.75" customHeight="1">
      <c r="A10006" s="4"/>
      <c r="B10006" s="4"/>
      <c r="C10006" s="4"/>
      <c r="D10006" s="4"/>
      <c r="E10006" s="4"/>
      <c r="F10006" s="4"/>
      <c r="G10006" s="6"/>
      <c r="H10006" s="8"/>
      <c r="I10006" s="10" t="str">
        <f t="shared" si="2"/>
        <v/>
      </c>
      <c r="J10006" s="11" t="str">
        <f t="shared" ref="J10006:K10006" si="10005">IF(C10006="","",C10006)</f>
        <v/>
      </c>
      <c r="K10006" s="11" t="str">
        <f t="shared" si="10005"/>
        <v/>
      </c>
    </row>
    <row r="10007" ht="15.75" customHeight="1">
      <c r="A10007" s="4"/>
      <c r="B10007" s="4"/>
      <c r="C10007" s="4"/>
      <c r="D10007" s="4"/>
      <c r="E10007" s="4"/>
      <c r="F10007" s="4"/>
      <c r="G10007" s="6"/>
      <c r="H10007" s="8"/>
      <c r="I10007" s="10" t="str">
        <f t="shared" si="2"/>
        <v/>
      </c>
      <c r="J10007" s="11" t="str">
        <f t="shared" ref="J10007:K10007" si="10006">IF(C10007="","",C10007)</f>
        <v/>
      </c>
      <c r="K10007" s="11" t="str">
        <f t="shared" si="10006"/>
        <v/>
      </c>
    </row>
    <row r="10008" ht="15.75" customHeight="1">
      <c r="A10008" s="4"/>
      <c r="B10008" s="4"/>
      <c r="C10008" s="4"/>
      <c r="D10008" s="4"/>
      <c r="E10008" s="4"/>
      <c r="F10008" s="4"/>
      <c r="G10008" s="6"/>
      <c r="H10008" s="8"/>
      <c r="I10008" s="10" t="str">
        <f t="shared" si="2"/>
        <v/>
      </c>
      <c r="J10008" s="11" t="str">
        <f t="shared" ref="J10008:K10008" si="10007">IF(C10008="","",C10008)</f>
        <v/>
      </c>
      <c r="K10008" s="11" t="str">
        <f t="shared" si="10007"/>
        <v/>
      </c>
    </row>
    <row r="10009" ht="15.75" customHeight="1">
      <c r="A10009" s="4"/>
      <c r="B10009" s="4"/>
      <c r="C10009" s="4"/>
      <c r="D10009" s="4"/>
      <c r="E10009" s="4"/>
      <c r="F10009" s="4"/>
      <c r="G10009" s="6"/>
      <c r="H10009" s="8"/>
      <c r="I10009" s="10" t="str">
        <f t="shared" si="2"/>
        <v/>
      </c>
      <c r="J10009" s="11" t="str">
        <f t="shared" ref="J10009:K10009" si="10008">IF(C10009="","",C10009)</f>
        <v/>
      </c>
      <c r="K10009" s="11" t="str">
        <f t="shared" si="10008"/>
        <v/>
      </c>
    </row>
    <row r="10010" ht="15.75" customHeight="1">
      <c r="A10010" s="4"/>
      <c r="B10010" s="4"/>
      <c r="C10010" s="4"/>
      <c r="D10010" s="4"/>
      <c r="E10010" s="4"/>
      <c r="F10010" s="4"/>
      <c r="G10010" s="6"/>
      <c r="H10010" s="8"/>
      <c r="I10010" s="10" t="str">
        <f t="shared" si="2"/>
        <v/>
      </c>
      <c r="J10010" s="11" t="str">
        <f t="shared" ref="J10010:K10010" si="10009">IF(C10010="","",C10010)</f>
        <v/>
      </c>
      <c r="K10010" s="11" t="str">
        <f t="shared" si="10009"/>
        <v/>
      </c>
    </row>
    <row r="10011" ht="15.75" customHeight="1">
      <c r="A10011" s="4"/>
      <c r="B10011" s="4"/>
      <c r="C10011" s="4"/>
      <c r="D10011" s="4"/>
      <c r="E10011" s="4"/>
      <c r="F10011" s="4"/>
      <c r="G10011" s="6"/>
      <c r="H10011" s="8"/>
      <c r="I10011" s="10" t="str">
        <f t="shared" si="2"/>
        <v/>
      </c>
      <c r="J10011" s="11" t="str">
        <f t="shared" ref="J10011:K10011" si="10010">IF(C10011="","",C10011)</f>
        <v/>
      </c>
      <c r="K10011" s="11" t="str">
        <f t="shared" si="10010"/>
        <v/>
      </c>
    </row>
    <row r="10012" ht="15.75" customHeight="1">
      <c r="A10012" s="4"/>
      <c r="B10012" s="4"/>
      <c r="C10012" s="4"/>
      <c r="D10012" s="4"/>
      <c r="E10012" s="4"/>
      <c r="F10012" s="4"/>
      <c r="G10012" s="6"/>
      <c r="H10012" s="8"/>
      <c r="I10012" s="10" t="str">
        <f t="shared" si="2"/>
        <v/>
      </c>
      <c r="J10012" s="11" t="str">
        <f t="shared" ref="J10012:K10012" si="10011">IF(C10012="","",C10012)</f>
        <v/>
      </c>
      <c r="K10012" s="11" t="str">
        <f t="shared" si="10011"/>
        <v/>
      </c>
    </row>
    <row r="10013" ht="15.75" customHeight="1">
      <c r="A10013" s="4"/>
      <c r="B10013" s="4"/>
      <c r="C10013" s="4"/>
      <c r="D10013" s="4"/>
      <c r="E10013" s="4"/>
      <c r="F10013" s="4"/>
      <c r="G10013" s="6"/>
      <c r="H10013" s="8"/>
      <c r="I10013" s="10" t="str">
        <f t="shared" si="2"/>
        <v/>
      </c>
      <c r="J10013" s="11" t="str">
        <f t="shared" ref="J10013:K10013" si="10012">IF(C10013="","",C10013)</f>
        <v/>
      </c>
      <c r="K10013" s="11" t="str">
        <f t="shared" si="10012"/>
        <v/>
      </c>
    </row>
    <row r="10014" ht="15.75" customHeight="1">
      <c r="A10014" s="4"/>
      <c r="B10014" s="4"/>
      <c r="C10014" s="4"/>
      <c r="D10014" s="4"/>
      <c r="E10014" s="4"/>
      <c r="F10014" s="4"/>
      <c r="G10014" s="6"/>
      <c r="H10014" s="8"/>
      <c r="I10014" s="10" t="str">
        <f t="shared" si="2"/>
        <v/>
      </c>
      <c r="J10014" s="11" t="str">
        <f t="shared" ref="J10014:K10014" si="10013">IF(C10014="","",C10014)</f>
        <v/>
      </c>
      <c r="K10014" s="11" t="str">
        <f t="shared" si="10013"/>
        <v/>
      </c>
    </row>
    <row r="10015" ht="15.75" customHeight="1">
      <c r="A10015" s="4"/>
      <c r="B10015" s="4"/>
      <c r="C10015" s="4"/>
      <c r="D10015" s="4"/>
      <c r="E10015" s="4"/>
      <c r="F10015" s="4"/>
      <c r="G10015" s="6"/>
      <c r="H10015" s="8"/>
      <c r="I10015" s="10" t="str">
        <f t="shared" si="2"/>
        <v/>
      </c>
      <c r="J10015" s="11" t="str">
        <f t="shared" ref="J10015:K10015" si="10014">IF(C10015="","",C10015)</f>
        <v/>
      </c>
      <c r="K10015" s="11" t="str">
        <f t="shared" si="10014"/>
        <v/>
      </c>
    </row>
    <row r="10016" ht="15.75" customHeight="1">
      <c r="A10016" s="4"/>
      <c r="B10016" s="4"/>
      <c r="C10016" s="4"/>
      <c r="D10016" s="4"/>
      <c r="E10016" s="4"/>
      <c r="F10016" s="4"/>
      <c r="G10016" s="6"/>
      <c r="H10016" s="8"/>
      <c r="I10016" s="10" t="str">
        <f t="shared" si="2"/>
        <v/>
      </c>
      <c r="J10016" s="11" t="str">
        <f t="shared" ref="J10016:K10016" si="10015">IF(C10016="","",C10016)</f>
        <v/>
      </c>
      <c r="K10016" s="11" t="str">
        <f t="shared" si="10015"/>
        <v/>
      </c>
    </row>
    <row r="10017" ht="15.75" customHeight="1">
      <c r="A10017" s="4"/>
      <c r="B10017" s="4"/>
      <c r="C10017" s="4"/>
      <c r="D10017" s="4"/>
      <c r="E10017" s="4"/>
      <c r="F10017" s="4"/>
      <c r="G10017" s="6"/>
      <c r="H10017" s="8"/>
      <c r="I10017" s="10" t="str">
        <f t="shared" si="2"/>
        <v/>
      </c>
      <c r="J10017" s="11" t="str">
        <f t="shared" ref="J10017:K10017" si="10016">IF(C10017="","",C10017)</f>
        <v/>
      </c>
      <c r="K10017" s="11" t="str">
        <f t="shared" si="10016"/>
        <v/>
      </c>
    </row>
    <row r="10018" ht="15.75" customHeight="1">
      <c r="A10018" s="4"/>
      <c r="B10018" s="4"/>
      <c r="C10018" s="4"/>
      <c r="D10018" s="4"/>
      <c r="E10018" s="4"/>
      <c r="F10018" s="4"/>
      <c r="G10018" s="6"/>
      <c r="H10018" s="8"/>
      <c r="I10018" s="10" t="str">
        <f t="shared" si="2"/>
        <v/>
      </c>
      <c r="J10018" s="11" t="str">
        <f t="shared" ref="J10018:K10018" si="10017">IF(C10018="","",C10018)</f>
        <v/>
      </c>
      <c r="K10018" s="11" t="str">
        <f t="shared" si="10017"/>
        <v/>
      </c>
    </row>
    <row r="10019" ht="15.75" customHeight="1">
      <c r="A10019" s="4"/>
      <c r="B10019" s="4"/>
      <c r="C10019" s="4"/>
      <c r="D10019" s="4"/>
      <c r="E10019" s="4"/>
      <c r="F10019" s="4"/>
      <c r="G10019" s="6"/>
      <c r="H10019" s="8"/>
      <c r="I10019" s="10" t="str">
        <f t="shared" si="2"/>
        <v/>
      </c>
      <c r="J10019" s="11" t="str">
        <f t="shared" ref="J10019:K10019" si="10018">IF(C10019="","",C10019)</f>
        <v/>
      </c>
      <c r="K10019" s="11" t="str">
        <f t="shared" si="10018"/>
        <v/>
      </c>
    </row>
    <row r="10020" ht="15.75" customHeight="1">
      <c r="A10020" s="4"/>
      <c r="B10020" s="4"/>
      <c r="C10020" s="4"/>
      <c r="D10020" s="4"/>
      <c r="E10020" s="4"/>
      <c r="F10020" s="4"/>
      <c r="G10020" s="6"/>
      <c r="H10020" s="8"/>
      <c r="I10020" s="10" t="str">
        <f t="shared" si="2"/>
        <v/>
      </c>
      <c r="J10020" s="11" t="str">
        <f t="shared" ref="J10020:K10020" si="10019">IF(C10020="","",C10020)</f>
        <v/>
      </c>
      <c r="K10020" s="11" t="str">
        <f t="shared" si="10019"/>
        <v/>
      </c>
    </row>
    <row r="10021" ht="15.75" customHeight="1">
      <c r="A10021" s="4"/>
      <c r="B10021" s="4"/>
      <c r="C10021" s="4"/>
      <c r="D10021" s="4"/>
      <c r="E10021" s="4"/>
      <c r="F10021" s="4"/>
      <c r="G10021" s="6"/>
      <c r="H10021" s="8"/>
      <c r="I10021" s="10" t="str">
        <f t="shared" si="2"/>
        <v/>
      </c>
      <c r="J10021" s="11" t="str">
        <f t="shared" ref="J10021:K10021" si="10020">IF(C10021="","",C10021)</f>
        <v/>
      </c>
      <c r="K10021" s="11" t="str">
        <f t="shared" si="10020"/>
        <v/>
      </c>
    </row>
    <row r="10022" ht="15.75" customHeight="1">
      <c r="A10022" s="4"/>
      <c r="B10022" s="4"/>
      <c r="C10022" s="4"/>
      <c r="D10022" s="4"/>
      <c r="E10022" s="4"/>
      <c r="F10022" s="4"/>
      <c r="G10022" s="6"/>
      <c r="H10022" s="8"/>
      <c r="I10022" s="10" t="str">
        <f t="shared" si="2"/>
        <v/>
      </c>
      <c r="J10022" s="11" t="str">
        <f t="shared" ref="J10022:K10022" si="10021">IF(C10022="","",C10022)</f>
        <v/>
      </c>
      <c r="K10022" s="11" t="str">
        <f t="shared" si="10021"/>
        <v/>
      </c>
    </row>
    <row r="10023" ht="15.75" customHeight="1">
      <c r="A10023" s="4"/>
      <c r="B10023" s="4"/>
      <c r="C10023" s="4"/>
      <c r="D10023" s="4"/>
      <c r="E10023" s="4"/>
      <c r="F10023" s="4"/>
      <c r="G10023" s="6"/>
      <c r="H10023" s="8"/>
      <c r="I10023" s="10" t="str">
        <f t="shared" si="2"/>
        <v/>
      </c>
      <c r="J10023" s="11" t="str">
        <f t="shared" ref="J10023:K10023" si="10022">IF(C10023="","",C10023)</f>
        <v/>
      </c>
      <c r="K10023" s="11" t="str">
        <f t="shared" si="10022"/>
        <v/>
      </c>
    </row>
    <row r="10024" ht="15.75" customHeight="1">
      <c r="A10024" s="4"/>
      <c r="B10024" s="4"/>
      <c r="C10024" s="4"/>
      <c r="D10024" s="4"/>
      <c r="E10024" s="4"/>
      <c r="F10024" s="4"/>
      <c r="G10024" s="6"/>
      <c r="H10024" s="8"/>
      <c r="I10024" s="10" t="str">
        <f t="shared" si="2"/>
        <v/>
      </c>
      <c r="J10024" s="11" t="str">
        <f t="shared" ref="J10024:K10024" si="10023">IF(C10024="","",C10024)</f>
        <v/>
      </c>
      <c r="K10024" s="11" t="str">
        <f t="shared" si="10023"/>
        <v/>
      </c>
    </row>
    <row r="10025" ht="15.75" customHeight="1">
      <c r="A10025" s="4"/>
      <c r="B10025" s="4"/>
      <c r="C10025" s="4"/>
      <c r="D10025" s="4"/>
      <c r="E10025" s="4"/>
      <c r="F10025" s="4"/>
      <c r="G10025" s="6"/>
      <c r="H10025" s="8"/>
      <c r="I10025" s="10" t="str">
        <f t="shared" si="2"/>
        <v/>
      </c>
      <c r="J10025" s="11" t="str">
        <f t="shared" ref="J10025:K10025" si="10024">IF(C10025="","",C10025)</f>
        <v/>
      </c>
      <c r="K10025" s="11" t="str">
        <f t="shared" si="10024"/>
        <v/>
      </c>
    </row>
    <row r="10026" ht="15.75" customHeight="1">
      <c r="A10026" s="4"/>
      <c r="B10026" s="4"/>
      <c r="C10026" s="4"/>
      <c r="D10026" s="4"/>
      <c r="E10026" s="4"/>
      <c r="F10026" s="4"/>
      <c r="G10026" s="6"/>
      <c r="H10026" s="8"/>
      <c r="I10026" s="10" t="str">
        <f t="shared" si="2"/>
        <v/>
      </c>
      <c r="J10026" s="11" t="str">
        <f t="shared" ref="J10026:K10026" si="10025">IF(C10026="","",C10026)</f>
        <v/>
      </c>
      <c r="K10026" s="11" t="str">
        <f t="shared" si="10025"/>
        <v/>
      </c>
    </row>
    <row r="10027" ht="15.75" customHeight="1">
      <c r="A10027" s="4"/>
      <c r="B10027" s="4"/>
      <c r="C10027" s="4"/>
      <c r="D10027" s="4"/>
      <c r="E10027" s="4"/>
      <c r="F10027" s="4"/>
      <c r="G10027" s="6"/>
      <c r="H10027" s="8"/>
      <c r="I10027" s="10" t="str">
        <f t="shared" si="2"/>
        <v/>
      </c>
      <c r="J10027" s="11" t="str">
        <f t="shared" ref="J10027:K10027" si="10026">IF(C10027="","",C10027)</f>
        <v/>
      </c>
      <c r="K10027" s="11" t="str">
        <f t="shared" si="10026"/>
        <v/>
      </c>
    </row>
    <row r="10028" ht="15.75" customHeight="1">
      <c r="A10028" s="4"/>
      <c r="B10028" s="4"/>
      <c r="C10028" s="4"/>
      <c r="D10028" s="4"/>
      <c r="E10028" s="4"/>
      <c r="F10028" s="4"/>
      <c r="G10028" s="6"/>
      <c r="H10028" s="8"/>
      <c r="I10028" s="10" t="str">
        <f t="shared" si="2"/>
        <v/>
      </c>
      <c r="J10028" s="11" t="str">
        <f t="shared" ref="J10028:K10028" si="10027">IF(C10028="","",C10028)</f>
        <v/>
      </c>
      <c r="K10028" s="11" t="str">
        <f t="shared" si="10027"/>
        <v/>
      </c>
    </row>
    <row r="10029" ht="15.75" customHeight="1">
      <c r="A10029" s="4"/>
      <c r="B10029" s="4"/>
      <c r="C10029" s="4"/>
      <c r="D10029" s="4"/>
      <c r="E10029" s="4"/>
      <c r="F10029" s="4"/>
      <c r="G10029" s="6"/>
      <c r="H10029" s="8"/>
      <c r="I10029" s="10" t="str">
        <f t="shared" si="2"/>
        <v/>
      </c>
      <c r="J10029" s="11" t="str">
        <f t="shared" ref="J10029:K10029" si="10028">IF(C10029="","",C10029)</f>
        <v/>
      </c>
      <c r="K10029" s="11" t="str">
        <f t="shared" si="10028"/>
        <v/>
      </c>
    </row>
    <row r="10030" ht="15.75" customHeight="1">
      <c r="A10030" s="4"/>
      <c r="B10030" s="4"/>
      <c r="C10030" s="4"/>
      <c r="D10030" s="4"/>
      <c r="E10030" s="4"/>
      <c r="F10030" s="4"/>
      <c r="G10030" s="6"/>
      <c r="H10030" s="8"/>
      <c r="I10030" s="10" t="str">
        <f t="shared" si="2"/>
        <v/>
      </c>
      <c r="J10030" s="11" t="str">
        <f t="shared" ref="J10030:K10030" si="10029">IF(C10030="","",C10030)</f>
        <v/>
      </c>
      <c r="K10030" s="11" t="str">
        <f t="shared" si="10029"/>
        <v/>
      </c>
    </row>
    <row r="10031" ht="15.75" customHeight="1">
      <c r="A10031" s="4"/>
      <c r="B10031" s="4"/>
      <c r="C10031" s="4"/>
      <c r="D10031" s="4"/>
      <c r="E10031" s="4"/>
      <c r="F10031" s="4"/>
      <c r="G10031" s="6"/>
      <c r="H10031" s="8"/>
      <c r="I10031" s="10" t="str">
        <f t="shared" si="2"/>
        <v/>
      </c>
      <c r="J10031" s="11" t="str">
        <f t="shared" ref="J10031:K10031" si="10030">IF(C10031="","",C10031)</f>
        <v/>
      </c>
      <c r="K10031" s="11" t="str">
        <f t="shared" si="10030"/>
        <v/>
      </c>
    </row>
    <row r="10032" ht="15.75" customHeight="1">
      <c r="A10032" s="4"/>
      <c r="B10032" s="4"/>
      <c r="C10032" s="4"/>
      <c r="D10032" s="4"/>
      <c r="E10032" s="4"/>
      <c r="F10032" s="4"/>
      <c r="G10032" s="6"/>
      <c r="H10032" s="8"/>
      <c r="I10032" s="10" t="str">
        <f t="shared" si="2"/>
        <v/>
      </c>
      <c r="J10032" s="11" t="str">
        <f t="shared" ref="J10032:K10032" si="10031">IF(C10032="","",C10032)</f>
        <v/>
      </c>
      <c r="K10032" s="11" t="str">
        <f t="shared" si="10031"/>
        <v/>
      </c>
    </row>
    <row r="10033" ht="15.75" customHeight="1">
      <c r="A10033" s="4"/>
      <c r="B10033" s="4"/>
      <c r="C10033" s="4"/>
      <c r="D10033" s="4"/>
      <c r="E10033" s="4"/>
      <c r="F10033" s="4"/>
      <c r="G10033" s="6"/>
      <c r="H10033" s="8"/>
      <c r="I10033" s="10" t="str">
        <f t="shared" si="2"/>
        <v/>
      </c>
      <c r="J10033" s="11" t="str">
        <f t="shared" ref="J10033:K10033" si="10032">IF(C10033="","",C10033)</f>
        <v/>
      </c>
      <c r="K10033" s="11" t="str">
        <f t="shared" si="10032"/>
        <v/>
      </c>
    </row>
    <row r="10034" ht="15.75" customHeight="1">
      <c r="A10034" s="4"/>
      <c r="B10034" s="4"/>
      <c r="C10034" s="4"/>
      <c r="D10034" s="4"/>
      <c r="E10034" s="4"/>
      <c r="F10034" s="4"/>
      <c r="G10034" s="6"/>
      <c r="H10034" s="8"/>
      <c r="I10034" s="10" t="str">
        <f t="shared" si="2"/>
        <v/>
      </c>
      <c r="J10034" s="11" t="str">
        <f t="shared" ref="J10034:K10034" si="10033">IF(C10034="","",C10034)</f>
        <v/>
      </c>
      <c r="K10034" s="11" t="str">
        <f t="shared" si="10033"/>
        <v/>
      </c>
    </row>
    <row r="10035" ht="15.75" customHeight="1">
      <c r="A10035" s="4"/>
      <c r="B10035" s="4"/>
      <c r="C10035" s="4"/>
      <c r="D10035" s="4"/>
      <c r="E10035" s="4"/>
      <c r="F10035" s="4"/>
      <c r="G10035" s="6"/>
      <c r="H10035" s="8"/>
      <c r="I10035" s="10" t="str">
        <f t="shared" si="2"/>
        <v/>
      </c>
      <c r="J10035" s="11" t="str">
        <f t="shared" ref="J10035:K10035" si="10034">IF(C10035="","",C10035)</f>
        <v/>
      </c>
      <c r="K10035" s="11" t="str">
        <f t="shared" si="10034"/>
        <v/>
      </c>
    </row>
    <row r="10036" ht="15.75" customHeight="1">
      <c r="A10036" s="4"/>
      <c r="B10036" s="4"/>
      <c r="C10036" s="4"/>
      <c r="D10036" s="4"/>
      <c r="E10036" s="4"/>
      <c r="F10036" s="4"/>
      <c r="G10036" s="6"/>
      <c r="H10036" s="8"/>
      <c r="I10036" s="10" t="str">
        <f t="shared" si="2"/>
        <v/>
      </c>
      <c r="J10036" s="11" t="str">
        <f t="shared" ref="J10036:K10036" si="10035">IF(C10036="","",C10036)</f>
        <v/>
      </c>
      <c r="K10036" s="11" t="str">
        <f t="shared" si="10035"/>
        <v/>
      </c>
    </row>
    <row r="10037" ht="15.75" customHeight="1">
      <c r="A10037" s="4"/>
      <c r="B10037" s="4"/>
      <c r="C10037" s="4"/>
      <c r="D10037" s="4"/>
      <c r="E10037" s="4"/>
      <c r="F10037" s="4"/>
      <c r="G10037" s="6"/>
      <c r="H10037" s="8"/>
      <c r="I10037" s="10" t="str">
        <f t="shared" si="2"/>
        <v/>
      </c>
      <c r="J10037" s="11" t="str">
        <f t="shared" ref="J10037:K10037" si="10036">IF(C10037="","",C10037)</f>
        <v/>
      </c>
      <c r="K10037" s="11" t="str">
        <f t="shared" si="10036"/>
        <v/>
      </c>
    </row>
    <row r="10038" ht="15.75" customHeight="1">
      <c r="A10038" s="4"/>
      <c r="B10038" s="4"/>
      <c r="C10038" s="4"/>
      <c r="D10038" s="4"/>
      <c r="E10038" s="4"/>
      <c r="F10038" s="4"/>
      <c r="G10038" s="6"/>
      <c r="H10038" s="8"/>
      <c r="I10038" s="10" t="str">
        <f t="shared" si="2"/>
        <v/>
      </c>
      <c r="J10038" s="11" t="str">
        <f t="shared" ref="J10038:K10038" si="10037">IF(C10038="","",C10038)</f>
        <v/>
      </c>
      <c r="K10038" s="11" t="str">
        <f t="shared" si="10037"/>
        <v/>
      </c>
    </row>
    <row r="10039" ht="15.75" customHeight="1">
      <c r="A10039" s="4"/>
      <c r="B10039" s="4"/>
      <c r="C10039" s="4"/>
      <c r="D10039" s="4"/>
      <c r="E10039" s="4"/>
      <c r="F10039" s="4"/>
      <c r="G10039" s="6"/>
      <c r="H10039" s="8"/>
      <c r="I10039" s="10" t="str">
        <f t="shared" si="2"/>
        <v/>
      </c>
      <c r="J10039" s="11" t="str">
        <f t="shared" ref="J10039:K10039" si="10038">IF(C10039="","",C10039)</f>
        <v/>
      </c>
      <c r="K10039" s="11" t="str">
        <f t="shared" si="10038"/>
        <v/>
      </c>
    </row>
    <row r="10040" ht="15.75" customHeight="1">
      <c r="A10040" s="4"/>
      <c r="B10040" s="4"/>
      <c r="C10040" s="4"/>
      <c r="D10040" s="4"/>
      <c r="E10040" s="4"/>
      <c r="F10040" s="4"/>
      <c r="G10040" s="6"/>
      <c r="H10040" s="8"/>
      <c r="I10040" s="10" t="str">
        <f t="shared" si="2"/>
        <v/>
      </c>
      <c r="J10040" s="11" t="str">
        <f t="shared" ref="J10040:K10040" si="10039">IF(C10040="","",C10040)</f>
        <v/>
      </c>
      <c r="K10040" s="11" t="str">
        <f t="shared" si="10039"/>
        <v/>
      </c>
    </row>
    <row r="10041" ht="15.75" customHeight="1">
      <c r="A10041" s="4"/>
      <c r="B10041" s="4"/>
      <c r="C10041" s="4"/>
      <c r="D10041" s="4"/>
      <c r="E10041" s="4"/>
      <c r="F10041" s="4"/>
      <c r="G10041" s="6"/>
      <c r="H10041" s="8"/>
      <c r="I10041" s="10" t="str">
        <f t="shared" si="2"/>
        <v/>
      </c>
      <c r="J10041" s="11" t="str">
        <f t="shared" ref="J10041:K10041" si="10040">IF(C10041="","",C10041)</f>
        <v/>
      </c>
      <c r="K10041" s="11" t="str">
        <f t="shared" si="10040"/>
        <v/>
      </c>
    </row>
    <row r="10042" ht="15.75" customHeight="1">
      <c r="A10042" s="4"/>
      <c r="B10042" s="4"/>
      <c r="C10042" s="4"/>
      <c r="D10042" s="4"/>
      <c r="E10042" s="4"/>
      <c r="F10042" s="4"/>
      <c r="G10042" s="6"/>
      <c r="H10042" s="8"/>
      <c r="I10042" s="10" t="str">
        <f t="shared" si="2"/>
        <v/>
      </c>
      <c r="J10042" s="11" t="str">
        <f t="shared" ref="J10042:K10042" si="10041">IF(C10042="","",C10042)</f>
        <v/>
      </c>
      <c r="K10042" s="11" t="str">
        <f t="shared" si="10041"/>
        <v/>
      </c>
    </row>
    <row r="10043" ht="15.75" customHeight="1">
      <c r="A10043" s="4"/>
      <c r="B10043" s="4"/>
      <c r="C10043" s="4"/>
      <c r="D10043" s="4"/>
      <c r="E10043" s="4"/>
      <c r="F10043" s="4"/>
      <c r="G10043" s="6"/>
      <c r="H10043" s="8"/>
      <c r="I10043" s="10" t="str">
        <f t="shared" si="2"/>
        <v/>
      </c>
      <c r="J10043" s="11" t="str">
        <f t="shared" ref="J10043:K10043" si="10042">IF(C10043="","",C10043)</f>
        <v/>
      </c>
      <c r="K10043" s="11" t="str">
        <f t="shared" si="10042"/>
        <v/>
      </c>
    </row>
    <row r="10044" ht="15.75" customHeight="1">
      <c r="A10044" s="4"/>
      <c r="B10044" s="4"/>
      <c r="C10044" s="4"/>
      <c r="D10044" s="4"/>
      <c r="E10044" s="4"/>
      <c r="F10044" s="4"/>
      <c r="G10044" s="6"/>
      <c r="H10044" s="8"/>
      <c r="I10044" s="10" t="str">
        <f t="shared" si="2"/>
        <v/>
      </c>
      <c r="J10044" s="11" t="str">
        <f t="shared" ref="J10044:K10044" si="10043">IF(C10044="","",C10044)</f>
        <v/>
      </c>
      <c r="K10044" s="11" t="str">
        <f t="shared" si="10043"/>
        <v/>
      </c>
    </row>
    <row r="10045" ht="15.75" customHeight="1">
      <c r="A10045" s="4"/>
      <c r="B10045" s="4"/>
      <c r="C10045" s="4"/>
      <c r="D10045" s="4"/>
      <c r="E10045" s="4"/>
      <c r="F10045" s="4"/>
      <c r="G10045" s="6"/>
      <c r="H10045" s="8"/>
      <c r="I10045" s="10" t="str">
        <f t="shared" si="2"/>
        <v/>
      </c>
      <c r="J10045" s="11" t="str">
        <f t="shared" ref="J10045:K10045" si="10044">IF(C10045="","",C10045)</f>
        <v/>
      </c>
      <c r="K10045" s="11" t="str">
        <f t="shared" si="10044"/>
        <v/>
      </c>
    </row>
    <row r="10046" ht="15.75" customHeight="1">
      <c r="A10046" s="4"/>
      <c r="B10046" s="4"/>
      <c r="C10046" s="4"/>
      <c r="D10046" s="4"/>
      <c r="E10046" s="4"/>
      <c r="F10046" s="4"/>
      <c r="G10046" s="6"/>
      <c r="H10046" s="8"/>
      <c r="I10046" s="10" t="str">
        <f t="shared" si="2"/>
        <v/>
      </c>
      <c r="J10046" s="11" t="str">
        <f t="shared" ref="J10046:K10046" si="10045">IF(C10046="","",C10046)</f>
        <v/>
      </c>
      <c r="K10046" s="11" t="str">
        <f t="shared" si="10045"/>
        <v/>
      </c>
    </row>
    <row r="10047" ht="15.75" customHeight="1">
      <c r="A10047" s="4"/>
      <c r="B10047" s="4"/>
      <c r="C10047" s="4"/>
      <c r="D10047" s="4"/>
      <c r="E10047" s="4"/>
      <c r="F10047" s="4"/>
      <c r="G10047" s="6"/>
      <c r="H10047" s="8"/>
      <c r="I10047" s="10" t="str">
        <f t="shared" si="2"/>
        <v/>
      </c>
      <c r="J10047" s="11" t="str">
        <f t="shared" ref="J10047:K10047" si="10046">IF(C10047="","",C10047)</f>
        <v/>
      </c>
      <c r="K10047" s="11" t="str">
        <f t="shared" si="10046"/>
        <v/>
      </c>
    </row>
    <row r="10048" ht="15.75" customHeight="1">
      <c r="A10048" s="4"/>
      <c r="B10048" s="4"/>
      <c r="C10048" s="4"/>
      <c r="D10048" s="4"/>
      <c r="E10048" s="4"/>
      <c r="F10048" s="4"/>
      <c r="G10048" s="6"/>
      <c r="H10048" s="8"/>
      <c r="I10048" s="10" t="str">
        <f t="shared" si="2"/>
        <v/>
      </c>
      <c r="J10048" s="11" t="str">
        <f t="shared" ref="J10048:K10048" si="10047">IF(C10048="","",C10048)</f>
        <v/>
      </c>
      <c r="K10048" s="11" t="str">
        <f t="shared" si="10047"/>
        <v/>
      </c>
    </row>
    <row r="10049" ht="15.75" customHeight="1">
      <c r="A10049" s="4"/>
      <c r="B10049" s="4"/>
      <c r="C10049" s="4"/>
      <c r="D10049" s="4"/>
      <c r="E10049" s="4"/>
      <c r="F10049" s="4"/>
      <c r="G10049" s="6"/>
      <c r="H10049" s="8"/>
      <c r="I10049" s="10" t="str">
        <f t="shared" si="2"/>
        <v/>
      </c>
      <c r="J10049" s="11" t="str">
        <f t="shared" ref="J10049:K10049" si="10048">IF(C10049="","",C10049)</f>
        <v/>
      </c>
      <c r="K10049" s="11" t="str">
        <f t="shared" si="10048"/>
        <v/>
      </c>
    </row>
    <row r="10050" ht="15.75" customHeight="1">
      <c r="A10050" s="4"/>
      <c r="B10050" s="4"/>
      <c r="C10050" s="4"/>
      <c r="D10050" s="4"/>
      <c r="E10050" s="4"/>
      <c r="F10050" s="4"/>
      <c r="G10050" s="6"/>
      <c r="H10050" s="8"/>
      <c r="I10050" s="10" t="str">
        <f t="shared" si="2"/>
        <v/>
      </c>
      <c r="J10050" s="11" t="str">
        <f t="shared" ref="J10050:K10050" si="10049">IF(C10050="","",C10050)</f>
        <v/>
      </c>
      <c r="K10050" s="11" t="str">
        <f t="shared" si="10049"/>
        <v/>
      </c>
    </row>
    <row r="10051" ht="15.75" customHeight="1">
      <c r="A10051" s="4"/>
      <c r="B10051" s="4"/>
      <c r="C10051" s="4"/>
      <c r="D10051" s="4"/>
      <c r="E10051" s="4"/>
      <c r="F10051" s="4"/>
      <c r="G10051" s="6"/>
      <c r="H10051" s="8"/>
      <c r="I10051" s="10" t="str">
        <f t="shared" si="2"/>
        <v/>
      </c>
      <c r="J10051" s="11" t="str">
        <f t="shared" ref="J10051:K10051" si="10050">IF(C10051="","",C10051)</f>
        <v/>
      </c>
      <c r="K10051" s="11" t="str">
        <f t="shared" si="10050"/>
        <v/>
      </c>
    </row>
    <row r="10052" ht="15.75" customHeight="1">
      <c r="A10052" s="4"/>
      <c r="B10052" s="4"/>
      <c r="C10052" s="4"/>
      <c r="D10052" s="4"/>
      <c r="E10052" s="4"/>
      <c r="F10052" s="4"/>
      <c r="G10052" s="6"/>
      <c r="H10052" s="8"/>
      <c r="I10052" s="10" t="str">
        <f t="shared" si="2"/>
        <v/>
      </c>
      <c r="J10052" s="11" t="str">
        <f t="shared" ref="J10052:K10052" si="10051">IF(C10052="","",C10052)</f>
        <v/>
      </c>
      <c r="K10052" s="11" t="str">
        <f t="shared" si="10051"/>
        <v/>
      </c>
    </row>
    <row r="10053" ht="15.75" customHeight="1">
      <c r="A10053" s="4"/>
      <c r="B10053" s="4"/>
      <c r="C10053" s="4"/>
      <c r="D10053" s="4"/>
      <c r="E10053" s="4"/>
      <c r="F10053" s="4"/>
      <c r="G10053" s="6"/>
      <c r="H10053" s="8"/>
      <c r="I10053" s="10" t="str">
        <f t="shared" si="2"/>
        <v/>
      </c>
      <c r="J10053" s="11" t="str">
        <f t="shared" ref="J10053:K10053" si="10052">IF(C10053="","",C10053)</f>
        <v/>
      </c>
      <c r="K10053" s="11" t="str">
        <f t="shared" si="10052"/>
        <v/>
      </c>
    </row>
    <row r="10054" ht="15.75" customHeight="1">
      <c r="A10054" s="4"/>
      <c r="B10054" s="4"/>
      <c r="C10054" s="4"/>
      <c r="D10054" s="4"/>
      <c r="E10054" s="4"/>
      <c r="F10054" s="4"/>
      <c r="G10054" s="6"/>
      <c r="H10054" s="8"/>
      <c r="I10054" s="10" t="str">
        <f t="shared" si="2"/>
        <v/>
      </c>
      <c r="J10054" s="11" t="str">
        <f t="shared" ref="J10054:K10054" si="10053">IF(C10054="","",C10054)</f>
        <v/>
      </c>
      <c r="K10054" s="11" t="str">
        <f t="shared" si="10053"/>
        <v/>
      </c>
    </row>
    <row r="10055" ht="15.75" customHeight="1">
      <c r="A10055" s="4"/>
      <c r="B10055" s="4"/>
      <c r="C10055" s="4"/>
      <c r="D10055" s="4"/>
      <c r="E10055" s="4"/>
      <c r="F10055" s="4"/>
      <c r="G10055" s="6"/>
      <c r="H10055" s="8"/>
      <c r="I10055" s="10" t="str">
        <f t="shared" si="2"/>
        <v/>
      </c>
      <c r="J10055" s="11" t="str">
        <f t="shared" ref="J10055:K10055" si="10054">IF(C10055="","",C10055)</f>
        <v/>
      </c>
      <c r="K10055" s="11" t="str">
        <f t="shared" si="10054"/>
        <v/>
      </c>
    </row>
    <row r="10056" ht="15.75" customHeight="1">
      <c r="A10056" s="4"/>
      <c r="B10056" s="4"/>
      <c r="C10056" s="4"/>
      <c r="D10056" s="4"/>
      <c r="E10056" s="4"/>
      <c r="F10056" s="4"/>
      <c r="G10056" s="6"/>
      <c r="H10056" s="8"/>
      <c r="I10056" s="10" t="str">
        <f t="shared" si="2"/>
        <v/>
      </c>
      <c r="J10056" s="11" t="str">
        <f t="shared" ref="J10056:K10056" si="10055">IF(C10056="","",C10056)</f>
        <v/>
      </c>
      <c r="K10056" s="11" t="str">
        <f t="shared" si="10055"/>
        <v/>
      </c>
    </row>
    <row r="10057" ht="15.75" customHeight="1">
      <c r="A10057" s="4"/>
      <c r="B10057" s="4"/>
      <c r="C10057" s="4"/>
      <c r="D10057" s="4"/>
      <c r="E10057" s="4"/>
      <c r="F10057" s="4"/>
      <c r="G10057" s="6"/>
      <c r="H10057" s="8"/>
      <c r="I10057" s="10" t="str">
        <f t="shared" si="2"/>
        <v/>
      </c>
      <c r="J10057" s="11" t="str">
        <f t="shared" ref="J10057:K10057" si="10056">IF(C10057="","",C10057)</f>
        <v/>
      </c>
      <c r="K10057" s="11" t="str">
        <f t="shared" si="10056"/>
        <v/>
      </c>
    </row>
    <row r="10058" ht="15.75" customHeight="1">
      <c r="A10058" s="4"/>
      <c r="B10058" s="4"/>
      <c r="C10058" s="4"/>
      <c r="D10058" s="4"/>
      <c r="E10058" s="4"/>
      <c r="F10058" s="4"/>
      <c r="G10058" s="6"/>
      <c r="H10058" s="8"/>
      <c r="I10058" s="10" t="str">
        <f t="shared" si="2"/>
        <v/>
      </c>
      <c r="J10058" s="11" t="str">
        <f t="shared" ref="J10058:K10058" si="10057">IF(C10058="","",C10058)</f>
        <v/>
      </c>
      <c r="K10058" s="11" t="str">
        <f t="shared" si="10057"/>
        <v/>
      </c>
    </row>
    <row r="10059" ht="15.75" customHeight="1">
      <c r="A10059" s="4"/>
      <c r="B10059" s="4"/>
      <c r="C10059" s="4"/>
      <c r="D10059" s="4"/>
      <c r="E10059" s="4"/>
      <c r="F10059" s="4"/>
      <c r="G10059" s="6"/>
      <c r="H10059" s="8"/>
      <c r="I10059" s="10" t="str">
        <f t="shared" si="2"/>
        <v/>
      </c>
      <c r="J10059" s="11" t="str">
        <f t="shared" ref="J10059:K10059" si="10058">IF(C10059="","",C10059)</f>
        <v/>
      </c>
      <c r="K10059" s="11" t="str">
        <f t="shared" si="10058"/>
        <v/>
      </c>
    </row>
    <row r="10060" ht="15.75" customHeight="1">
      <c r="A10060" s="4"/>
      <c r="B10060" s="4"/>
      <c r="C10060" s="4"/>
      <c r="D10060" s="4"/>
      <c r="E10060" s="4"/>
      <c r="F10060" s="4"/>
      <c r="G10060" s="6"/>
      <c r="H10060" s="8"/>
      <c r="I10060" s="10" t="str">
        <f t="shared" si="2"/>
        <v/>
      </c>
      <c r="J10060" s="11" t="str">
        <f t="shared" ref="J10060:K10060" si="10059">IF(C10060="","",C10060)</f>
        <v/>
      </c>
      <c r="K10060" s="11" t="str">
        <f t="shared" si="10059"/>
        <v/>
      </c>
    </row>
    <row r="10061" ht="15.75" customHeight="1">
      <c r="A10061" s="4"/>
      <c r="B10061" s="4"/>
      <c r="C10061" s="4"/>
      <c r="D10061" s="4"/>
      <c r="E10061" s="4"/>
      <c r="F10061" s="4"/>
      <c r="G10061" s="6"/>
      <c r="H10061" s="8"/>
      <c r="I10061" s="10" t="str">
        <f t="shared" si="2"/>
        <v/>
      </c>
      <c r="J10061" s="11" t="str">
        <f t="shared" ref="J10061:K10061" si="10060">IF(C10061="","",C10061)</f>
        <v/>
      </c>
      <c r="K10061" s="11" t="str">
        <f t="shared" si="10060"/>
        <v/>
      </c>
    </row>
    <row r="10062" ht="15.75" customHeight="1">
      <c r="A10062" s="4"/>
      <c r="B10062" s="4"/>
      <c r="C10062" s="4"/>
      <c r="D10062" s="4"/>
      <c r="E10062" s="4"/>
      <c r="F10062" s="4"/>
      <c r="G10062" s="6"/>
      <c r="H10062" s="8"/>
      <c r="I10062" s="10" t="str">
        <f t="shared" si="2"/>
        <v/>
      </c>
      <c r="J10062" s="11" t="str">
        <f t="shared" ref="J10062:K10062" si="10061">IF(C10062="","",C10062)</f>
        <v/>
      </c>
      <c r="K10062" s="11" t="str">
        <f t="shared" si="10061"/>
        <v/>
      </c>
    </row>
    <row r="10063" ht="15.75" customHeight="1">
      <c r="A10063" s="4"/>
      <c r="B10063" s="4"/>
      <c r="C10063" s="4"/>
      <c r="D10063" s="4"/>
      <c r="E10063" s="4"/>
      <c r="F10063" s="4"/>
      <c r="G10063" s="6"/>
      <c r="H10063" s="8"/>
      <c r="I10063" s="10" t="str">
        <f t="shared" si="2"/>
        <v/>
      </c>
      <c r="J10063" s="11" t="str">
        <f t="shared" ref="J10063:K10063" si="10062">IF(C10063="","",C10063)</f>
        <v/>
      </c>
      <c r="K10063" s="11" t="str">
        <f t="shared" si="10062"/>
        <v/>
      </c>
    </row>
    <row r="10064" ht="15.75" customHeight="1">
      <c r="A10064" s="4"/>
      <c r="B10064" s="4"/>
      <c r="C10064" s="4"/>
      <c r="D10064" s="4"/>
      <c r="E10064" s="4"/>
      <c r="F10064" s="4"/>
      <c r="G10064" s="6"/>
      <c r="H10064" s="8"/>
      <c r="I10064" s="10" t="str">
        <f t="shared" si="2"/>
        <v/>
      </c>
      <c r="J10064" s="11" t="str">
        <f t="shared" ref="J10064:K10064" si="10063">IF(C10064="","",C10064)</f>
        <v/>
      </c>
      <c r="K10064" s="11" t="str">
        <f t="shared" si="10063"/>
        <v/>
      </c>
    </row>
    <row r="10065" ht="15.75" customHeight="1">
      <c r="A10065" s="4"/>
      <c r="B10065" s="4"/>
      <c r="C10065" s="4"/>
      <c r="D10065" s="4"/>
      <c r="E10065" s="4"/>
      <c r="F10065" s="4"/>
      <c r="G10065" s="6"/>
      <c r="H10065" s="8"/>
      <c r="I10065" s="10" t="str">
        <f t="shared" si="2"/>
        <v/>
      </c>
      <c r="J10065" s="11" t="str">
        <f t="shared" ref="J10065:K10065" si="10064">IF(C10065="","",C10065)</f>
        <v/>
      </c>
      <c r="K10065" s="11" t="str">
        <f t="shared" si="10064"/>
        <v/>
      </c>
    </row>
    <row r="10066" ht="15.75" customHeight="1">
      <c r="A10066" s="4"/>
      <c r="B10066" s="4"/>
      <c r="C10066" s="4"/>
      <c r="D10066" s="4"/>
      <c r="E10066" s="4"/>
      <c r="F10066" s="4"/>
      <c r="G10066" s="6"/>
      <c r="H10066" s="8"/>
      <c r="I10066" s="10" t="str">
        <f t="shared" si="2"/>
        <v/>
      </c>
      <c r="J10066" s="11" t="str">
        <f t="shared" ref="J10066:K10066" si="10065">IF(C10066="","",C10066)</f>
        <v/>
      </c>
      <c r="K10066" s="11" t="str">
        <f t="shared" si="10065"/>
        <v/>
      </c>
    </row>
    <row r="10067" ht="15.75" customHeight="1">
      <c r="A10067" s="4"/>
      <c r="B10067" s="4"/>
      <c r="C10067" s="4"/>
      <c r="D10067" s="4"/>
      <c r="E10067" s="4"/>
      <c r="F10067" s="4"/>
      <c r="G10067" s="6"/>
      <c r="H10067" s="8"/>
      <c r="I10067" s="10" t="str">
        <f t="shared" si="2"/>
        <v/>
      </c>
      <c r="J10067" s="11" t="str">
        <f t="shared" ref="J10067:K10067" si="10066">IF(C10067="","",C10067)</f>
        <v/>
      </c>
      <c r="K10067" s="11" t="str">
        <f t="shared" si="10066"/>
        <v/>
      </c>
    </row>
    <row r="10068" ht="15.75" customHeight="1">
      <c r="A10068" s="4"/>
      <c r="B10068" s="4"/>
      <c r="C10068" s="4"/>
      <c r="D10068" s="4"/>
      <c r="E10068" s="4"/>
      <c r="F10068" s="4"/>
      <c r="G10068" s="6"/>
      <c r="H10068" s="8"/>
      <c r="I10068" s="10" t="str">
        <f t="shared" si="2"/>
        <v/>
      </c>
      <c r="J10068" s="11" t="str">
        <f t="shared" ref="J10068:K10068" si="10067">IF(C10068="","",C10068)</f>
        <v/>
      </c>
      <c r="K10068" s="11" t="str">
        <f t="shared" si="10067"/>
        <v/>
      </c>
    </row>
    <row r="10069" ht="15.75" customHeight="1">
      <c r="A10069" s="4"/>
      <c r="B10069" s="4"/>
      <c r="C10069" s="4"/>
      <c r="D10069" s="4"/>
      <c r="E10069" s="4"/>
      <c r="F10069" s="4"/>
      <c r="G10069" s="6"/>
      <c r="H10069" s="8"/>
      <c r="I10069" s="10" t="str">
        <f t="shared" si="2"/>
        <v/>
      </c>
      <c r="J10069" s="11" t="str">
        <f t="shared" ref="J10069:K10069" si="10068">IF(C10069="","",C10069)</f>
        <v/>
      </c>
      <c r="K10069" s="11" t="str">
        <f t="shared" si="10068"/>
        <v/>
      </c>
    </row>
    <row r="10070" ht="15.75" customHeight="1">
      <c r="A10070" s="4"/>
      <c r="B10070" s="4"/>
      <c r="C10070" s="4"/>
      <c r="D10070" s="4"/>
      <c r="E10070" s="4"/>
      <c r="F10070" s="4"/>
      <c r="G10070" s="6"/>
      <c r="H10070" s="8"/>
      <c r="I10070" s="10" t="str">
        <f t="shared" si="2"/>
        <v/>
      </c>
      <c r="J10070" s="11" t="str">
        <f t="shared" ref="J10070:K10070" si="10069">IF(C10070="","",C10070)</f>
        <v/>
      </c>
      <c r="K10070" s="11" t="str">
        <f t="shared" si="10069"/>
        <v/>
      </c>
    </row>
    <row r="10071" ht="15.75" customHeight="1">
      <c r="A10071" s="4"/>
      <c r="B10071" s="4"/>
      <c r="C10071" s="4"/>
      <c r="D10071" s="4"/>
      <c r="E10071" s="4"/>
      <c r="F10071" s="4"/>
      <c r="G10071" s="6"/>
      <c r="H10071" s="8"/>
      <c r="I10071" s="10" t="str">
        <f t="shared" si="2"/>
        <v/>
      </c>
      <c r="J10071" s="11" t="str">
        <f t="shared" ref="J10071:K10071" si="10070">IF(C10071="","",C10071)</f>
        <v/>
      </c>
      <c r="K10071" s="11" t="str">
        <f t="shared" si="10070"/>
        <v/>
      </c>
    </row>
    <row r="10072" ht="15.75" customHeight="1">
      <c r="A10072" s="4"/>
      <c r="B10072" s="4"/>
      <c r="C10072" s="4"/>
      <c r="D10072" s="4"/>
      <c r="E10072" s="4"/>
      <c r="F10072" s="4"/>
      <c r="G10072" s="6"/>
      <c r="H10072" s="8"/>
      <c r="I10072" s="10" t="str">
        <f t="shared" si="2"/>
        <v/>
      </c>
      <c r="J10072" s="11" t="str">
        <f t="shared" ref="J10072:K10072" si="10071">IF(C10072="","",C10072)</f>
        <v/>
      </c>
      <c r="K10072" s="11" t="str">
        <f t="shared" si="10071"/>
        <v/>
      </c>
    </row>
    <row r="10073" ht="15.75" customHeight="1">
      <c r="A10073" s="4"/>
      <c r="B10073" s="4"/>
      <c r="C10073" s="4"/>
      <c r="D10073" s="4"/>
      <c r="E10073" s="4"/>
      <c r="F10073" s="4"/>
      <c r="G10073" s="6"/>
      <c r="H10073" s="8"/>
      <c r="I10073" s="10" t="str">
        <f t="shared" si="2"/>
        <v/>
      </c>
      <c r="J10073" s="11" t="str">
        <f t="shared" ref="J10073:K10073" si="10072">IF(C10073="","",C10073)</f>
        <v/>
      </c>
      <c r="K10073" s="11" t="str">
        <f t="shared" si="10072"/>
        <v/>
      </c>
    </row>
    <row r="10074" ht="15.75" customHeight="1">
      <c r="A10074" s="4"/>
      <c r="B10074" s="4"/>
      <c r="C10074" s="4"/>
      <c r="D10074" s="4"/>
      <c r="E10074" s="4"/>
      <c r="F10074" s="4"/>
      <c r="G10074" s="6"/>
      <c r="H10074" s="8"/>
      <c r="I10074" s="10" t="str">
        <f t="shared" si="2"/>
        <v/>
      </c>
      <c r="J10074" s="11" t="str">
        <f t="shared" ref="J10074:K10074" si="10073">IF(C10074="","",C10074)</f>
        <v/>
      </c>
      <c r="K10074" s="11" t="str">
        <f t="shared" si="10073"/>
        <v/>
      </c>
    </row>
    <row r="10075" ht="15.75" customHeight="1">
      <c r="A10075" s="4"/>
      <c r="B10075" s="4"/>
      <c r="C10075" s="4"/>
      <c r="D10075" s="4"/>
      <c r="E10075" s="4"/>
      <c r="F10075" s="4"/>
      <c r="G10075" s="6"/>
      <c r="H10075" s="8"/>
      <c r="I10075" s="10" t="str">
        <f t="shared" si="2"/>
        <v/>
      </c>
      <c r="J10075" s="11" t="str">
        <f t="shared" ref="J10075:K10075" si="10074">IF(C10075="","",C10075)</f>
        <v/>
      </c>
      <c r="K10075" s="11" t="str">
        <f t="shared" si="10074"/>
        <v/>
      </c>
    </row>
    <row r="10076" ht="15.75" customHeight="1">
      <c r="A10076" s="4"/>
      <c r="B10076" s="4"/>
      <c r="C10076" s="4"/>
      <c r="D10076" s="4"/>
      <c r="E10076" s="4"/>
      <c r="F10076" s="4"/>
      <c r="G10076" s="6"/>
      <c r="H10076" s="8"/>
      <c r="I10076" s="10" t="str">
        <f t="shared" si="2"/>
        <v/>
      </c>
      <c r="J10076" s="11" t="str">
        <f t="shared" ref="J10076:K10076" si="10075">IF(C10076="","",C10076)</f>
        <v/>
      </c>
      <c r="K10076" s="11" t="str">
        <f t="shared" si="10075"/>
        <v/>
      </c>
    </row>
    <row r="10077" ht="15.75" customHeight="1">
      <c r="A10077" s="4"/>
      <c r="B10077" s="4"/>
      <c r="C10077" s="4"/>
      <c r="D10077" s="4"/>
      <c r="E10077" s="4"/>
      <c r="F10077" s="4"/>
      <c r="G10077" s="6"/>
      <c r="H10077" s="8"/>
      <c r="I10077" s="10" t="str">
        <f t="shared" si="2"/>
        <v/>
      </c>
      <c r="J10077" s="11" t="str">
        <f t="shared" ref="J10077:K10077" si="10076">IF(C10077="","",C10077)</f>
        <v/>
      </c>
      <c r="K10077" s="11" t="str">
        <f t="shared" si="10076"/>
        <v/>
      </c>
    </row>
    <row r="10078" ht="15.75" customHeight="1">
      <c r="A10078" s="4"/>
      <c r="B10078" s="4"/>
      <c r="C10078" s="4"/>
      <c r="D10078" s="4"/>
      <c r="E10078" s="4"/>
      <c r="F10078" s="4"/>
      <c r="G10078" s="6"/>
      <c r="H10078" s="8"/>
      <c r="I10078" s="10" t="str">
        <f t="shared" si="2"/>
        <v/>
      </c>
      <c r="J10078" s="11" t="str">
        <f t="shared" ref="J10078:K10078" si="10077">IF(C10078="","",C10078)</f>
        <v/>
      </c>
      <c r="K10078" s="11" t="str">
        <f t="shared" si="10077"/>
        <v/>
      </c>
    </row>
    <row r="10079" ht="15.75" customHeight="1">
      <c r="A10079" s="4"/>
      <c r="B10079" s="4"/>
      <c r="C10079" s="4"/>
      <c r="D10079" s="4"/>
      <c r="E10079" s="4"/>
      <c r="F10079" s="4"/>
      <c r="G10079" s="6"/>
      <c r="H10079" s="8"/>
      <c r="I10079" s="10" t="str">
        <f t="shared" si="2"/>
        <v/>
      </c>
      <c r="J10079" s="11" t="str">
        <f t="shared" ref="J10079:K10079" si="10078">IF(C10079="","",C10079)</f>
        <v/>
      </c>
      <c r="K10079" s="11" t="str">
        <f t="shared" si="10078"/>
        <v/>
      </c>
    </row>
    <row r="10080" ht="15.75" customHeight="1">
      <c r="A10080" s="4"/>
      <c r="B10080" s="4"/>
      <c r="C10080" s="4"/>
      <c r="D10080" s="4"/>
      <c r="E10080" s="4"/>
      <c r="F10080" s="4"/>
      <c r="G10080" s="6"/>
      <c r="H10080" s="8"/>
      <c r="I10080" s="10" t="str">
        <f t="shared" si="2"/>
        <v/>
      </c>
      <c r="J10080" s="11" t="str">
        <f t="shared" ref="J10080:K10080" si="10079">IF(C10080="","",C10080)</f>
        <v/>
      </c>
      <c r="K10080" s="11" t="str">
        <f t="shared" si="10079"/>
        <v/>
      </c>
    </row>
    <row r="10081" ht="15.75" customHeight="1">
      <c r="A10081" s="4"/>
      <c r="B10081" s="4"/>
      <c r="C10081" s="4"/>
      <c r="D10081" s="4"/>
      <c r="E10081" s="4"/>
      <c r="F10081" s="4"/>
      <c r="G10081" s="6"/>
      <c r="H10081" s="8"/>
      <c r="I10081" s="10" t="str">
        <f t="shared" si="2"/>
        <v/>
      </c>
      <c r="J10081" s="11" t="str">
        <f t="shared" ref="J10081:K10081" si="10080">IF(C10081="","",C10081)</f>
        <v/>
      </c>
      <c r="K10081" s="11" t="str">
        <f t="shared" si="10080"/>
        <v/>
      </c>
    </row>
    <row r="10082" ht="15.75" customHeight="1">
      <c r="A10082" s="4"/>
      <c r="B10082" s="4"/>
      <c r="C10082" s="4"/>
      <c r="D10082" s="4"/>
      <c r="E10082" s="4"/>
      <c r="F10082" s="4"/>
      <c r="G10082" s="6"/>
      <c r="H10082" s="8"/>
      <c r="I10082" s="10" t="str">
        <f t="shared" si="2"/>
        <v/>
      </c>
      <c r="J10082" s="11" t="str">
        <f t="shared" ref="J10082:K10082" si="10081">IF(C10082="","",C10082)</f>
        <v/>
      </c>
      <c r="K10082" s="11" t="str">
        <f t="shared" si="10081"/>
        <v/>
      </c>
    </row>
    <row r="10083" ht="15.75" customHeight="1">
      <c r="A10083" s="4"/>
      <c r="B10083" s="4"/>
      <c r="C10083" s="4"/>
      <c r="D10083" s="4"/>
      <c r="E10083" s="4"/>
      <c r="F10083" s="4"/>
      <c r="G10083" s="6"/>
      <c r="H10083" s="8"/>
      <c r="I10083" s="10" t="str">
        <f t="shared" si="2"/>
        <v/>
      </c>
      <c r="J10083" s="11" t="str">
        <f t="shared" ref="J10083:K10083" si="10082">IF(C10083="","",C10083)</f>
        <v/>
      </c>
      <c r="K10083" s="11" t="str">
        <f t="shared" si="10082"/>
        <v/>
      </c>
    </row>
    <row r="10084" ht="15.75" customHeight="1">
      <c r="A10084" s="4"/>
      <c r="B10084" s="4"/>
      <c r="C10084" s="4"/>
      <c r="D10084" s="4"/>
      <c r="E10084" s="4"/>
      <c r="F10084" s="4"/>
      <c r="G10084" s="6"/>
      <c r="H10084" s="8"/>
      <c r="I10084" s="10" t="str">
        <f t="shared" si="2"/>
        <v/>
      </c>
      <c r="J10084" s="11" t="str">
        <f t="shared" ref="J10084:K10084" si="10083">IF(C10084="","",C10084)</f>
        <v/>
      </c>
      <c r="K10084" s="11" t="str">
        <f t="shared" si="10083"/>
        <v/>
      </c>
    </row>
    <row r="10085" ht="15.75" customHeight="1">
      <c r="A10085" s="4"/>
      <c r="B10085" s="4"/>
      <c r="C10085" s="4"/>
      <c r="D10085" s="4"/>
      <c r="E10085" s="4"/>
      <c r="F10085" s="4"/>
      <c r="G10085" s="6"/>
      <c r="H10085" s="8"/>
      <c r="I10085" s="10" t="str">
        <f t="shared" si="2"/>
        <v/>
      </c>
      <c r="J10085" s="11" t="str">
        <f t="shared" ref="J10085:K10085" si="10084">IF(C10085="","",C10085)</f>
        <v/>
      </c>
      <c r="K10085" s="11" t="str">
        <f t="shared" si="10084"/>
        <v/>
      </c>
    </row>
    <row r="10086" ht="15.75" customHeight="1">
      <c r="A10086" s="4"/>
      <c r="B10086" s="4"/>
      <c r="C10086" s="4"/>
      <c r="D10086" s="4"/>
      <c r="E10086" s="4"/>
      <c r="F10086" s="4"/>
      <c r="G10086" s="6"/>
      <c r="H10086" s="8"/>
      <c r="I10086" s="10" t="str">
        <f t="shared" si="2"/>
        <v/>
      </c>
      <c r="J10086" s="11" t="str">
        <f t="shared" ref="J10086:K10086" si="10085">IF(C10086="","",C10086)</f>
        <v/>
      </c>
      <c r="K10086" s="11" t="str">
        <f t="shared" si="10085"/>
        <v/>
      </c>
    </row>
    <row r="10087" ht="15.75" customHeight="1">
      <c r="A10087" s="4"/>
      <c r="B10087" s="4"/>
      <c r="C10087" s="4"/>
      <c r="D10087" s="4"/>
      <c r="E10087" s="4"/>
      <c r="F10087" s="4"/>
      <c r="G10087" s="6"/>
      <c r="H10087" s="8"/>
      <c r="I10087" s="10" t="str">
        <f t="shared" si="2"/>
        <v/>
      </c>
      <c r="J10087" s="11" t="str">
        <f t="shared" ref="J10087:K10087" si="10086">IF(C10087="","",C10087)</f>
        <v/>
      </c>
      <c r="K10087" s="11" t="str">
        <f t="shared" si="10086"/>
        <v/>
      </c>
    </row>
    <row r="10088" ht="15.75" customHeight="1">
      <c r="A10088" s="4"/>
      <c r="B10088" s="4"/>
      <c r="C10088" s="4"/>
      <c r="D10088" s="4"/>
      <c r="E10088" s="4"/>
      <c r="F10088" s="4"/>
      <c r="G10088" s="6"/>
      <c r="H10088" s="8"/>
      <c r="I10088" s="10" t="str">
        <f t="shared" si="2"/>
        <v/>
      </c>
      <c r="J10088" s="11" t="str">
        <f t="shared" ref="J10088:K10088" si="10087">IF(C10088="","",C10088)</f>
        <v/>
      </c>
      <c r="K10088" s="11" t="str">
        <f t="shared" si="10087"/>
        <v/>
      </c>
    </row>
    <row r="10089" ht="15.75" customHeight="1">
      <c r="A10089" s="4"/>
      <c r="B10089" s="4"/>
      <c r="C10089" s="4"/>
      <c r="D10089" s="4"/>
      <c r="E10089" s="4"/>
      <c r="F10089" s="4"/>
      <c r="G10089" s="6"/>
      <c r="H10089" s="8"/>
      <c r="I10089" s="10" t="str">
        <f t="shared" si="2"/>
        <v/>
      </c>
      <c r="J10089" s="11" t="str">
        <f t="shared" ref="J10089:K10089" si="10088">IF(C10089="","",C10089)</f>
        <v/>
      </c>
      <c r="K10089" s="11" t="str">
        <f t="shared" si="10088"/>
        <v/>
      </c>
    </row>
    <row r="10090" ht="15.75" customHeight="1">
      <c r="A10090" s="4"/>
      <c r="B10090" s="4"/>
      <c r="C10090" s="4"/>
      <c r="D10090" s="4"/>
      <c r="E10090" s="4"/>
      <c r="F10090" s="4"/>
      <c r="G10090" s="6"/>
      <c r="H10090" s="8"/>
      <c r="I10090" s="10" t="str">
        <f t="shared" si="2"/>
        <v/>
      </c>
      <c r="J10090" s="11" t="str">
        <f t="shared" ref="J10090:K10090" si="10089">IF(C10090="","",C10090)</f>
        <v/>
      </c>
      <c r="K10090" s="11" t="str">
        <f t="shared" si="10089"/>
        <v/>
      </c>
    </row>
    <row r="10091" ht="15.75" customHeight="1">
      <c r="A10091" s="4"/>
      <c r="B10091" s="4"/>
      <c r="C10091" s="4"/>
      <c r="D10091" s="4"/>
      <c r="E10091" s="4"/>
      <c r="F10091" s="4"/>
      <c r="G10091" s="6"/>
      <c r="H10091" s="8"/>
      <c r="I10091" s="10" t="str">
        <f t="shared" si="2"/>
        <v/>
      </c>
      <c r="J10091" s="11" t="str">
        <f t="shared" ref="J10091:K10091" si="10090">IF(C10091="","",C10091)</f>
        <v/>
      </c>
      <c r="K10091" s="11" t="str">
        <f t="shared" si="10090"/>
        <v/>
      </c>
    </row>
    <row r="10092" ht="15.75" customHeight="1">
      <c r="A10092" s="4"/>
      <c r="B10092" s="4"/>
      <c r="C10092" s="4"/>
      <c r="D10092" s="4"/>
      <c r="E10092" s="4"/>
      <c r="F10092" s="4"/>
      <c r="G10092" s="6"/>
      <c r="H10092" s="8"/>
      <c r="I10092" s="10" t="str">
        <f t="shared" si="2"/>
        <v/>
      </c>
      <c r="J10092" s="11" t="str">
        <f t="shared" ref="J10092:K10092" si="10091">IF(C10092="","",C10092)</f>
        <v/>
      </c>
      <c r="K10092" s="11" t="str">
        <f t="shared" si="10091"/>
        <v/>
      </c>
    </row>
    <row r="10093" ht="15.75" customHeight="1">
      <c r="A10093" s="4"/>
      <c r="B10093" s="4"/>
      <c r="C10093" s="4"/>
      <c r="D10093" s="4"/>
      <c r="E10093" s="4"/>
      <c r="F10093" s="4"/>
      <c r="G10093" s="6"/>
      <c r="H10093" s="8"/>
      <c r="I10093" s="10" t="str">
        <f t="shared" si="2"/>
        <v/>
      </c>
      <c r="J10093" s="11" t="str">
        <f t="shared" ref="J10093:K10093" si="10092">IF(C10093="","",C10093)</f>
        <v/>
      </c>
      <c r="K10093" s="11" t="str">
        <f t="shared" si="10092"/>
        <v/>
      </c>
    </row>
    <row r="10094" ht="15.75" customHeight="1">
      <c r="A10094" s="4"/>
      <c r="B10094" s="4"/>
      <c r="C10094" s="4"/>
      <c r="D10094" s="4"/>
      <c r="E10094" s="4"/>
      <c r="F10094" s="4"/>
      <c r="G10094" s="6"/>
      <c r="H10094" s="8"/>
      <c r="I10094" s="10" t="str">
        <f t="shared" si="2"/>
        <v/>
      </c>
      <c r="J10094" s="11" t="str">
        <f t="shared" ref="J10094:K10094" si="10093">IF(C10094="","",C10094)</f>
        <v/>
      </c>
      <c r="K10094" s="11" t="str">
        <f t="shared" si="10093"/>
        <v/>
      </c>
    </row>
    <row r="10095" ht="15.75" customHeight="1">
      <c r="A10095" s="4"/>
      <c r="B10095" s="4"/>
      <c r="C10095" s="4"/>
      <c r="D10095" s="4"/>
      <c r="E10095" s="4"/>
      <c r="F10095" s="4"/>
      <c r="G10095" s="6"/>
      <c r="H10095" s="8"/>
      <c r="I10095" s="10" t="str">
        <f t="shared" si="2"/>
        <v/>
      </c>
      <c r="J10095" s="11" t="str">
        <f t="shared" ref="J10095:K10095" si="10094">IF(C10095="","",C10095)</f>
        <v/>
      </c>
      <c r="K10095" s="11" t="str">
        <f t="shared" si="10094"/>
        <v/>
      </c>
    </row>
    <row r="10096" ht="15.75" customHeight="1">
      <c r="A10096" s="4"/>
      <c r="B10096" s="4"/>
      <c r="C10096" s="4"/>
      <c r="D10096" s="4"/>
      <c r="E10096" s="4"/>
      <c r="F10096" s="4"/>
      <c r="G10096" s="6"/>
      <c r="H10096" s="8"/>
      <c r="I10096" s="10" t="str">
        <f t="shared" si="2"/>
        <v/>
      </c>
      <c r="J10096" s="11" t="str">
        <f t="shared" ref="J10096:K10096" si="10095">IF(C10096="","",C10096)</f>
        <v/>
      </c>
      <c r="K10096" s="11" t="str">
        <f t="shared" si="10095"/>
        <v/>
      </c>
    </row>
    <row r="10097" ht="15.75" customHeight="1">
      <c r="A10097" s="4"/>
      <c r="B10097" s="4"/>
      <c r="C10097" s="4"/>
      <c r="D10097" s="4"/>
      <c r="E10097" s="4"/>
      <c r="F10097" s="4"/>
      <c r="G10097" s="6"/>
      <c r="H10097" s="8"/>
      <c r="I10097" s="10" t="str">
        <f t="shared" si="2"/>
        <v/>
      </c>
      <c r="J10097" s="11" t="str">
        <f t="shared" ref="J10097:K10097" si="10096">IF(C10097="","",C10097)</f>
        <v/>
      </c>
      <c r="K10097" s="11" t="str">
        <f t="shared" si="10096"/>
        <v/>
      </c>
    </row>
    <row r="10098" ht="15.75" customHeight="1">
      <c r="A10098" s="4"/>
      <c r="B10098" s="4"/>
      <c r="C10098" s="4"/>
      <c r="D10098" s="4"/>
      <c r="E10098" s="4"/>
      <c r="F10098" s="4"/>
      <c r="G10098" s="6"/>
      <c r="H10098" s="8"/>
      <c r="I10098" s="10" t="str">
        <f t="shared" si="2"/>
        <v/>
      </c>
      <c r="J10098" s="11" t="str">
        <f t="shared" ref="J10098:K10098" si="10097">IF(C10098="","",C10098)</f>
        <v/>
      </c>
      <c r="K10098" s="11" t="str">
        <f t="shared" si="10097"/>
        <v/>
      </c>
    </row>
    <row r="10099" ht="15.75" customHeight="1">
      <c r="A10099" s="4"/>
      <c r="B10099" s="4"/>
      <c r="C10099" s="4"/>
      <c r="D10099" s="4"/>
      <c r="E10099" s="4"/>
      <c r="F10099" s="4"/>
      <c r="G10099" s="6"/>
      <c r="H10099" s="8"/>
      <c r="I10099" s="10" t="str">
        <f t="shared" si="2"/>
        <v/>
      </c>
      <c r="J10099" s="11" t="str">
        <f t="shared" ref="J10099:K10099" si="10098">IF(C10099="","",C10099)</f>
        <v/>
      </c>
      <c r="K10099" s="11" t="str">
        <f t="shared" si="10098"/>
        <v/>
      </c>
    </row>
    <row r="10100" ht="15.75" customHeight="1">
      <c r="A10100" s="4"/>
      <c r="B10100" s="4"/>
      <c r="C10100" s="4"/>
      <c r="D10100" s="4"/>
      <c r="E10100" s="4"/>
      <c r="F10100" s="4"/>
      <c r="G10100" s="6"/>
      <c r="H10100" s="8"/>
      <c r="I10100" s="10" t="str">
        <f t="shared" si="2"/>
        <v/>
      </c>
      <c r="J10100" s="11" t="str">
        <f t="shared" ref="J10100:K10100" si="10099">IF(C10100="","",C10100)</f>
        <v/>
      </c>
      <c r="K10100" s="11" t="str">
        <f t="shared" si="10099"/>
        <v/>
      </c>
    </row>
    <row r="10101" ht="15.75" customHeight="1">
      <c r="A10101" s="4"/>
      <c r="B10101" s="4"/>
      <c r="C10101" s="4"/>
      <c r="D10101" s="4"/>
      <c r="E10101" s="4"/>
      <c r="F10101" s="4"/>
      <c r="G10101" s="6"/>
      <c r="H10101" s="8"/>
      <c r="I10101" s="10" t="str">
        <f t="shared" si="2"/>
        <v/>
      </c>
      <c r="J10101" s="11" t="str">
        <f t="shared" ref="J10101:K10101" si="10100">IF(C10101="","",C10101)</f>
        <v/>
      </c>
      <c r="K10101" s="11" t="str">
        <f t="shared" si="10100"/>
        <v/>
      </c>
    </row>
    <row r="10102" ht="15.75" customHeight="1">
      <c r="A10102" s="4"/>
      <c r="B10102" s="4"/>
      <c r="C10102" s="4"/>
      <c r="D10102" s="4"/>
      <c r="E10102" s="4"/>
      <c r="F10102" s="4"/>
      <c r="G10102" s="6"/>
      <c r="H10102" s="8"/>
      <c r="I10102" s="10" t="str">
        <f t="shared" si="2"/>
        <v/>
      </c>
      <c r="J10102" s="11" t="str">
        <f t="shared" ref="J10102:K10102" si="10101">IF(C10102="","",C10102)</f>
        <v/>
      </c>
      <c r="K10102" s="11" t="str">
        <f t="shared" si="10101"/>
        <v/>
      </c>
    </row>
    <row r="10103" ht="15.75" customHeight="1">
      <c r="A10103" s="4"/>
      <c r="B10103" s="4"/>
      <c r="C10103" s="4"/>
      <c r="D10103" s="4"/>
      <c r="E10103" s="4"/>
      <c r="F10103" s="4"/>
      <c r="G10103" s="6"/>
      <c r="H10103" s="8"/>
      <c r="I10103" s="10" t="str">
        <f t="shared" si="2"/>
        <v/>
      </c>
      <c r="J10103" s="11" t="str">
        <f t="shared" ref="J10103:K10103" si="10102">IF(C10103="","",C10103)</f>
        <v/>
      </c>
      <c r="K10103" s="11" t="str">
        <f t="shared" si="10102"/>
        <v/>
      </c>
    </row>
    <row r="10104" ht="15.75" customHeight="1">
      <c r="A10104" s="4"/>
      <c r="B10104" s="4"/>
      <c r="C10104" s="4"/>
      <c r="D10104" s="4"/>
      <c r="E10104" s="4"/>
      <c r="F10104" s="4"/>
      <c r="G10104" s="6"/>
      <c r="H10104" s="8"/>
      <c r="I10104" s="10" t="str">
        <f t="shared" si="2"/>
        <v/>
      </c>
      <c r="J10104" s="11" t="str">
        <f t="shared" ref="J10104:K10104" si="10103">IF(C10104="","",C10104)</f>
        <v/>
      </c>
      <c r="K10104" s="11" t="str">
        <f t="shared" si="10103"/>
        <v/>
      </c>
    </row>
    <row r="10105" ht="15.75" customHeight="1">
      <c r="A10105" s="4"/>
      <c r="B10105" s="4"/>
      <c r="C10105" s="4"/>
      <c r="D10105" s="4"/>
      <c r="E10105" s="4"/>
      <c r="F10105" s="4"/>
      <c r="G10105" s="6"/>
      <c r="H10105" s="8"/>
      <c r="I10105" s="10" t="str">
        <f t="shared" si="2"/>
        <v/>
      </c>
      <c r="J10105" s="11" t="str">
        <f t="shared" ref="J10105:K10105" si="10104">IF(C10105="","",C10105)</f>
        <v/>
      </c>
      <c r="K10105" s="11" t="str">
        <f t="shared" si="10104"/>
        <v/>
      </c>
    </row>
    <row r="10106" ht="15.75" customHeight="1">
      <c r="A10106" s="4"/>
      <c r="B10106" s="4"/>
      <c r="C10106" s="4"/>
      <c r="D10106" s="4"/>
      <c r="E10106" s="4"/>
      <c r="F10106" s="4"/>
      <c r="G10106" s="6"/>
      <c r="H10106" s="8"/>
      <c r="I10106" s="10" t="str">
        <f t="shared" si="2"/>
        <v/>
      </c>
      <c r="J10106" s="11" t="str">
        <f t="shared" ref="J10106:K10106" si="10105">IF(C10106="","",C10106)</f>
        <v/>
      </c>
      <c r="K10106" s="11" t="str">
        <f t="shared" si="10105"/>
        <v/>
      </c>
    </row>
    <row r="10107" ht="15.75" customHeight="1">
      <c r="A10107" s="4"/>
      <c r="B10107" s="4"/>
      <c r="C10107" s="4"/>
      <c r="D10107" s="4"/>
      <c r="E10107" s="4"/>
      <c r="F10107" s="4"/>
      <c r="G10107" s="6"/>
      <c r="H10107" s="8"/>
      <c r="I10107" s="10" t="str">
        <f t="shared" si="2"/>
        <v/>
      </c>
      <c r="J10107" s="11" t="str">
        <f t="shared" ref="J10107:K10107" si="10106">IF(C10107="","",C10107)</f>
        <v/>
      </c>
      <c r="K10107" s="11" t="str">
        <f t="shared" si="10106"/>
        <v/>
      </c>
    </row>
    <row r="10108" ht="15.75" customHeight="1">
      <c r="A10108" s="4"/>
      <c r="B10108" s="4"/>
      <c r="C10108" s="4"/>
      <c r="D10108" s="4"/>
      <c r="E10108" s="4"/>
      <c r="F10108" s="4"/>
      <c r="G10108" s="6"/>
      <c r="H10108" s="8"/>
      <c r="I10108" s="10" t="str">
        <f t="shared" si="2"/>
        <v/>
      </c>
      <c r="J10108" s="11" t="str">
        <f t="shared" ref="J10108:K10108" si="10107">IF(C10108="","",C10108)</f>
        <v/>
      </c>
      <c r="K10108" s="11" t="str">
        <f t="shared" si="10107"/>
        <v/>
      </c>
    </row>
    <row r="10109" ht="15.75" customHeight="1">
      <c r="A10109" s="4"/>
      <c r="B10109" s="4"/>
      <c r="C10109" s="4"/>
      <c r="D10109" s="4"/>
      <c r="E10109" s="4"/>
      <c r="F10109" s="4"/>
      <c r="G10109" s="6"/>
      <c r="H10109" s="8"/>
      <c r="I10109" s="10" t="str">
        <f t="shared" si="2"/>
        <v/>
      </c>
      <c r="J10109" s="11" t="str">
        <f t="shared" ref="J10109:K10109" si="10108">IF(C10109="","",C10109)</f>
        <v/>
      </c>
      <c r="K10109" s="11" t="str">
        <f t="shared" si="10108"/>
        <v/>
      </c>
    </row>
    <row r="10110" ht="15.75" customHeight="1">
      <c r="A10110" s="4"/>
      <c r="B10110" s="4"/>
      <c r="C10110" s="4"/>
      <c r="D10110" s="4"/>
      <c r="E10110" s="4"/>
      <c r="F10110" s="4"/>
      <c r="G10110" s="6"/>
      <c r="H10110" s="8"/>
      <c r="I10110" s="10" t="str">
        <f t="shared" si="2"/>
        <v/>
      </c>
      <c r="J10110" s="11" t="str">
        <f t="shared" ref="J10110:K10110" si="10109">IF(C10110="","",C10110)</f>
        <v/>
      </c>
      <c r="K10110" s="11" t="str">
        <f t="shared" si="10109"/>
        <v/>
      </c>
    </row>
    <row r="10111" ht="15.75" customHeight="1">
      <c r="A10111" s="4"/>
      <c r="B10111" s="4"/>
      <c r="C10111" s="4"/>
      <c r="D10111" s="4"/>
      <c r="E10111" s="4"/>
      <c r="F10111" s="4"/>
      <c r="G10111" s="6"/>
      <c r="H10111" s="8"/>
      <c r="I10111" s="10" t="str">
        <f t="shared" si="2"/>
        <v/>
      </c>
      <c r="J10111" s="11" t="str">
        <f t="shared" ref="J10111:K10111" si="10110">IF(C10111="","",C10111)</f>
        <v/>
      </c>
      <c r="K10111" s="11" t="str">
        <f t="shared" si="10110"/>
        <v/>
      </c>
    </row>
    <row r="10112" ht="15.75" customHeight="1">
      <c r="A10112" s="4"/>
      <c r="B10112" s="4"/>
      <c r="C10112" s="4"/>
      <c r="D10112" s="4"/>
      <c r="E10112" s="4"/>
      <c r="F10112" s="4"/>
      <c r="G10112" s="6"/>
      <c r="H10112" s="8"/>
      <c r="I10112" s="10" t="str">
        <f t="shared" si="2"/>
        <v/>
      </c>
      <c r="J10112" s="11" t="str">
        <f t="shared" ref="J10112:K10112" si="10111">IF(C10112="","",C10112)</f>
        <v/>
      </c>
      <c r="K10112" s="11" t="str">
        <f t="shared" si="10111"/>
        <v/>
      </c>
    </row>
    <row r="10113" ht="15.75" customHeight="1">
      <c r="A10113" s="4"/>
      <c r="B10113" s="4"/>
      <c r="C10113" s="4"/>
      <c r="D10113" s="4"/>
      <c r="E10113" s="4"/>
      <c r="F10113" s="4"/>
      <c r="G10113" s="6"/>
      <c r="H10113" s="8"/>
      <c r="I10113" s="10" t="str">
        <f t="shared" si="2"/>
        <v/>
      </c>
      <c r="J10113" s="11" t="str">
        <f t="shared" ref="J10113:K10113" si="10112">IF(C10113="","",C10113)</f>
        <v/>
      </c>
      <c r="K10113" s="11" t="str">
        <f t="shared" si="10112"/>
        <v/>
      </c>
    </row>
    <row r="10114" ht="15.75" customHeight="1">
      <c r="A10114" s="4"/>
      <c r="B10114" s="4"/>
      <c r="C10114" s="4"/>
      <c r="D10114" s="4"/>
      <c r="E10114" s="4"/>
      <c r="F10114" s="4"/>
      <c r="G10114" s="6"/>
      <c r="H10114" s="8"/>
      <c r="I10114" s="10" t="str">
        <f t="shared" si="2"/>
        <v/>
      </c>
      <c r="J10114" s="11" t="str">
        <f t="shared" ref="J10114:K10114" si="10113">IF(C10114="","",C10114)</f>
        <v/>
      </c>
      <c r="K10114" s="11" t="str">
        <f t="shared" si="10113"/>
        <v/>
      </c>
    </row>
    <row r="10115" ht="15.75" customHeight="1">
      <c r="A10115" s="4"/>
      <c r="B10115" s="4"/>
      <c r="C10115" s="4"/>
      <c r="D10115" s="4"/>
      <c r="E10115" s="4"/>
      <c r="F10115" s="4"/>
      <c r="G10115" s="6"/>
      <c r="H10115" s="8"/>
      <c r="I10115" s="10" t="str">
        <f t="shared" si="2"/>
        <v/>
      </c>
      <c r="J10115" s="11" t="str">
        <f t="shared" ref="J10115:K10115" si="10114">IF(C10115="","",C10115)</f>
        <v/>
      </c>
      <c r="K10115" s="11" t="str">
        <f t="shared" si="10114"/>
        <v/>
      </c>
    </row>
    <row r="10116" ht="15.75" customHeight="1">
      <c r="A10116" s="4"/>
      <c r="B10116" s="4"/>
      <c r="C10116" s="4"/>
      <c r="D10116" s="4"/>
      <c r="E10116" s="4"/>
      <c r="F10116" s="4"/>
      <c r="G10116" s="6"/>
      <c r="H10116" s="8"/>
      <c r="I10116" s="10" t="str">
        <f t="shared" si="2"/>
        <v/>
      </c>
      <c r="J10116" s="11" t="str">
        <f t="shared" ref="J10116:K10116" si="10115">IF(C10116="","",C10116)</f>
        <v/>
      </c>
      <c r="K10116" s="11" t="str">
        <f t="shared" si="10115"/>
        <v/>
      </c>
    </row>
    <row r="10117" ht="15.75" customHeight="1">
      <c r="A10117" s="4"/>
      <c r="B10117" s="4"/>
      <c r="C10117" s="4"/>
      <c r="D10117" s="4"/>
      <c r="E10117" s="4"/>
      <c r="F10117" s="4"/>
      <c r="G10117" s="6"/>
      <c r="H10117" s="8"/>
      <c r="I10117" s="10" t="str">
        <f t="shared" si="2"/>
        <v/>
      </c>
      <c r="J10117" s="11" t="str">
        <f t="shared" ref="J10117:K10117" si="10116">IF(C10117="","",C10117)</f>
        <v/>
      </c>
      <c r="K10117" s="11" t="str">
        <f t="shared" si="10116"/>
        <v/>
      </c>
    </row>
    <row r="10118" ht="15.75" customHeight="1">
      <c r="A10118" s="4"/>
      <c r="B10118" s="4"/>
      <c r="C10118" s="4"/>
      <c r="D10118" s="4"/>
      <c r="E10118" s="4"/>
      <c r="F10118" s="4"/>
      <c r="G10118" s="6"/>
      <c r="H10118" s="8"/>
      <c r="I10118" s="10" t="str">
        <f t="shared" si="2"/>
        <v/>
      </c>
      <c r="J10118" s="11" t="str">
        <f t="shared" ref="J10118:K10118" si="10117">IF(C10118="","",C10118)</f>
        <v/>
      </c>
      <c r="K10118" s="11" t="str">
        <f t="shared" si="10117"/>
        <v/>
      </c>
    </row>
    <row r="10119" ht="15.75" customHeight="1">
      <c r="A10119" s="4"/>
      <c r="B10119" s="4"/>
      <c r="C10119" s="4"/>
      <c r="D10119" s="4"/>
      <c r="E10119" s="4"/>
      <c r="F10119" s="4"/>
      <c r="G10119" s="6"/>
      <c r="H10119" s="8"/>
      <c r="I10119" s="10" t="str">
        <f t="shared" si="2"/>
        <v/>
      </c>
      <c r="J10119" s="11" t="str">
        <f t="shared" ref="J10119:K10119" si="10118">IF(C10119="","",C10119)</f>
        <v/>
      </c>
      <c r="K10119" s="11" t="str">
        <f t="shared" si="10118"/>
        <v/>
      </c>
    </row>
    <row r="10120" ht="15.75" customHeight="1">
      <c r="A10120" s="4"/>
      <c r="B10120" s="4"/>
      <c r="C10120" s="4"/>
      <c r="D10120" s="4"/>
      <c r="E10120" s="4"/>
      <c r="F10120" s="4"/>
      <c r="G10120" s="6"/>
      <c r="H10120" s="8"/>
      <c r="I10120" s="10" t="str">
        <f t="shared" si="2"/>
        <v/>
      </c>
      <c r="J10120" s="11" t="str">
        <f t="shared" ref="J10120:K10120" si="10119">IF(C10120="","",C10120)</f>
        <v/>
      </c>
      <c r="K10120" s="11" t="str">
        <f t="shared" si="10119"/>
        <v/>
      </c>
    </row>
    <row r="10121" ht="15.75" customHeight="1">
      <c r="A10121" s="4"/>
      <c r="B10121" s="4"/>
      <c r="C10121" s="4"/>
      <c r="D10121" s="4"/>
      <c r="E10121" s="4"/>
      <c r="F10121" s="4"/>
      <c r="G10121" s="6"/>
      <c r="H10121" s="8"/>
      <c r="I10121" s="10" t="str">
        <f t="shared" si="2"/>
        <v/>
      </c>
      <c r="J10121" s="11" t="str">
        <f t="shared" ref="J10121:K10121" si="10120">IF(C10121="","",C10121)</f>
        <v/>
      </c>
      <c r="K10121" s="11" t="str">
        <f t="shared" si="10120"/>
        <v/>
      </c>
    </row>
    <row r="10122" ht="15.75" customHeight="1">
      <c r="A10122" s="4"/>
      <c r="B10122" s="4"/>
      <c r="C10122" s="4"/>
      <c r="D10122" s="4"/>
      <c r="E10122" s="4"/>
      <c r="F10122" s="4"/>
      <c r="G10122" s="6"/>
      <c r="H10122" s="8"/>
      <c r="I10122" s="10" t="str">
        <f t="shared" si="2"/>
        <v/>
      </c>
      <c r="J10122" s="11" t="str">
        <f t="shared" ref="J10122:K10122" si="10121">IF(C10122="","",C10122)</f>
        <v/>
      </c>
      <c r="K10122" s="11" t="str">
        <f t="shared" si="10121"/>
        <v/>
      </c>
    </row>
    <row r="10123" ht="15.75" customHeight="1">
      <c r="A10123" s="4"/>
      <c r="B10123" s="4"/>
      <c r="C10123" s="4"/>
      <c r="D10123" s="4"/>
      <c r="E10123" s="4"/>
      <c r="F10123" s="4"/>
      <c r="G10123" s="6"/>
      <c r="H10123" s="8"/>
      <c r="I10123" s="10" t="str">
        <f t="shared" si="2"/>
        <v/>
      </c>
      <c r="J10123" s="11" t="str">
        <f t="shared" ref="J10123:K10123" si="10122">IF(C10123="","",C10123)</f>
        <v/>
      </c>
      <c r="K10123" s="11" t="str">
        <f t="shared" si="10122"/>
        <v/>
      </c>
    </row>
    <row r="10124" ht="15.75" customHeight="1">
      <c r="A10124" s="4"/>
      <c r="B10124" s="4"/>
      <c r="C10124" s="4"/>
      <c r="D10124" s="4"/>
      <c r="E10124" s="4"/>
      <c r="F10124" s="4"/>
      <c r="G10124" s="6"/>
      <c r="H10124" s="8"/>
      <c r="I10124" s="10" t="str">
        <f t="shared" si="2"/>
        <v/>
      </c>
      <c r="J10124" s="11" t="str">
        <f t="shared" ref="J10124:K10124" si="10123">IF(C10124="","",C10124)</f>
        <v/>
      </c>
      <c r="K10124" s="11" t="str">
        <f t="shared" si="10123"/>
        <v/>
      </c>
    </row>
    <row r="10125" ht="15.75" customHeight="1">
      <c r="A10125" s="4"/>
      <c r="B10125" s="4"/>
      <c r="C10125" s="4"/>
      <c r="D10125" s="4"/>
      <c r="E10125" s="4"/>
      <c r="F10125" s="4"/>
      <c r="G10125" s="6"/>
      <c r="H10125" s="8"/>
      <c r="I10125" s="10" t="str">
        <f t="shared" si="2"/>
        <v/>
      </c>
      <c r="J10125" s="11" t="str">
        <f t="shared" ref="J10125:K10125" si="10124">IF(C10125="","",C10125)</f>
        <v/>
      </c>
      <c r="K10125" s="11" t="str">
        <f t="shared" si="10124"/>
        <v/>
      </c>
    </row>
    <row r="10126" ht="15.75" customHeight="1">
      <c r="A10126" s="4"/>
      <c r="B10126" s="4"/>
      <c r="C10126" s="4"/>
      <c r="D10126" s="4"/>
      <c r="E10126" s="4"/>
      <c r="F10126" s="4"/>
      <c r="G10126" s="6"/>
      <c r="H10126" s="8"/>
      <c r="I10126" s="10" t="str">
        <f t="shared" si="2"/>
        <v/>
      </c>
      <c r="J10126" s="11" t="str">
        <f t="shared" ref="J10126:K10126" si="10125">IF(C10126="","",C10126)</f>
        <v/>
      </c>
      <c r="K10126" s="11" t="str">
        <f t="shared" si="10125"/>
        <v/>
      </c>
    </row>
    <row r="10127" ht="15.75" customHeight="1">
      <c r="A10127" s="4"/>
      <c r="B10127" s="4"/>
      <c r="C10127" s="4"/>
      <c r="D10127" s="4"/>
      <c r="E10127" s="4"/>
      <c r="F10127" s="4"/>
      <c r="G10127" s="6"/>
      <c r="H10127" s="8"/>
      <c r="I10127" s="10" t="str">
        <f t="shared" si="2"/>
        <v/>
      </c>
      <c r="J10127" s="11" t="str">
        <f t="shared" ref="J10127:K10127" si="10126">IF(C10127="","",C10127)</f>
        <v/>
      </c>
      <c r="K10127" s="11" t="str">
        <f t="shared" si="10126"/>
        <v/>
      </c>
    </row>
    <row r="10128" ht="15.75" customHeight="1">
      <c r="A10128" s="4"/>
      <c r="B10128" s="4"/>
      <c r="C10128" s="4"/>
      <c r="D10128" s="4"/>
      <c r="E10128" s="4"/>
      <c r="F10128" s="4"/>
      <c r="G10128" s="6"/>
      <c r="H10128" s="8"/>
      <c r="I10128" s="10" t="str">
        <f t="shared" si="2"/>
        <v/>
      </c>
      <c r="J10128" s="11" t="str">
        <f t="shared" ref="J10128:K10128" si="10127">IF(C10128="","",C10128)</f>
        <v/>
      </c>
      <c r="K10128" s="11" t="str">
        <f t="shared" si="10127"/>
        <v/>
      </c>
    </row>
    <row r="10129" ht="15.75" customHeight="1">
      <c r="A10129" s="4"/>
      <c r="B10129" s="4"/>
      <c r="C10129" s="4"/>
      <c r="D10129" s="4"/>
      <c r="E10129" s="4"/>
      <c r="F10129" s="4"/>
      <c r="G10129" s="6"/>
      <c r="H10129" s="8"/>
      <c r="I10129" s="10" t="str">
        <f t="shared" si="2"/>
        <v/>
      </c>
      <c r="J10129" s="11" t="str">
        <f t="shared" ref="J10129:K10129" si="10128">IF(C10129="","",C10129)</f>
        <v/>
      </c>
      <c r="K10129" s="11" t="str">
        <f t="shared" si="10128"/>
        <v/>
      </c>
    </row>
    <row r="10130" ht="15.75" customHeight="1">
      <c r="A10130" s="4"/>
      <c r="B10130" s="4"/>
      <c r="C10130" s="4"/>
      <c r="D10130" s="4"/>
      <c r="E10130" s="4"/>
      <c r="F10130" s="4"/>
      <c r="G10130" s="6"/>
      <c r="H10130" s="8"/>
      <c r="I10130" s="10" t="str">
        <f t="shared" si="2"/>
        <v/>
      </c>
      <c r="J10130" s="11" t="str">
        <f t="shared" ref="J10130:K10130" si="10129">IF(C10130="","",C10130)</f>
        <v/>
      </c>
      <c r="K10130" s="11" t="str">
        <f t="shared" si="10129"/>
        <v/>
      </c>
    </row>
    <row r="10131" ht="15.75" customHeight="1">
      <c r="A10131" s="4"/>
      <c r="B10131" s="4"/>
      <c r="C10131" s="4"/>
      <c r="D10131" s="4"/>
      <c r="E10131" s="4"/>
      <c r="F10131" s="4"/>
      <c r="G10131" s="6"/>
      <c r="H10131" s="8"/>
      <c r="I10131" s="10" t="str">
        <f t="shared" si="2"/>
        <v/>
      </c>
      <c r="J10131" s="11" t="str">
        <f t="shared" ref="J10131:K10131" si="10130">IF(C10131="","",C10131)</f>
        <v/>
      </c>
      <c r="K10131" s="11" t="str">
        <f t="shared" si="10130"/>
        <v/>
      </c>
    </row>
    <row r="10132" ht="15.75" customHeight="1">
      <c r="A10132" s="4"/>
      <c r="B10132" s="4"/>
      <c r="C10132" s="4"/>
      <c r="D10132" s="4"/>
      <c r="E10132" s="4"/>
      <c r="F10132" s="4"/>
      <c r="G10132" s="6"/>
      <c r="H10132" s="8"/>
      <c r="I10132" s="10" t="str">
        <f t="shared" si="2"/>
        <v/>
      </c>
      <c r="J10132" s="11" t="str">
        <f t="shared" ref="J10132:K10132" si="10131">IF(C10132="","",C10132)</f>
        <v/>
      </c>
      <c r="K10132" s="11" t="str">
        <f t="shared" si="10131"/>
        <v/>
      </c>
    </row>
    <row r="10133" ht="15.75" customHeight="1">
      <c r="A10133" s="4"/>
      <c r="B10133" s="4"/>
      <c r="C10133" s="4"/>
      <c r="D10133" s="4"/>
      <c r="E10133" s="4"/>
      <c r="F10133" s="4"/>
      <c r="G10133" s="6"/>
      <c r="H10133" s="8"/>
      <c r="I10133" s="10" t="str">
        <f t="shared" si="2"/>
        <v/>
      </c>
      <c r="J10133" s="11" t="str">
        <f t="shared" ref="J10133:K10133" si="10132">IF(C10133="","",C10133)</f>
        <v/>
      </c>
      <c r="K10133" s="11" t="str">
        <f t="shared" si="10132"/>
        <v/>
      </c>
    </row>
    <row r="10134" ht="15.75" customHeight="1">
      <c r="A10134" s="4"/>
      <c r="B10134" s="4"/>
      <c r="C10134" s="4"/>
      <c r="D10134" s="4"/>
      <c r="E10134" s="4"/>
      <c r="F10134" s="4"/>
      <c r="G10134" s="6"/>
      <c r="H10134" s="8"/>
      <c r="I10134" s="10" t="str">
        <f t="shared" si="2"/>
        <v/>
      </c>
      <c r="J10134" s="11" t="str">
        <f t="shared" ref="J10134:K10134" si="10133">IF(C10134="","",C10134)</f>
        <v/>
      </c>
      <c r="K10134" s="11" t="str">
        <f t="shared" si="10133"/>
        <v/>
      </c>
    </row>
    <row r="10135" ht="15.75" customHeight="1">
      <c r="A10135" s="4"/>
      <c r="B10135" s="4"/>
      <c r="C10135" s="4"/>
      <c r="D10135" s="4"/>
      <c r="E10135" s="4"/>
      <c r="F10135" s="4"/>
      <c r="G10135" s="6"/>
      <c r="H10135" s="8"/>
      <c r="I10135" s="10" t="str">
        <f t="shared" si="2"/>
        <v/>
      </c>
      <c r="J10135" s="11" t="str">
        <f t="shared" ref="J10135:K10135" si="10134">IF(C10135="","",C10135)</f>
        <v/>
      </c>
      <c r="K10135" s="11" t="str">
        <f t="shared" si="10134"/>
        <v/>
      </c>
    </row>
    <row r="10136" ht="15.75" customHeight="1">
      <c r="A10136" s="4"/>
      <c r="B10136" s="4"/>
      <c r="C10136" s="4"/>
      <c r="D10136" s="4"/>
      <c r="E10136" s="4"/>
      <c r="F10136" s="4"/>
      <c r="G10136" s="6"/>
      <c r="H10136" s="8"/>
      <c r="I10136" s="10" t="str">
        <f t="shared" si="2"/>
        <v/>
      </c>
      <c r="J10136" s="11" t="str">
        <f t="shared" ref="J10136:K10136" si="10135">IF(C10136="","",C10136)</f>
        <v/>
      </c>
      <c r="K10136" s="11" t="str">
        <f t="shared" si="10135"/>
        <v/>
      </c>
    </row>
    <row r="10137" ht="15.75" customHeight="1">
      <c r="A10137" s="4"/>
      <c r="B10137" s="4"/>
      <c r="C10137" s="4"/>
      <c r="D10137" s="4"/>
      <c r="E10137" s="4"/>
      <c r="F10137" s="4"/>
      <c r="G10137" s="6"/>
      <c r="H10137" s="8"/>
      <c r="I10137" s="10" t="str">
        <f t="shared" si="2"/>
        <v/>
      </c>
      <c r="J10137" s="11" t="str">
        <f t="shared" ref="J10137:K10137" si="10136">IF(C10137="","",C10137)</f>
        <v/>
      </c>
      <c r="K10137" s="11" t="str">
        <f t="shared" si="10136"/>
        <v/>
      </c>
    </row>
    <row r="10138" ht="15.75" customHeight="1">
      <c r="A10138" s="4"/>
      <c r="B10138" s="4"/>
      <c r="C10138" s="4"/>
      <c r="D10138" s="4"/>
      <c r="E10138" s="4"/>
      <c r="F10138" s="4"/>
      <c r="G10138" s="6"/>
      <c r="H10138" s="8"/>
      <c r="I10138" s="10" t="str">
        <f t="shared" si="2"/>
        <v/>
      </c>
      <c r="J10138" s="11" t="str">
        <f t="shared" ref="J10138:K10138" si="10137">IF(C10138="","",C10138)</f>
        <v/>
      </c>
      <c r="K10138" s="11" t="str">
        <f t="shared" si="10137"/>
        <v/>
      </c>
    </row>
    <row r="10139" ht="15.75" customHeight="1">
      <c r="A10139" s="4"/>
      <c r="B10139" s="4"/>
      <c r="C10139" s="4"/>
      <c r="D10139" s="4"/>
      <c r="E10139" s="4"/>
      <c r="F10139" s="4"/>
      <c r="G10139" s="6"/>
      <c r="H10139" s="8"/>
      <c r="I10139" s="10" t="str">
        <f t="shared" si="2"/>
        <v/>
      </c>
      <c r="J10139" s="11" t="str">
        <f t="shared" ref="J10139:K10139" si="10138">IF(C10139="","",C10139)</f>
        <v/>
      </c>
      <c r="K10139" s="11" t="str">
        <f t="shared" si="10138"/>
        <v/>
      </c>
    </row>
    <row r="10140" ht="15.75" customHeight="1">
      <c r="A10140" s="4"/>
      <c r="B10140" s="4"/>
      <c r="C10140" s="4"/>
      <c r="D10140" s="4"/>
      <c r="E10140" s="4"/>
      <c r="F10140" s="4"/>
      <c r="G10140" s="6"/>
      <c r="H10140" s="8"/>
      <c r="I10140" s="10" t="str">
        <f t="shared" si="2"/>
        <v/>
      </c>
      <c r="J10140" s="11" t="str">
        <f t="shared" ref="J10140:K10140" si="10139">IF(C10140="","",C10140)</f>
        <v/>
      </c>
      <c r="K10140" s="11" t="str">
        <f t="shared" si="10139"/>
        <v/>
      </c>
    </row>
    <row r="10141" ht="15.75" customHeight="1">
      <c r="A10141" s="4"/>
      <c r="B10141" s="4"/>
      <c r="C10141" s="4"/>
      <c r="D10141" s="4"/>
      <c r="E10141" s="4"/>
      <c r="F10141" s="4"/>
      <c r="G10141" s="6"/>
      <c r="H10141" s="8"/>
      <c r="I10141" s="10" t="str">
        <f t="shared" si="2"/>
        <v/>
      </c>
      <c r="J10141" s="11" t="str">
        <f t="shared" ref="J10141:K10141" si="10140">IF(C10141="","",C10141)</f>
        <v/>
      </c>
      <c r="K10141" s="11" t="str">
        <f t="shared" si="10140"/>
        <v/>
      </c>
    </row>
    <row r="10142" ht="15.75" customHeight="1">
      <c r="A10142" s="4"/>
      <c r="B10142" s="4"/>
      <c r="C10142" s="4"/>
      <c r="D10142" s="4"/>
      <c r="E10142" s="4"/>
      <c r="F10142" s="4"/>
      <c r="G10142" s="6"/>
      <c r="H10142" s="8"/>
      <c r="I10142" s="10" t="str">
        <f t="shared" si="2"/>
        <v/>
      </c>
      <c r="J10142" s="11" t="str">
        <f t="shared" ref="J10142:K10142" si="10141">IF(C10142="","",C10142)</f>
        <v/>
      </c>
      <c r="K10142" s="11" t="str">
        <f t="shared" si="10141"/>
        <v/>
      </c>
    </row>
    <row r="10143" ht="15.75" customHeight="1">
      <c r="A10143" s="4"/>
      <c r="B10143" s="4"/>
      <c r="C10143" s="4"/>
      <c r="D10143" s="4"/>
      <c r="E10143" s="4"/>
      <c r="F10143" s="4"/>
      <c r="G10143" s="6"/>
      <c r="H10143" s="8"/>
      <c r="I10143" s="10" t="str">
        <f t="shared" si="2"/>
        <v/>
      </c>
      <c r="J10143" s="11" t="str">
        <f t="shared" ref="J10143:K10143" si="10142">IF(C10143="","",C10143)</f>
        <v/>
      </c>
      <c r="K10143" s="11" t="str">
        <f t="shared" si="10142"/>
        <v/>
      </c>
    </row>
    <row r="10144" ht="15.75" customHeight="1">
      <c r="A10144" s="4"/>
      <c r="B10144" s="4"/>
      <c r="C10144" s="4"/>
      <c r="D10144" s="4"/>
      <c r="E10144" s="4"/>
      <c r="F10144" s="4"/>
      <c r="G10144" s="6"/>
      <c r="H10144" s="8"/>
      <c r="I10144" s="10" t="str">
        <f t="shared" si="2"/>
        <v/>
      </c>
      <c r="J10144" s="11" t="str">
        <f t="shared" ref="J10144:K10144" si="10143">IF(C10144="","",C10144)</f>
        <v/>
      </c>
      <c r="K10144" s="11" t="str">
        <f t="shared" si="10143"/>
        <v/>
      </c>
    </row>
    <row r="10145" ht="15.75" customHeight="1">
      <c r="A10145" s="4"/>
      <c r="B10145" s="4"/>
      <c r="C10145" s="4"/>
      <c r="D10145" s="4"/>
      <c r="E10145" s="4"/>
      <c r="F10145" s="4"/>
      <c r="G10145" s="6"/>
      <c r="H10145" s="8"/>
      <c r="I10145" s="10" t="str">
        <f t="shared" si="2"/>
        <v/>
      </c>
      <c r="J10145" s="11" t="str">
        <f t="shared" ref="J10145:K10145" si="10144">IF(C10145="","",C10145)</f>
        <v/>
      </c>
      <c r="K10145" s="11" t="str">
        <f t="shared" si="10144"/>
        <v/>
      </c>
    </row>
    <row r="10146" ht="15.75" customHeight="1">
      <c r="A10146" s="4"/>
      <c r="B10146" s="4"/>
      <c r="C10146" s="4"/>
      <c r="D10146" s="4"/>
      <c r="E10146" s="4"/>
      <c r="F10146" s="4"/>
      <c r="G10146" s="6"/>
      <c r="H10146" s="8"/>
      <c r="I10146" s="10" t="str">
        <f t="shared" si="2"/>
        <v/>
      </c>
      <c r="J10146" s="11" t="str">
        <f t="shared" ref="J10146:K10146" si="10145">IF(C10146="","",C10146)</f>
        <v/>
      </c>
      <c r="K10146" s="11" t="str">
        <f t="shared" si="10145"/>
        <v/>
      </c>
    </row>
    <row r="10147" ht="15.75" customHeight="1">
      <c r="A10147" s="4"/>
      <c r="B10147" s="4"/>
      <c r="C10147" s="4"/>
      <c r="D10147" s="4"/>
      <c r="E10147" s="4"/>
      <c r="F10147" s="4"/>
      <c r="G10147" s="6"/>
      <c r="H10147" s="8"/>
      <c r="I10147" s="10" t="str">
        <f t="shared" si="2"/>
        <v/>
      </c>
      <c r="J10147" s="11" t="str">
        <f t="shared" ref="J10147:K10147" si="10146">IF(C10147="","",C10147)</f>
        <v/>
      </c>
      <c r="K10147" s="11" t="str">
        <f t="shared" si="10146"/>
        <v/>
      </c>
    </row>
    <row r="10148" ht="15.75" customHeight="1">
      <c r="A10148" s="4"/>
      <c r="B10148" s="4"/>
      <c r="C10148" s="4"/>
      <c r="D10148" s="4"/>
      <c r="E10148" s="4"/>
      <c r="F10148" s="4"/>
      <c r="G10148" s="6"/>
      <c r="H10148" s="8"/>
      <c r="I10148" s="10" t="str">
        <f t="shared" si="2"/>
        <v/>
      </c>
      <c r="J10148" s="11" t="str">
        <f t="shared" ref="J10148:K10148" si="10147">IF(C10148="","",C10148)</f>
        <v/>
      </c>
      <c r="K10148" s="11" t="str">
        <f t="shared" si="10147"/>
        <v/>
      </c>
    </row>
    <row r="10149" ht="15.75" customHeight="1">
      <c r="A10149" s="4"/>
      <c r="B10149" s="4"/>
      <c r="C10149" s="4"/>
      <c r="D10149" s="4"/>
      <c r="E10149" s="4"/>
      <c r="F10149" s="4"/>
      <c r="G10149" s="6"/>
      <c r="H10149" s="8"/>
      <c r="I10149" s="10" t="str">
        <f t="shared" si="2"/>
        <v/>
      </c>
      <c r="J10149" s="11" t="str">
        <f t="shared" ref="J10149:K10149" si="10148">IF(C10149="","",C10149)</f>
        <v/>
      </c>
      <c r="K10149" s="11" t="str">
        <f t="shared" si="10148"/>
        <v/>
      </c>
    </row>
    <row r="10150" ht="15.75" customHeight="1">
      <c r="A10150" s="4"/>
      <c r="B10150" s="4"/>
      <c r="C10150" s="4"/>
      <c r="D10150" s="4"/>
      <c r="E10150" s="4"/>
      <c r="F10150" s="4"/>
      <c r="G10150" s="6"/>
      <c r="H10150" s="8"/>
      <c r="I10150" s="10" t="str">
        <f t="shared" si="2"/>
        <v/>
      </c>
      <c r="J10150" s="11" t="str">
        <f t="shared" ref="J10150:K10150" si="10149">IF(C10150="","",C10150)</f>
        <v/>
      </c>
      <c r="K10150" s="11" t="str">
        <f t="shared" si="10149"/>
        <v/>
      </c>
    </row>
    <row r="10151" ht="15.75" customHeight="1">
      <c r="A10151" s="4"/>
      <c r="B10151" s="4"/>
      <c r="C10151" s="4"/>
      <c r="D10151" s="4"/>
      <c r="E10151" s="4"/>
      <c r="F10151" s="4"/>
      <c r="G10151" s="6"/>
      <c r="H10151" s="8"/>
      <c r="I10151" s="10" t="str">
        <f t="shared" si="2"/>
        <v/>
      </c>
      <c r="J10151" s="11" t="str">
        <f t="shared" ref="J10151:K10151" si="10150">IF(C10151="","",C10151)</f>
        <v/>
      </c>
      <c r="K10151" s="11" t="str">
        <f t="shared" si="10150"/>
        <v/>
      </c>
    </row>
    <row r="10152" ht="15.75" customHeight="1">
      <c r="A10152" s="4"/>
      <c r="B10152" s="4"/>
      <c r="C10152" s="4"/>
      <c r="D10152" s="4"/>
      <c r="E10152" s="4"/>
      <c r="F10152" s="4"/>
      <c r="G10152" s="6"/>
      <c r="H10152" s="8"/>
      <c r="I10152" s="10" t="str">
        <f t="shared" si="2"/>
        <v/>
      </c>
      <c r="J10152" s="11" t="str">
        <f t="shared" ref="J10152:K10152" si="10151">IF(C10152="","",C10152)</f>
        <v/>
      </c>
      <c r="K10152" s="11" t="str">
        <f t="shared" si="10151"/>
        <v/>
      </c>
    </row>
    <row r="10153" ht="15.75" customHeight="1">
      <c r="A10153" s="4"/>
      <c r="B10153" s="4"/>
      <c r="C10153" s="4"/>
      <c r="D10153" s="4"/>
      <c r="E10153" s="4"/>
      <c r="F10153" s="4"/>
      <c r="G10153" s="6"/>
      <c r="H10153" s="8"/>
      <c r="I10153" s="10" t="str">
        <f t="shared" si="2"/>
        <v/>
      </c>
      <c r="J10153" s="11" t="str">
        <f t="shared" ref="J10153:K10153" si="10152">IF(C10153="","",C10153)</f>
        <v/>
      </c>
      <c r="K10153" s="11" t="str">
        <f t="shared" si="10152"/>
        <v/>
      </c>
    </row>
    <row r="10154" ht="15.75" customHeight="1">
      <c r="A10154" s="4"/>
      <c r="B10154" s="4"/>
      <c r="C10154" s="4"/>
      <c r="D10154" s="4"/>
      <c r="E10154" s="4"/>
      <c r="F10154" s="4"/>
      <c r="G10154" s="6"/>
      <c r="H10154" s="8"/>
      <c r="I10154" s="10" t="str">
        <f t="shared" si="2"/>
        <v/>
      </c>
      <c r="J10154" s="11" t="str">
        <f t="shared" ref="J10154:K10154" si="10153">IF(C10154="","",C10154)</f>
        <v/>
      </c>
      <c r="K10154" s="11" t="str">
        <f t="shared" si="10153"/>
        <v/>
      </c>
    </row>
    <row r="10155" ht="15.75" customHeight="1">
      <c r="A10155" s="4"/>
      <c r="B10155" s="4"/>
      <c r="C10155" s="4"/>
      <c r="D10155" s="4"/>
      <c r="E10155" s="4"/>
      <c r="F10155" s="4"/>
      <c r="G10155" s="6"/>
      <c r="H10155" s="8"/>
      <c r="I10155" s="10" t="str">
        <f t="shared" si="2"/>
        <v/>
      </c>
      <c r="J10155" s="11" t="str">
        <f t="shared" ref="J10155:K10155" si="10154">IF(C10155="","",C10155)</f>
        <v/>
      </c>
      <c r="K10155" s="11" t="str">
        <f t="shared" si="10154"/>
        <v/>
      </c>
    </row>
    <row r="10156" ht="15.75" customHeight="1">
      <c r="A10156" s="4"/>
      <c r="B10156" s="4"/>
      <c r="C10156" s="4"/>
      <c r="D10156" s="4"/>
      <c r="E10156" s="4"/>
      <c r="F10156" s="4"/>
      <c r="G10156" s="6"/>
      <c r="H10156" s="8"/>
      <c r="I10156" s="10" t="str">
        <f t="shared" si="2"/>
        <v/>
      </c>
      <c r="J10156" s="11" t="str">
        <f t="shared" ref="J10156:K10156" si="10155">IF(C10156="","",C10156)</f>
        <v/>
      </c>
      <c r="K10156" s="11" t="str">
        <f t="shared" si="10155"/>
        <v/>
      </c>
    </row>
    <row r="10157" ht="15.75" customHeight="1">
      <c r="A10157" s="4"/>
      <c r="B10157" s="4"/>
      <c r="C10157" s="4"/>
      <c r="D10157" s="4"/>
      <c r="E10157" s="4"/>
      <c r="F10157" s="4"/>
      <c r="G10157" s="6"/>
      <c r="H10157" s="8"/>
      <c r="I10157" s="10" t="str">
        <f t="shared" si="2"/>
        <v/>
      </c>
      <c r="J10157" s="11" t="str">
        <f t="shared" ref="J10157:K10157" si="10156">IF(C10157="","",C10157)</f>
        <v/>
      </c>
      <c r="K10157" s="11" t="str">
        <f t="shared" si="10156"/>
        <v/>
      </c>
    </row>
    <row r="10158" ht="15.75" customHeight="1">
      <c r="A10158" s="4"/>
      <c r="B10158" s="4"/>
      <c r="C10158" s="4"/>
      <c r="D10158" s="4"/>
      <c r="E10158" s="4"/>
      <c r="F10158" s="4"/>
      <c r="G10158" s="6"/>
      <c r="H10158" s="8"/>
      <c r="I10158" s="10" t="str">
        <f t="shared" si="2"/>
        <v/>
      </c>
      <c r="J10158" s="11" t="str">
        <f t="shared" ref="J10158:K10158" si="10157">IF(C10158="","",C10158)</f>
        <v/>
      </c>
      <c r="K10158" s="11" t="str">
        <f t="shared" si="10157"/>
        <v/>
      </c>
    </row>
    <row r="10159" ht="15.75" customHeight="1">
      <c r="A10159" s="4"/>
      <c r="B10159" s="4"/>
      <c r="C10159" s="4"/>
      <c r="D10159" s="4"/>
      <c r="E10159" s="4"/>
      <c r="F10159" s="4"/>
      <c r="G10159" s="6"/>
      <c r="H10159" s="8"/>
      <c r="I10159" s="10" t="str">
        <f t="shared" si="2"/>
        <v/>
      </c>
      <c r="J10159" s="11" t="str">
        <f t="shared" ref="J10159:K10159" si="10158">IF(C10159="","",C10159)</f>
        <v/>
      </c>
      <c r="K10159" s="11" t="str">
        <f t="shared" si="10158"/>
        <v/>
      </c>
    </row>
    <row r="10160" ht="15.75" customHeight="1">
      <c r="A10160" s="4"/>
      <c r="B10160" s="4"/>
      <c r="C10160" s="4"/>
      <c r="D10160" s="4"/>
      <c r="E10160" s="4"/>
      <c r="F10160" s="4"/>
      <c r="G10160" s="6"/>
      <c r="H10160" s="8"/>
      <c r="I10160" s="10" t="str">
        <f t="shared" si="2"/>
        <v/>
      </c>
      <c r="J10160" s="11" t="str">
        <f t="shared" ref="J10160:K10160" si="10159">IF(C10160="","",C10160)</f>
        <v/>
      </c>
      <c r="K10160" s="11" t="str">
        <f t="shared" si="10159"/>
        <v/>
      </c>
    </row>
    <row r="10161" ht="15.75" customHeight="1">
      <c r="A10161" s="4"/>
      <c r="B10161" s="4"/>
      <c r="C10161" s="4"/>
      <c r="D10161" s="4"/>
      <c r="E10161" s="4"/>
      <c r="F10161" s="4"/>
      <c r="G10161" s="6"/>
      <c r="H10161" s="8"/>
      <c r="I10161" s="10" t="str">
        <f t="shared" si="2"/>
        <v/>
      </c>
      <c r="J10161" s="11" t="str">
        <f t="shared" ref="J10161:K10161" si="10160">IF(C10161="","",C10161)</f>
        <v/>
      </c>
      <c r="K10161" s="11" t="str">
        <f t="shared" si="10160"/>
        <v/>
      </c>
    </row>
    <row r="10162" ht="15.75" customHeight="1">
      <c r="A10162" s="4"/>
      <c r="B10162" s="4"/>
      <c r="C10162" s="4"/>
      <c r="D10162" s="4"/>
      <c r="E10162" s="4"/>
      <c r="F10162" s="4"/>
      <c r="G10162" s="6"/>
      <c r="H10162" s="8"/>
      <c r="I10162" s="10" t="str">
        <f t="shared" si="2"/>
        <v/>
      </c>
      <c r="J10162" s="11" t="str">
        <f t="shared" ref="J10162:K10162" si="10161">IF(C10162="","",C10162)</f>
        <v/>
      </c>
      <c r="K10162" s="11" t="str">
        <f t="shared" si="10161"/>
        <v/>
      </c>
    </row>
    <row r="10163" ht="15.75" customHeight="1">
      <c r="A10163" s="4"/>
      <c r="B10163" s="4"/>
      <c r="C10163" s="4"/>
      <c r="D10163" s="4"/>
      <c r="E10163" s="4"/>
      <c r="F10163" s="4"/>
      <c r="G10163" s="6"/>
      <c r="H10163" s="8"/>
      <c r="I10163" s="10" t="str">
        <f t="shared" si="2"/>
        <v/>
      </c>
      <c r="J10163" s="11" t="str">
        <f t="shared" ref="J10163:K10163" si="10162">IF(C10163="","",C10163)</f>
        <v/>
      </c>
      <c r="K10163" s="11" t="str">
        <f t="shared" si="10162"/>
        <v/>
      </c>
    </row>
    <row r="10164" ht="15.75" customHeight="1">
      <c r="A10164" s="4"/>
      <c r="B10164" s="4"/>
      <c r="C10164" s="4"/>
      <c r="D10164" s="4"/>
      <c r="E10164" s="4"/>
      <c r="F10164" s="4"/>
      <c r="G10164" s="6"/>
      <c r="H10164" s="8"/>
      <c r="I10164" s="10" t="str">
        <f t="shared" si="2"/>
        <v/>
      </c>
      <c r="J10164" s="11" t="str">
        <f t="shared" ref="J10164:K10164" si="10163">IF(C10164="","",C10164)</f>
        <v/>
      </c>
      <c r="K10164" s="11" t="str">
        <f t="shared" si="10163"/>
        <v/>
      </c>
    </row>
    <row r="10165" ht="15.75" customHeight="1">
      <c r="A10165" s="4"/>
      <c r="B10165" s="4"/>
      <c r="C10165" s="4"/>
      <c r="D10165" s="4"/>
      <c r="E10165" s="4"/>
      <c r="F10165" s="4"/>
      <c r="G10165" s="6"/>
      <c r="H10165" s="8"/>
      <c r="I10165" s="10" t="str">
        <f t="shared" si="2"/>
        <v/>
      </c>
      <c r="J10165" s="11" t="str">
        <f t="shared" ref="J10165:K10165" si="10164">IF(C10165="","",C10165)</f>
        <v/>
      </c>
      <c r="K10165" s="11" t="str">
        <f t="shared" si="10164"/>
        <v/>
      </c>
    </row>
    <row r="10166" ht="15.75" customHeight="1">
      <c r="A10166" s="4"/>
      <c r="B10166" s="4"/>
      <c r="C10166" s="4"/>
      <c r="D10166" s="4"/>
      <c r="E10166" s="4"/>
      <c r="F10166" s="4"/>
      <c r="G10166" s="6"/>
      <c r="H10166" s="8"/>
      <c r="I10166" s="10" t="str">
        <f t="shared" si="2"/>
        <v/>
      </c>
      <c r="J10166" s="11" t="str">
        <f t="shared" ref="J10166:K10166" si="10165">IF(C10166="","",C10166)</f>
        <v/>
      </c>
      <c r="K10166" s="11" t="str">
        <f t="shared" si="10165"/>
        <v/>
      </c>
    </row>
    <row r="10167" ht="15.75" customHeight="1">
      <c r="A10167" s="4"/>
      <c r="B10167" s="4"/>
      <c r="C10167" s="4"/>
      <c r="D10167" s="4"/>
      <c r="E10167" s="4"/>
      <c r="F10167" s="4"/>
      <c r="G10167" s="6"/>
      <c r="H10167" s="8"/>
      <c r="I10167" s="10" t="str">
        <f t="shared" si="2"/>
        <v/>
      </c>
      <c r="J10167" s="11" t="str">
        <f t="shared" ref="J10167:K10167" si="10166">IF(C10167="","",C10167)</f>
        <v/>
      </c>
      <c r="K10167" s="11" t="str">
        <f t="shared" si="10166"/>
        <v/>
      </c>
    </row>
    <row r="10168" ht="15.75" customHeight="1">
      <c r="A10168" s="4"/>
      <c r="B10168" s="4"/>
      <c r="C10168" s="4"/>
      <c r="D10168" s="4"/>
      <c r="E10168" s="4"/>
      <c r="F10168" s="4"/>
      <c r="G10168" s="6"/>
      <c r="H10168" s="8"/>
      <c r="I10168" s="10" t="str">
        <f t="shared" si="2"/>
        <v/>
      </c>
      <c r="J10168" s="11" t="str">
        <f t="shared" ref="J10168:K10168" si="10167">IF(C10168="","",C10168)</f>
        <v/>
      </c>
      <c r="K10168" s="11" t="str">
        <f t="shared" si="10167"/>
        <v/>
      </c>
    </row>
    <row r="10169" ht="15.75" customHeight="1">
      <c r="A10169" s="4"/>
      <c r="B10169" s="4"/>
      <c r="C10169" s="4"/>
      <c r="D10169" s="4"/>
      <c r="E10169" s="4"/>
      <c r="F10169" s="4"/>
      <c r="G10169" s="6"/>
      <c r="H10169" s="8"/>
      <c r="I10169" s="10" t="str">
        <f t="shared" si="2"/>
        <v/>
      </c>
      <c r="J10169" s="11" t="str">
        <f t="shared" ref="J10169:K10169" si="10168">IF(C10169="","",C10169)</f>
        <v/>
      </c>
      <c r="K10169" s="11" t="str">
        <f t="shared" si="10168"/>
        <v/>
      </c>
    </row>
    <row r="10170" ht="15.75" customHeight="1">
      <c r="A10170" s="4"/>
      <c r="B10170" s="4"/>
      <c r="C10170" s="4"/>
      <c r="D10170" s="4"/>
      <c r="E10170" s="4"/>
      <c r="F10170" s="4"/>
      <c r="G10170" s="6"/>
      <c r="H10170" s="8"/>
      <c r="I10170" s="10" t="str">
        <f t="shared" si="2"/>
        <v/>
      </c>
      <c r="J10170" s="11" t="str">
        <f t="shared" ref="J10170:K10170" si="10169">IF(C10170="","",C10170)</f>
        <v/>
      </c>
      <c r="K10170" s="11" t="str">
        <f t="shared" si="10169"/>
        <v/>
      </c>
    </row>
    <row r="10171" ht="15.75" customHeight="1">
      <c r="A10171" s="4"/>
      <c r="B10171" s="4"/>
      <c r="C10171" s="4"/>
      <c r="D10171" s="4"/>
      <c r="E10171" s="4"/>
      <c r="F10171" s="4"/>
      <c r="G10171" s="6"/>
      <c r="H10171" s="8"/>
      <c r="I10171" s="10" t="str">
        <f t="shared" si="2"/>
        <v/>
      </c>
      <c r="J10171" s="11" t="str">
        <f t="shared" ref="J10171:K10171" si="10170">IF(C10171="","",C10171)</f>
        <v/>
      </c>
      <c r="K10171" s="11" t="str">
        <f t="shared" si="10170"/>
        <v/>
      </c>
    </row>
    <row r="10172" ht="15.75" customHeight="1">
      <c r="A10172" s="4"/>
      <c r="B10172" s="4"/>
      <c r="C10172" s="4"/>
      <c r="D10172" s="4"/>
      <c r="E10172" s="4"/>
      <c r="F10172" s="4"/>
      <c r="G10172" s="6"/>
      <c r="H10172" s="8"/>
      <c r="I10172" s="10" t="str">
        <f t="shared" si="2"/>
        <v/>
      </c>
      <c r="J10172" s="11" t="str">
        <f t="shared" ref="J10172:K10172" si="10171">IF(C10172="","",C10172)</f>
        <v/>
      </c>
      <c r="K10172" s="11" t="str">
        <f t="shared" si="10171"/>
        <v/>
      </c>
    </row>
    <row r="10173" ht="15.75" customHeight="1">
      <c r="A10173" s="4"/>
      <c r="B10173" s="4"/>
      <c r="C10173" s="4"/>
      <c r="D10173" s="4"/>
      <c r="E10173" s="4"/>
      <c r="F10173" s="4"/>
      <c r="G10173" s="6"/>
      <c r="H10173" s="8"/>
      <c r="I10173" s="10" t="str">
        <f t="shared" si="2"/>
        <v/>
      </c>
      <c r="J10173" s="11" t="str">
        <f t="shared" ref="J10173:K10173" si="10172">IF(C10173="","",C10173)</f>
        <v/>
      </c>
      <c r="K10173" s="11" t="str">
        <f t="shared" si="10172"/>
        <v/>
      </c>
    </row>
    <row r="10174" ht="15.75" customHeight="1">
      <c r="A10174" s="4"/>
      <c r="B10174" s="4"/>
      <c r="C10174" s="4"/>
      <c r="D10174" s="4"/>
      <c r="E10174" s="4"/>
      <c r="F10174" s="4"/>
      <c r="G10174" s="6"/>
      <c r="H10174" s="8"/>
      <c r="I10174" s="10" t="str">
        <f t="shared" si="2"/>
        <v/>
      </c>
      <c r="J10174" s="11" t="str">
        <f t="shared" ref="J10174:K10174" si="10173">IF(C10174="","",C10174)</f>
        <v/>
      </c>
      <c r="K10174" s="11" t="str">
        <f t="shared" si="10173"/>
        <v/>
      </c>
    </row>
    <row r="10175" ht="15.75" customHeight="1">
      <c r="A10175" s="4"/>
      <c r="B10175" s="4"/>
      <c r="C10175" s="4"/>
      <c r="D10175" s="4"/>
      <c r="E10175" s="4"/>
      <c r="F10175" s="4"/>
      <c r="G10175" s="6"/>
      <c r="H10175" s="8"/>
      <c r="I10175" s="10" t="str">
        <f t="shared" si="2"/>
        <v/>
      </c>
      <c r="J10175" s="11" t="str">
        <f t="shared" ref="J10175:K10175" si="10174">IF(C10175="","",C10175)</f>
        <v/>
      </c>
      <c r="K10175" s="11" t="str">
        <f t="shared" si="10174"/>
        <v/>
      </c>
    </row>
    <row r="10176" ht="15.75" customHeight="1">
      <c r="A10176" s="4"/>
      <c r="B10176" s="4"/>
      <c r="C10176" s="4"/>
      <c r="D10176" s="4"/>
      <c r="E10176" s="4"/>
      <c r="F10176" s="4"/>
      <c r="G10176" s="6"/>
      <c r="H10176" s="8"/>
      <c r="I10176" s="10" t="str">
        <f t="shared" si="2"/>
        <v/>
      </c>
      <c r="J10176" s="11" t="str">
        <f t="shared" ref="J10176:K10176" si="10175">IF(C10176="","",C10176)</f>
        <v/>
      </c>
      <c r="K10176" s="11" t="str">
        <f t="shared" si="10175"/>
        <v/>
      </c>
    </row>
    <row r="10177" ht="15.75" customHeight="1">
      <c r="A10177" s="4"/>
      <c r="B10177" s="4"/>
      <c r="C10177" s="4"/>
      <c r="D10177" s="4"/>
      <c r="E10177" s="4"/>
      <c r="F10177" s="4"/>
      <c r="G10177" s="6"/>
      <c r="H10177" s="8"/>
      <c r="I10177" s="10" t="str">
        <f t="shared" si="2"/>
        <v/>
      </c>
      <c r="J10177" s="11" t="str">
        <f t="shared" ref="J10177:K10177" si="10176">IF(C10177="","",C10177)</f>
        <v/>
      </c>
      <c r="K10177" s="11" t="str">
        <f t="shared" si="10176"/>
        <v/>
      </c>
    </row>
    <row r="10178" ht="15.75" customHeight="1">
      <c r="A10178" s="4"/>
      <c r="B10178" s="4"/>
      <c r="C10178" s="4"/>
      <c r="D10178" s="4"/>
      <c r="E10178" s="4"/>
      <c r="F10178" s="4"/>
      <c r="G10178" s="6"/>
      <c r="H10178" s="8"/>
      <c r="I10178" s="10" t="str">
        <f t="shared" si="2"/>
        <v/>
      </c>
      <c r="J10178" s="11" t="str">
        <f t="shared" ref="J10178:K10178" si="10177">IF(C10178="","",C10178)</f>
        <v/>
      </c>
      <c r="K10178" s="11" t="str">
        <f t="shared" si="10177"/>
        <v/>
      </c>
    </row>
    <row r="10179" ht="15.75" customHeight="1">
      <c r="A10179" s="4"/>
      <c r="B10179" s="4"/>
      <c r="C10179" s="4"/>
      <c r="D10179" s="4"/>
      <c r="E10179" s="4"/>
      <c r="F10179" s="4"/>
      <c r="G10179" s="6"/>
      <c r="H10179" s="8"/>
      <c r="I10179" s="10" t="str">
        <f t="shared" si="2"/>
        <v/>
      </c>
      <c r="J10179" s="11" t="str">
        <f t="shared" ref="J10179:K10179" si="10178">IF(C10179="","",C10179)</f>
        <v/>
      </c>
      <c r="K10179" s="11" t="str">
        <f t="shared" si="10178"/>
        <v/>
      </c>
    </row>
    <row r="10180" ht="15.75" customHeight="1">
      <c r="A10180" s="4"/>
      <c r="B10180" s="4"/>
      <c r="C10180" s="4"/>
      <c r="D10180" s="4"/>
      <c r="E10180" s="4"/>
      <c r="F10180" s="4"/>
      <c r="G10180" s="6"/>
      <c r="H10180" s="8"/>
      <c r="I10180" s="10" t="str">
        <f t="shared" si="2"/>
        <v/>
      </c>
      <c r="J10180" s="11" t="str">
        <f t="shared" ref="J10180:K10180" si="10179">IF(C10180="","",C10180)</f>
        <v/>
      </c>
      <c r="K10180" s="11" t="str">
        <f t="shared" si="10179"/>
        <v/>
      </c>
    </row>
    <row r="10181" ht="15.75" customHeight="1">
      <c r="A10181" s="4"/>
      <c r="B10181" s="4"/>
      <c r="C10181" s="4"/>
      <c r="D10181" s="4"/>
      <c r="E10181" s="4"/>
      <c r="F10181" s="4"/>
      <c r="G10181" s="6"/>
      <c r="H10181" s="8"/>
      <c r="I10181" s="10" t="str">
        <f t="shared" si="2"/>
        <v/>
      </c>
      <c r="J10181" s="11" t="str">
        <f t="shared" ref="J10181:K10181" si="10180">IF(C10181="","",C10181)</f>
        <v/>
      </c>
      <c r="K10181" s="11" t="str">
        <f t="shared" si="10180"/>
        <v/>
      </c>
    </row>
    <row r="10182" ht="15.75" customHeight="1">
      <c r="A10182" s="4"/>
      <c r="B10182" s="4"/>
      <c r="C10182" s="4"/>
      <c r="D10182" s="4"/>
      <c r="E10182" s="4"/>
      <c r="F10182" s="4"/>
      <c r="G10182" s="6"/>
      <c r="H10182" s="8"/>
      <c r="I10182" s="10" t="str">
        <f t="shared" si="2"/>
        <v/>
      </c>
      <c r="J10182" s="11" t="str">
        <f t="shared" ref="J10182:K10182" si="10181">IF(C10182="","",C10182)</f>
        <v/>
      </c>
      <c r="K10182" s="11" t="str">
        <f t="shared" si="10181"/>
        <v/>
      </c>
    </row>
    <row r="10183" ht="15.75" customHeight="1">
      <c r="A10183" s="4"/>
      <c r="B10183" s="4"/>
      <c r="C10183" s="4"/>
      <c r="D10183" s="4"/>
      <c r="E10183" s="4"/>
      <c r="F10183" s="4"/>
      <c r="G10183" s="6"/>
      <c r="H10183" s="8"/>
      <c r="I10183" s="10" t="str">
        <f t="shared" si="2"/>
        <v/>
      </c>
      <c r="J10183" s="11" t="str">
        <f t="shared" ref="J10183:K10183" si="10182">IF(C10183="","",C10183)</f>
        <v/>
      </c>
      <c r="K10183" s="11" t="str">
        <f t="shared" si="10182"/>
        <v/>
      </c>
    </row>
    <row r="10184" ht="15.75" customHeight="1">
      <c r="A10184" s="4"/>
      <c r="B10184" s="4"/>
      <c r="C10184" s="4"/>
      <c r="D10184" s="4"/>
      <c r="E10184" s="4"/>
      <c r="F10184" s="4"/>
      <c r="G10184" s="6"/>
      <c r="H10184" s="8"/>
      <c r="I10184" s="10" t="str">
        <f t="shared" si="2"/>
        <v/>
      </c>
      <c r="J10184" s="11" t="str">
        <f t="shared" ref="J10184:K10184" si="10183">IF(C10184="","",C10184)</f>
        <v/>
      </c>
      <c r="K10184" s="11" t="str">
        <f t="shared" si="10183"/>
        <v/>
      </c>
    </row>
    <row r="10185" ht="15.75" customHeight="1">
      <c r="A10185" s="4"/>
      <c r="B10185" s="4"/>
      <c r="C10185" s="4"/>
      <c r="D10185" s="4"/>
      <c r="E10185" s="4"/>
      <c r="F10185" s="4"/>
      <c r="G10185" s="6"/>
      <c r="H10185" s="8"/>
      <c r="I10185" s="10" t="str">
        <f t="shared" si="2"/>
        <v/>
      </c>
      <c r="J10185" s="11" t="str">
        <f t="shared" ref="J10185:K10185" si="10184">IF(C10185="","",C10185)</f>
        <v/>
      </c>
      <c r="K10185" s="11" t="str">
        <f t="shared" si="10184"/>
        <v/>
      </c>
    </row>
    <row r="10186" ht="15.75" customHeight="1">
      <c r="A10186" s="4"/>
      <c r="B10186" s="4"/>
      <c r="C10186" s="4"/>
      <c r="D10186" s="4"/>
      <c r="E10186" s="4"/>
      <c r="F10186" s="4"/>
      <c r="G10186" s="6"/>
      <c r="H10186" s="8"/>
      <c r="I10186" s="10" t="str">
        <f t="shared" si="2"/>
        <v/>
      </c>
      <c r="J10186" s="11" t="str">
        <f t="shared" ref="J10186:K10186" si="10185">IF(C10186="","",C10186)</f>
        <v/>
      </c>
      <c r="K10186" s="11" t="str">
        <f t="shared" si="10185"/>
        <v/>
      </c>
    </row>
    <row r="10187" ht="15.75" customHeight="1">
      <c r="A10187" s="4"/>
      <c r="B10187" s="4"/>
      <c r="C10187" s="4"/>
      <c r="D10187" s="4"/>
      <c r="E10187" s="4"/>
      <c r="F10187" s="4"/>
      <c r="G10187" s="6"/>
      <c r="H10187" s="8"/>
      <c r="I10187" s="10" t="str">
        <f t="shared" si="2"/>
        <v/>
      </c>
      <c r="J10187" s="11" t="str">
        <f t="shared" ref="J10187:K10187" si="10186">IF(C10187="","",C10187)</f>
        <v/>
      </c>
      <c r="K10187" s="11" t="str">
        <f t="shared" si="10186"/>
        <v/>
      </c>
    </row>
    <row r="10188" ht="15.75" customHeight="1">
      <c r="A10188" s="4"/>
      <c r="B10188" s="4"/>
      <c r="C10188" s="4"/>
      <c r="D10188" s="4"/>
      <c r="E10188" s="4"/>
      <c r="F10188" s="4"/>
      <c r="G10188" s="6"/>
      <c r="H10188" s="8"/>
      <c r="I10188" s="10" t="str">
        <f t="shared" si="2"/>
        <v/>
      </c>
      <c r="J10188" s="11" t="str">
        <f t="shared" ref="J10188:K10188" si="10187">IF(C10188="","",C10188)</f>
        <v/>
      </c>
      <c r="K10188" s="11" t="str">
        <f t="shared" si="10187"/>
        <v/>
      </c>
    </row>
    <row r="10189" ht="15.75" customHeight="1">
      <c r="A10189" s="4"/>
      <c r="B10189" s="4"/>
      <c r="C10189" s="4"/>
      <c r="D10189" s="4"/>
      <c r="E10189" s="4"/>
      <c r="F10189" s="4"/>
      <c r="G10189" s="6"/>
      <c r="H10189" s="8"/>
      <c r="I10189" s="10" t="str">
        <f t="shared" si="2"/>
        <v/>
      </c>
      <c r="J10189" s="11" t="str">
        <f t="shared" ref="J10189:K10189" si="10188">IF(C10189="","",C10189)</f>
        <v/>
      </c>
      <c r="K10189" s="11" t="str">
        <f t="shared" si="10188"/>
        <v/>
      </c>
    </row>
    <row r="10190" ht="15.75" customHeight="1">
      <c r="A10190" s="4"/>
      <c r="B10190" s="4"/>
      <c r="C10190" s="4"/>
      <c r="D10190" s="4"/>
      <c r="E10190" s="4"/>
      <c r="F10190" s="4"/>
      <c r="G10190" s="6"/>
      <c r="H10190" s="8"/>
      <c r="I10190" s="10" t="str">
        <f t="shared" si="2"/>
        <v/>
      </c>
      <c r="J10190" s="11" t="str">
        <f t="shared" ref="J10190:K10190" si="10189">IF(C10190="","",C10190)</f>
        <v/>
      </c>
      <c r="K10190" s="11" t="str">
        <f t="shared" si="10189"/>
        <v/>
      </c>
    </row>
    <row r="10191" ht="15.75" customHeight="1">
      <c r="A10191" s="4"/>
      <c r="B10191" s="4"/>
      <c r="C10191" s="4"/>
      <c r="D10191" s="4"/>
      <c r="E10191" s="4"/>
      <c r="F10191" s="4"/>
      <c r="G10191" s="6"/>
      <c r="H10191" s="8"/>
      <c r="I10191" s="10" t="str">
        <f t="shared" si="2"/>
        <v/>
      </c>
      <c r="J10191" s="11" t="str">
        <f t="shared" ref="J10191:K10191" si="10190">IF(C10191="","",C10191)</f>
        <v/>
      </c>
      <c r="K10191" s="11" t="str">
        <f t="shared" si="10190"/>
        <v/>
      </c>
    </row>
    <row r="10192" ht="15.75" customHeight="1">
      <c r="A10192" s="4"/>
      <c r="B10192" s="4"/>
      <c r="C10192" s="4"/>
      <c r="D10192" s="4"/>
      <c r="E10192" s="4"/>
      <c r="F10192" s="4"/>
      <c r="G10192" s="6"/>
      <c r="H10192" s="8"/>
      <c r="I10192" s="10" t="str">
        <f t="shared" si="2"/>
        <v/>
      </c>
      <c r="J10192" s="11" t="str">
        <f t="shared" ref="J10192:K10192" si="10191">IF(C10192="","",C10192)</f>
        <v/>
      </c>
      <c r="K10192" s="11" t="str">
        <f t="shared" si="10191"/>
        <v/>
      </c>
    </row>
    <row r="10193" ht="15.75" customHeight="1">
      <c r="A10193" s="4"/>
      <c r="B10193" s="4"/>
      <c r="C10193" s="4"/>
      <c r="D10193" s="4"/>
      <c r="E10193" s="4"/>
      <c r="F10193" s="4"/>
      <c r="G10193" s="6"/>
      <c r="H10193" s="8"/>
      <c r="I10193" s="10" t="str">
        <f t="shared" si="2"/>
        <v/>
      </c>
      <c r="J10193" s="11" t="str">
        <f t="shared" ref="J10193:K10193" si="10192">IF(C10193="","",C10193)</f>
        <v/>
      </c>
      <c r="K10193" s="11" t="str">
        <f t="shared" si="10192"/>
        <v/>
      </c>
    </row>
    <row r="10194" ht="15.75" customHeight="1">
      <c r="A10194" s="4"/>
      <c r="B10194" s="4"/>
      <c r="C10194" s="4"/>
      <c r="D10194" s="4"/>
      <c r="E10194" s="4"/>
      <c r="F10194" s="4"/>
      <c r="G10194" s="6"/>
      <c r="H10194" s="8"/>
      <c r="I10194" s="10" t="str">
        <f t="shared" si="2"/>
        <v/>
      </c>
      <c r="J10194" s="11" t="str">
        <f t="shared" ref="J10194:K10194" si="10193">IF(C10194="","",C10194)</f>
        <v/>
      </c>
      <c r="K10194" s="11" t="str">
        <f t="shared" si="10193"/>
        <v/>
      </c>
    </row>
    <row r="10195" ht="15.75" customHeight="1">
      <c r="A10195" s="4"/>
      <c r="B10195" s="4"/>
      <c r="C10195" s="4"/>
      <c r="D10195" s="4"/>
      <c r="E10195" s="4"/>
      <c r="F10195" s="4"/>
      <c r="G10195" s="6"/>
      <c r="H10195" s="8"/>
      <c r="I10195" s="10" t="str">
        <f t="shared" si="2"/>
        <v/>
      </c>
      <c r="J10195" s="11" t="str">
        <f t="shared" ref="J10195:K10195" si="10194">IF(C10195="","",C10195)</f>
        <v/>
      </c>
      <c r="K10195" s="11" t="str">
        <f t="shared" si="10194"/>
        <v/>
      </c>
    </row>
    <row r="10196" ht="15.75" customHeight="1">
      <c r="A10196" s="4"/>
      <c r="B10196" s="4"/>
      <c r="C10196" s="4"/>
      <c r="D10196" s="4"/>
      <c r="E10196" s="4"/>
      <c r="F10196" s="4"/>
      <c r="G10196" s="6"/>
      <c r="H10196" s="8"/>
      <c r="I10196" s="10" t="str">
        <f t="shared" si="2"/>
        <v/>
      </c>
      <c r="J10196" s="11" t="str">
        <f t="shared" ref="J10196:K10196" si="10195">IF(C10196="","",C10196)</f>
        <v/>
      </c>
      <c r="K10196" s="11" t="str">
        <f t="shared" si="10195"/>
        <v/>
      </c>
    </row>
    <row r="10197" ht="15.75" customHeight="1">
      <c r="A10197" s="4"/>
      <c r="B10197" s="4"/>
      <c r="C10197" s="4"/>
      <c r="D10197" s="4"/>
      <c r="E10197" s="4"/>
      <c r="F10197" s="4"/>
      <c r="G10197" s="6"/>
      <c r="H10197" s="8"/>
      <c r="I10197" s="10" t="str">
        <f t="shared" si="2"/>
        <v/>
      </c>
      <c r="J10197" s="11" t="str">
        <f t="shared" ref="J10197:K10197" si="10196">IF(C10197="","",C10197)</f>
        <v/>
      </c>
      <c r="K10197" s="11" t="str">
        <f t="shared" si="10196"/>
        <v/>
      </c>
    </row>
    <row r="10198" ht="15.75" customHeight="1">
      <c r="A10198" s="4"/>
      <c r="B10198" s="4"/>
      <c r="C10198" s="4"/>
      <c r="D10198" s="4"/>
      <c r="E10198" s="4"/>
      <c r="F10198" s="4"/>
      <c r="G10198" s="6"/>
      <c r="H10198" s="8"/>
      <c r="I10198" s="10" t="str">
        <f t="shared" si="2"/>
        <v/>
      </c>
      <c r="J10198" s="11" t="str">
        <f t="shared" ref="J10198:K10198" si="10197">IF(C10198="","",C10198)</f>
        <v/>
      </c>
      <c r="K10198" s="11" t="str">
        <f t="shared" si="10197"/>
        <v/>
      </c>
    </row>
    <row r="10199" ht="15.75" customHeight="1">
      <c r="A10199" s="4"/>
      <c r="B10199" s="4"/>
      <c r="C10199" s="4"/>
      <c r="D10199" s="4"/>
      <c r="E10199" s="4"/>
      <c r="F10199" s="4"/>
      <c r="G10199" s="6"/>
      <c r="H10199" s="8"/>
      <c r="I10199" s="10" t="str">
        <f t="shared" si="2"/>
        <v/>
      </c>
      <c r="J10199" s="11" t="str">
        <f t="shared" ref="J10199:K10199" si="10198">IF(C10199="","",C10199)</f>
        <v/>
      </c>
      <c r="K10199" s="11" t="str">
        <f t="shared" si="10198"/>
        <v/>
      </c>
    </row>
    <row r="10200" ht="15.75" customHeight="1">
      <c r="A10200" s="4"/>
      <c r="B10200" s="4"/>
      <c r="C10200" s="4"/>
      <c r="D10200" s="4"/>
      <c r="E10200" s="4"/>
      <c r="F10200" s="4"/>
      <c r="G10200" s="6"/>
      <c r="H10200" s="8"/>
      <c r="I10200" s="10" t="str">
        <f t="shared" si="2"/>
        <v/>
      </c>
      <c r="J10200" s="11" t="str">
        <f t="shared" ref="J10200:K10200" si="10199">IF(C10200="","",C10200)</f>
        <v/>
      </c>
      <c r="K10200" s="11" t="str">
        <f t="shared" si="10199"/>
        <v/>
      </c>
    </row>
    <row r="10201" ht="15.75" customHeight="1">
      <c r="A10201" s="4"/>
      <c r="B10201" s="4"/>
      <c r="C10201" s="4"/>
      <c r="D10201" s="4"/>
      <c r="E10201" s="4"/>
      <c r="F10201" s="4"/>
      <c r="G10201" s="6"/>
      <c r="H10201" s="8"/>
      <c r="I10201" s="10" t="str">
        <f t="shared" si="2"/>
        <v/>
      </c>
      <c r="J10201" s="11" t="str">
        <f t="shared" ref="J10201:K10201" si="10200">IF(C10201="","",C10201)</f>
        <v/>
      </c>
      <c r="K10201" s="11" t="str">
        <f t="shared" si="10200"/>
        <v/>
      </c>
    </row>
    <row r="10202" ht="15.75" customHeight="1">
      <c r="A10202" s="4"/>
      <c r="B10202" s="4"/>
      <c r="C10202" s="4"/>
      <c r="D10202" s="4"/>
      <c r="E10202" s="4"/>
      <c r="F10202" s="4"/>
      <c r="G10202" s="6"/>
      <c r="H10202" s="8"/>
      <c r="I10202" s="10" t="str">
        <f t="shared" si="2"/>
        <v/>
      </c>
      <c r="J10202" s="11" t="str">
        <f t="shared" ref="J10202:K10202" si="10201">IF(C10202="","",C10202)</f>
        <v/>
      </c>
      <c r="K10202" s="11" t="str">
        <f t="shared" si="10201"/>
        <v/>
      </c>
    </row>
    <row r="10203" ht="15.75" customHeight="1">
      <c r="A10203" s="4"/>
      <c r="B10203" s="4"/>
      <c r="C10203" s="4"/>
      <c r="D10203" s="4"/>
      <c r="E10203" s="4"/>
      <c r="F10203" s="4"/>
      <c r="G10203" s="6"/>
      <c r="H10203" s="8"/>
      <c r="I10203" s="10" t="str">
        <f t="shared" si="2"/>
        <v/>
      </c>
      <c r="J10203" s="11" t="str">
        <f t="shared" ref="J10203:K10203" si="10202">IF(C10203="","",C10203)</f>
        <v/>
      </c>
      <c r="K10203" s="11" t="str">
        <f t="shared" si="10202"/>
        <v/>
      </c>
    </row>
    <row r="10204" ht="15.75" customHeight="1">
      <c r="A10204" s="4"/>
      <c r="B10204" s="4"/>
      <c r="C10204" s="4"/>
      <c r="D10204" s="4"/>
      <c r="E10204" s="4"/>
      <c r="F10204" s="4"/>
      <c r="G10204" s="6"/>
      <c r="H10204" s="8"/>
      <c r="I10204" s="10" t="str">
        <f t="shared" si="2"/>
        <v/>
      </c>
      <c r="J10204" s="11" t="str">
        <f t="shared" ref="J10204:K10204" si="10203">IF(C10204="","",C10204)</f>
        <v/>
      </c>
      <c r="K10204" s="11" t="str">
        <f t="shared" si="10203"/>
        <v/>
      </c>
    </row>
    <row r="10205" ht="15.75" customHeight="1">
      <c r="A10205" s="4"/>
      <c r="B10205" s="4"/>
      <c r="C10205" s="4"/>
      <c r="D10205" s="4"/>
      <c r="E10205" s="4"/>
      <c r="F10205" s="4"/>
      <c r="G10205" s="6"/>
      <c r="H10205" s="8"/>
      <c r="I10205" s="10" t="str">
        <f t="shared" si="2"/>
        <v/>
      </c>
      <c r="J10205" s="11" t="str">
        <f t="shared" ref="J10205:K10205" si="10204">IF(C10205="","",C10205)</f>
        <v/>
      </c>
      <c r="K10205" s="11" t="str">
        <f t="shared" si="10204"/>
        <v/>
      </c>
    </row>
    <row r="10206" ht="15.75" customHeight="1">
      <c r="A10206" s="4"/>
      <c r="B10206" s="4"/>
      <c r="C10206" s="4"/>
      <c r="D10206" s="4"/>
      <c r="E10206" s="4"/>
      <c r="F10206" s="4"/>
      <c r="G10206" s="6"/>
      <c r="H10206" s="8"/>
      <c r="I10206" s="10" t="str">
        <f t="shared" si="2"/>
        <v/>
      </c>
      <c r="J10206" s="11" t="str">
        <f t="shared" ref="J10206:K10206" si="10205">IF(C10206="","",C10206)</f>
        <v/>
      </c>
      <c r="K10206" s="11" t="str">
        <f t="shared" si="10205"/>
        <v/>
      </c>
    </row>
    <row r="10207" ht="15.75" customHeight="1">
      <c r="A10207" s="4"/>
      <c r="B10207" s="4"/>
      <c r="C10207" s="4"/>
      <c r="D10207" s="4"/>
      <c r="E10207" s="4"/>
      <c r="F10207" s="4"/>
      <c r="G10207" s="6"/>
      <c r="H10207" s="8"/>
      <c r="I10207" s="10" t="str">
        <f t="shared" si="2"/>
        <v/>
      </c>
      <c r="J10207" s="11" t="str">
        <f t="shared" ref="J10207:K10207" si="10206">IF(C10207="","",C10207)</f>
        <v/>
      </c>
      <c r="K10207" s="11" t="str">
        <f t="shared" si="10206"/>
        <v/>
      </c>
    </row>
    <row r="10208" ht="15.75" customHeight="1">
      <c r="A10208" s="4"/>
      <c r="B10208" s="4"/>
      <c r="C10208" s="4"/>
      <c r="D10208" s="4"/>
      <c r="E10208" s="4"/>
      <c r="F10208" s="4"/>
      <c r="G10208" s="6"/>
      <c r="H10208" s="8"/>
      <c r="I10208" s="10" t="str">
        <f t="shared" si="2"/>
        <v/>
      </c>
      <c r="J10208" s="11" t="str">
        <f t="shared" ref="J10208:K10208" si="10207">IF(C10208="","",C10208)</f>
        <v/>
      </c>
      <c r="K10208" s="11" t="str">
        <f t="shared" si="10207"/>
        <v/>
      </c>
    </row>
    <row r="10209" ht="15.75" customHeight="1">
      <c r="A10209" s="4"/>
      <c r="B10209" s="4"/>
      <c r="C10209" s="4"/>
      <c r="D10209" s="4"/>
      <c r="E10209" s="4"/>
      <c r="F10209" s="4"/>
      <c r="G10209" s="6"/>
      <c r="H10209" s="8"/>
      <c r="I10209" s="10" t="str">
        <f t="shared" si="2"/>
        <v/>
      </c>
      <c r="J10209" s="11" t="str">
        <f t="shared" ref="J10209:K10209" si="10208">IF(C10209="","",C10209)</f>
        <v/>
      </c>
      <c r="K10209" s="11" t="str">
        <f t="shared" si="10208"/>
        <v/>
      </c>
    </row>
    <row r="10210" ht="15.75" customHeight="1">
      <c r="A10210" s="4"/>
      <c r="B10210" s="4"/>
      <c r="C10210" s="4"/>
      <c r="D10210" s="4"/>
      <c r="E10210" s="4"/>
      <c r="F10210" s="4"/>
      <c r="G10210" s="6"/>
      <c r="H10210" s="8"/>
      <c r="I10210" s="10" t="str">
        <f t="shared" si="2"/>
        <v/>
      </c>
      <c r="J10210" s="11" t="str">
        <f t="shared" ref="J10210:K10210" si="10209">IF(C10210="","",C10210)</f>
        <v/>
      </c>
      <c r="K10210" s="11" t="str">
        <f t="shared" si="10209"/>
        <v/>
      </c>
    </row>
    <row r="10211" ht="15.75" customHeight="1">
      <c r="A10211" s="4"/>
      <c r="B10211" s="4"/>
      <c r="C10211" s="4"/>
      <c r="D10211" s="4"/>
      <c r="E10211" s="4"/>
      <c r="F10211" s="4"/>
      <c r="G10211" s="6"/>
      <c r="H10211" s="8"/>
      <c r="I10211" s="10" t="str">
        <f t="shared" si="2"/>
        <v/>
      </c>
      <c r="J10211" s="11" t="str">
        <f t="shared" ref="J10211:K10211" si="10210">IF(C10211="","",C10211)</f>
        <v/>
      </c>
      <c r="K10211" s="11" t="str">
        <f t="shared" si="10210"/>
        <v/>
      </c>
    </row>
    <row r="10212" ht="15.75" customHeight="1">
      <c r="A10212" s="4"/>
      <c r="B10212" s="4"/>
      <c r="C10212" s="4"/>
      <c r="D10212" s="4"/>
      <c r="E10212" s="4"/>
      <c r="F10212" s="4"/>
      <c r="G10212" s="6"/>
      <c r="H10212" s="8"/>
      <c r="I10212" s="10" t="str">
        <f t="shared" si="2"/>
        <v/>
      </c>
      <c r="J10212" s="11" t="str">
        <f t="shared" ref="J10212:K10212" si="10211">IF(C10212="","",C10212)</f>
        <v/>
      </c>
      <c r="K10212" s="11" t="str">
        <f t="shared" si="10211"/>
        <v/>
      </c>
    </row>
    <row r="10213" ht="15.75" customHeight="1">
      <c r="A10213" s="4"/>
      <c r="B10213" s="4"/>
      <c r="C10213" s="4"/>
      <c r="D10213" s="4"/>
      <c r="E10213" s="4"/>
      <c r="F10213" s="4"/>
      <c r="G10213" s="6"/>
      <c r="H10213" s="8"/>
      <c r="I10213" s="10" t="str">
        <f t="shared" si="2"/>
        <v/>
      </c>
      <c r="J10213" s="11" t="str">
        <f t="shared" ref="J10213:K10213" si="10212">IF(C10213="","",C10213)</f>
        <v/>
      </c>
      <c r="K10213" s="11" t="str">
        <f t="shared" si="10212"/>
        <v/>
      </c>
    </row>
    <row r="10214" ht="15.75" customHeight="1">
      <c r="A10214" s="4"/>
      <c r="B10214" s="4"/>
      <c r="C10214" s="4"/>
      <c r="D10214" s="4"/>
      <c r="E10214" s="4"/>
      <c r="F10214" s="4"/>
      <c r="G10214" s="6"/>
      <c r="H10214" s="8"/>
      <c r="I10214" s="10" t="str">
        <f t="shared" si="2"/>
        <v/>
      </c>
      <c r="J10214" s="11" t="str">
        <f t="shared" ref="J10214:K10214" si="10213">IF(C10214="","",C10214)</f>
        <v/>
      </c>
      <c r="K10214" s="11" t="str">
        <f t="shared" si="10213"/>
        <v/>
      </c>
    </row>
    <row r="10215" ht="15.75" customHeight="1">
      <c r="A10215" s="4"/>
      <c r="B10215" s="4"/>
      <c r="C10215" s="4"/>
      <c r="D10215" s="4"/>
      <c r="E10215" s="4"/>
      <c r="F10215" s="4"/>
      <c r="G10215" s="6"/>
      <c r="H10215" s="8"/>
      <c r="I10215" s="10" t="str">
        <f t="shared" si="2"/>
        <v/>
      </c>
      <c r="J10215" s="11" t="str">
        <f t="shared" ref="J10215:K10215" si="10214">IF(C10215="","",C10215)</f>
        <v/>
      </c>
      <c r="K10215" s="11" t="str">
        <f t="shared" si="10214"/>
        <v/>
      </c>
    </row>
    <row r="10216" ht="15.75" customHeight="1">
      <c r="A10216" s="4"/>
      <c r="B10216" s="4"/>
      <c r="C10216" s="4"/>
      <c r="D10216" s="4"/>
      <c r="E10216" s="4"/>
      <c r="F10216" s="4"/>
      <c r="G10216" s="6"/>
      <c r="H10216" s="8"/>
      <c r="I10216" s="10" t="str">
        <f t="shared" si="2"/>
        <v/>
      </c>
      <c r="J10216" s="11" t="str">
        <f t="shared" ref="J10216:K10216" si="10215">IF(C10216="","",C10216)</f>
        <v/>
      </c>
      <c r="K10216" s="11" t="str">
        <f t="shared" si="10215"/>
        <v/>
      </c>
    </row>
    <row r="10217" ht="15.75" customHeight="1">
      <c r="A10217" s="4"/>
      <c r="B10217" s="4"/>
      <c r="C10217" s="4"/>
      <c r="D10217" s="4"/>
      <c r="E10217" s="4"/>
      <c r="F10217" s="4"/>
      <c r="G10217" s="6"/>
      <c r="H10217" s="8"/>
      <c r="I10217" s="10" t="str">
        <f t="shared" si="2"/>
        <v/>
      </c>
      <c r="J10217" s="11" t="str">
        <f t="shared" ref="J10217:K10217" si="10216">IF(C10217="","",C10217)</f>
        <v/>
      </c>
      <c r="K10217" s="11" t="str">
        <f t="shared" si="10216"/>
        <v/>
      </c>
    </row>
    <row r="10218" ht="15.75" customHeight="1">
      <c r="A10218" s="4"/>
      <c r="B10218" s="4"/>
      <c r="C10218" s="4"/>
      <c r="D10218" s="4"/>
      <c r="E10218" s="4"/>
      <c r="F10218" s="4"/>
      <c r="G10218" s="6"/>
      <c r="H10218" s="8"/>
      <c r="I10218" s="10" t="str">
        <f t="shared" si="2"/>
        <v/>
      </c>
      <c r="J10218" s="11" t="str">
        <f t="shared" ref="J10218:K10218" si="10217">IF(C10218="","",C10218)</f>
        <v/>
      </c>
      <c r="K10218" s="11" t="str">
        <f t="shared" si="10217"/>
        <v/>
      </c>
    </row>
    <row r="10219" ht="15.75" customHeight="1">
      <c r="A10219" s="4"/>
      <c r="B10219" s="4"/>
      <c r="C10219" s="4"/>
      <c r="D10219" s="4"/>
      <c r="E10219" s="4"/>
      <c r="F10219" s="4"/>
      <c r="G10219" s="6"/>
      <c r="H10219" s="8"/>
      <c r="I10219" s="10" t="str">
        <f t="shared" si="2"/>
        <v/>
      </c>
      <c r="J10219" s="11" t="str">
        <f t="shared" ref="J10219:K10219" si="10218">IF(C10219="","",C10219)</f>
        <v/>
      </c>
      <c r="K10219" s="11" t="str">
        <f t="shared" si="10218"/>
        <v/>
      </c>
    </row>
    <row r="10220" ht="15.75" customHeight="1">
      <c r="A10220" s="4"/>
      <c r="B10220" s="4"/>
      <c r="C10220" s="4"/>
      <c r="D10220" s="4"/>
      <c r="E10220" s="4"/>
      <c r="F10220" s="4"/>
      <c r="G10220" s="6"/>
      <c r="H10220" s="8"/>
      <c r="I10220" s="10" t="str">
        <f t="shared" si="2"/>
        <v/>
      </c>
      <c r="J10220" s="11" t="str">
        <f t="shared" ref="J10220:K10220" si="10219">IF(C10220="","",C10220)</f>
        <v/>
      </c>
      <c r="K10220" s="11" t="str">
        <f t="shared" si="10219"/>
        <v/>
      </c>
    </row>
    <row r="10221" ht="15.75" customHeight="1">
      <c r="A10221" s="4"/>
      <c r="B10221" s="4"/>
      <c r="C10221" s="4"/>
      <c r="D10221" s="4"/>
      <c r="E10221" s="4"/>
      <c r="F10221" s="4"/>
      <c r="G10221" s="6"/>
      <c r="H10221" s="8"/>
      <c r="I10221" s="10" t="str">
        <f t="shared" si="2"/>
        <v/>
      </c>
      <c r="J10221" s="11" t="str">
        <f t="shared" ref="J10221:K10221" si="10220">IF(C10221="","",C10221)</f>
        <v/>
      </c>
      <c r="K10221" s="11" t="str">
        <f t="shared" si="10220"/>
        <v/>
      </c>
    </row>
    <row r="10222" ht="15.75" customHeight="1">
      <c r="A10222" s="4"/>
      <c r="B10222" s="4"/>
      <c r="C10222" s="4"/>
      <c r="D10222" s="4"/>
      <c r="E10222" s="4"/>
      <c r="F10222" s="4"/>
      <c r="G10222" s="6"/>
      <c r="H10222" s="8"/>
      <c r="I10222" s="10" t="str">
        <f t="shared" si="2"/>
        <v/>
      </c>
      <c r="J10222" s="11" t="str">
        <f t="shared" ref="J10222:K10222" si="10221">IF(C10222="","",C10222)</f>
        <v/>
      </c>
      <c r="K10222" s="11" t="str">
        <f t="shared" si="10221"/>
        <v/>
      </c>
    </row>
    <row r="10223" ht="15.75" customHeight="1">
      <c r="A10223" s="4"/>
      <c r="B10223" s="4"/>
      <c r="C10223" s="4"/>
      <c r="D10223" s="4"/>
      <c r="E10223" s="4"/>
      <c r="F10223" s="4"/>
      <c r="G10223" s="6"/>
      <c r="H10223" s="8"/>
      <c r="I10223" s="10" t="str">
        <f t="shared" si="2"/>
        <v/>
      </c>
      <c r="J10223" s="11" t="str">
        <f t="shared" ref="J10223:K10223" si="10222">IF(C10223="","",C10223)</f>
        <v/>
      </c>
      <c r="K10223" s="11" t="str">
        <f t="shared" si="10222"/>
        <v/>
      </c>
    </row>
    <row r="10224" ht="15.75" customHeight="1">
      <c r="A10224" s="4"/>
      <c r="B10224" s="4"/>
      <c r="C10224" s="4"/>
      <c r="D10224" s="4"/>
      <c r="E10224" s="4"/>
      <c r="F10224" s="4"/>
      <c r="G10224" s="6"/>
      <c r="H10224" s="8"/>
      <c r="I10224" s="10" t="str">
        <f t="shared" si="2"/>
        <v/>
      </c>
      <c r="J10224" s="11" t="str">
        <f t="shared" ref="J10224:K10224" si="10223">IF(C10224="","",C10224)</f>
        <v/>
      </c>
      <c r="K10224" s="11" t="str">
        <f t="shared" si="10223"/>
        <v/>
      </c>
    </row>
    <row r="10225" ht="15.75" customHeight="1">
      <c r="A10225" s="4"/>
      <c r="B10225" s="4"/>
      <c r="C10225" s="4"/>
      <c r="D10225" s="4"/>
      <c r="E10225" s="4"/>
      <c r="F10225" s="4"/>
      <c r="G10225" s="6"/>
      <c r="H10225" s="8"/>
      <c r="I10225" s="10" t="str">
        <f t="shared" si="2"/>
        <v/>
      </c>
      <c r="J10225" s="11" t="str">
        <f t="shared" ref="J10225:K10225" si="10224">IF(C10225="","",C10225)</f>
        <v/>
      </c>
      <c r="K10225" s="11" t="str">
        <f t="shared" si="10224"/>
        <v/>
      </c>
    </row>
    <row r="10226" ht="15.75" customHeight="1">
      <c r="A10226" s="4"/>
      <c r="B10226" s="4"/>
      <c r="C10226" s="4"/>
      <c r="D10226" s="4"/>
      <c r="E10226" s="4"/>
      <c r="F10226" s="4"/>
      <c r="G10226" s="6"/>
      <c r="H10226" s="8"/>
      <c r="I10226" s="10" t="str">
        <f t="shared" si="2"/>
        <v/>
      </c>
      <c r="J10226" s="11" t="str">
        <f t="shared" ref="J10226:K10226" si="10225">IF(C10226="","",C10226)</f>
        <v/>
      </c>
      <c r="K10226" s="11" t="str">
        <f t="shared" si="10225"/>
        <v/>
      </c>
    </row>
    <row r="10227" ht="15.75" customHeight="1">
      <c r="A10227" s="4"/>
      <c r="B10227" s="4"/>
      <c r="C10227" s="4"/>
      <c r="D10227" s="4"/>
      <c r="E10227" s="4"/>
      <c r="F10227" s="4"/>
      <c r="G10227" s="6"/>
      <c r="H10227" s="8"/>
      <c r="I10227" s="10" t="str">
        <f t="shared" si="2"/>
        <v/>
      </c>
      <c r="J10227" s="11" t="str">
        <f t="shared" ref="J10227:K10227" si="10226">IF(C10227="","",C10227)</f>
        <v/>
      </c>
      <c r="K10227" s="11" t="str">
        <f t="shared" si="10226"/>
        <v/>
      </c>
    </row>
    <row r="10228" ht="15.75" customHeight="1">
      <c r="A10228" s="4"/>
      <c r="B10228" s="4"/>
      <c r="C10228" s="4"/>
      <c r="D10228" s="4"/>
      <c r="E10228" s="4"/>
      <c r="F10228" s="4"/>
      <c r="G10228" s="6"/>
      <c r="H10228" s="8"/>
      <c r="I10228" s="10" t="str">
        <f t="shared" si="2"/>
        <v/>
      </c>
      <c r="J10228" s="11" t="str">
        <f t="shared" ref="J10228:K10228" si="10227">IF(C10228="","",C10228)</f>
        <v/>
      </c>
      <c r="K10228" s="11" t="str">
        <f t="shared" si="10227"/>
        <v/>
      </c>
    </row>
    <row r="10229" ht="15.75" customHeight="1">
      <c r="A10229" s="4"/>
      <c r="B10229" s="4"/>
      <c r="C10229" s="4"/>
      <c r="D10229" s="4"/>
      <c r="E10229" s="4"/>
      <c r="F10229" s="4"/>
      <c r="G10229" s="6"/>
      <c r="H10229" s="8"/>
      <c r="I10229" s="10" t="str">
        <f t="shared" si="2"/>
        <v/>
      </c>
      <c r="J10229" s="11" t="str">
        <f t="shared" ref="J10229:K10229" si="10228">IF(C10229="","",C10229)</f>
        <v/>
      </c>
      <c r="K10229" s="11" t="str">
        <f t="shared" si="10228"/>
        <v/>
      </c>
    </row>
    <row r="10230" ht="15.75" customHeight="1">
      <c r="A10230" s="4"/>
      <c r="B10230" s="4"/>
      <c r="C10230" s="4"/>
      <c r="D10230" s="4"/>
      <c r="E10230" s="4"/>
      <c r="F10230" s="4"/>
      <c r="G10230" s="6"/>
      <c r="H10230" s="8"/>
      <c r="I10230" s="10" t="str">
        <f t="shared" si="2"/>
        <v/>
      </c>
      <c r="J10230" s="11" t="str">
        <f t="shared" ref="J10230:K10230" si="10229">IF(C10230="","",C10230)</f>
        <v/>
      </c>
      <c r="K10230" s="11" t="str">
        <f t="shared" si="10229"/>
        <v/>
      </c>
    </row>
    <row r="10231" ht="15.75" customHeight="1">
      <c r="A10231" s="4"/>
      <c r="B10231" s="4"/>
      <c r="C10231" s="4"/>
      <c r="D10231" s="4"/>
      <c r="E10231" s="4"/>
      <c r="F10231" s="4"/>
      <c r="G10231" s="6"/>
      <c r="H10231" s="8"/>
      <c r="I10231" s="10" t="str">
        <f t="shared" si="2"/>
        <v/>
      </c>
      <c r="J10231" s="11" t="str">
        <f t="shared" ref="J10231:K10231" si="10230">IF(C10231="","",C10231)</f>
        <v/>
      </c>
      <c r="K10231" s="11" t="str">
        <f t="shared" si="10230"/>
        <v/>
      </c>
    </row>
    <row r="10232" ht="15.75" customHeight="1">
      <c r="A10232" s="4"/>
      <c r="B10232" s="4"/>
      <c r="C10232" s="4"/>
      <c r="D10232" s="4"/>
      <c r="E10232" s="4"/>
      <c r="F10232" s="4"/>
      <c r="G10232" s="6"/>
      <c r="H10232" s="8"/>
      <c r="I10232" s="10" t="str">
        <f t="shared" si="2"/>
        <v/>
      </c>
      <c r="J10232" s="11" t="str">
        <f t="shared" ref="J10232:K10232" si="10231">IF(C10232="","",C10232)</f>
        <v/>
      </c>
      <c r="K10232" s="11" t="str">
        <f t="shared" si="10231"/>
        <v/>
      </c>
    </row>
    <row r="10233" ht="15.75" customHeight="1">
      <c r="A10233" s="4"/>
      <c r="B10233" s="4"/>
      <c r="C10233" s="4"/>
      <c r="D10233" s="4"/>
      <c r="E10233" s="4"/>
      <c r="F10233" s="4"/>
      <c r="G10233" s="6"/>
      <c r="H10233" s="8"/>
      <c r="I10233" s="10" t="str">
        <f t="shared" si="2"/>
        <v/>
      </c>
      <c r="J10233" s="11" t="str">
        <f t="shared" ref="J10233:K10233" si="10232">IF(C10233="","",C10233)</f>
        <v/>
      </c>
      <c r="K10233" s="11" t="str">
        <f t="shared" si="10232"/>
        <v/>
      </c>
    </row>
    <row r="10234" ht="15.75" customHeight="1">
      <c r="A10234" s="4"/>
      <c r="B10234" s="4"/>
      <c r="C10234" s="4"/>
      <c r="D10234" s="4"/>
      <c r="E10234" s="4"/>
      <c r="F10234" s="4"/>
      <c r="G10234" s="6"/>
      <c r="H10234" s="8"/>
      <c r="I10234" s="10" t="str">
        <f t="shared" si="2"/>
        <v/>
      </c>
      <c r="J10234" s="11" t="str">
        <f t="shared" ref="J10234:K10234" si="10233">IF(C10234="","",C10234)</f>
        <v/>
      </c>
      <c r="K10234" s="11" t="str">
        <f t="shared" si="10233"/>
        <v/>
      </c>
    </row>
    <row r="10235" ht="15.75" customHeight="1">
      <c r="A10235" s="4"/>
      <c r="B10235" s="4"/>
      <c r="C10235" s="4"/>
      <c r="D10235" s="4"/>
      <c r="E10235" s="4"/>
      <c r="F10235" s="4"/>
      <c r="G10235" s="6"/>
      <c r="H10235" s="8"/>
      <c r="I10235" s="10" t="str">
        <f t="shared" si="2"/>
        <v/>
      </c>
      <c r="J10235" s="11" t="str">
        <f t="shared" ref="J10235:K10235" si="10234">IF(C10235="","",C10235)</f>
        <v/>
      </c>
      <c r="K10235" s="11" t="str">
        <f t="shared" si="10234"/>
        <v/>
      </c>
    </row>
    <row r="10236" ht="15.75" customHeight="1">
      <c r="A10236" s="4"/>
      <c r="B10236" s="4"/>
      <c r="C10236" s="4"/>
      <c r="D10236" s="4"/>
      <c r="E10236" s="4"/>
      <c r="F10236" s="4"/>
      <c r="G10236" s="6"/>
      <c r="H10236" s="8"/>
      <c r="I10236" s="10" t="str">
        <f t="shared" si="2"/>
        <v/>
      </c>
      <c r="J10236" s="11" t="str">
        <f t="shared" ref="J10236:K10236" si="10235">IF(C10236="","",C10236)</f>
        <v/>
      </c>
      <c r="K10236" s="11" t="str">
        <f t="shared" si="10235"/>
        <v/>
      </c>
    </row>
    <row r="10237" ht="15.75" customHeight="1">
      <c r="A10237" s="4"/>
      <c r="B10237" s="4"/>
      <c r="C10237" s="4"/>
      <c r="D10237" s="4"/>
      <c r="E10237" s="4"/>
      <c r="F10237" s="4"/>
      <c r="G10237" s="6"/>
      <c r="H10237" s="8"/>
      <c r="I10237" s="10" t="str">
        <f t="shared" si="2"/>
        <v/>
      </c>
      <c r="J10237" s="11" t="str">
        <f t="shared" ref="J10237:K10237" si="10236">IF(C10237="","",C10237)</f>
        <v/>
      </c>
      <c r="K10237" s="11" t="str">
        <f t="shared" si="10236"/>
        <v/>
      </c>
    </row>
    <row r="10238" ht="15.75" customHeight="1">
      <c r="A10238" s="4"/>
      <c r="B10238" s="4"/>
      <c r="C10238" s="4"/>
      <c r="D10238" s="4"/>
      <c r="E10238" s="4"/>
      <c r="F10238" s="4"/>
      <c r="G10238" s="6"/>
      <c r="H10238" s="8"/>
      <c r="I10238" s="10" t="str">
        <f t="shared" si="2"/>
        <v/>
      </c>
      <c r="J10238" s="11" t="str">
        <f t="shared" ref="J10238:K10238" si="10237">IF(C10238="","",C10238)</f>
        <v/>
      </c>
      <c r="K10238" s="11" t="str">
        <f t="shared" si="10237"/>
        <v/>
      </c>
    </row>
    <row r="10239" ht="15.75" customHeight="1">
      <c r="A10239" s="4"/>
      <c r="B10239" s="4"/>
      <c r="C10239" s="4"/>
      <c r="D10239" s="4"/>
      <c r="E10239" s="4"/>
      <c r="F10239" s="4"/>
      <c r="G10239" s="6"/>
      <c r="H10239" s="8"/>
      <c r="I10239" s="10" t="str">
        <f t="shared" si="2"/>
        <v/>
      </c>
      <c r="J10239" s="11" t="str">
        <f t="shared" ref="J10239:K10239" si="10238">IF(C10239="","",C10239)</f>
        <v/>
      </c>
      <c r="K10239" s="11" t="str">
        <f t="shared" si="10238"/>
        <v/>
      </c>
    </row>
    <row r="10240" ht="15.75" customHeight="1">
      <c r="A10240" s="4"/>
      <c r="B10240" s="4"/>
      <c r="C10240" s="4"/>
      <c r="D10240" s="4"/>
      <c r="E10240" s="4"/>
      <c r="F10240" s="4"/>
      <c r="G10240" s="6"/>
      <c r="H10240" s="8"/>
      <c r="I10240" s="10" t="str">
        <f t="shared" si="2"/>
        <v/>
      </c>
      <c r="J10240" s="11" t="str">
        <f t="shared" ref="J10240:K10240" si="10239">IF(C10240="","",C10240)</f>
        <v/>
      </c>
      <c r="K10240" s="11" t="str">
        <f t="shared" si="10239"/>
        <v/>
      </c>
    </row>
    <row r="10241" ht="15.75" customHeight="1">
      <c r="A10241" s="4"/>
      <c r="B10241" s="4"/>
      <c r="C10241" s="4"/>
      <c r="D10241" s="4"/>
      <c r="E10241" s="4"/>
      <c r="F10241" s="4"/>
      <c r="G10241" s="6"/>
      <c r="H10241" s="8"/>
      <c r="I10241" s="10" t="str">
        <f t="shared" si="2"/>
        <v/>
      </c>
      <c r="J10241" s="11" t="str">
        <f t="shared" ref="J10241:K10241" si="10240">IF(C10241="","",C10241)</f>
        <v/>
      </c>
      <c r="K10241" s="11" t="str">
        <f t="shared" si="10240"/>
        <v/>
      </c>
    </row>
    <row r="10242" ht="15.75" customHeight="1">
      <c r="A10242" s="4"/>
      <c r="B10242" s="4"/>
      <c r="C10242" s="4"/>
      <c r="D10242" s="4"/>
      <c r="E10242" s="4"/>
      <c r="F10242" s="4"/>
      <c r="G10242" s="6"/>
      <c r="H10242" s="8"/>
      <c r="I10242" s="10" t="str">
        <f t="shared" si="2"/>
        <v/>
      </c>
      <c r="J10242" s="11" t="str">
        <f t="shared" ref="J10242:K10242" si="10241">IF(C10242="","",C10242)</f>
        <v/>
      </c>
      <c r="K10242" s="11" t="str">
        <f t="shared" si="10241"/>
        <v/>
      </c>
    </row>
    <row r="10243" ht="15.75" customHeight="1">
      <c r="A10243" s="4"/>
      <c r="B10243" s="4"/>
      <c r="C10243" s="4"/>
      <c r="D10243" s="4"/>
      <c r="E10243" s="4"/>
      <c r="F10243" s="4"/>
      <c r="G10243" s="6"/>
      <c r="H10243" s="8"/>
      <c r="I10243" s="10" t="str">
        <f t="shared" si="2"/>
        <v/>
      </c>
      <c r="J10243" s="11" t="str">
        <f t="shared" ref="J10243:K10243" si="10242">IF(C10243="","",C10243)</f>
        <v/>
      </c>
      <c r="K10243" s="11" t="str">
        <f t="shared" si="10242"/>
        <v/>
      </c>
    </row>
    <row r="10244" ht="15.75" customHeight="1">
      <c r="A10244" s="4"/>
      <c r="B10244" s="4"/>
      <c r="C10244" s="4"/>
      <c r="D10244" s="4"/>
      <c r="E10244" s="4"/>
      <c r="F10244" s="4"/>
      <c r="G10244" s="6"/>
      <c r="H10244" s="8"/>
      <c r="I10244" s="10" t="str">
        <f t="shared" si="2"/>
        <v/>
      </c>
      <c r="J10244" s="11" t="str">
        <f t="shared" ref="J10244:K10244" si="10243">IF(C10244="","",C10244)</f>
        <v/>
      </c>
      <c r="K10244" s="11" t="str">
        <f t="shared" si="10243"/>
        <v/>
      </c>
    </row>
    <row r="10245" ht="15.75" customHeight="1">
      <c r="A10245" s="4"/>
      <c r="B10245" s="4"/>
      <c r="C10245" s="4"/>
      <c r="D10245" s="4"/>
      <c r="E10245" s="4"/>
      <c r="F10245" s="4"/>
      <c r="G10245" s="6"/>
      <c r="H10245" s="8"/>
      <c r="I10245" s="10" t="str">
        <f t="shared" si="2"/>
        <v/>
      </c>
      <c r="J10245" s="11" t="str">
        <f t="shared" ref="J10245:K10245" si="10244">IF(C10245="","",C10245)</f>
        <v/>
      </c>
      <c r="K10245" s="11" t="str">
        <f t="shared" si="10244"/>
        <v/>
      </c>
    </row>
    <row r="10246" ht="15.75" customHeight="1">
      <c r="A10246" s="4"/>
      <c r="B10246" s="4"/>
      <c r="C10246" s="4"/>
      <c r="D10246" s="4"/>
      <c r="E10246" s="4"/>
      <c r="F10246" s="4"/>
      <c r="G10246" s="6"/>
      <c r="H10246" s="8"/>
      <c r="I10246" s="10" t="str">
        <f t="shared" si="2"/>
        <v/>
      </c>
      <c r="J10246" s="11" t="str">
        <f t="shared" ref="J10246:K10246" si="10245">IF(C10246="","",C10246)</f>
        <v/>
      </c>
      <c r="K10246" s="11" t="str">
        <f t="shared" si="10245"/>
        <v/>
      </c>
    </row>
    <row r="10247" ht="15.75" customHeight="1">
      <c r="A10247" s="4"/>
      <c r="B10247" s="4"/>
      <c r="C10247" s="4"/>
      <c r="D10247" s="4"/>
      <c r="E10247" s="4"/>
      <c r="F10247" s="4"/>
      <c r="G10247" s="6"/>
      <c r="H10247" s="8"/>
      <c r="I10247" s="10" t="str">
        <f t="shared" si="2"/>
        <v/>
      </c>
      <c r="J10247" s="11" t="str">
        <f t="shared" ref="J10247:K10247" si="10246">IF(C10247="","",C10247)</f>
        <v/>
      </c>
      <c r="K10247" s="11" t="str">
        <f t="shared" si="10246"/>
        <v/>
      </c>
    </row>
    <row r="10248" ht="15.75" customHeight="1">
      <c r="A10248" s="4"/>
      <c r="B10248" s="4"/>
      <c r="C10248" s="4"/>
      <c r="D10248" s="4"/>
      <c r="E10248" s="4"/>
      <c r="F10248" s="4"/>
      <c r="G10248" s="6"/>
      <c r="H10248" s="8"/>
      <c r="I10248" s="10" t="str">
        <f t="shared" si="2"/>
        <v/>
      </c>
      <c r="J10248" s="11" t="str">
        <f t="shared" ref="J10248:K10248" si="10247">IF(C10248="","",C10248)</f>
        <v/>
      </c>
      <c r="K10248" s="11" t="str">
        <f t="shared" si="10247"/>
        <v/>
      </c>
    </row>
    <row r="10249" ht="15.75" customHeight="1">
      <c r="A10249" s="4"/>
      <c r="B10249" s="4"/>
      <c r="C10249" s="4"/>
      <c r="D10249" s="4"/>
      <c r="E10249" s="4"/>
      <c r="F10249" s="4"/>
      <c r="G10249" s="6"/>
      <c r="H10249" s="8"/>
      <c r="I10249" s="10" t="str">
        <f t="shared" si="2"/>
        <v/>
      </c>
      <c r="J10249" s="11" t="str">
        <f t="shared" ref="J10249:K10249" si="10248">IF(C10249="","",C10249)</f>
        <v/>
      </c>
      <c r="K10249" s="11" t="str">
        <f t="shared" si="10248"/>
        <v/>
      </c>
    </row>
    <row r="10250" ht="15.75" customHeight="1">
      <c r="A10250" s="4"/>
      <c r="B10250" s="4"/>
      <c r="C10250" s="4"/>
      <c r="D10250" s="4"/>
      <c r="E10250" s="4"/>
      <c r="F10250" s="4"/>
      <c r="G10250" s="6"/>
      <c r="H10250" s="8"/>
      <c r="I10250" s="10" t="str">
        <f t="shared" si="2"/>
        <v/>
      </c>
      <c r="J10250" s="11" t="str">
        <f t="shared" ref="J10250:K10250" si="10249">IF(C10250="","",C10250)</f>
        <v/>
      </c>
      <c r="K10250" s="11" t="str">
        <f t="shared" si="10249"/>
        <v/>
      </c>
    </row>
    <row r="10251" ht="15.75" customHeight="1">
      <c r="A10251" s="4"/>
      <c r="B10251" s="4"/>
      <c r="C10251" s="4"/>
      <c r="D10251" s="4"/>
      <c r="E10251" s="4"/>
      <c r="F10251" s="4"/>
      <c r="G10251" s="6"/>
      <c r="H10251" s="8"/>
      <c r="I10251" s="10" t="str">
        <f t="shared" si="2"/>
        <v/>
      </c>
      <c r="J10251" s="11" t="str">
        <f t="shared" ref="J10251:K10251" si="10250">IF(C10251="","",C10251)</f>
        <v/>
      </c>
      <c r="K10251" s="11" t="str">
        <f t="shared" si="10250"/>
        <v/>
      </c>
    </row>
    <row r="10252" ht="15.75" customHeight="1">
      <c r="A10252" s="4"/>
      <c r="B10252" s="4"/>
      <c r="C10252" s="4"/>
      <c r="D10252" s="4"/>
      <c r="E10252" s="4"/>
      <c r="F10252" s="4"/>
      <c r="G10252" s="6"/>
      <c r="H10252" s="8"/>
      <c r="I10252" s="10" t="str">
        <f t="shared" si="2"/>
        <v/>
      </c>
      <c r="J10252" s="11" t="str">
        <f t="shared" ref="J10252:K10252" si="10251">IF(C10252="","",C10252)</f>
        <v/>
      </c>
      <c r="K10252" s="11" t="str">
        <f t="shared" si="10251"/>
        <v/>
      </c>
    </row>
    <row r="10253" ht="15.75" customHeight="1">
      <c r="A10253" s="4"/>
      <c r="B10253" s="4"/>
      <c r="C10253" s="4"/>
      <c r="D10253" s="4"/>
      <c r="E10253" s="4"/>
      <c r="F10253" s="4"/>
      <c r="G10253" s="6"/>
      <c r="H10253" s="8"/>
      <c r="I10253" s="10" t="str">
        <f t="shared" si="2"/>
        <v/>
      </c>
      <c r="J10253" s="11" t="str">
        <f t="shared" ref="J10253:K10253" si="10252">IF(C10253="","",C10253)</f>
        <v/>
      </c>
      <c r="K10253" s="11" t="str">
        <f t="shared" si="10252"/>
        <v/>
      </c>
    </row>
    <row r="10254" ht="15.75" customHeight="1">
      <c r="A10254" s="4"/>
      <c r="B10254" s="4"/>
      <c r="C10254" s="4"/>
      <c r="D10254" s="4"/>
      <c r="E10254" s="4"/>
      <c r="F10254" s="4"/>
      <c r="G10254" s="6"/>
      <c r="H10254" s="8"/>
      <c r="I10254" s="10" t="str">
        <f t="shared" si="2"/>
        <v/>
      </c>
      <c r="J10254" s="11" t="str">
        <f t="shared" ref="J10254:K10254" si="10253">IF(C10254="","",C10254)</f>
        <v/>
      </c>
      <c r="K10254" s="11" t="str">
        <f t="shared" si="10253"/>
        <v/>
      </c>
    </row>
    <row r="10255" ht="15.75" customHeight="1">
      <c r="A10255" s="4"/>
      <c r="B10255" s="4"/>
      <c r="C10255" s="4"/>
      <c r="D10255" s="4"/>
      <c r="E10255" s="4"/>
      <c r="F10255" s="4"/>
      <c r="G10255" s="6"/>
      <c r="H10255" s="8"/>
      <c r="I10255" s="10" t="str">
        <f t="shared" si="2"/>
        <v/>
      </c>
      <c r="J10255" s="11" t="str">
        <f t="shared" ref="J10255:K10255" si="10254">IF(C10255="","",C10255)</f>
        <v/>
      </c>
      <c r="K10255" s="11" t="str">
        <f t="shared" si="10254"/>
        <v/>
      </c>
    </row>
    <row r="10256" ht="15.75" customHeight="1">
      <c r="A10256" s="4"/>
      <c r="B10256" s="4"/>
      <c r="C10256" s="4"/>
      <c r="D10256" s="4"/>
      <c r="E10256" s="4"/>
      <c r="F10256" s="4"/>
      <c r="G10256" s="6"/>
      <c r="H10256" s="8"/>
      <c r="I10256" s="10" t="str">
        <f t="shared" si="2"/>
        <v/>
      </c>
      <c r="J10256" s="11" t="str">
        <f t="shared" ref="J10256:K10256" si="10255">IF(C10256="","",C10256)</f>
        <v/>
      </c>
      <c r="K10256" s="11" t="str">
        <f t="shared" si="10255"/>
        <v/>
      </c>
    </row>
    <row r="10257" ht="15.75" customHeight="1">
      <c r="A10257" s="4"/>
      <c r="B10257" s="4"/>
      <c r="C10257" s="4"/>
      <c r="D10257" s="4"/>
      <c r="E10257" s="4"/>
      <c r="F10257" s="4"/>
      <c r="G10257" s="6"/>
      <c r="H10257" s="8"/>
      <c r="I10257" s="10" t="str">
        <f t="shared" si="2"/>
        <v/>
      </c>
      <c r="J10257" s="11" t="str">
        <f t="shared" ref="J10257:K10257" si="10256">IF(C10257="","",C10257)</f>
        <v/>
      </c>
      <c r="K10257" s="11" t="str">
        <f t="shared" si="10256"/>
        <v/>
      </c>
    </row>
    <row r="10258" ht="15.75" customHeight="1">
      <c r="A10258" s="4"/>
      <c r="B10258" s="4"/>
      <c r="C10258" s="4"/>
      <c r="D10258" s="4"/>
      <c r="E10258" s="4"/>
      <c r="F10258" s="4"/>
      <c r="G10258" s="6"/>
      <c r="H10258" s="8"/>
      <c r="I10258" s="10" t="str">
        <f t="shared" si="2"/>
        <v/>
      </c>
      <c r="J10258" s="11" t="str">
        <f t="shared" ref="J10258:K10258" si="10257">IF(C10258="","",C10258)</f>
        <v/>
      </c>
      <c r="K10258" s="11" t="str">
        <f t="shared" si="10257"/>
        <v/>
      </c>
    </row>
    <row r="10259" ht="15.75" customHeight="1">
      <c r="A10259" s="4"/>
      <c r="B10259" s="4"/>
      <c r="C10259" s="4"/>
      <c r="D10259" s="4"/>
      <c r="E10259" s="4"/>
      <c r="F10259" s="4"/>
      <c r="G10259" s="6"/>
      <c r="H10259" s="8"/>
      <c r="I10259" s="10" t="str">
        <f t="shared" si="2"/>
        <v/>
      </c>
      <c r="J10259" s="11" t="str">
        <f t="shared" ref="J10259:K10259" si="10258">IF(C10259="","",C10259)</f>
        <v/>
      </c>
      <c r="K10259" s="11" t="str">
        <f t="shared" si="10258"/>
        <v/>
      </c>
    </row>
    <row r="10260" ht="15.75" customHeight="1">
      <c r="A10260" s="4"/>
      <c r="B10260" s="4"/>
      <c r="C10260" s="4"/>
      <c r="D10260" s="4"/>
      <c r="E10260" s="4"/>
      <c r="F10260" s="4"/>
      <c r="G10260" s="6"/>
      <c r="H10260" s="8"/>
      <c r="I10260" s="10" t="str">
        <f t="shared" si="2"/>
        <v/>
      </c>
      <c r="J10260" s="11" t="str">
        <f t="shared" ref="J10260:K10260" si="10259">IF(C10260="","",C10260)</f>
        <v/>
      </c>
      <c r="K10260" s="11" t="str">
        <f t="shared" si="10259"/>
        <v/>
      </c>
    </row>
    <row r="10261" ht="15.75" customHeight="1">
      <c r="A10261" s="4"/>
      <c r="B10261" s="4"/>
      <c r="C10261" s="4"/>
      <c r="D10261" s="4"/>
      <c r="E10261" s="4"/>
      <c r="F10261" s="4"/>
      <c r="G10261" s="6"/>
      <c r="H10261" s="8"/>
      <c r="I10261" s="10" t="str">
        <f t="shared" si="2"/>
        <v/>
      </c>
      <c r="J10261" s="11" t="str">
        <f t="shared" ref="J10261:K10261" si="10260">IF(C10261="","",C10261)</f>
        <v/>
      </c>
      <c r="K10261" s="11" t="str">
        <f t="shared" si="10260"/>
        <v/>
      </c>
    </row>
    <row r="10262" ht="15.75" customHeight="1">
      <c r="A10262" s="4"/>
      <c r="B10262" s="4"/>
      <c r="C10262" s="4"/>
      <c r="D10262" s="4"/>
      <c r="E10262" s="4"/>
      <c r="F10262" s="4"/>
      <c r="G10262" s="6"/>
      <c r="H10262" s="8"/>
      <c r="I10262" s="10" t="str">
        <f t="shared" si="2"/>
        <v/>
      </c>
      <c r="J10262" s="11" t="str">
        <f t="shared" ref="J10262:K10262" si="10261">IF(C10262="","",C10262)</f>
        <v/>
      </c>
      <c r="K10262" s="11" t="str">
        <f t="shared" si="10261"/>
        <v/>
      </c>
    </row>
    <row r="10263" ht="15.75" customHeight="1">
      <c r="A10263" s="4"/>
      <c r="B10263" s="4"/>
      <c r="C10263" s="4"/>
      <c r="D10263" s="4"/>
      <c r="E10263" s="4"/>
      <c r="F10263" s="4"/>
      <c r="G10263" s="6"/>
      <c r="H10263" s="8"/>
      <c r="I10263" s="10" t="str">
        <f t="shared" si="2"/>
        <v/>
      </c>
      <c r="J10263" s="11" t="str">
        <f t="shared" ref="J10263:K10263" si="10262">IF(C10263="","",C10263)</f>
        <v/>
      </c>
      <c r="K10263" s="11" t="str">
        <f t="shared" si="10262"/>
        <v/>
      </c>
    </row>
    <row r="10264" ht="15.75" customHeight="1">
      <c r="A10264" s="4"/>
      <c r="B10264" s="4"/>
      <c r="C10264" s="4"/>
      <c r="D10264" s="4"/>
      <c r="E10264" s="4"/>
      <c r="F10264" s="4"/>
      <c r="G10264" s="6"/>
      <c r="H10264" s="8"/>
      <c r="I10264" s="10" t="str">
        <f t="shared" si="2"/>
        <v/>
      </c>
      <c r="J10264" s="11" t="str">
        <f t="shared" ref="J10264:K10264" si="10263">IF(C10264="","",C10264)</f>
        <v/>
      </c>
      <c r="K10264" s="11" t="str">
        <f t="shared" si="10263"/>
        <v/>
      </c>
    </row>
    <row r="10265" ht="15.75" customHeight="1">
      <c r="A10265" s="4"/>
      <c r="B10265" s="4"/>
      <c r="C10265" s="4"/>
      <c r="D10265" s="4"/>
      <c r="E10265" s="4"/>
      <c r="F10265" s="4"/>
      <c r="G10265" s="6"/>
      <c r="H10265" s="8"/>
      <c r="I10265" s="10" t="str">
        <f t="shared" si="2"/>
        <v/>
      </c>
      <c r="J10265" s="11" t="str">
        <f t="shared" ref="J10265:K10265" si="10264">IF(C10265="","",C10265)</f>
        <v/>
      </c>
      <c r="K10265" s="11" t="str">
        <f t="shared" si="10264"/>
        <v/>
      </c>
    </row>
    <row r="10266" ht="15.75" customHeight="1">
      <c r="A10266" s="4"/>
      <c r="B10266" s="4"/>
      <c r="C10266" s="4"/>
      <c r="D10266" s="4"/>
      <c r="E10266" s="4"/>
      <c r="F10266" s="4"/>
      <c r="G10266" s="6"/>
      <c r="H10266" s="8"/>
      <c r="I10266" s="10" t="str">
        <f t="shared" si="2"/>
        <v/>
      </c>
      <c r="J10266" s="11" t="str">
        <f t="shared" ref="J10266:K10266" si="10265">IF(C10266="","",C10266)</f>
        <v/>
      </c>
      <c r="K10266" s="11" t="str">
        <f t="shared" si="10265"/>
        <v/>
      </c>
    </row>
    <row r="10267" ht="15.75" customHeight="1">
      <c r="A10267" s="4"/>
      <c r="B10267" s="4"/>
      <c r="C10267" s="4"/>
      <c r="D10267" s="4"/>
      <c r="E10267" s="4"/>
      <c r="F10267" s="4"/>
      <c r="G10267" s="6"/>
      <c r="H10267" s="8"/>
      <c r="I10267" s="10" t="str">
        <f t="shared" si="2"/>
        <v/>
      </c>
      <c r="J10267" s="11" t="str">
        <f t="shared" ref="J10267:K10267" si="10266">IF(C10267="","",C10267)</f>
        <v/>
      </c>
      <c r="K10267" s="11" t="str">
        <f t="shared" si="10266"/>
        <v/>
      </c>
    </row>
    <row r="10268" ht="15.75" customHeight="1">
      <c r="A10268" s="4"/>
      <c r="B10268" s="4"/>
      <c r="C10268" s="4"/>
      <c r="D10268" s="4"/>
      <c r="E10268" s="4"/>
      <c r="F10268" s="4"/>
      <c r="G10268" s="6"/>
      <c r="H10268" s="8"/>
      <c r="I10268" s="10" t="str">
        <f t="shared" si="2"/>
        <v/>
      </c>
      <c r="J10268" s="11" t="str">
        <f t="shared" ref="J10268:K10268" si="10267">IF(C10268="","",C10268)</f>
        <v/>
      </c>
      <c r="K10268" s="11" t="str">
        <f t="shared" si="10267"/>
        <v/>
      </c>
    </row>
    <row r="10269" ht="15.75" customHeight="1">
      <c r="A10269" s="4"/>
      <c r="B10269" s="4"/>
      <c r="C10269" s="4"/>
      <c r="D10269" s="4"/>
      <c r="E10269" s="4"/>
      <c r="F10269" s="4"/>
      <c r="G10269" s="6"/>
      <c r="H10269" s="8"/>
      <c r="I10269" s="10" t="str">
        <f t="shared" si="2"/>
        <v/>
      </c>
      <c r="J10269" s="11" t="str">
        <f t="shared" ref="J10269:K10269" si="10268">IF(C10269="","",C10269)</f>
        <v/>
      </c>
      <c r="K10269" s="11" t="str">
        <f t="shared" si="10268"/>
        <v/>
      </c>
    </row>
    <row r="10270" ht="15.75" customHeight="1">
      <c r="A10270" s="4"/>
      <c r="B10270" s="4"/>
      <c r="C10270" s="4"/>
      <c r="D10270" s="4"/>
      <c r="E10270" s="4"/>
      <c r="F10270" s="4"/>
      <c r="G10270" s="6"/>
      <c r="H10270" s="8"/>
      <c r="I10270" s="10" t="str">
        <f t="shared" si="2"/>
        <v/>
      </c>
      <c r="J10270" s="11" t="str">
        <f t="shared" ref="J10270:K10270" si="10269">IF(C10270="","",C10270)</f>
        <v/>
      </c>
      <c r="K10270" s="11" t="str">
        <f t="shared" si="10269"/>
        <v/>
      </c>
    </row>
    <row r="10271" ht="15.75" customHeight="1">
      <c r="A10271" s="4"/>
      <c r="B10271" s="4"/>
      <c r="C10271" s="4"/>
      <c r="D10271" s="4"/>
      <c r="E10271" s="4"/>
      <c r="F10271" s="4"/>
      <c r="G10271" s="6"/>
      <c r="H10271" s="8"/>
      <c r="I10271" s="10" t="str">
        <f t="shared" si="2"/>
        <v/>
      </c>
      <c r="J10271" s="11" t="str">
        <f t="shared" ref="J10271:K10271" si="10270">IF(C10271="","",C10271)</f>
        <v/>
      </c>
      <c r="K10271" s="11" t="str">
        <f t="shared" si="10270"/>
        <v/>
      </c>
    </row>
    <row r="10272" ht="15.75" customHeight="1">
      <c r="A10272" s="4"/>
      <c r="B10272" s="4"/>
      <c r="C10272" s="4"/>
      <c r="D10272" s="4"/>
      <c r="E10272" s="4"/>
      <c r="F10272" s="4"/>
      <c r="G10272" s="6"/>
      <c r="H10272" s="8"/>
      <c r="I10272" s="10" t="str">
        <f t="shared" si="2"/>
        <v/>
      </c>
      <c r="J10272" s="11" t="str">
        <f t="shared" ref="J10272:K10272" si="10271">IF(C10272="","",C10272)</f>
        <v/>
      </c>
      <c r="K10272" s="11" t="str">
        <f t="shared" si="10271"/>
        <v/>
      </c>
    </row>
    <row r="10273" ht="15.75" customHeight="1">
      <c r="A10273" s="4"/>
      <c r="B10273" s="4"/>
      <c r="C10273" s="4"/>
      <c r="D10273" s="4"/>
      <c r="E10273" s="4"/>
      <c r="F10273" s="4"/>
      <c r="G10273" s="6"/>
      <c r="H10273" s="8"/>
      <c r="I10273" s="10" t="str">
        <f t="shared" si="2"/>
        <v/>
      </c>
      <c r="J10273" s="11" t="str">
        <f t="shared" ref="J10273:K10273" si="10272">IF(C10273="","",C10273)</f>
        <v/>
      </c>
      <c r="K10273" s="11" t="str">
        <f t="shared" si="10272"/>
        <v/>
      </c>
    </row>
    <row r="10274" ht="15.75" customHeight="1">
      <c r="A10274" s="4"/>
      <c r="B10274" s="4"/>
      <c r="C10274" s="4"/>
      <c r="D10274" s="4"/>
      <c r="E10274" s="4"/>
      <c r="F10274" s="4"/>
      <c r="G10274" s="6"/>
      <c r="H10274" s="8"/>
      <c r="I10274" s="10" t="str">
        <f t="shared" si="2"/>
        <v/>
      </c>
      <c r="J10274" s="11" t="str">
        <f t="shared" ref="J10274:K10274" si="10273">IF(C10274="","",C10274)</f>
        <v/>
      </c>
      <c r="K10274" s="11" t="str">
        <f t="shared" si="10273"/>
        <v/>
      </c>
    </row>
    <row r="10275" ht="15.75" customHeight="1">
      <c r="A10275" s="4"/>
      <c r="B10275" s="4"/>
      <c r="C10275" s="4"/>
      <c r="D10275" s="4"/>
      <c r="E10275" s="4"/>
      <c r="F10275" s="4"/>
      <c r="G10275" s="6"/>
      <c r="H10275" s="8"/>
      <c r="I10275" s="10" t="str">
        <f t="shared" si="2"/>
        <v/>
      </c>
      <c r="J10275" s="11" t="str">
        <f t="shared" ref="J10275:K10275" si="10274">IF(C10275="","",C10275)</f>
        <v/>
      </c>
      <c r="K10275" s="11" t="str">
        <f t="shared" si="10274"/>
        <v/>
      </c>
    </row>
    <row r="10276" ht="15.75" customHeight="1">
      <c r="A10276" s="4"/>
      <c r="B10276" s="4"/>
      <c r="C10276" s="4"/>
      <c r="D10276" s="4"/>
      <c r="E10276" s="4"/>
      <c r="F10276" s="4"/>
      <c r="G10276" s="6"/>
      <c r="H10276" s="8"/>
      <c r="I10276" s="10" t="str">
        <f t="shared" si="2"/>
        <v/>
      </c>
      <c r="J10276" s="11" t="str">
        <f t="shared" ref="J10276:K10276" si="10275">IF(C10276="","",C10276)</f>
        <v/>
      </c>
      <c r="K10276" s="11" t="str">
        <f t="shared" si="10275"/>
        <v/>
      </c>
    </row>
    <row r="10277" ht="15.75" customHeight="1">
      <c r="A10277" s="4"/>
      <c r="B10277" s="4"/>
      <c r="C10277" s="4"/>
      <c r="D10277" s="4"/>
      <c r="E10277" s="4"/>
      <c r="F10277" s="4"/>
      <c r="G10277" s="6"/>
      <c r="H10277" s="8"/>
      <c r="I10277" s="10" t="str">
        <f t="shared" si="2"/>
        <v/>
      </c>
      <c r="J10277" s="11" t="str">
        <f t="shared" ref="J10277:K10277" si="10276">IF(C10277="","",C10277)</f>
        <v/>
      </c>
      <c r="K10277" s="11" t="str">
        <f t="shared" si="10276"/>
        <v/>
      </c>
    </row>
    <row r="10278" ht="15.75" customHeight="1">
      <c r="A10278" s="4"/>
      <c r="B10278" s="4"/>
      <c r="C10278" s="4"/>
      <c r="D10278" s="4"/>
      <c r="E10278" s="4"/>
      <c r="F10278" s="4"/>
      <c r="G10278" s="6"/>
      <c r="H10278" s="8"/>
      <c r="I10278" s="10" t="str">
        <f t="shared" si="2"/>
        <v/>
      </c>
      <c r="J10278" s="11" t="str">
        <f t="shared" ref="J10278:K10278" si="10277">IF(C10278="","",C10278)</f>
        <v/>
      </c>
      <c r="K10278" s="11" t="str">
        <f t="shared" si="10277"/>
        <v/>
      </c>
    </row>
    <row r="10279" ht="15.75" customHeight="1">
      <c r="A10279" s="4"/>
      <c r="B10279" s="4"/>
      <c r="C10279" s="4"/>
      <c r="D10279" s="4"/>
      <c r="E10279" s="4"/>
      <c r="F10279" s="4"/>
      <c r="G10279" s="6"/>
      <c r="H10279" s="8"/>
      <c r="I10279" s="10" t="str">
        <f t="shared" si="2"/>
        <v/>
      </c>
      <c r="J10279" s="11" t="str">
        <f t="shared" ref="J10279:K10279" si="10278">IF(C10279="","",C10279)</f>
        <v/>
      </c>
      <c r="K10279" s="11" t="str">
        <f t="shared" si="10278"/>
        <v/>
      </c>
    </row>
    <row r="10280" ht="15.75" customHeight="1">
      <c r="A10280" s="4"/>
      <c r="B10280" s="4"/>
      <c r="C10280" s="4"/>
      <c r="D10280" s="4"/>
      <c r="E10280" s="4"/>
      <c r="F10280" s="4"/>
      <c r="G10280" s="6"/>
      <c r="H10280" s="8"/>
      <c r="I10280" s="10" t="str">
        <f t="shared" si="2"/>
        <v/>
      </c>
      <c r="J10280" s="11" t="str">
        <f t="shared" ref="J10280:K10280" si="10279">IF(C10280="","",C10280)</f>
        <v/>
      </c>
      <c r="K10280" s="11" t="str">
        <f t="shared" si="10279"/>
        <v/>
      </c>
    </row>
    <row r="10281" ht="15.75" customHeight="1">
      <c r="A10281" s="4"/>
      <c r="B10281" s="4"/>
      <c r="C10281" s="4"/>
      <c r="D10281" s="4"/>
      <c r="E10281" s="4"/>
      <c r="F10281" s="4"/>
      <c r="G10281" s="6"/>
      <c r="H10281" s="8"/>
      <c r="I10281" s="10" t="str">
        <f t="shared" si="2"/>
        <v/>
      </c>
      <c r="J10281" s="11" t="str">
        <f t="shared" ref="J10281:K10281" si="10280">IF(C10281="","",C10281)</f>
        <v/>
      </c>
      <c r="K10281" s="11" t="str">
        <f t="shared" si="10280"/>
        <v/>
      </c>
    </row>
    <row r="10282" ht="15.75" customHeight="1">
      <c r="A10282" s="4"/>
      <c r="B10282" s="4"/>
      <c r="C10282" s="4"/>
      <c r="D10282" s="4"/>
      <c r="E10282" s="4"/>
      <c r="F10282" s="4"/>
      <c r="G10282" s="6"/>
      <c r="H10282" s="8"/>
      <c r="I10282" s="10" t="str">
        <f t="shared" si="2"/>
        <v/>
      </c>
      <c r="J10282" s="11" t="str">
        <f t="shared" ref="J10282:K10282" si="10281">IF(C10282="","",C10282)</f>
        <v/>
      </c>
      <c r="K10282" s="11" t="str">
        <f t="shared" si="10281"/>
        <v/>
      </c>
    </row>
    <row r="10283" ht="15.75" customHeight="1">
      <c r="A10283" s="4"/>
      <c r="B10283" s="4"/>
      <c r="C10283" s="4"/>
      <c r="D10283" s="4"/>
      <c r="E10283" s="4"/>
      <c r="F10283" s="4"/>
      <c r="G10283" s="6"/>
      <c r="H10283" s="8"/>
      <c r="I10283" s="10" t="str">
        <f t="shared" si="2"/>
        <v/>
      </c>
      <c r="J10283" s="11" t="str">
        <f t="shared" ref="J10283:K10283" si="10282">IF(C10283="","",C10283)</f>
        <v/>
      </c>
      <c r="K10283" s="11" t="str">
        <f t="shared" si="10282"/>
        <v/>
      </c>
    </row>
    <row r="10284" ht="15.75" customHeight="1">
      <c r="A10284" s="4"/>
      <c r="B10284" s="4"/>
      <c r="C10284" s="4"/>
      <c r="D10284" s="4"/>
      <c r="E10284" s="4"/>
      <c r="F10284" s="4"/>
      <c r="G10284" s="6"/>
      <c r="H10284" s="8"/>
      <c r="I10284" s="10" t="str">
        <f t="shared" si="2"/>
        <v/>
      </c>
      <c r="J10284" s="11" t="str">
        <f t="shared" ref="J10284:K10284" si="10283">IF(C10284="","",C10284)</f>
        <v/>
      </c>
      <c r="K10284" s="11" t="str">
        <f t="shared" si="10283"/>
        <v/>
      </c>
    </row>
    <row r="10285" ht="15.75" customHeight="1">
      <c r="A10285" s="4"/>
      <c r="B10285" s="4"/>
      <c r="C10285" s="4"/>
      <c r="D10285" s="4"/>
      <c r="E10285" s="4"/>
      <c r="F10285" s="4"/>
      <c r="G10285" s="6"/>
      <c r="H10285" s="8"/>
      <c r="I10285" s="10" t="str">
        <f t="shared" si="2"/>
        <v/>
      </c>
      <c r="J10285" s="11" t="str">
        <f t="shared" ref="J10285:K10285" si="10284">IF(C10285="","",C10285)</f>
        <v/>
      </c>
      <c r="K10285" s="11" t="str">
        <f t="shared" si="10284"/>
        <v/>
      </c>
    </row>
    <row r="10286" ht="15.75" customHeight="1">
      <c r="A10286" s="4"/>
      <c r="B10286" s="4"/>
      <c r="C10286" s="4"/>
      <c r="D10286" s="4"/>
      <c r="E10286" s="4"/>
      <c r="F10286" s="4"/>
      <c r="G10286" s="6"/>
      <c r="H10286" s="8"/>
      <c r="I10286" s="10" t="str">
        <f t="shared" si="2"/>
        <v/>
      </c>
      <c r="J10286" s="11" t="str">
        <f t="shared" ref="J10286:K10286" si="10285">IF(C10286="","",C10286)</f>
        <v/>
      </c>
      <c r="K10286" s="11" t="str">
        <f t="shared" si="10285"/>
        <v/>
      </c>
    </row>
    <row r="10287" ht="15.75" customHeight="1">
      <c r="A10287" s="4"/>
      <c r="B10287" s="4"/>
      <c r="C10287" s="4"/>
      <c r="D10287" s="4"/>
      <c r="E10287" s="4"/>
      <c r="F10287" s="4"/>
      <c r="G10287" s="6"/>
      <c r="H10287" s="8"/>
      <c r="I10287" s="10" t="str">
        <f t="shared" si="2"/>
        <v/>
      </c>
      <c r="J10287" s="11" t="str">
        <f t="shared" ref="J10287:K10287" si="10286">IF(C10287="","",C10287)</f>
        <v/>
      </c>
      <c r="K10287" s="11" t="str">
        <f t="shared" si="10286"/>
        <v/>
      </c>
    </row>
    <row r="10288" ht="15.75" customHeight="1">
      <c r="A10288" s="4"/>
      <c r="B10288" s="4"/>
      <c r="C10288" s="4"/>
      <c r="D10288" s="4"/>
      <c r="E10288" s="4"/>
      <c r="F10288" s="4"/>
      <c r="G10288" s="6"/>
      <c r="H10288" s="8"/>
      <c r="I10288" s="10" t="str">
        <f t="shared" si="2"/>
        <v/>
      </c>
      <c r="J10288" s="11" t="str">
        <f t="shared" ref="J10288:K10288" si="10287">IF(C10288="","",C10288)</f>
        <v/>
      </c>
      <c r="K10288" s="11" t="str">
        <f t="shared" si="10287"/>
        <v/>
      </c>
    </row>
    <row r="10289" ht="15.75" customHeight="1">
      <c r="A10289" s="4"/>
      <c r="B10289" s="4"/>
      <c r="C10289" s="4"/>
      <c r="D10289" s="4"/>
      <c r="E10289" s="4"/>
      <c r="F10289" s="4"/>
      <c r="G10289" s="6"/>
      <c r="H10289" s="8"/>
      <c r="I10289" s="10" t="str">
        <f t="shared" si="2"/>
        <v/>
      </c>
      <c r="J10289" s="11" t="str">
        <f t="shared" ref="J10289:K10289" si="10288">IF(C10289="","",C10289)</f>
        <v/>
      </c>
      <c r="K10289" s="11" t="str">
        <f t="shared" si="10288"/>
        <v/>
      </c>
    </row>
    <row r="10290" ht="15.75" customHeight="1">
      <c r="A10290" s="4"/>
      <c r="B10290" s="4"/>
      <c r="C10290" s="4"/>
      <c r="D10290" s="4"/>
      <c r="E10290" s="4"/>
      <c r="F10290" s="4"/>
      <c r="G10290" s="6"/>
      <c r="H10290" s="8"/>
      <c r="I10290" s="10" t="str">
        <f t="shared" si="2"/>
        <v/>
      </c>
      <c r="J10290" s="11" t="str">
        <f t="shared" ref="J10290:K10290" si="10289">IF(C10290="","",C10290)</f>
        <v/>
      </c>
      <c r="K10290" s="11" t="str">
        <f t="shared" si="10289"/>
        <v/>
      </c>
    </row>
    <row r="10291" ht="15.75" customHeight="1">
      <c r="A10291" s="4"/>
      <c r="B10291" s="4"/>
      <c r="C10291" s="4"/>
      <c r="D10291" s="4"/>
      <c r="E10291" s="4"/>
      <c r="F10291" s="4"/>
      <c r="G10291" s="6"/>
      <c r="H10291" s="8"/>
      <c r="I10291" s="10" t="str">
        <f t="shared" si="2"/>
        <v/>
      </c>
      <c r="J10291" s="11" t="str">
        <f t="shared" ref="J10291:K10291" si="10290">IF(C10291="","",C10291)</f>
        <v/>
      </c>
      <c r="K10291" s="11" t="str">
        <f t="shared" si="10290"/>
        <v/>
      </c>
    </row>
    <row r="10292" ht="15.75" customHeight="1">
      <c r="A10292" s="4"/>
      <c r="B10292" s="4"/>
      <c r="C10292" s="4"/>
      <c r="D10292" s="4"/>
      <c r="E10292" s="4"/>
      <c r="F10292" s="4"/>
      <c r="G10292" s="6"/>
      <c r="H10292" s="8"/>
      <c r="I10292" s="10" t="str">
        <f t="shared" si="2"/>
        <v/>
      </c>
      <c r="J10292" s="11" t="str">
        <f t="shared" ref="J10292:K10292" si="10291">IF(C10292="","",C10292)</f>
        <v/>
      </c>
      <c r="K10292" s="11" t="str">
        <f t="shared" si="10291"/>
        <v/>
      </c>
    </row>
    <row r="10293" ht="15.75" customHeight="1">
      <c r="A10293" s="4"/>
      <c r="B10293" s="4"/>
      <c r="C10293" s="4"/>
      <c r="D10293" s="4"/>
      <c r="E10293" s="4"/>
      <c r="F10293" s="4"/>
      <c r="G10293" s="6"/>
      <c r="H10293" s="8"/>
      <c r="I10293" s="10" t="str">
        <f t="shared" si="2"/>
        <v/>
      </c>
      <c r="J10293" s="11" t="str">
        <f t="shared" ref="J10293:K10293" si="10292">IF(C10293="","",C10293)</f>
        <v/>
      </c>
      <c r="K10293" s="11" t="str">
        <f t="shared" si="10292"/>
        <v/>
      </c>
    </row>
    <row r="10294" ht="15.75" customHeight="1">
      <c r="A10294" s="4"/>
      <c r="B10294" s="4"/>
      <c r="C10294" s="4"/>
      <c r="D10294" s="4"/>
      <c r="E10294" s="4"/>
      <c r="F10294" s="4"/>
      <c r="G10294" s="6"/>
      <c r="H10294" s="8"/>
      <c r="I10294" s="10" t="str">
        <f t="shared" si="2"/>
        <v/>
      </c>
      <c r="J10294" s="11" t="str">
        <f t="shared" ref="J10294:K10294" si="10293">IF(C10294="","",C10294)</f>
        <v/>
      </c>
      <c r="K10294" s="11" t="str">
        <f t="shared" si="10293"/>
        <v/>
      </c>
    </row>
    <row r="10295" ht="15.75" customHeight="1">
      <c r="A10295" s="4"/>
      <c r="B10295" s="4"/>
      <c r="C10295" s="4"/>
      <c r="D10295" s="4"/>
      <c r="E10295" s="4"/>
      <c r="F10295" s="4"/>
      <c r="G10295" s="6"/>
      <c r="H10295" s="8"/>
      <c r="I10295" s="10" t="str">
        <f t="shared" si="2"/>
        <v/>
      </c>
      <c r="J10295" s="11" t="str">
        <f t="shared" ref="J10295:K10295" si="10294">IF(C10295="","",C10295)</f>
        <v/>
      </c>
      <c r="K10295" s="11" t="str">
        <f t="shared" si="10294"/>
        <v/>
      </c>
    </row>
    <row r="10296" ht="15.75" customHeight="1">
      <c r="A10296" s="4"/>
      <c r="B10296" s="4"/>
      <c r="C10296" s="4"/>
      <c r="D10296" s="4"/>
      <c r="E10296" s="4"/>
      <c r="F10296" s="4"/>
      <c r="G10296" s="6"/>
      <c r="H10296" s="8"/>
      <c r="I10296" s="10" t="str">
        <f t="shared" si="2"/>
        <v/>
      </c>
      <c r="J10296" s="11" t="str">
        <f t="shared" ref="J10296:K10296" si="10295">IF(C10296="","",C10296)</f>
        <v/>
      </c>
      <c r="K10296" s="11" t="str">
        <f t="shared" si="10295"/>
        <v/>
      </c>
    </row>
    <row r="10297" ht="15.75" customHeight="1">
      <c r="A10297" s="4"/>
      <c r="B10297" s="4"/>
      <c r="C10297" s="4"/>
      <c r="D10297" s="4"/>
      <c r="E10297" s="4"/>
      <c r="F10297" s="4"/>
      <c r="G10297" s="6"/>
      <c r="H10297" s="8"/>
      <c r="I10297" s="10" t="str">
        <f t="shared" si="2"/>
        <v/>
      </c>
      <c r="J10297" s="11" t="str">
        <f t="shared" ref="J10297:K10297" si="10296">IF(C10297="","",C10297)</f>
        <v/>
      </c>
      <c r="K10297" s="11" t="str">
        <f t="shared" si="10296"/>
        <v/>
      </c>
    </row>
    <row r="10298" ht="15.75" customHeight="1">
      <c r="A10298" s="4"/>
      <c r="B10298" s="4"/>
      <c r="C10298" s="4"/>
      <c r="D10298" s="4"/>
      <c r="E10298" s="4"/>
      <c r="F10298" s="4"/>
      <c r="G10298" s="6"/>
      <c r="H10298" s="8"/>
      <c r="I10298" s="10" t="str">
        <f t="shared" si="2"/>
        <v/>
      </c>
      <c r="J10298" s="11" t="str">
        <f t="shared" ref="J10298:K10298" si="10297">IF(C10298="","",C10298)</f>
        <v/>
      </c>
      <c r="K10298" s="11" t="str">
        <f t="shared" si="10297"/>
        <v/>
      </c>
    </row>
    <row r="10299" ht="15.75" customHeight="1">
      <c r="A10299" s="4"/>
      <c r="B10299" s="4"/>
      <c r="C10299" s="4"/>
      <c r="D10299" s="4"/>
      <c r="E10299" s="4"/>
      <c r="F10299" s="4"/>
      <c r="G10299" s="6"/>
      <c r="H10299" s="8"/>
      <c r="I10299" s="10" t="str">
        <f t="shared" si="2"/>
        <v/>
      </c>
      <c r="J10299" s="11" t="str">
        <f t="shared" ref="J10299:K10299" si="10298">IF(C10299="","",C10299)</f>
        <v/>
      </c>
      <c r="K10299" s="11" t="str">
        <f t="shared" si="10298"/>
        <v/>
      </c>
    </row>
    <row r="10300" ht="15.75" customHeight="1">
      <c r="A10300" s="4"/>
      <c r="B10300" s="4"/>
      <c r="C10300" s="4"/>
      <c r="D10300" s="4"/>
      <c r="E10300" s="4"/>
      <c r="F10300" s="4"/>
      <c r="G10300" s="6"/>
      <c r="H10300" s="8"/>
      <c r="I10300" s="10" t="str">
        <f t="shared" si="2"/>
        <v/>
      </c>
      <c r="J10300" s="11" t="str">
        <f t="shared" ref="J10300:K10300" si="10299">IF(C10300="","",C10300)</f>
        <v/>
      </c>
      <c r="K10300" s="11" t="str">
        <f t="shared" si="10299"/>
        <v/>
      </c>
    </row>
    <row r="10301" ht="15.75" customHeight="1">
      <c r="A10301" s="4"/>
      <c r="B10301" s="4"/>
      <c r="C10301" s="4"/>
      <c r="D10301" s="4"/>
      <c r="E10301" s="4"/>
      <c r="F10301" s="4"/>
      <c r="G10301" s="6"/>
      <c r="H10301" s="8"/>
      <c r="I10301" s="10" t="str">
        <f t="shared" si="2"/>
        <v/>
      </c>
      <c r="J10301" s="11" t="str">
        <f t="shared" ref="J10301:K10301" si="10300">IF(C10301="","",C10301)</f>
        <v/>
      </c>
      <c r="K10301" s="11" t="str">
        <f t="shared" si="10300"/>
        <v/>
      </c>
    </row>
    <row r="10302" ht="15.75" customHeight="1">
      <c r="A10302" s="4"/>
      <c r="B10302" s="4"/>
      <c r="C10302" s="4"/>
      <c r="D10302" s="4"/>
      <c r="E10302" s="4"/>
      <c r="F10302" s="4"/>
      <c r="G10302" s="6"/>
      <c r="H10302" s="8"/>
      <c r="I10302" s="10" t="str">
        <f t="shared" si="2"/>
        <v/>
      </c>
      <c r="J10302" s="11" t="str">
        <f t="shared" ref="J10302:K10302" si="10301">IF(C10302="","",C10302)</f>
        <v/>
      </c>
      <c r="K10302" s="11" t="str">
        <f t="shared" si="10301"/>
        <v/>
      </c>
    </row>
    <row r="10303" ht="15.75" customHeight="1">
      <c r="A10303" s="4"/>
      <c r="B10303" s="4"/>
      <c r="C10303" s="4"/>
      <c r="D10303" s="4"/>
      <c r="E10303" s="4"/>
      <c r="F10303" s="4"/>
      <c r="G10303" s="6"/>
      <c r="H10303" s="8"/>
      <c r="I10303" s="10" t="str">
        <f t="shared" si="2"/>
        <v/>
      </c>
      <c r="J10303" s="11" t="str">
        <f t="shared" ref="J10303:K10303" si="10302">IF(C10303="","",C10303)</f>
        <v/>
      </c>
      <c r="K10303" s="11" t="str">
        <f t="shared" si="10302"/>
        <v/>
      </c>
    </row>
    <row r="10304" ht="15.75" customHeight="1">
      <c r="A10304" s="4"/>
      <c r="B10304" s="4"/>
      <c r="C10304" s="4"/>
      <c r="D10304" s="4"/>
      <c r="E10304" s="4"/>
      <c r="F10304" s="4"/>
      <c r="G10304" s="6"/>
      <c r="H10304" s="8"/>
      <c r="I10304" s="10" t="str">
        <f t="shared" si="2"/>
        <v/>
      </c>
      <c r="J10304" s="11" t="str">
        <f t="shared" ref="J10304:K10304" si="10303">IF(C10304="","",C10304)</f>
        <v/>
      </c>
      <c r="K10304" s="11" t="str">
        <f t="shared" si="10303"/>
        <v/>
      </c>
    </row>
    <row r="10305" ht="15.75" customHeight="1">
      <c r="A10305" s="4"/>
      <c r="B10305" s="4"/>
      <c r="C10305" s="4"/>
      <c r="D10305" s="4"/>
      <c r="E10305" s="4"/>
      <c r="F10305" s="4"/>
      <c r="G10305" s="6"/>
      <c r="H10305" s="8"/>
      <c r="I10305" s="10" t="str">
        <f t="shared" si="2"/>
        <v/>
      </c>
      <c r="J10305" s="11" t="str">
        <f t="shared" ref="J10305:K10305" si="10304">IF(C10305="","",C10305)</f>
        <v/>
      </c>
      <c r="K10305" s="11" t="str">
        <f t="shared" si="10304"/>
        <v/>
      </c>
    </row>
    <row r="10306" ht="15.75" customHeight="1">
      <c r="A10306" s="4"/>
      <c r="B10306" s="4"/>
      <c r="C10306" s="4"/>
      <c r="D10306" s="4"/>
      <c r="E10306" s="4"/>
      <c r="F10306" s="4"/>
      <c r="G10306" s="6"/>
      <c r="H10306" s="8"/>
      <c r="I10306" s="10" t="str">
        <f t="shared" si="2"/>
        <v/>
      </c>
      <c r="J10306" s="11" t="str">
        <f t="shared" ref="J10306:K10306" si="10305">IF(C10306="","",C10306)</f>
        <v/>
      </c>
      <c r="K10306" s="11" t="str">
        <f t="shared" si="10305"/>
        <v/>
      </c>
    </row>
    <row r="10307" ht="15.75" customHeight="1">
      <c r="A10307" s="4"/>
      <c r="B10307" s="4"/>
      <c r="C10307" s="4"/>
      <c r="D10307" s="4"/>
      <c r="E10307" s="4"/>
      <c r="F10307" s="4"/>
      <c r="G10307" s="6"/>
      <c r="H10307" s="8"/>
      <c r="I10307" s="10" t="str">
        <f t="shared" si="2"/>
        <v/>
      </c>
      <c r="J10307" s="11" t="str">
        <f t="shared" ref="J10307:K10307" si="10306">IF(C10307="","",C10307)</f>
        <v/>
      </c>
      <c r="K10307" s="11" t="str">
        <f t="shared" si="10306"/>
        <v/>
      </c>
    </row>
    <row r="10308" ht="15.75" customHeight="1">
      <c r="A10308" s="4"/>
      <c r="B10308" s="4"/>
      <c r="C10308" s="4"/>
      <c r="D10308" s="4"/>
      <c r="E10308" s="4"/>
      <c r="F10308" s="4"/>
      <c r="G10308" s="6"/>
      <c r="H10308" s="8"/>
      <c r="I10308" s="10" t="str">
        <f t="shared" si="2"/>
        <v/>
      </c>
      <c r="J10308" s="11" t="str">
        <f t="shared" ref="J10308:K10308" si="10307">IF(C10308="","",C10308)</f>
        <v/>
      </c>
      <c r="K10308" s="11" t="str">
        <f t="shared" si="10307"/>
        <v/>
      </c>
    </row>
    <row r="10309" ht="15.75" customHeight="1">
      <c r="A10309" s="4"/>
      <c r="B10309" s="4"/>
      <c r="C10309" s="4"/>
      <c r="D10309" s="4"/>
      <c r="E10309" s="4"/>
      <c r="F10309" s="4"/>
      <c r="G10309" s="6"/>
      <c r="H10309" s="8"/>
      <c r="I10309" s="10" t="str">
        <f t="shared" si="2"/>
        <v/>
      </c>
      <c r="J10309" s="11" t="str">
        <f t="shared" ref="J10309:K10309" si="10308">IF(C10309="","",C10309)</f>
        <v/>
      </c>
      <c r="K10309" s="11" t="str">
        <f t="shared" si="10308"/>
        <v/>
      </c>
    </row>
    <row r="10310" ht="15.75" customHeight="1">
      <c r="A10310" s="4"/>
      <c r="B10310" s="4"/>
      <c r="C10310" s="4"/>
      <c r="D10310" s="4"/>
      <c r="E10310" s="4"/>
      <c r="F10310" s="4"/>
      <c r="G10310" s="6"/>
      <c r="H10310" s="8"/>
      <c r="I10310" s="10" t="str">
        <f t="shared" si="2"/>
        <v/>
      </c>
      <c r="J10310" s="11" t="str">
        <f t="shared" ref="J10310:K10310" si="10309">IF(C10310="","",C10310)</f>
        <v/>
      </c>
      <c r="K10310" s="11" t="str">
        <f t="shared" si="10309"/>
        <v/>
      </c>
    </row>
    <row r="10311" ht="15.75" customHeight="1">
      <c r="A10311" s="4"/>
      <c r="B10311" s="4"/>
      <c r="C10311" s="4"/>
      <c r="D10311" s="4"/>
      <c r="E10311" s="4"/>
      <c r="F10311" s="4"/>
      <c r="G10311" s="6"/>
      <c r="H10311" s="8"/>
      <c r="I10311" s="10" t="str">
        <f t="shared" si="2"/>
        <v/>
      </c>
      <c r="J10311" s="11" t="str">
        <f t="shared" ref="J10311:K10311" si="10310">IF(C10311="","",C10311)</f>
        <v/>
      </c>
      <c r="K10311" s="11" t="str">
        <f t="shared" si="10310"/>
        <v/>
      </c>
    </row>
    <row r="10312" ht="15.75" customHeight="1">
      <c r="A10312" s="4"/>
      <c r="B10312" s="4"/>
      <c r="C10312" s="4"/>
      <c r="D10312" s="4"/>
      <c r="E10312" s="4"/>
      <c r="F10312" s="4"/>
      <c r="G10312" s="6"/>
      <c r="H10312" s="8"/>
      <c r="I10312" s="10" t="str">
        <f t="shared" si="2"/>
        <v/>
      </c>
      <c r="J10312" s="11" t="str">
        <f t="shared" ref="J10312:K10312" si="10311">IF(C10312="","",C10312)</f>
        <v/>
      </c>
      <c r="K10312" s="11" t="str">
        <f t="shared" si="10311"/>
        <v/>
      </c>
    </row>
    <row r="10313" ht="15.75" customHeight="1">
      <c r="A10313" s="4"/>
      <c r="B10313" s="4"/>
      <c r="C10313" s="4"/>
      <c r="D10313" s="4"/>
      <c r="E10313" s="4"/>
      <c r="F10313" s="4"/>
      <c r="G10313" s="6"/>
      <c r="H10313" s="8"/>
      <c r="I10313" s="10" t="str">
        <f t="shared" si="2"/>
        <v/>
      </c>
      <c r="J10313" s="11" t="str">
        <f t="shared" ref="J10313:K10313" si="10312">IF(C10313="","",C10313)</f>
        <v/>
      </c>
      <c r="K10313" s="11" t="str">
        <f t="shared" si="10312"/>
        <v/>
      </c>
    </row>
    <row r="10314" ht="15.75" customHeight="1">
      <c r="A10314" s="4"/>
      <c r="B10314" s="4"/>
      <c r="C10314" s="4"/>
      <c r="D10314" s="4"/>
      <c r="E10314" s="4"/>
      <c r="F10314" s="4"/>
      <c r="G10314" s="6"/>
      <c r="H10314" s="8"/>
      <c r="I10314" s="10" t="str">
        <f t="shared" si="2"/>
        <v/>
      </c>
      <c r="J10314" s="11" t="str">
        <f t="shared" ref="J10314:K10314" si="10313">IF(C10314="","",C10314)</f>
        <v/>
      </c>
      <c r="K10314" s="11" t="str">
        <f t="shared" si="10313"/>
        <v/>
      </c>
    </row>
    <row r="10315" ht="15.75" customHeight="1">
      <c r="A10315" s="4"/>
      <c r="B10315" s="4"/>
      <c r="C10315" s="4"/>
      <c r="D10315" s="4"/>
      <c r="E10315" s="4"/>
      <c r="F10315" s="4"/>
      <c r="G10315" s="6"/>
      <c r="H10315" s="8"/>
      <c r="I10315" s="10" t="str">
        <f t="shared" si="2"/>
        <v/>
      </c>
      <c r="J10315" s="11" t="str">
        <f t="shared" ref="J10315:K10315" si="10314">IF(C10315="","",C10315)</f>
        <v/>
      </c>
      <c r="K10315" s="11" t="str">
        <f t="shared" si="10314"/>
        <v/>
      </c>
    </row>
    <row r="10316" ht="15.75" customHeight="1">
      <c r="A10316" s="4"/>
      <c r="B10316" s="4"/>
      <c r="C10316" s="4"/>
      <c r="D10316" s="4"/>
      <c r="E10316" s="4"/>
      <c r="F10316" s="4"/>
      <c r="G10316" s="6"/>
      <c r="H10316" s="8"/>
      <c r="I10316" s="10" t="str">
        <f t="shared" si="2"/>
        <v/>
      </c>
      <c r="J10316" s="11" t="str">
        <f t="shared" ref="J10316:K10316" si="10315">IF(C10316="","",C10316)</f>
        <v/>
      </c>
      <c r="K10316" s="11" t="str">
        <f t="shared" si="10315"/>
        <v/>
      </c>
    </row>
    <row r="10317" ht="15.75" customHeight="1">
      <c r="A10317" s="4"/>
      <c r="B10317" s="4"/>
      <c r="C10317" s="4"/>
      <c r="D10317" s="4"/>
      <c r="E10317" s="4"/>
      <c r="F10317" s="4"/>
      <c r="G10317" s="6"/>
      <c r="H10317" s="8"/>
      <c r="I10317" s="10" t="str">
        <f t="shared" si="2"/>
        <v/>
      </c>
      <c r="J10317" s="11" t="str">
        <f t="shared" ref="J10317:K10317" si="10316">IF(C10317="","",C10317)</f>
        <v/>
      </c>
      <c r="K10317" s="11" t="str">
        <f t="shared" si="10316"/>
        <v/>
      </c>
    </row>
    <row r="10318" ht="15.75" customHeight="1">
      <c r="A10318" s="4"/>
      <c r="B10318" s="4"/>
      <c r="C10318" s="4"/>
      <c r="D10318" s="4"/>
      <c r="E10318" s="4"/>
      <c r="F10318" s="4"/>
      <c r="G10318" s="6"/>
      <c r="H10318" s="8"/>
      <c r="I10318" s="10" t="str">
        <f t="shared" si="2"/>
        <v/>
      </c>
      <c r="J10318" s="11" t="str">
        <f t="shared" ref="J10318:K10318" si="10317">IF(C10318="","",C10318)</f>
        <v/>
      </c>
      <c r="K10318" s="11" t="str">
        <f t="shared" si="10317"/>
        <v/>
      </c>
    </row>
    <row r="10319" ht="15.75" customHeight="1">
      <c r="A10319" s="4"/>
      <c r="B10319" s="4"/>
      <c r="C10319" s="4"/>
      <c r="D10319" s="4"/>
      <c r="E10319" s="4"/>
      <c r="F10319" s="4"/>
      <c r="G10319" s="6"/>
      <c r="H10319" s="8"/>
      <c r="I10319" s="10" t="str">
        <f t="shared" si="2"/>
        <v/>
      </c>
      <c r="J10319" s="11" t="str">
        <f t="shared" ref="J10319:K10319" si="10318">IF(C10319="","",C10319)</f>
        <v/>
      </c>
      <c r="K10319" s="11" t="str">
        <f t="shared" si="10318"/>
        <v/>
      </c>
    </row>
    <row r="10320" ht="15.75" customHeight="1">
      <c r="A10320" s="4"/>
      <c r="B10320" s="4"/>
      <c r="C10320" s="4"/>
      <c r="D10320" s="4"/>
      <c r="E10320" s="4"/>
      <c r="F10320" s="4"/>
      <c r="G10320" s="6"/>
      <c r="H10320" s="8"/>
      <c r="I10320" s="10" t="str">
        <f t="shared" si="2"/>
        <v/>
      </c>
      <c r="J10320" s="11" t="str">
        <f t="shared" ref="J10320:K10320" si="10319">IF(C10320="","",C10320)</f>
        <v/>
      </c>
      <c r="K10320" s="11" t="str">
        <f t="shared" si="10319"/>
        <v/>
      </c>
    </row>
    <row r="10321" ht="15.75" customHeight="1">
      <c r="A10321" s="4"/>
      <c r="B10321" s="4"/>
      <c r="C10321" s="4"/>
      <c r="D10321" s="4"/>
      <c r="E10321" s="4"/>
      <c r="F10321" s="4"/>
      <c r="G10321" s="6"/>
      <c r="H10321" s="8"/>
      <c r="I10321" s="10" t="str">
        <f t="shared" si="2"/>
        <v/>
      </c>
      <c r="J10321" s="11" t="str">
        <f t="shared" ref="J10321:K10321" si="10320">IF(C10321="","",C10321)</f>
        <v/>
      </c>
      <c r="K10321" s="11" t="str">
        <f t="shared" si="10320"/>
        <v/>
      </c>
    </row>
    <row r="10322" ht="15.75" customHeight="1">
      <c r="A10322" s="4"/>
      <c r="B10322" s="4"/>
      <c r="C10322" s="4"/>
      <c r="D10322" s="4"/>
      <c r="E10322" s="4"/>
      <c r="F10322" s="4"/>
      <c r="G10322" s="6"/>
      <c r="H10322" s="8"/>
      <c r="I10322" s="10" t="str">
        <f t="shared" si="2"/>
        <v/>
      </c>
      <c r="J10322" s="11" t="str">
        <f t="shared" ref="J10322:K10322" si="10321">IF(C10322="","",C10322)</f>
        <v/>
      </c>
      <c r="K10322" s="11" t="str">
        <f t="shared" si="10321"/>
        <v/>
      </c>
    </row>
    <row r="10323" ht="15.75" customHeight="1">
      <c r="A10323" s="4"/>
      <c r="B10323" s="4"/>
      <c r="C10323" s="4"/>
      <c r="D10323" s="4"/>
      <c r="E10323" s="4"/>
      <c r="F10323" s="4"/>
      <c r="G10323" s="6"/>
      <c r="H10323" s="8"/>
      <c r="I10323" s="10" t="str">
        <f t="shared" si="2"/>
        <v/>
      </c>
      <c r="J10323" s="11" t="str">
        <f t="shared" ref="J10323:K10323" si="10322">IF(C10323="","",C10323)</f>
        <v/>
      </c>
      <c r="K10323" s="11" t="str">
        <f t="shared" si="10322"/>
        <v/>
      </c>
    </row>
    <row r="10324" ht="15.75" customHeight="1">
      <c r="A10324" s="4"/>
      <c r="B10324" s="4"/>
      <c r="C10324" s="4"/>
      <c r="D10324" s="4"/>
      <c r="E10324" s="4"/>
      <c r="F10324" s="4"/>
      <c r="G10324" s="6"/>
      <c r="H10324" s="8"/>
      <c r="I10324" s="10" t="str">
        <f t="shared" si="2"/>
        <v/>
      </c>
      <c r="J10324" s="11" t="str">
        <f t="shared" ref="J10324:K10324" si="10323">IF(C10324="","",C10324)</f>
        <v/>
      </c>
      <c r="K10324" s="11" t="str">
        <f t="shared" si="10323"/>
        <v/>
      </c>
    </row>
    <row r="10325" ht="15.75" customHeight="1">
      <c r="A10325" s="4"/>
      <c r="B10325" s="4"/>
      <c r="C10325" s="4"/>
      <c r="D10325" s="4"/>
      <c r="E10325" s="4"/>
      <c r="F10325" s="4"/>
      <c r="G10325" s="6"/>
      <c r="H10325" s="8"/>
      <c r="I10325" s="10" t="str">
        <f t="shared" si="2"/>
        <v/>
      </c>
      <c r="J10325" s="11" t="str">
        <f t="shared" ref="J10325:K10325" si="10324">IF(C10325="","",C10325)</f>
        <v/>
      </c>
      <c r="K10325" s="11" t="str">
        <f t="shared" si="10324"/>
        <v/>
      </c>
    </row>
    <row r="10326" ht="15.75" customHeight="1">
      <c r="A10326" s="4"/>
      <c r="B10326" s="4"/>
      <c r="C10326" s="4"/>
      <c r="D10326" s="4"/>
      <c r="E10326" s="4"/>
      <c r="F10326" s="4"/>
      <c r="G10326" s="6"/>
      <c r="H10326" s="8"/>
      <c r="I10326" s="10" t="str">
        <f t="shared" si="2"/>
        <v/>
      </c>
      <c r="J10326" s="11" t="str">
        <f t="shared" ref="J10326:K10326" si="10325">IF(C10326="","",C10326)</f>
        <v/>
      </c>
      <c r="K10326" s="11" t="str">
        <f t="shared" si="10325"/>
        <v/>
      </c>
    </row>
    <row r="10327" ht="15.75" customHeight="1">
      <c r="A10327" s="4"/>
      <c r="B10327" s="4"/>
      <c r="C10327" s="4"/>
      <c r="D10327" s="4"/>
      <c r="E10327" s="4"/>
      <c r="F10327" s="4"/>
      <c r="G10327" s="6"/>
      <c r="H10327" s="8"/>
      <c r="I10327" s="10" t="str">
        <f t="shared" si="2"/>
        <v/>
      </c>
      <c r="J10327" s="11" t="str">
        <f t="shared" ref="J10327:K10327" si="10326">IF(C10327="","",C10327)</f>
        <v/>
      </c>
      <c r="K10327" s="11" t="str">
        <f t="shared" si="10326"/>
        <v/>
      </c>
    </row>
    <row r="10328" ht="15.75" customHeight="1">
      <c r="A10328" s="4"/>
      <c r="B10328" s="4"/>
      <c r="C10328" s="4"/>
      <c r="D10328" s="4"/>
      <c r="E10328" s="4"/>
      <c r="F10328" s="4"/>
      <c r="G10328" s="6"/>
      <c r="H10328" s="8"/>
      <c r="I10328" s="10" t="str">
        <f t="shared" si="2"/>
        <v/>
      </c>
      <c r="J10328" s="11" t="str">
        <f t="shared" ref="J10328:K10328" si="10327">IF(C10328="","",C10328)</f>
        <v/>
      </c>
      <c r="K10328" s="11" t="str">
        <f t="shared" si="10327"/>
        <v/>
      </c>
    </row>
    <row r="10329" ht="15.75" customHeight="1">
      <c r="A10329" s="4"/>
      <c r="B10329" s="4"/>
      <c r="C10329" s="4"/>
      <c r="D10329" s="4"/>
      <c r="E10329" s="4"/>
      <c r="F10329" s="4"/>
      <c r="G10329" s="6"/>
      <c r="H10329" s="8"/>
      <c r="I10329" s="10" t="str">
        <f t="shared" si="2"/>
        <v/>
      </c>
      <c r="J10329" s="11" t="str">
        <f t="shared" ref="J10329:K10329" si="10328">IF(C10329="","",C10329)</f>
        <v/>
      </c>
      <c r="K10329" s="11" t="str">
        <f t="shared" si="10328"/>
        <v/>
      </c>
    </row>
    <row r="10330" ht="15.75" customHeight="1">
      <c r="A10330" s="4"/>
      <c r="B10330" s="4"/>
      <c r="C10330" s="4"/>
      <c r="D10330" s="4"/>
      <c r="E10330" s="4"/>
      <c r="F10330" s="4"/>
      <c r="G10330" s="6"/>
      <c r="H10330" s="8"/>
      <c r="I10330" s="10" t="str">
        <f t="shared" si="2"/>
        <v/>
      </c>
      <c r="J10330" s="11" t="str">
        <f t="shared" ref="J10330:K10330" si="10329">IF(C10330="","",C10330)</f>
        <v/>
      </c>
      <c r="K10330" s="11" t="str">
        <f t="shared" si="10329"/>
        <v/>
      </c>
    </row>
    <row r="10331" ht="15.75" customHeight="1">
      <c r="A10331" s="4"/>
      <c r="B10331" s="4"/>
      <c r="C10331" s="4"/>
      <c r="D10331" s="4"/>
      <c r="E10331" s="4"/>
      <c r="F10331" s="4"/>
      <c r="G10331" s="6"/>
      <c r="H10331" s="8"/>
      <c r="I10331" s="10" t="str">
        <f t="shared" si="2"/>
        <v/>
      </c>
      <c r="J10331" s="11" t="str">
        <f t="shared" ref="J10331:K10331" si="10330">IF(C10331="","",C10331)</f>
        <v/>
      </c>
      <c r="K10331" s="11" t="str">
        <f t="shared" si="10330"/>
        <v/>
      </c>
    </row>
    <row r="10332" ht="15.75" customHeight="1">
      <c r="A10332" s="4"/>
      <c r="B10332" s="4"/>
      <c r="C10332" s="4"/>
      <c r="D10332" s="4"/>
      <c r="E10332" s="4"/>
      <c r="F10332" s="4"/>
      <c r="G10332" s="6"/>
      <c r="H10332" s="8"/>
      <c r="I10332" s="10" t="str">
        <f t="shared" si="2"/>
        <v/>
      </c>
      <c r="J10332" s="11" t="str">
        <f t="shared" ref="J10332:K10332" si="10331">IF(C10332="","",C10332)</f>
        <v/>
      </c>
      <c r="K10332" s="11" t="str">
        <f t="shared" si="10331"/>
        <v/>
      </c>
    </row>
    <row r="10333" ht="15.75" customHeight="1">
      <c r="A10333" s="4"/>
      <c r="B10333" s="4"/>
      <c r="C10333" s="4"/>
      <c r="D10333" s="4"/>
      <c r="E10333" s="4"/>
      <c r="F10333" s="4"/>
      <c r="G10333" s="6"/>
      <c r="H10333" s="8"/>
      <c r="I10333" s="10" t="str">
        <f t="shared" si="2"/>
        <v/>
      </c>
      <c r="J10333" s="11" t="str">
        <f t="shared" ref="J10333:K10333" si="10332">IF(C10333="","",C10333)</f>
        <v/>
      </c>
      <c r="K10333" s="11" t="str">
        <f t="shared" si="10332"/>
        <v/>
      </c>
    </row>
    <row r="10334" ht="15.75" customHeight="1">
      <c r="A10334" s="4"/>
      <c r="B10334" s="4"/>
      <c r="C10334" s="4"/>
      <c r="D10334" s="4"/>
      <c r="E10334" s="4"/>
      <c r="F10334" s="4"/>
      <c r="G10334" s="6"/>
      <c r="H10334" s="8"/>
      <c r="I10334" s="10" t="str">
        <f t="shared" si="2"/>
        <v/>
      </c>
      <c r="J10334" s="11" t="str">
        <f t="shared" ref="J10334:K10334" si="10333">IF(C10334="","",C10334)</f>
        <v/>
      </c>
      <c r="K10334" s="11" t="str">
        <f t="shared" si="10333"/>
        <v/>
      </c>
    </row>
    <row r="10335" ht="15.75" customHeight="1">
      <c r="A10335" s="4"/>
      <c r="B10335" s="4"/>
      <c r="C10335" s="4"/>
      <c r="D10335" s="4"/>
      <c r="E10335" s="4"/>
      <c r="F10335" s="4"/>
      <c r="G10335" s="6"/>
      <c r="H10335" s="8"/>
      <c r="I10335" s="10" t="str">
        <f t="shared" si="2"/>
        <v/>
      </c>
      <c r="J10335" s="11" t="str">
        <f t="shared" ref="J10335:K10335" si="10334">IF(C10335="","",C10335)</f>
        <v/>
      </c>
      <c r="K10335" s="11" t="str">
        <f t="shared" si="10334"/>
        <v/>
      </c>
    </row>
    <row r="10336" ht="15.75" customHeight="1">
      <c r="A10336" s="4"/>
      <c r="B10336" s="4"/>
      <c r="C10336" s="4"/>
      <c r="D10336" s="4"/>
      <c r="E10336" s="4"/>
      <c r="F10336" s="4"/>
      <c r="G10336" s="6"/>
      <c r="H10336" s="8"/>
      <c r="I10336" s="10" t="str">
        <f t="shared" si="2"/>
        <v/>
      </c>
      <c r="J10336" s="11" t="str">
        <f t="shared" ref="J10336:K10336" si="10335">IF(C10336="","",C10336)</f>
        <v/>
      </c>
      <c r="K10336" s="11" t="str">
        <f t="shared" si="10335"/>
        <v/>
      </c>
    </row>
    <row r="10337" ht="15.75" customHeight="1">
      <c r="A10337" s="4"/>
      <c r="B10337" s="4"/>
      <c r="C10337" s="4"/>
      <c r="D10337" s="4"/>
      <c r="E10337" s="4"/>
      <c r="F10337" s="4"/>
      <c r="G10337" s="6"/>
      <c r="H10337" s="8"/>
      <c r="I10337" s="10" t="str">
        <f t="shared" si="2"/>
        <v/>
      </c>
      <c r="J10337" s="11" t="str">
        <f t="shared" ref="J10337:K10337" si="10336">IF(C10337="","",C10337)</f>
        <v/>
      </c>
      <c r="K10337" s="11" t="str">
        <f t="shared" si="10336"/>
        <v/>
      </c>
    </row>
    <row r="10338" ht="15.75" customHeight="1">
      <c r="A10338" s="4"/>
      <c r="B10338" s="4"/>
      <c r="C10338" s="4"/>
      <c r="D10338" s="4"/>
      <c r="E10338" s="4"/>
      <c r="F10338" s="4"/>
      <c r="G10338" s="6"/>
      <c r="H10338" s="8"/>
      <c r="I10338" s="10" t="str">
        <f t="shared" si="2"/>
        <v/>
      </c>
      <c r="J10338" s="11" t="str">
        <f t="shared" ref="J10338:K10338" si="10337">IF(C10338="","",C10338)</f>
        <v/>
      </c>
      <c r="K10338" s="11" t="str">
        <f t="shared" si="10337"/>
        <v/>
      </c>
    </row>
    <row r="10339" ht="15.75" customHeight="1">
      <c r="A10339" s="4"/>
      <c r="B10339" s="4"/>
      <c r="C10339" s="4"/>
      <c r="D10339" s="4"/>
      <c r="E10339" s="4"/>
      <c r="F10339" s="4"/>
      <c r="G10339" s="6"/>
      <c r="H10339" s="8"/>
      <c r="I10339" s="10" t="str">
        <f t="shared" si="2"/>
        <v/>
      </c>
      <c r="J10339" s="11" t="str">
        <f t="shared" ref="J10339:K10339" si="10338">IF(C10339="","",C10339)</f>
        <v/>
      </c>
      <c r="K10339" s="11" t="str">
        <f t="shared" si="10338"/>
        <v/>
      </c>
    </row>
    <row r="10340" ht="15.75" customHeight="1">
      <c r="A10340" s="4"/>
      <c r="B10340" s="4"/>
      <c r="C10340" s="4"/>
      <c r="D10340" s="4"/>
      <c r="E10340" s="4"/>
      <c r="F10340" s="4"/>
      <c r="G10340" s="6"/>
      <c r="H10340" s="8"/>
      <c r="I10340" s="10" t="str">
        <f t="shared" si="2"/>
        <v/>
      </c>
      <c r="J10340" s="11" t="str">
        <f t="shared" ref="J10340:K10340" si="10339">IF(C10340="","",C10340)</f>
        <v/>
      </c>
      <c r="K10340" s="11" t="str">
        <f t="shared" si="10339"/>
        <v/>
      </c>
    </row>
    <row r="10341" ht="15.75" customHeight="1">
      <c r="A10341" s="4"/>
      <c r="B10341" s="4"/>
      <c r="C10341" s="4"/>
      <c r="D10341" s="4"/>
      <c r="E10341" s="4"/>
      <c r="F10341" s="4"/>
      <c r="G10341" s="6"/>
      <c r="H10341" s="8"/>
      <c r="I10341" s="10" t="str">
        <f t="shared" si="2"/>
        <v/>
      </c>
      <c r="J10341" s="11" t="str">
        <f t="shared" ref="J10341:K10341" si="10340">IF(C10341="","",C10341)</f>
        <v/>
      </c>
      <c r="K10341" s="11" t="str">
        <f t="shared" si="10340"/>
        <v/>
      </c>
    </row>
    <row r="10342" ht="15.75" customHeight="1">
      <c r="A10342" s="4"/>
      <c r="B10342" s="4"/>
      <c r="C10342" s="4"/>
      <c r="D10342" s="4"/>
      <c r="E10342" s="4"/>
      <c r="F10342" s="4"/>
      <c r="G10342" s="6"/>
      <c r="H10342" s="8"/>
      <c r="I10342" s="10" t="str">
        <f t="shared" si="2"/>
        <v/>
      </c>
      <c r="J10342" s="11" t="str">
        <f t="shared" ref="J10342:K10342" si="10341">IF(C10342="","",C10342)</f>
        <v/>
      </c>
      <c r="K10342" s="11" t="str">
        <f t="shared" si="10341"/>
        <v/>
      </c>
    </row>
    <row r="10343" ht="15.75" customHeight="1">
      <c r="A10343" s="4"/>
      <c r="B10343" s="4"/>
      <c r="C10343" s="4"/>
      <c r="D10343" s="4"/>
      <c r="E10343" s="4"/>
      <c r="F10343" s="4"/>
      <c r="G10343" s="6"/>
      <c r="H10343" s="8"/>
      <c r="I10343" s="10" t="str">
        <f t="shared" si="2"/>
        <v/>
      </c>
      <c r="J10343" s="11" t="str">
        <f t="shared" ref="J10343:K10343" si="10342">IF(C10343="","",C10343)</f>
        <v/>
      </c>
      <c r="K10343" s="11" t="str">
        <f t="shared" si="10342"/>
        <v/>
      </c>
    </row>
    <row r="10344" ht="15.75" customHeight="1">
      <c r="A10344" s="4"/>
      <c r="B10344" s="4"/>
      <c r="C10344" s="4"/>
      <c r="D10344" s="4"/>
      <c r="E10344" s="4"/>
      <c r="F10344" s="4"/>
      <c r="G10344" s="6"/>
      <c r="H10344" s="8"/>
      <c r="I10344" s="10" t="str">
        <f t="shared" si="2"/>
        <v/>
      </c>
      <c r="J10344" s="11" t="str">
        <f t="shared" ref="J10344:K10344" si="10343">IF(C10344="","",C10344)</f>
        <v/>
      </c>
      <c r="K10344" s="11" t="str">
        <f t="shared" si="10343"/>
        <v/>
      </c>
    </row>
    <row r="10345" ht="15.75" customHeight="1">
      <c r="A10345" s="4"/>
      <c r="B10345" s="4"/>
      <c r="C10345" s="4"/>
      <c r="D10345" s="4"/>
      <c r="E10345" s="4"/>
      <c r="F10345" s="4"/>
      <c r="G10345" s="6"/>
      <c r="H10345" s="8"/>
      <c r="I10345" s="10" t="str">
        <f t="shared" si="2"/>
        <v/>
      </c>
      <c r="J10345" s="11" t="str">
        <f t="shared" ref="J10345:K10345" si="10344">IF(C10345="","",C10345)</f>
        <v/>
      </c>
      <c r="K10345" s="11" t="str">
        <f t="shared" si="10344"/>
        <v/>
      </c>
    </row>
    <row r="10346" ht="15.75" customHeight="1">
      <c r="A10346" s="4"/>
      <c r="B10346" s="4"/>
      <c r="C10346" s="4"/>
      <c r="D10346" s="4"/>
      <c r="E10346" s="4"/>
      <c r="F10346" s="4"/>
      <c r="G10346" s="6"/>
      <c r="H10346" s="8"/>
      <c r="I10346" s="10" t="str">
        <f t="shared" si="2"/>
        <v/>
      </c>
      <c r="J10346" s="11" t="str">
        <f t="shared" ref="J10346:K10346" si="10345">IF(C10346="","",C10346)</f>
        <v/>
      </c>
      <c r="K10346" s="11" t="str">
        <f t="shared" si="10345"/>
        <v/>
      </c>
    </row>
    <row r="10347" ht="15.75" customHeight="1">
      <c r="A10347" s="4"/>
      <c r="B10347" s="4"/>
      <c r="C10347" s="4"/>
      <c r="D10347" s="4"/>
      <c r="E10347" s="4"/>
      <c r="F10347" s="4"/>
      <c r="G10347" s="6"/>
      <c r="H10347" s="8"/>
      <c r="I10347" s="10" t="str">
        <f t="shared" si="2"/>
        <v/>
      </c>
      <c r="J10347" s="11" t="str">
        <f t="shared" ref="J10347:K10347" si="10346">IF(C10347="","",C10347)</f>
        <v/>
      </c>
      <c r="K10347" s="11" t="str">
        <f t="shared" si="10346"/>
        <v/>
      </c>
    </row>
    <row r="10348" ht="15.75" customHeight="1">
      <c r="A10348" s="4"/>
      <c r="B10348" s="4"/>
      <c r="C10348" s="4"/>
      <c r="D10348" s="4"/>
      <c r="E10348" s="4"/>
      <c r="F10348" s="4"/>
      <c r="G10348" s="6"/>
      <c r="H10348" s="8"/>
      <c r="I10348" s="10" t="str">
        <f t="shared" si="2"/>
        <v/>
      </c>
      <c r="J10348" s="11" t="str">
        <f t="shared" ref="J10348:K10348" si="10347">IF(C10348="","",C10348)</f>
        <v/>
      </c>
      <c r="K10348" s="11" t="str">
        <f t="shared" si="10347"/>
        <v/>
      </c>
    </row>
    <row r="10349" ht="15.75" customHeight="1">
      <c r="A10349" s="4"/>
      <c r="B10349" s="4"/>
      <c r="C10349" s="4"/>
      <c r="D10349" s="4"/>
      <c r="E10349" s="4"/>
      <c r="F10349" s="4"/>
      <c r="G10349" s="6"/>
      <c r="H10349" s="8"/>
      <c r="I10349" s="10" t="str">
        <f t="shared" si="2"/>
        <v/>
      </c>
      <c r="J10349" s="11" t="str">
        <f t="shared" ref="J10349:K10349" si="10348">IF(C10349="","",C10349)</f>
        <v/>
      </c>
      <c r="K10349" s="11" t="str">
        <f t="shared" si="10348"/>
        <v/>
      </c>
    </row>
    <row r="10350" ht="15.75" customHeight="1">
      <c r="A10350" s="4"/>
      <c r="B10350" s="4"/>
      <c r="C10350" s="4"/>
      <c r="D10350" s="4"/>
      <c r="E10350" s="4"/>
      <c r="F10350" s="4"/>
      <c r="G10350" s="6"/>
      <c r="H10350" s="8"/>
      <c r="I10350" s="10" t="str">
        <f t="shared" si="2"/>
        <v/>
      </c>
      <c r="J10350" s="11" t="str">
        <f t="shared" ref="J10350:K10350" si="10349">IF(C10350="","",C10350)</f>
        <v/>
      </c>
      <c r="K10350" s="11" t="str">
        <f t="shared" si="10349"/>
        <v/>
      </c>
    </row>
    <row r="10351" ht="15.75" customHeight="1">
      <c r="A10351" s="4"/>
      <c r="B10351" s="4"/>
      <c r="C10351" s="4"/>
      <c r="D10351" s="4"/>
      <c r="E10351" s="4"/>
      <c r="F10351" s="4"/>
      <c r="G10351" s="6"/>
      <c r="H10351" s="8"/>
      <c r="I10351" s="10" t="str">
        <f t="shared" si="2"/>
        <v/>
      </c>
      <c r="J10351" s="11" t="str">
        <f t="shared" ref="J10351:K10351" si="10350">IF(C10351="","",C10351)</f>
        <v/>
      </c>
      <c r="K10351" s="11" t="str">
        <f t="shared" si="10350"/>
        <v/>
      </c>
    </row>
    <row r="10352" ht="15.75" customHeight="1">
      <c r="A10352" s="4"/>
      <c r="B10352" s="4"/>
      <c r="C10352" s="4"/>
      <c r="D10352" s="4"/>
      <c r="E10352" s="4"/>
      <c r="F10352" s="4"/>
      <c r="G10352" s="6"/>
      <c r="H10352" s="8"/>
      <c r="I10352" s="10" t="str">
        <f t="shared" si="2"/>
        <v/>
      </c>
      <c r="J10352" s="11" t="str">
        <f t="shared" ref="J10352:K10352" si="10351">IF(C10352="","",C10352)</f>
        <v/>
      </c>
      <c r="K10352" s="11" t="str">
        <f t="shared" si="10351"/>
        <v/>
      </c>
    </row>
    <row r="10353" ht="15.75" customHeight="1">
      <c r="A10353" s="4"/>
      <c r="B10353" s="4"/>
      <c r="C10353" s="4"/>
      <c r="D10353" s="4"/>
      <c r="E10353" s="4"/>
      <c r="F10353" s="4"/>
      <c r="G10353" s="6"/>
      <c r="H10353" s="8"/>
      <c r="I10353" s="10" t="str">
        <f t="shared" si="2"/>
        <v/>
      </c>
      <c r="J10353" s="11" t="str">
        <f t="shared" ref="J10353:K10353" si="10352">IF(C10353="","",C10353)</f>
        <v/>
      </c>
      <c r="K10353" s="11" t="str">
        <f t="shared" si="10352"/>
        <v/>
      </c>
    </row>
    <row r="10354" ht="15.75" customHeight="1">
      <c r="A10354" s="4"/>
      <c r="B10354" s="4"/>
      <c r="C10354" s="4"/>
      <c r="D10354" s="4"/>
      <c r="E10354" s="4"/>
      <c r="F10354" s="4"/>
      <c r="G10354" s="6"/>
      <c r="H10354" s="8"/>
      <c r="I10354" s="10" t="str">
        <f t="shared" si="2"/>
        <v/>
      </c>
      <c r="J10354" s="11" t="str">
        <f t="shared" ref="J10354:K10354" si="10353">IF(C10354="","",C10354)</f>
        <v/>
      </c>
      <c r="K10354" s="11" t="str">
        <f t="shared" si="10353"/>
        <v/>
      </c>
    </row>
    <row r="10355" ht="15.75" customHeight="1">
      <c r="A10355" s="4"/>
      <c r="B10355" s="4"/>
      <c r="C10355" s="4"/>
      <c r="D10355" s="4"/>
      <c r="E10355" s="4"/>
      <c r="F10355" s="4"/>
      <c r="G10355" s="6"/>
      <c r="H10355" s="8"/>
      <c r="I10355" s="10" t="str">
        <f t="shared" si="2"/>
        <v/>
      </c>
      <c r="J10355" s="11" t="str">
        <f t="shared" ref="J10355:K10355" si="10354">IF(C10355="","",C10355)</f>
        <v/>
      </c>
      <c r="K10355" s="11" t="str">
        <f t="shared" si="10354"/>
        <v/>
      </c>
    </row>
    <row r="10356" ht="15.75" customHeight="1">
      <c r="A10356" s="4"/>
      <c r="B10356" s="4"/>
      <c r="C10356" s="4"/>
      <c r="D10356" s="4"/>
      <c r="E10356" s="4"/>
      <c r="F10356" s="4"/>
      <c r="G10356" s="6"/>
      <c r="H10356" s="8"/>
      <c r="I10356" s="10" t="str">
        <f t="shared" si="2"/>
        <v/>
      </c>
      <c r="J10356" s="11" t="str">
        <f t="shared" ref="J10356:K10356" si="10355">IF(C10356="","",C10356)</f>
        <v/>
      </c>
      <c r="K10356" s="11" t="str">
        <f t="shared" si="10355"/>
        <v/>
      </c>
    </row>
    <row r="10357" ht="15.75" customHeight="1">
      <c r="A10357" s="4"/>
      <c r="B10357" s="4"/>
      <c r="C10357" s="4"/>
      <c r="D10357" s="4"/>
      <c r="E10357" s="4"/>
      <c r="F10357" s="4"/>
      <c r="G10357" s="6"/>
      <c r="H10357" s="8"/>
      <c r="I10357" s="10" t="str">
        <f t="shared" si="2"/>
        <v/>
      </c>
      <c r="J10357" s="11" t="str">
        <f t="shared" ref="J10357:K10357" si="10356">IF(C10357="","",C10357)</f>
        <v/>
      </c>
      <c r="K10357" s="11" t="str">
        <f t="shared" si="10356"/>
        <v/>
      </c>
    </row>
    <row r="10358" ht="15.75" customHeight="1">
      <c r="A10358" s="4"/>
      <c r="B10358" s="4"/>
      <c r="C10358" s="4"/>
      <c r="D10358" s="4"/>
      <c r="E10358" s="4"/>
      <c r="F10358" s="4"/>
      <c r="G10358" s="6"/>
      <c r="H10358" s="8"/>
      <c r="I10358" s="10" t="str">
        <f t="shared" si="2"/>
        <v/>
      </c>
      <c r="J10358" s="11" t="str">
        <f t="shared" ref="J10358:K10358" si="10357">IF(C10358="","",C10358)</f>
        <v/>
      </c>
      <c r="K10358" s="11" t="str">
        <f t="shared" si="10357"/>
        <v/>
      </c>
    </row>
    <row r="10359" ht="15.75" customHeight="1">
      <c r="A10359" s="4"/>
      <c r="B10359" s="4"/>
      <c r="C10359" s="4"/>
      <c r="D10359" s="4"/>
      <c r="E10359" s="4"/>
      <c r="F10359" s="4"/>
      <c r="G10359" s="6"/>
      <c r="H10359" s="8"/>
      <c r="I10359" s="10" t="str">
        <f t="shared" si="2"/>
        <v/>
      </c>
      <c r="J10359" s="11" t="str">
        <f t="shared" ref="J10359:K10359" si="10358">IF(C10359="","",C10359)</f>
        <v/>
      </c>
      <c r="K10359" s="11" t="str">
        <f t="shared" si="10358"/>
        <v/>
      </c>
    </row>
    <row r="10360" ht="15.75" customHeight="1">
      <c r="A10360" s="4"/>
      <c r="B10360" s="4"/>
      <c r="C10360" s="4"/>
      <c r="D10360" s="4"/>
      <c r="E10360" s="4"/>
      <c r="F10360" s="4"/>
      <c r="G10360" s="6"/>
      <c r="H10360" s="8"/>
      <c r="I10360" s="10" t="str">
        <f t="shared" si="2"/>
        <v/>
      </c>
      <c r="J10360" s="11" t="str">
        <f t="shared" ref="J10360:K10360" si="10359">IF(C10360="","",C10360)</f>
        <v/>
      </c>
      <c r="K10360" s="11" t="str">
        <f t="shared" si="10359"/>
        <v/>
      </c>
    </row>
    <row r="10361" ht="15.75" customHeight="1">
      <c r="A10361" s="4"/>
      <c r="B10361" s="4"/>
      <c r="C10361" s="4"/>
      <c r="D10361" s="4"/>
      <c r="E10361" s="4"/>
      <c r="F10361" s="4"/>
      <c r="G10361" s="6"/>
      <c r="H10361" s="8"/>
      <c r="I10361" s="10" t="str">
        <f t="shared" si="2"/>
        <v/>
      </c>
      <c r="J10361" s="11" t="str">
        <f t="shared" ref="J10361:K10361" si="10360">IF(C10361="","",C10361)</f>
        <v/>
      </c>
      <c r="K10361" s="11" t="str">
        <f t="shared" si="10360"/>
        <v/>
      </c>
    </row>
    <row r="10362" ht="15.75" customHeight="1">
      <c r="A10362" s="4"/>
      <c r="B10362" s="4"/>
      <c r="C10362" s="4"/>
      <c r="D10362" s="4"/>
      <c r="E10362" s="4"/>
      <c r="F10362" s="4"/>
      <c r="G10362" s="6"/>
      <c r="H10362" s="8"/>
      <c r="I10362" s="10" t="str">
        <f t="shared" si="2"/>
        <v/>
      </c>
      <c r="J10362" s="11" t="str">
        <f t="shared" ref="J10362:K10362" si="10361">IF(C10362="","",C10362)</f>
        <v/>
      </c>
      <c r="K10362" s="11" t="str">
        <f t="shared" si="10361"/>
        <v/>
      </c>
    </row>
    <row r="10363" ht="15.75" customHeight="1">
      <c r="A10363" s="4"/>
      <c r="B10363" s="4"/>
      <c r="C10363" s="4"/>
      <c r="D10363" s="4"/>
      <c r="E10363" s="4"/>
      <c r="F10363" s="4"/>
      <c r="G10363" s="6"/>
      <c r="H10363" s="8"/>
      <c r="I10363" s="10" t="str">
        <f t="shared" si="2"/>
        <v/>
      </c>
      <c r="J10363" s="11" t="str">
        <f t="shared" ref="J10363:K10363" si="10362">IF(C10363="","",C10363)</f>
        <v/>
      </c>
      <c r="K10363" s="11" t="str">
        <f t="shared" si="10362"/>
        <v/>
      </c>
    </row>
    <row r="10364" ht="15.75" customHeight="1">
      <c r="A10364" s="4"/>
      <c r="B10364" s="4"/>
      <c r="C10364" s="4"/>
      <c r="D10364" s="4"/>
      <c r="E10364" s="4"/>
      <c r="F10364" s="4"/>
      <c r="G10364" s="6"/>
      <c r="H10364" s="8"/>
      <c r="I10364" s="10" t="str">
        <f t="shared" si="2"/>
        <v/>
      </c>
      <c r="J10364" s="11" t="str">
        <f t="shared" ref="J10364:K10364" si="10363">IF(C10364="","",C10364)</f>
        <v/>
      </c>
      <c r="K10364" s="11" t="str">
        <f t="shared" si="10363"/>
        <v/>
      </c>
    </row>
    <row r="10365" ht="15.75" customHeight="1">
      <c r="A10365" s="4"/>
      <c r="B10365" s="4"/>
      <c r="C10365" s="4"/>
      <c r="D10365" s="4"/>
      <c r="E10365" s="4"/>
      <c r="F10365" s="4"/>
      <c r="G10365" s="6"/>
      <c r="H10365" s="8"/>
      <c r="I10365" s="10" t="str">
        <f t="shared" si="2"/>
        <v/>
      </c>
      <c r="J10365" s="11" t="str">
        <f t="shared" ref="J10365:K10365" si="10364">IF(C10365="","",C10365)</f>
        <v/>
      </c>
      <c r="K10365" s="11" t="str">
        <f t="shared" si="10364"/>
        <v/>
      </c>
    </row>
    <row r="10366" ht="15.75" customHeight="1">
      <c r="A10366" s="4"/>
      <c r="B10366" s="4"/>
      <c r="C10366" s="4"/>
      <c r="D10366" s="4"/>
      <c r="E10366" s="4"/>
      <c r="F10366" s="4"/>
      <c r="G10366" s="6"/>
      <c r="H10366" s="8"/>
      <c r="I10366" s="10" t="str">
        <f t="shared" si="2"/>
        <v/>
      </c>
      <c r="J10366" s="11" t="str">
        <f t="shared" ref="J10366:K10366" si="10365">IF(C10366="","",C10366)</f>
        <v/>
      </c>
      <c r="K10366" s="11" t="str">
        <f t="shared" si="10365"/>
        <v/>
      </c>
    </row>
    <row r="10367" ht="15.75" customHeight="1">
      <c r="A10367" s="4"/>
      <c r="B10367" s="4"/>
      <c r="C10367" s="4"/>
      <c r="D10367" s="4"/>
      <c r="E10367" s="4"/>
      <c r="F10367" s="4"/>
      <c r="G10367" s="6"/>
      <c r="H10367" s="8"/>
      <c r="I10367" s="10" t="str">
        <f t="shared" si="2"/>
        <v/>
      </c>
      <c r="J10367" s="11" t="str">
        <f t="shared" ref="J10367:K10367" si="10366">IF(C10367="","",C10367)</f>
        <v/>
      </c>
      <c r="K10367" s="11" t="str">
        <f t="shared" si="10366"/>
        <v/>
      </c>
    </row>
    <row r="10368" ht="15.75" customHeight="1">
      <c r="A10368" s="4"/>
      <c r="B10368" s="4"/>
      <c r="C10368" s="4"/>
      <c r="D10368" s="4"/>
      <c r="E10368" s="4"/>
      <c r="F10368" s="4"/>
      <c r="G10368" s="6"/>
      <c r="H10368" s="8"/>
      <c r="I10368" s="10" t="str">
        <f t="shared" si="2"/>
        <v/>
      </c>
      <c r="J10368" s="11" t="str">
        <f t="shared" ref="J10368:K10368" si="10367">IF(C10368="","",C10368)</f>
        <v/>
      </c>
      <c r="K10368" s="11" t="str">
        <f t="shared" si="10367"/>
        <v/>
      </c>
    </row>
    <row r="10369" ht="15.75" customHeight="1">
      <c r="A10369" s="4"/>
      <c r="B10369" s="4"/>
      <c r="C10369" s="4"/>
      <c r="D10369" s="4"/>
      <c r="E10369" s="4"/>
      <c r="F10369" s="4"/>
      <c r="G10369" s="6"/>
      <c r="H10369" s="8"/>
      <c r="I10369" s="10" t="str">
        <f t="shared" si="2"/>
        <v/>
      </c>
      <c r="J10369" s="11" t="str">
        <f t="shared" ref="J10369:K10369" si="10368">IF(C10369="","",C10369)</f>
        <v/>
      </c>
      <c r="K10369" s="11" t="str">
        <f t="shared" si="10368"/>
        <v/>
      </c>
    </row>
    <row r="10370" ht="15.75" customHeight="1">
      <c r="A10370" s="4"/>
      <c r="B10370" s="4"/>
      <c r="C10370" s="4"/>
      <c r="D10370" s="4"/>
      <c r="E10370" s="4"/>
      <c r="F10370" s="4"/>
      <c r="G10370" s="6"/>
      <c r="H10370" s="8"/>
      <c r="I10370" s="10" t="str">
        <f t="shared" si="2"/>
        <v/>
      </c>
      <c r="J10370" s="11" t="str">
        <f t="shared" ref="J10370:K10370" si="10369">IF(C10370="","",C10370)</f>
        <v/>
      </c>
      <c r="K10370" s="11" t="str">
        <f t="shared" si="10369"/>
        <v/>
      </c>
    </row>
    <row r="10371" ht="15.75" customHeight="1">
      <c r="A10371" s="4"/>
      <c r="B10371" s="4"/>
      <c r="C10371" s="4"/>
      <c r="D10371" s="4"/>
      <c r="E10371" s="4"/>
      <c r="F10371" s="4"/>
      <c r="G10371" s="6"/>
      <c r="H10371" s="8"/>
      <c r="I10371" s="10" t="str">
        <f t="shared" si="2"/>
        <v/>
      </c>
      <c r="J10371" s="11" t="str">
        <f t="shared" ref="J10371:K10371" si="10370">IF(C10371="","",C10371)</f>
        <v/>
      </c>
      <c r="K10371" s="11" t="str">
        <f t="shared" si="10370"/>
        <v/>
      </c>
    </row>
    <row r="10372" ht="15.75" customHeight="1">
      <c r="A10372" s="4"/>
      <c r="B10372" s="4"/>
      <c r="C10372" s="4"/>
      <c r="D10372" s="4"/>
      <c r="E10372" s="4"/>
      <c r="F10372" s="4"/>
      <c r="G10372" s="6"/>
      <c r="H10372" s="8"/>
      <c r="I10372" s="10" t="str">
        <f t="shared" si="2"/>
        <v/>
      </c>
      <c r="J10372" s="11" t="str">
        <f t="shared" ref="J10372:K10372" si="10371">IF(C10372="","",C10372)</f>
        <v/>
      </c>
      <c r="K10372" s="11" t="str">
        <f t="shared" si="10371"/>
        <v/>
      </c>
    </row>
    <row r="10373" ht="15.75" customHeight="1">
      <c r="A10373" s="4"/>
      <c r="B10373" s="4"/>
      <c r="C10373" s="4"/>
      <c r="D10373" s="4"/>
      <c r="E10373" s="4"/>
      <c r="F10373" s="4"/>
      <c r="G10373" s="6"/>
      <c r="H10373" s="8"/>
      <c r="I10373" s="10" t="str">
        <f t="shared" si="2"/>
        <v/>
      </c>
      <c r="J10373" s="11" t="str">
        <f t="shared" ref="J10373:K10373" si="10372">IF(C10373="","",C10373)</f>
        <v/>
      </c>
      <c r="K10373" s="11" t="str">
        <f t="shared" si="10372"/>
        <v/>
      </c>
    </row>
    <row r="10374" ht="15.75" customHeight="1">
      <c r="A10374" s="4"/>
      <c r="B10374" s="4"/>
      <c r="C10374" s="4"/>
      <c r="D10374" s="4"/>
      <c r="E10374" s="4"/>
      <c r="F10374" s="4"/>
      <c r="G10374" s="6"/>
      <c r="H10374" s="8"/>
      <c r="I10374" s="10" t="str">
        <f t="shared" si="2"/>
        <v/>
      </c>
      <c r="J10374" s="11" t="str">
        <f t="shared" ref="J10374:K10374" si="10373">IF(C10374="","",C10374)</f>
        <v/>
      </c>
      <c r="K10374" s="11" t="str">
        <f t="shared" si="10373"/>
        <v/>
      </c>
    </row>
    <row r="10375" ht="15.75" customHeight="1">
      <c r="A10375" s="4"/>
      <c r="B10375" s="4"/>
      <c r="C10375" s="4"/>
      <c r="D10375" s="4"/>
      <c r="E10375" s="4"/>
      <c r="F10375" s="4"/>
      <c r="G10375" s="6"/>
      <c r="H10375" s="8"/>
      <c r="I10375" s="10" t="str">
        <f t="shared" si="2"/>
        <v/>
      </c>
      <c r="J10375" s="11" t="str">
        <f t="shared" ref="J10375:K10375" si="10374">IF(C10375="","",C10375)</f>
        <v/>
      </c>
      <c r="K10375" s="11" t="str">
        <f t="shared" si="10374"/>
        <v/>
      </c>
    </row>
    <row r="10376" ht="15.75" customHeight="1">
      <c r="A10376" s="4"/>
      <c r="B10376" s="4"/>
      <c r="C10376" s="4"/>
      <c r="D10376" s="4"/>
      <c r="E10376" s="4"/>
      <c r="F10376" s="4"/>
      <c r="G10376" s="6"/>
      <c r="H10376" s="8"/>
      <c r="I10376" s="10" t="str">
        <f t="shared" si="2"/>
        <v/>
      </c>
      <c r="J10376" s="11" t="str">
        <f t="shared" ref="J10376:K10376" si="10375">IF(C10376="","",C10376)</f>
        <v/>
      </c>
      <c r="K10376" s="11" t="str">
        <f t="shared" si="10375"/>
        <v/>
      </c>
    </row>
    <row r="10377" ht="15.75" customHeight="1">
      <c r="A10377" s="4"/>
      <c r="B10377" s="4"/>
      <c r="C10377" s="4"/>
      <c r="D10377" s="4"/>
      <c r="E10377" s="4"/>
      <c r="F10377" s="4"/>
      <c r="G10377" s="6"/>
      <c r="H10377" s="8"/>
      <c r="I10377" s="10" t="str">
        <f t="shared" si="2"/>
        <v/>
      </c>
      <c r="J10377" s="11" t="str">
        <f t="shared" ref="J10377:K10377" si="10376">IF(C10377="","",C10377)</f>
        <v/>
      </c>
      <c r="K10377" s="11" t="str">
        <f t="shared" si="10376"/>
        <v/>
      </c>
    </row>
    <row r="10378" ht="15.75" customHeight="1">
      <c r="A10378" s="4"/>
      <c r="B10378" s="4"/>
      <c r="C10378" s="4"/>
      <c r="D10378" s="4"/>
      <c r="E10378" s="4"/>
      <c r="F10378" s="4"/>
      <c r="G10378" s="6"/>
      <c r="H10378" s="8"/>
      <c r="I10378" s="10" t="str">
        <f t="shared" si="2"/>
        <v/>
      </c>
      <c r="J10378" s="11" t="str">
        <f t="shared" ref="J10378:K10378" si="10377">IF(C10378="","",C10378)</f>
        <v/>
      </c>
      <c r="K10378" s="11" t="str">
        <f t="shared" si="10377"/>
        <v/>
      </c>
    </row>
    <row r="10379" ht="15.75" customHeight="1">
      <c r="A10379" s="4"/>
      <c r="B10379" s="4"/>
      <c r="C10379" s="4"/>
      <c r="D10379" s="4"/>
      <c r="E10379" s="4"/>
      <c r="F10379" s="4"/>
      <c r="G10379" s="6"/>
      <c r="H10379" s="8"/>
      <c r="I10379" s="10" t="str">
        <f t="shared" si="2"/>
        <v/>
      </c>
      <c r="J10379" s="11" t="str">
        <f t="shared" ref="J10379:K10379" si="10378">IF(C10379="","",C10379)</f>
        <v/>
      </c>
      <c r="K10379" s="11" t="str">
        <f t="shared" si="10378"/>
        <v/>
      </c>
    </row>
    <row r="10380" ht="15.75" customHeight="1">
      <c r="A10380" s="4"/>
      <c r="B10380" s="4"/>
      <c r="C10380" s="4"/>
      <c r="D10380" s="4"/>
      <c r="E10380" s="4"/>
      <c r="F10380" s="4"/>
      <c r="G10380" s="6"/>
      <c r="H10380" s="8"/>
      <c r="I10380" s="10" t="str">
        <f t="shared" si="2"/>
        <v/>
      </c>
      <c r="J10380" s="11" t="str">
        <f t="shared" ref="J10380:K10380" si="10379">IF(C10380="","",C10380)</f>
        <v/>
      </c>
      <c r="K10380" s="11" t="str">
        <f t="shared" si="10379"/>
        <v/>
      </c>
    </row>
    <row r="10381" ht="15.75" customHeight="1">
      <c r="A10381" s="4"/>
      <c r="B10381" s="4"/>
      <c r="C10381" s="4"/>
      <c r="D10381" s="4"/>
      <c r="E10381" s="4"/>
      <c r="F10381" s="4"/>
      <c r="G10381" s="6"/>
      <c r="H10381" s="8"/>
      <c r="I10381" s="10" t="str">
        <f t="shared" si="2"/>
        <v/>
      </c>
      <c r="J10381" s="11" t="str">
        <f t="shared" ref="J10381:K10381" si="10380">IF(C10381="","",C10381)</f>
        <v/>
      </c>
      <c r="K10381" s="11" t="str">
        <f t="shared" si="10380"/>
        <v/>
      </c>
    </row>
    <row r="10382" ht="15.75" customHeight="1">
      <c r="A10382" s="4"/>
      <c r="B10382" s="4"/>
      <c r="C10382" s="4"/>
      <c r="D10382" s="4"/>
      <c r="E10382" s="4"/>
      <c r="F10382" s="4"/>
      <c r="G10382" s="6"/>
      <c r="H10382" s="8"/>
      <c r="I10382" s="10" t="str">
        <f t="shared" si="2"/>
        <v/>
      </c>
      <c r="J10382" s="11" t="str">
        <f t="shared" ref="J10382:K10382" si="10381">IF(C10382="","",C10382)</f>
        <v/>
      </c>
      <c r="K10382" s="11" t="str">
        <f t="shared" si="10381"/>
        <v/>
      </c>
    </row>
    <row r="10383" ht="15.75" customHeight="1">
      <c r="A10383" s="4"/>
      <c r="B10383" s="4"/>
      <c r="C10383" s="4"/>
      <c r="D10383" s="4"/>
      <c r="E10383" s="4"/>
      <c r="F10383" s="4"/>
      <c r="G10383" s="6"/>
      <c r="H10383" s="8"/>
      <c r="I10383" s="10" t="str">
        <f t="shared" si="2"/>
        <v/>
      </c>
      <c r="J10383" s="11" t="str">
        <f t="shared" ref="J10383:K10383" si="10382">IF(C10383="","",C10383)</f>
        <v/>
      </c>
      <c r="K10383" s="11" t="str">
        <f t="shared" si="10382"/>
        <v/>
      </c>
    </row>
    <row r="10384" ht="15.75" customHeight="1">
      <c r="A10384" s="4"/>
      <c r="B10384" s="4"/>
      <c r="C10384" s="4"/>
      <c r="D10384" s="4"/>
      <c r="E10384" s="4"/>
      <c r="F10384" s="4"/>
      <c r="G10384" s="6"/>
      <c r="H10384" s="8"/>
      <c r="I10384" s="10" t="str">
        <f t="shared" si="2"/>
        <v/>
      </c>
      <c r="J10384" s="11" t="str">
        <f t="shared" ref="J10384:K10384" si="10383">IF(C10384="","",C10384)</f>
        <v/>
      </c>
      <c r="K10384" s="11" t="str">
        <f t="shared" si="10383"/>
        <v/>
      </c>
    </row>
    <row r="10385" ht="15.75" customHeight="1">
      <c r="A10385" s="4"/>
      <c r="B10385" s="4"/>
      <c r="C10385" s="4"/>
      <c r="D10385" s="4"/>
      <c r="E10385" s="4"/>
      <c r="F10385" s="4"/>
      <c r="G10385" s="6"/>
      <c r="H10385" s="8"/>
      <c r="I10385" s="10" t="str">
        <f t="shared" si="2"/>
        <v/>
      </c>
      <c r="J10385" s="11" t="str">
        <f t="shared" ref="J10385:K10385" si="10384">IF(C10385="","",C10385)</f>
        <v/>
      </c>
      <c r="K10385" s="11" t="str">
        <f t="shared" si="10384"/>
        <v/>
      </c>
    </row>
    <row r="10386" ht="15.75" customHeight="1">
      <c r="A10386" s="4"/>
      <c r="B10386" s="4"/>
      <c r="C10386" s="4"/>
      <c r="D10386" s="4"/>
      <c r="E10386" s="4"/>
      <c r="F10386" s="4"/>
      <c r="G10386" s="6"/>
      <c r="H10386" s="8"/>
      <c r="I10386" s="10" t="str">
        <f t="shared" si="2"/>
        <v/>
      </c>
      <c r="J10386" s="11" t="str">
        <f t="shared" ref="J10386:K10386" si="10385">IF(C10386="","",C10386)</f>
        <v/>
      </c>
      <c r="K10386" s="11" t="str">
        <f t="shared" si="10385"/>
        <v/>
      </c>
    </row>
    <row r="10387" ht="15.75" customHeight="1">
      <c r="A10387" s="4"/>
      <c r="B10387" s="4"/>
      <c r="C10387" s="4"/>
      <c r="D10387" s="4"/>
      <c r="E10387" s="4"/>
      <c r="F10387" s="4"/>
      <c r="G10387" s="6"/>
      <c r="H10387" s="8"/>
      <c r="I10387" s="10" t="str">
        <f t="shared" si="2"/>
        <v/>
      </c>
      <c r="J10387" s="11" t="str">
        <f t="shared" ref="J10387:K10387" si="10386">IF(C10387="","",C10387)</f>
        <v/>
      </c>
      <c r="K10387" s="11" t="str">
        <f t="shared" si="10386"/>
        <v/>
      </c>
    </row>
    <row r="10388" ht="15.75" customHeight="1">
      <c r="A10388" s="4"/>
      <c r="B10388" s="4"/>
      <c r="C10388" s="4"/>
      <c r="D10388" s="4"/>
      <c r="E10388" s="4"/>
      <c r="F10388" s="4"/>
      <c r="G10388" s="6"/>
      <c r="H10388" s="8"/>
      <c r="I10388" s="10" t="str">
        <f t="shared" si="2"/>
        <v/>
      </c>
      <c r="J10388" s="11" t="str">
        <f t="shared" ref="J10388:K10388" si="10387">IF(C10388="","",C10388)</f>
        <v/>
      </c>
      <c r="K10388" s="11" t="str">
        <f t="shared" si="10387"/>
        <v/>
      </c>
    </row>
    <row r="10389" ht="15.75" customHeight="1">
      <c r="A10389" s="4"/>
      <c r="B10389" s="4"/>
      <c r="C10389" s="4"/>
      <c r="D10389" s="4"/>
      <c r="E10389" s="4"/>
      <c r="F10389" s="4"/>
      <c r="G10389" s="6"/>
      <c r="H10389" s="8"/>
      <c r="I10389" s="10" t="str">
        <f t="shared" si="2"/>
        <v/>
      </c>
      <c r="J10389" s="11" t="str">
        <f t="shared" ref="J10389:K10389" si="10388">IF(C10389="","",C10389)</f>
        <v/>
      </c>
      <c r="K10389" s="11" t="str">
        <f t="shared" si="10388"/>
        <v/>
      </c>
    </row>
    <row r="10390" ht="15.75" customHeight="1">
      <c r="A10390" s="4"/>
      <c r="B10390" s="4"/>
      <c r="C10390" s="4"/>
      <c r="D10390" s="4"/>
      <c r="E10390" s="4"/>
      <c r="F10390" s="4"/>
      <c r="G10390" s="6"/>
      <c r="H10390" s="8"/>
      <c r="I10390" s="10" t="str">
        <f t="shared" si="2"/>
        <v/>
      </c>
      <c r="J10390" s="11" t="str">
        <f t="shared" ref="J10390:K10390" si="10389">IF(C10390="","",C10390)</f>
        <v/>
      </c>
      <c r="K10390" s="11" t="str">
        <f t="shared" si="10389"/>
        <v/>
      </c>
    </row>
    <row r="10391" ht="15.75" customHeight="1">
      <c r="A10391" s="4"/>
      <c r="B10391" s="4"/>
      <c r="C10391" s="4"/>
      <c r="D10391" s="4"/>
      <c r="E10391" s="4"/>
      <c r="F10391" s="4"/>
      <c r="G10391" s="6"/>
      <c r="H10391" s="8"/>
      <c r="I10391" s="10" t="str">
        <f t="shared" si="2"/>
        <v/>
      </c>
      <c r="J10391" s="11" t="str">
        <f t="shared" ref="J10391:K10391" si="10390">IF(C10391="","",C10391)</f>
        <v/>
      </c>
      <c r="K10391" s="11" t="str">
        <f t="shared" si="10390"/>
        <v/>
      </c>
    </row>
    <row r="10392" ht="15.75" customHeight="1">
      <c r="A10392" s="4"/>
      <c r="B10392" s="4"/>
      <c r="C10392" s="4"/>
      <c r="D10392" s="4"/>
      <c r="E10392" s="4"/>
      <c r="F10392" s="4"/>
      <c r="G10392" s="6"/>
      <c r="H10392" s="8"/>
      <c r="I10392" s="10" t="str">
        <f t="shared" si="2"/>
        <v/>
      </c>
      <c r="J10392" s="11" t="str">
        <f t="shared" ref="J10392:K10392" si="10391">IF(C10392="","",C10392)</f>
        <v/>
      </c>
      <c r="K10392" s="11" t="str">
        <f t="shared" si="10391"/>
        <v/>
      </c>
    </row>
    <row r="10393" ht="15.75" customHeight="1">
      <c r="A10393" s="4"/>
      <c r="B10393" s="4"/>
      <c r="C10393" s="4"/>
      <c r="D10393" s="4"/>
      <c r="E10393" s="4"/>
      <c r="F10393" s="4"/>
      <c r="G10393" s="6"/>
      <c r="H10393" s="8"/>
      <c r="I10393" s="10" t="str">
        <f t="shared" si="2"/>
        <v/>
      </c>
      <c r="J10393" s="11" t="str">
        <f t="shared" ref="J10393:K10393" si="10392">IF(C10393="","",C10393)</f>
        <v/>
      </c>
      <c r="K10393" s="11" t="str">
        <f t="shared" si="10392"/>
        <v/>
      </c>
    </row>
    <row r="10394" ht="15.75" customHeight="1">
      <c r="A10394" s="4"/>
      <c r="B10394" s="4"/>
      <c r="C10394" s="4"/>
      <c r="D10394" s="4"/>
      <c r="E10394" s="4"/>
      <c r="F10394" s="4"/>
      <c r="G10394" s="6"/>
      <c r="H10394" s="8"/>
      <c r="I10394" s="10" t="str">
        <f t="shared" si="2"/>
        <v/>
      </c>
      <c r="J10394" s="11" t="str">
        <f t="shared" ref="J10394:K10394" si="10393">IF(C10394="","",C10394)</f>
        <v/>
      </c>
      <c r="K10394" s="11" t="str">
        <f t="shared" si="10393"/>
        <v/>
      </c>
    </row>
    <row r="10395" ht="15.75" customHeight="1">
      <c r="A10395" s="4"/>
      <c r="B10395" s="4"/>
      <c r="C10395" s="4"/>
      <c r="D10395" s="4"/>
      <c r="E10395" s="4"/>
      <c r="F10395" s="4"/>
      <c r="G10395" s="6"/>
      <c r="H10395" s="8"/>
      <c r="I10395" s="10" t="str">
        <f t="shared" si="2"/>
        <v/>
      </c>
      <c r="J10395" s="11" t="str">
        <f t="shared" ref="J10395:K10395" si="10394">IF(C10395="","",C10395)</f>
        <v/>
      </c>
      <c r="K10395" s="11" t="str">
        <f t="shared" si="10394"/>
        <v/>
      </c>
    </row>
    <row r="10396" ht="15.75" customHeight="1">
      <c r="A10396" s="4"/>
      <c r="B10396" s="4"/>
      <c r="C10396" s="4"/>
      <c r="D10396" s="4"/>
      <c r="E10396" s="4"/>
      <c r="F10396" s="4"/>
      <c r="G10396" s="6"/>
      <c r="H10396" s="8"/>
      <c r="I10396" s="10" t="str">
        <f t="shared" si="2"/>
        <v/>
      </c>
      <c r="J10396" s="11" t="str">
        <f t="shared" ref="J10396:K10396" si="10395">IF(C10396="","",C10396)</f>
        <v/>
      </c>
      <c r="K10396" s="11" t="str">
        <f t="shared" si="10395"/>
        <v/>
      </c>
    </row>
    <row r="10397" ht="15.75" customHeight="1">
      <c r="A10397" s="4"/>
      <c r="B10397" s="4"/>
      <c r="C10397" s="4"/>
      <c r="D10397" s="4"/>
      <c r="E10397" s="4"/>
      <c r="F10397" s="4"/>
      <c r="G10397" s="6"/>
      <c r="H10397" s="8"/>
      <c r="I10397" s="10" t="str">
        <f t="shared" si="2"/>
        <v/>
      </c>
      <c r="J10397" s="11" t="str">
        <f t="shared" ref="J10397:K10397" si="10396">IF(C10397="","",C10397)</f>
        <v/>
      </c>
      <c r="K10397" s="11" t="str">
        <f t="shared" si="10396"/>
        <v/>
      </c>
    </row>
    <row r="10398" ht="15.75" customHeight="1">
      <c r="A10398" s="4"/>
      <c r="B10398" s="4"/>
      <c r="C10398" s="4"/>
      <c r="D10398" s="4"/>
      <c r="E10398" s="4"/>
      <c r="F10398" s="4"/>
      <c r="G10398" s="6"/>
      <c r="H10398" s="8"/>
      <c r="I10398" s="10" t="str">
        <f t="shared" si="2"/>
        <v/>
      </c>
      <c r="J10398" s="11" t="str">
        <f t="shared" ref="J10398:K10398" si="10397">IF(C10398="","",C10398)</f>
        <v/>
      </c>
      <c r="K10398" s="11" t="str">
        <f t="shared" si="10397"/>
        <v/>
      </c>
    </row>
    <row r="10399" ht="15.75" customHeight="1">
      <c r="A10399" s="4"/>
      <c r="B10399" s="4"/>
      <c r="C10399" s="4"/>
      <c r="D10399" s="4"/>
      <c r="E10399" s="4"/>
      <c r="F10399" s="4"/>
      <c r="G10399" s="6"/>
      <c r="H10399" s="8"/>
      <c r="I10399" s="10" t="str">
        <f t="shared" si="2"/>
        <v/>
      </c>
      <c r="J10399" s="11" t="str">
        <f t="shared" ref="J10399:K10399" si="10398">IF(C10399="","",C10399)</f>
        <v/>
      </c>
      <c r="K10399" s="11" t="str">
        <f t="shared" si="10398"/>
        <v/>
      </c>
    </row>
    <row r="10400" ht="15.75" customHeight="1">
      <c r="A10400" s="4"/>
      <c r="B10400" s="4"/>
      <c r="C10400" s="4"/>
      <c r="D10400" s="4"/>
      <c r="E10400" s="4"/>
      <c r="F10400" s="4"/>
      <c r="G10400" s="6"/>
      <c r="H10400" s="8"/>
      <c r="I10400" s="10" t="str">
        <f t="shared" si="2"/>
        <v/>
      </c>
      <c r="J10400" s="11" t="str">
        <f t="shared" ref="J10400:K10400" si="10399">IF(C10400="","",C10400)</f>
        <v/>
      </c>
      <c r="K10400" s="11" t="str">
        <f t="shared" si="10399"/>
        <v/>
      </c>
    </row>
    <row r="10401" ht="15.75" customHeight="1">
      <c r="A10401" s="4"/>
      <c r="B10401" s="4"/>
      <c r="C10401" s="4"/>
      <c r="D10401" s="4"/>
      <c r="E10401" s="4"/>
      <c r="F10401" s="4"/>
      <c r="G10401" s="6"/>
      <c r="H10401" s="8"/>
      <c r="I10401" s="10" t="str">
        <f t="shared" si="2"/>
        <v/>
      </c>
      <c r="J10401" s="11" t="str">
        <f t="shared" ref="J10401:K10401" si="10400">IF(C10401="","",C10401)</f>
        <v/>
      </c>
      <c r="K10401" s="11" t="str">
        <f t="shared" si="10400"/>
        <v/>
      </c>
    </row>
    <row r="10402" ht="15.75" customHeight="1">
      <c r="A10402" s="4"/>
      <c r="B10402" s="4"/>
      <c r="C10402" s="4"/>
      <c r="D10402" s="4"/>
      <c r="E10402" s="4"/>
      <c r="F10402" s="4"/>
      <c r="G10402" s="6"/>
      <c r="H10402" s="8"/>
      <c r="I10402" s="10" t="str">
        <f t="shared" si="2"/>
        <v/>
      </c>
      <c r="J10402" s="11" t="str">
        <f t="shared" ref="J10402:K10402" si="10401">IF(C10402="","",C10402)</f>
        <v/>
      </c>
      <c r="K10402" s="11" t="str">
        <f t="shared" si="10401"/>
        <v/>
      </c>
    </row>
    <row r="10403" ht="15.75" customHeight="1">
      <c r="A10403" s="4"/>
      <c r="B10403" s="4"/>
      <c r="C10403" s="4"/>
      <c r="D10403" s="4"/>
      <c r="E10403" s="4"/>
      <c r="F10403" s="4"/>
      <c r="G10403" s="6"/>
      <c r="H10403" s="8"/>
      <c r="I10403" s="10" t="str">
        <f t="shared" si="2"/>
        <v/>
      </c>
      <c r="J10403" s="11" t="str">
        <f t="shared" ref="J10403:K10403" si="10402">IF(C10403="","",C10403)</f>
        <v/>
      </c>
      <c r="K10403" s="11" t="str">
        <f t="shared" si="10402"/>
        <v/>
      </c>
    </row>
    <row r="10404" ht="15.75" customHeight="1">
      <c r="A10404" s="4"/>
      <c r="B10404" s="4"/>
      <c r="C10404" s="4"/>
      <c r="D10404" s="4"/>
      <c r="E10404" s="4"/>
      <c r="F10404" s="4"/>
      <c r="G10404" s="6"/>
      <c r="H10404" s="8"/>
      <c r="I10404" s="10" t="str">
        <f t="shared" si="2"/>
        <v/>
      </c>
      <c r="J10404" s="11" t="str">
        <f t="shared" ref="J10404:K10404" si="10403">IF(C10404="","",C10404)</f>
        <v/>
      </c>
      <c r="K10404" s="11" t="str">
        <f t="shared" si="10403"/>
        <v/>
      </c>
    </row>
    <row r="10405" ht="15.75" customHeight="1">
      <c r="A10405" s="4"/>
      <c r="B10405" s="4"/>
      <c r="C10405" s="4"/>
      <c r="D10405" s="4"/>
      <c r="E10405" s="4"/>
      <c r="F10405" s="4"/>
      <c r="G10405" s="6"/>
      <c r="H10405" s="8"/>
      <c r="I10405" s="10" t="str">
        <f t="shared" si="2"/>
        <v/>
      </c>
      <c r="J10405" s="11" t="str">
        <f t="shared" ref="J10405:K10405" si="10404">IF(C10405="","",C10405)</f>
        <v/>
      </c>
      <c r="K10405" s="11" t="str">
        <f t="shared" si="10404"/>
        <v/>
      </c>
    </row>
    <row r="10406" ht="15.75" customHeight="1">
      <c r="A10406" s="4"/>
      <c r="B10406" s="4"/>
      <c r="C10406" s="4"/>
      <c r="D10406" s="4"/>
      <c r="E10406" s="4"/>
      <c r="F10406" s="4"/>
      <c r="G10406" s="6"/>
      <c r="H10406" s="8"/>
      <c r="I10406" s="10" t="str">
        <f t="shared" si="2"/>
        <v/>
      </c>
      <c r="J10406" s="11" t="str">
        <f t="shared" ref="J10406:K10406" si="10405">IF(C10406="","",C10406)</f>
        <v/>
      </c>
      <c r="K10406" s="11" t="str">
        <f t="shared" si="10405"/>
        <v/>
      </c>
    </row>
    <row r="10407" ht="15.75" customHeight="1">
      <c r="A10407" s="4"/>
      <c r="B10407" s="4"/>
      <c r="C10407" s="4"/>
      <c r="D10407" s="4"/>
      <c r="E10407" s="4"/>
      <c r="F10407" s="4"/>
      <c r="G10407" s="6"/>
      <c r="H10407" s="8"/>
      <c r="I10407" s="10" t="str">
        <f t="shared" si="2"/>
        <v/>
      </c>
      <c r="J10407" s="11" t="str">
        <f t="shared" ref="J10407:K10407" si="10406">IF(C10407="","",C10407)</f>
        <v/>
      </c>
      <c r="K10407" s="11" t="str">
        <f t="shared" si="10406"/>
        <v/>
      </c>
    </row>
    <row r="10408" ht="15.75" customHeight="1">
      <c r="A10408" s="4"/>
      <c r="B10408" s="4"/>
      <c r="C10408" s="4"/>
      <c r="D10408" s="4"/>
      <c r="E10408" s="4"/>
      <c r="F10408" s="4"/>
      <c r="G10408" s="6"/>
      <c r="H10408" s="8"/>
      <c r="I10408" s="10" t="str">
        <f t="shared" si="2"/>
        <v/>
      </c>
      <c r="J10408" s="11" t="str">
        <f t="shared" ref="J10408:K10408" si="10407">IF(C10408="","",C10408)</f>
        <v/>
      </c>
      <c r="K10408" s="11" t="str">
        <f t="shared" si="10407"/>
        <v/>
      </c>
    </row>
    <row r="10409" ht="15.75" customHeight="1">
      <c r="A10409" s="4"/>
      <c r="B10409" s="4"/>
      <c r="C10409" s="4"/>
      <c r="D10409" s="4"/>
      <c r="E10409" s="4"/>
      <c r="F10409" s="4"/>
      <c r="G10409" s="6"/>
      <c r="H10409" s="8"/>
      <c r="I10409" s="10" t="str">
        <f t="shared" si="2"/>
        <v/>
      </c>
      <c r="J10409" s="11" t="str">
        <f t="shared" ref="J10409:K10409" si="10408">IF(C10409="","",C10409)</f>
        <v/>
      </c>
      <c r="K10409" s="11" t="str">
        <f t="shared" si="10408"/>
        <v/>
      </c>
    </row>
    <row r="10410" ht="15.75" customHeight="1">
      <c r="A10410" s="4"/>
      <c r="B10410" s="4"/>
      <c r="C10410" s="4"/>
      <c r="D10410" s="4"/>
      <c r="E10410" s="4"/>
      <c r="F10410" s="4"/>
      <c r="G10410" s="6"/>
      <c r="H10410" s="8"/>
      <c r="I10410" s="10" t="str">
        <f t="shared" si="2"/>
        <v/>
      </c>
      <c r="J10410" s="11" t="str">
        <f t="shared" ref="J10410:K10410" si="10409">IF(C10410="","",C10410)</f>
        <v/>
      </c>
      <c r="K10410" s="11" t="str">
        <f t="shared" si="10409"/>
        <v/>
      </c>
    </row>
    <row r="10411" ht="15.75" customHeight="1">
      <c r="A10411" s="4"/>
      <c r="B10411" s="4"/>
      <c r="C10411" s="4"/>
      <c r="D10411" s="4"/>
      <c r="E10411" s="4"/>
      <c r="F10411" s="4"/>
      <c r="G10411" s="6"/>
      <c r="H10411" s="8"/>
      <c r="I10411" s="10" t="str">
        <f t="shared" si="2"/>
        <v/>
      </c>
      <c r="J10411" s="11" t="str">
        <f t="shared" ref="J10411:K10411" si="10410">IF(C10411="","",C10411)</f>
        <v/>
      </c>
      <c r="K10411" s="11" t="str">
        <f t="shared" si="10410"/>
        <v/>
      </c>
    </row>
    <row r="10412" ht="15.75" customHeight="1">
      <c r="A10412" s="4"/>
      <c r="B10412" s="4"/>
      <c r="C10412" s="4"/>
      <c r="D10412" s="4"/>
      <c r="E10412" s="4"/>
      <c r="F10412" s="4"/>
      <c r="G10412" s="6"/>
      <c r="H10412" s="8"/>
      <c r="I10412" s="10" t="str">
        <f t="shared" si="2"/>
        <v/>
      </c>
      <c r="J10412" s="11" t="str">
        <f t="shared" ref="J10412:K10412" si="10411">IF(C10412="","",C10412)</f>
        <v/>
      </c>
      <c r="K10412" s="11" t="str">
        <f t="shared" si="10411"/>
        <v/>
      </c>
    </row>
    <row r="10413" ht="15.75" customHeight="1">
      <c r="A10413" s="4"/>
      <c r="B10413" s="4"/>
      <c r="C10413" s="4"/>
      <c r="D10413" s="4"/>
      <c r="E10413" s="4"/>
      <c r="F10413" s="4"/>
      <c r="G10413" s="6"/>
      <c r="H10413" s="8"/>
      <c r="I10413" s="10" t="str">
        <f t="shared" si="2"/>
        <v/>
      </c>
      <c r="J10413" s="11" t="str">
        <f t="shared" ref="J10413:K10413" si="10412">IF(C10413="","",C10413)</f>
        <v/>
      </c>
      <c r="K10413" s="11" t="str">
        <f t="shared" si="10412"/>
        <v/>
      </c>
    </row>
    <row r="10414" ht="15.75" customHeight="1">
      <c r="A10414" s="4"/>
      <c r="B10414" s="4"/>
      <c r="C10414" s="4"/>
      <c r="D10414" s="4"/>
      <c r="E10414" s="4"/>
      <c r="F10414" s="4"/>
      <c r="G10414" s="6"/>
      <c r="H10414" s="8"/>
      <c r="I10414" s="10" t="str">
        <f t="shared" si="2"/>
        <v/>
      </c>
      <c r="J10414" s="11" t="str">
        <f t="shared" ref="J10414:K10414" si="10413">IF(C10414="","",C10414)</f>
        <v/>
      </c>
      <c r="K10414" s="11" t="str">
        <f t="shared" si="10413"/>
        <v/>
      </c>
    </row>
    <row r="10415" ht="15.75" customHeight="1">
      <c r="A10415" s="4"/>
      <c r="B10415" s="4"/>
      <c r="C10415" s="4"/>
      <c r="D10415" s="4"/>
      <c r="E10415" s="4"/>
      <c r="F10415" s="4"/>
      <c r="G10415" s="6"/>
      <c r="H10415" s="8"/>
      <c r="I10415" s="10" t="str">
        <f t="shared" si="2"/>
        <v/>
      </c>
      <c r="J10415" s="11" t="str">
        <f t="shared" ref="J10415:K10415" si="10414">IF(C10415="","",C10415)</f>
        <v/>
      </c>
      <c r="K10415" s="11" t="str">
        <f t="shared" si="10414"/>
        <v/>
      </c>
    </row>
    <row r="10416" ht="15.75" customHeight="1">
      <c r="A10416" s="4"/>
      <c r="B10416" s="4"/>
      <c r="C10416" s="4"/>
      <c r="D10416" s="4"/>
      <c r="E10416" s="4"/>
      <c r="F10416" s="4"/>
      <c r="G10416" s="6"/>
      <c r="H10416" s="8"/>
      <c r="I10416" s="10" t="str">
        <f t="shared" si="2"/>
        <v/>
      </c>
      <c r="J10416" s="11" t="str">
        <f t="shared" ref="J10416:K10416" si="10415">IF(C10416="","",C10416)</f>
        <v/>
      </c>
      <c r="K10416" s="11" t="str">
        <f t="shared" si="10415"/>
        <v/>
      </c>
    </row>
    <row r="10417" ht="15.75" customHeight="1">
      <c r="A10417" s="4"/>
      <c r="B10417" s="4"/>
      <c r="C10417" s="4"/>
      <c r="D10417" s="4"/>
      <c r="E10417" s="4"/>
      <c r="F10417" s="4"/>
      <c r="G10417" s="6"/>
      <c r="H10417" s="8"/>
      <c r="I10417" s="10" t="str">
        <f t="shared" si="2"/>
        <v/>
      </c>
      <c r="J10417" s="11" t="str">
        <f t="shared" ref="J10417:K10417" si="10416">IF(C10417="","",C10417)</f>
        <v/>
      </c>
      <c r="K10417" s="11" t="str">
        <f t="shared" si="10416"/>
        <v/>
      </c>
    </row>
    <row r="10418" ht="15.75" customHeight="1">
      <c r="A10418" s="4"/>
      <c r="B10418" s="4"/>
      <c r="C10418" s="4"/>
      <c r="D10418" s="4"/>
      <c r="E10418" s="4"/>
      <c r="F10418" s="4"/>
      <c r="G10418" s="6"/>
      <c r="H10418" s="8"/>
      <c r="I10418" s="10" t="str">
        <f t="shared" si="2"/>
        <v/>
      </c>
      <c r="J10418" s="11" t="str">
        <f t="shared" ref="J10418:K10418" si="10417">IF(C10418="","",C10418)</f>
        <v/>
      </c>
      <c r="K10418" s="11" t="str">
        <f t="shared" si="10417"/>
        <v/>
      </c>
    </row>
    <row r="10419" ht="15.75" customHeight="1">
      <c r="A10419" s="4"/>
      <c r="B10419" s="4"/>
      <c r="C10419" s="4"/>
      <c r="D10419" s="4"/>
      <c r="E10419" s="4"/>
      <c r="F10419" s="4"/>
      <c r="G10419" s="6"/>
      <c r="H10419" s="8"/>
      <c r="I10419" s="10" t="str">
        <f t="shared" si="2"/>
        <v/>
      </c>
      <c r="J10419" s="11" t="str">
        <f t="shared" ref="J10419:K10419" si="10418">IF(C10419="","",C10419)</f>
        <v/>
      </c>
      <c r="K10419" s="11" t="str">
        <f t="shared" si="10418"/>
        <v/>
      </c>
    </row>
    <row r="10420" ht="15.75" customHeight="1">
      <c r="A10420" s="4"/>
      <c r="B10420" s="4"/>
      <c r="C10420" s="4"/>
      <c r="D10420" s="4"/>
      <c r="E10420" s="4"/>
      <c r="F10420" s="4"/>
      <c r="G10420" s="6"/>
      <c r="H10420" s="8"/>
      <c r="I10420" s="10" t="str">
        <f t="shared" si="2"/>
        <v/>
      </c>
      <c r="J10420" s="11" t="str">
        <f t="shared" ref="J10420:K10420" si="10419">IF(C10420="","",C10420)</f>
        <v/>
      </c>
      <c r="K10420" s="11" t="str">
        <f t="shared" si="10419"/>
        <v/>
      </c>
    </row>
    <row r="10421" ht="15.75" customHeight="1">
      <c r="A10421" s="4"/>
      <c r="B10421" s="4"/>
      <c r="C10421" s="4"/>
      <c r="D10421" s="4"/>
      <c r="E10421" s="4"/>
      <c r="F10421" s="4"/>
      <c r="G10421" s="6"/>
      <c r="H10421" s="8"/>
      <c r="I10421" s="10" t="str">
        <f t="shared" si="2"/>
        <v/>
      </c>
      <c r="J10421" s="11" t="str">
        <f t="shared" ref="J10421:K10421" si="10420">IF(C10421="","",C10421)</f>
        <v/>
      </c>
      <c r="K10421" s="11" t="str">
        <f t="shared" si="10420"/>
        <v/>
      </c>
    </row>
    <row r="10422" ht="15.75" customHeight="1">
      <c r="A10422" s="4"/>
      <c r="B10422" s="4"/>
      <c r="C10422" s="4"/>
      <c r="D10422" s="4"/>
      <c r="E10422" s="4"/>
      <c r="F10422" s="4"/>
      <c r="G10422" s="6"/>
      <c r="H10422" s="8"/>
      <c r="I10422" s="10" t="str">
        <f t="shared" si="2"/>
        <v/>
      </c>
      <c r="J10422" s="11" t="str">
        <f t="shared" ref="J10422:K10422" si="10421">IF(C10422="","",C10422)</f>
        <v/>
      </c>
      <c r="K10422" s="11" t="str">
        <f t="shared" si="10421"/>
        <v/>
      </c>
    </row>
    <row r="10423" ht="15.75" customHeight="1">
      <c r="A10423" s="4"/>
      <c r="B10423" s="4"/>
      <c r="C10423" s="4"/>
      <c r="D10423" s="4"/>
      <c r="E10423" s="4"/>
      <c r="F10423" s="4"/>
      <c r="G10423" s="6"/>
      <c r="H10423" s="8"/>
      <c r="I10423" s="10" t="str">
        <f t="shared" si="2"/>
        <v/>
      </c>
      <c r="J10423" s="11" t="str">
        <f t="shared" ref="J10423:K10423" si="10422">IF(C10423="","",C10423)</f>
        <v/>
      </c>
      <c r="K10423" s="11" t="str">
        <f t="shared" si="10422"/>
        <v/>
      </c>
    </row>
    <row r="10424" ht="15.75" customHeight="1">
      <c r="A10424" s="4"/>
      <c r="B10424" s="4"/>
      <c r="C10424" s="4"/>
      <c r="D10424" s="4"/>
      <c r="E10424" s="4"/>
      <c r="F10424" s="4"/>
      <c r="G10424" s="6"/>
      <c r="H10424" s="8"/>
      <c r="I10424" s="10" t="str">
        <f t="shared" si="2"/>
        <v/>
      </c>
      <c r="J10424" s="11" t="str">
        <f t="shared" ref="J10424:K10424" si="10423">IF(C10424="","",C10424)</f>
        <v/>
      </c>
      <c r="K10424" s="11" t="str">
        <f t="shared" si="10423"/>
        <v/>
      </c>
    </row>
    <row r="10425" ht="15.75" customHeight="1">
      <c r="A10425" s="4"/>
      <c r="B10425" s="4"/>
      <c r="C10425" s="4"/>
      <c r="D10425" s="4"/>
      <c r="E10425" s="4"/>
      <c r="F10425" s="4"/>
      <c r="G10425" s="6"/>
      <c r="H10425" s="8"/>
      <c r="I10425" s="10" t="str">
        <f t="shared" si="2"/>
        <v/>
      </c>
      <c r="J10425" s="11" t="str">
        <f t="shared" ref="J10425:K10425" si="10424">IF(C10425="","",C10425)</f>
        <v/>
      </c>
      <c r="K10425" s="11" t="str">
        <f t="shared" si="10424"/>
        <v/>
      </c>
    </row>
    <row r="10426" ht="15.75" customHeight="1">
      <c r="A10426" s="4"/>
      <c r="B10426" s="4"/>
      <c r="C10426" s="4"/>
      <c r="D10426" s="4"/>
      <c r="E10426" s="4"/>
      <c r="F10426" s="4"/>
      <c r="G10426" s="6"/>
      <c r="H10426" s="8"/>
      <c r="I10426" s="10" t="str">
        <f t="shared" si="2"/>
        <v/>
      </c>
      <c r="J10426" s="11" t="str">
        <f t="shared" ref="J10426:K10426" si="10425">IF(C10426="","",C10426)</f>
        <v/>
      </c>
      <c r="K10426" s="11" t="str">
        <f t="shared" si="10425"/>
        <v/>
      </c>
    </row>
    <row r="10427" ht="15.75" customHeight="1">
      <c r="A10427" s="4"/>
      <c r="B10427" s="4"/>
      <c r="C10427" s="4"/>
      <c r="D10427" s="4"/>
      <c r="E10427" s="4"/>
      <c r="F10427" s="4"/>
      <c r="G10427" s="6"/>
      <c r="H10427" s="8"/>
      <c r="I10427" s="10" t="str">
        <f t="shared" si="2"/>
        <v/>
      </c>
      <c r="J10427" s="11" t="str">
        <f t="shared" ref="J10427:K10427" si="10426">IF(C10427="","",C10427)</f>
        <v/>
      </c>
      <c r="K10427" s="11" t="str">
        <f t="shared" si="10426"/>
        <v/>
      </c>
    </row>
    <row r="10428" ht="15.75" customHeight="1">
      <c r="A10428" s="4"/>
      <c r="B10428" s="4"/>
      <c r="C10428" s="4"/>
      <c r="D10428" s="4"/>
      <c r="E10428" s="4"/>
      <c r="F10428" s="4"/>
      <c r="G10428" s="6"/>
      <c r="H10428" s="8"/>
      <c r="I10428" s="10" t="str">
        <f t="shared" si="2"/>
        <v/>
      </c>
      <c r="J10428" s="11" t="str">
        <f t="shared" ref="J10428:K10428" si="10427">IF(C10428="","",C10428)</f>
        <v/>
      </c>
      <c r="K10428" s="11" t="str">
        <f t="shared" si="10427"/>
        <v/>
      </c>
    </row>
    <row r="10429" ht="15.75" customHeight="1">
      <c r="A10429" s="4"/>
      <c r="B10429" s="4"/>
      <c r="C10429" s="4"/>
      <c r="D10429" s="4"/>
      <c r="E10429" s="4"/>
      <c r="F10429" s="4"/>
      <c r="G10429" s="6"/>
      <c r="H10429" s="8"/>
      <c r="I10429" s="10" t="str">
        <f t="shared" si="2"/>
        <v/>
      </c>
      <c r="J10429" s="11" t="str">
        <f t="shared" ref="J10429:K10429" si="10428">IF(C10429="","",C10429)</f>
        <v/>
      </c>
      <c r="K10429" s="11" t="str">
        <f t="shared" si="10428"/>
        <v/>
      </c>
    </row>
    <row r="10430" ht="15.75" customHeight="1">
      <c r="A10430" s="4"/>
      <c r="B10430" s="4"/>
      <c r="C10430" s="4"/>
      <c r="D10430" s="4"/>
      <c r="E10430" s="4"/>
      <c r="F10430" s="4"/>
      <c r="G10430" s="6"/>
      <c r="H10430" s="8"/>
      <c r="I10430" s="10" t="str">
        <f t="shared" si="2"/>
        <v/>
      </c>
      <c r="J10430" s="11" t="str">
        <f t="shared" ref="J10430:K10430" si="10429">IF(C10430="","",C10430)</f>
        <v/>
      </c>
      <c r="K10430" s="11" t="str">
        <f t="shared" si="10429"/>
        <v/>
      </c>
    </row>
    <row r="10431" ht="15.75" customHeight="1">
      <c r="A10431" s="4"/>
      <c r="B10431" s="4"/>
      <c r="C10431" s="4"/>
      <c r="D10431" s="4"/>
      <c r="E10431" s="4"/>
      <c r="F10431" s="4"/>
      <c r="G10431" s="6"/>
      <c r="H10431" s="8"/>
      <c r="I10431" s="10" t="str">
        <f t="shared" si="2"/>
        <v/>
      </c>
      <c r="J10431" s="11" t="str">
        <f t="shared" ref="J10431:K10431" si="10430">IF(C10431="","",C10431)</f>
        <v/>
      </c>
      <c r="K10431" s="11" t="str">
        <f t="shared" si="10430"/>
        <v/>
      </c>
    </row>
    <row r="10432" ht="15.75" customHeight="1">
      <c r="A10432" s="4"/>
      <c r="B10432" s="4"/>
      <c r="C10432" s="4"/>
      <c r="D10432" s="4"/>
      <c r="E10432" s="4"/>
      <c r="F10432" s="4"/>
      <c r="G10432" s="6"/>
      <c r="H10432" s="8"/>
      <c r="I10432" s="10" t="str">
        <f t="shared" si="2"/>
        <v/>
      </c>
      <c r="J10432" s="11" t="str">
        <f t="shared" ref="J10432:K10432" si="10431">IF(C10432="","",C10432)</f>
        <v/>
      </c>
      <c r="K10432" s="11" t="str">
        <f t="shared" si="10431"/>
        <v/>
      </c>
    </row>
    <row r="10433" ht="15.75" customHeight="1">
      <c r="A10433" s="4"/>
      <c r="B10433" s="4"/>
      <c r="C10433" s="4"/>
      <c r="D10433" s="4"/>
      <c r="E10433" s="4"/>
      <c r="F10433" s="4"/>
      <c r="G10433" s="6"/>
      <c r="H10433" s="8"/>
      <c r="I10433" s="10" t="str">
        <f t="shared" si="2"/>
        <v/>
      </c>
      <c r="J10433" s="11" t="str">
        <f t="shared" ref="J10433:K10433" si="10432">IF(C10433="","",C10433)</f>
        <v/>
      </c>
      <c r="K10433" s="11" t="str">
        <f t="shared" si="10432"/>
        <v/>
      </c>
    </row>
    <row r="10434" ht="15.75" customHeight="1">
      <c r="A10434" s="4"/>
      <c r="B10434" s="4"/>
      <c r="C10434" s="4"/>
      <c r="D10434" s="4"/>
      <c r="E10434" s="4"/>
      <c r="F10434" s="4"/>
      <c r="G10434" s="6"/>
      <c r="H10434" s="8"/>
      <c r="I10434" s="10" t="str">
        <f t="shared" si="2"/>
        <v/>
      </c>
      <c r="J10434" s="11" t="str">
        <f t="shared" ref="J10434:K10434" si="10433">IF(C10434="","",C10434)</f>
        <v/>
      </c>
      <c r="K10434" s="11" t="str">
        <f t="shared" si="10433"/>
        <v/>
      </c>
    </row>
    <row r="10435" ht="15.75" customHeight="1">
      <c r="A10435" s="4"/>
      <c r="B10435" s="4"/>
      <c r="C10435" s="4"/>
      <c r="D10435" s="4"/>
      <c r="E10435" s="4"/>
      <c r="F10435" s="4"/>
      <c r="G10435" s="6"/>
      <c r="H10435" s="8"/>
      <c r="I10435" s="10" t="str">
        <f t="shared" si="2"/>
        <v/>
      </c>
      <c r="J10435" s="11" t="str">
        <f t="shared" ref="J10435:K10435" si="10434">IF(C10435="","",C10435)</f>
        <v/>
      </c>
      <c r="K10435" s="11" t="str">
        <f t="shared" si="10434"/>
        <v/>
      </c>
    </row>
    <row r="10436" ht="15.75" customHeight="1">
      <c r="A10436" s="4"/>
      <c r="B10436" s="4"/>
      <c r="C10436" s="4"/>
      <c r="D10436" s="4"/>
      <c r="E10436" s="4"/>
      <c r="F10436" s="4"/>
      <c r="G10436" s="6"/>
      <c r="H10436" s="8"/>
      <c r="I10436" s="10" t="str">
        <f t="shared" si="2"/>
        <v/>
      </c>
      <c r="J10436" s="11" t="str">
        <f t="shared" ref="J10436:K10436" si="10435">IF(C10436="","",C10436)</f>
        <v/>
      </c>
      <c r="K10436" s="11" t="str">
        <f t="shared" si="10435"/>
        <v/>
      </c>
    </row>
    <row r="10437" ht="15.75" customHeight="1">
      <c r="A10437" s="4"/>
      <c r="B10437" s="4"/>
      <c r="C10437" s="4"/>
      <c r="D10437" s="4"/>
      <c r="E10437" s="4"/>
      <c r="F10437" s="4"/>
      <c r="G10437" s="6"/>
      <c r="H10437" s="8"/>
      <c r="I10437" s="10" t="str">
        <f t="shared" si="2"/>
        <v/>
      </c>
      <c r="J10437" s="11" t="str">
        <f t="shared" ref="J10437:K10437" si="10436">IF(C10437="","",C10437)</f>
        <v/>
      </c>
      <c r="K10437" s="11" t="str">
        <f t="shared" si="10436"/>
        <v/>
      </c>
    </row>
    <row r="10438" ht="15.75" customHeight="1">
      <c r="A10438" s="4"/>
      <c r="B10438" s="4"/>
      <c r="C10438" s="4"/>
      <c r="D10438" s="4"/>
      <c r="E10438" s="4"/>
      <c r="F10438" s="4"/>
      <c r="G10438" s="6"/>
      <c r="H10438" s="8"/>
      <c r="I10438" s="10" t="str">
        <f t="shared" si="2"/>
        <v/>
      </c>
      <c r="J10438" s="11" t="str">
        <f t="shared" ref="J10438:K10438" si="10437">IF(C10438="","",C10438)</f>
        <v/>
      </c>
      <c r="K10438" s="11" t="str">
        <f t="shared" si="10437"/>
        <v/>
      </c>
    </row>
    <row r="10439" ht="15.75" customHeight="1">
      <c r="A10439" s="4"/>
      <c r="B10439" s="4"/>
      <c r="C10439" s="4"/>
      <c r="D10439" s="4"/>
      <c r="E10439" s="4"/>
      <c r="F10439" s="4"/>
      <c r="G10439" s="6"/>
      <c r="H10439" s="8"/>
      <c r="I10439" s="10" t="str">
        <f t="shared" si="2"/>
        <v/>
      </c>
      <c r="J10439" s="11" t="str">
        <f t="shared" ref="J10439:K10439" si="10438">IF(C10439="","",C10439)</f>
        <v/>
      </c>
      <c r="K10439" s="11" t="str">
        <f t="shared" si="10438"/>
        <v/>
      </c>
    </row>
    <row r="10440" ht="15.75" customHeight="1">
      <c r="A10440" s="4"/>
      <c r="B10440" s="4"/>
      <c r="C10440" s="4"/>
      <c r="D10440" s="4"/>
      <c r="E10440" s="4"/>
      <c r="F10440" s="4"/>
      <c r="G10440" s="6"/>
      <c r="H10440" s="8"/>
      <c r="I10440" s="10" t="str">
        <f t="shared" si="2"/>
        <v/>
      </c>
      <c r="J10440" s="11" t="str">
        <f t="shared" ref="J10440:K10440" si="10439">IF(C10440="","",C10440)</f>
        <v/>
      </c>
      <c r="K10440" s="11" t="str">
        <f t="shared" si="10439"/>
        <v/>
      </c>
    </row>
    <row r="10441" ht="15.75" customHeight="1">
      <c r="A10441" s="4"/>
      <c r="B10441" s="4"/>
      <c r="C10441" s="4"/>
      <c r="D10441" s="4"/>
      <c r="E10441" s="4"/>
      <c r="F10441" s="4"/>
      <c r="G10441" s="6"/>
      <c r="H10441" s="8"/>
      <c r="I10441" s="10" t="str">
        <f t="shared" si="2"/>
        <v/>
      </c>
      <c r="J10441" s="11" t="str">
        <f t="shared" ref="J10441:K10441" si="10440">IF(C10441="","",C10441)</f>
        <v/>
      </c>
      <c r="K10441" s="11" t="str">
        <f t="shared" si="10440"/>
        <v/>
      </c>
    </row>
    <row r="10442" ht="15.75" customHeight="1">
      <c r="A10442" s="4"/>
      <c r="B10442" s="4"/>
      <c r="C10442" s="4"/>
      <c r="D10442" s="4"/>
      <c r="E10442" s="4"/>
      <c r="F10442" s="4"/>
      <c r="G10442" s="6"/>
      <c r="H10442" s="8"/>
      <c r="I10442" s="10" t="str">
        <f t="shared" si="2"/>
        <v/>
      </c>
      <c r="J10442" s="11" t="str">
        <f t="shared" ref="J10442:K10442" si="10441">IF(C10442="","",C10442)</f>
        <v/>
      </c>
      <c r="K10442" s="11" t="str">
        <f t="shared" si="10441"/>
        <v/>
      </c>
    </row>
    <row r="10443" ht="15.75" customHeight="1">
      <c r="A10443" s="4"/>
      <c r="B10443" s="4"/>
      <c r="C10443" s="4"/>
      <c r="D10443" s="4"/>
      <c r="E10443" s="4"/>
      <c r="F10443" s="4"/>
      <c r="G10443" s="6"/>
      <c r="H10443" s="8"/>
      <c r="I10443" s="10" t="str">
        <f t="shared" si="2"/>
        <v/>
      </c>
      <c r="J10443" s="11" t="str">
        <f t="shared" ref="J10443:K10443" si="10442">IF(C10443="","",C10443)</f>
        <v/>
      </c>
      <c r="K10443" s="11" t="str">
        <f t="shared" si="10442"/>
        <v/>
      </c>
    </row>
    <row r="10444" ht="15.75" customHeight="1">
      <c r="A10444" s="4"/>
      <c r="B10444" s="4"/>
      <c r="C10444" s="4"/>
      <c r="D10444" s="4"/>
      <c r="E10444" s="4"/>
      <c r="F10444" s="4"/>
      <c r="G10444" s="6"/>
      <c r="H10444" s="8"/>
      <c r="I10444" s="10" t="str">
        <f t="shared" si="2"/>
        <v/>
      </c>
      <c r="J10444" s="11" t="str">
        <f t="shared" ref="J10444:K10444" si="10443">IF(C10444="","",C10444)</f>
        <v/>
      </c>
      <c r="K10444" s="11" t="str">
        <f t="shared" si="10443"/>
        <v/>
      </c>
    </row>
    <row r="10445" ht="15.75" customHeight="1">
      <c r="A10445" s="4"/>
      <c r="B10445" s="4"/>
      <c r="C10445" s="4"/>
      <c r="D10445" s="4"/>
      <c r="E10445" s="4"/>
      <c r="F10445" s="4"/>
      <c r="G10445" s="6"/>
      <c r="H10445" s="8"/>
      <c r="I10445" s="10" t="str">
        <f t="shared" si="2"/>
        <v/>
      </c>
      <c r="J10445" s="11" t="str">
        <f t="shared" ref="J10445:K10445" si="10444">IF(C10445="","",C10445)</f>
        <v/>
      </c>
      <c r="K10445" s="11" t="str">
        <f t="shared" si="10444"/>
        <v/>
      </c>
    </row>
    <row r="10446" ht="15.75" customHeight="1">
      <c r="A10446" s="4"/>
      <c r="B10446" s="4"/>
      <c r="C10446" s="4"/>
      <c r="D10446" s="4"/>
      <c r="E10446" s="4"/>
      <c r="F10446" s="4"/>
      <c r="G10446" s="6"/>
      <c r="H10446" s="8"/>
      <c r="I10446" s="10" t="str">
        <f t="shared" si="2"/>
        <v/>
      </c>
      <c r="J10446" s="11" t="str">
        <f t="shared" ref="J10446:K10446" si="10445">IF(C10446="","",C10446)</f>
        <v/>
      </c>
      <c r="K10446" s="11" t="str">
        <f t="shared" si="10445"/>
        <v/>
      </c>
    </row>
    <row r="10447" ht="15.75" customHeight="1">
      <c r="A10447" s="4"/>
      <c r="B10447" s="4"/>
      <c r="C10447" s="4"/>
      <c r="D10447" s="4"/>
      <c r="E10447" s="4"/>
      <c r="F10447" s="4"/>
      <c r="G10447" s="6"/>
      <c r="H10447" s="8"/>
      <c r="I10447" s="10" t="str">
        <f t="shared" si="2"/>
        <v/>
      </c>
      <c r="J10447" s="11" t="str">
        <f t="shared" ref="J10447:K10447" si="10446">IF(C10447="","",C10447)</f>
        <v/>
      </c>
      <c r="K10447" s="11" t="str">
        <f t="shared" si="10446"/>
        <v/>
      </c>
    </row>
    <row r="10448" ht="15.75" customHeight="1">
      <c r="A10448" s="4"/>
      <c r="B10448" s="4"/>
      <c r="C10448" s="4"/>
      <c r="D10448" s="4"/>
      <c r="E10448" s="4"/>
      <c r="F10448" s="4"/>
      <c r="G10448" s="6"/>
      <c r="H10448" s="8"/>
      <c r="I10448" s="10" t="str">
        <f t="shared" si="2"/>
        <v/>
      </c>
      <c r="J10448" s="11" t="str">
        <f t="shared" ref="J10448:K10448" si="10447">IF(C10448="","",C10448)</f>
        <v/>
      </c>
      <c r="K10448" s="11" t="str">
        <f t="shared" si="10447"/>
        <v/>
      </c>
    </row>
    <row r="10449" ht="15.75" customHeight="1">
      <c r="A10449" s="4"/>
      <c r="B10449" s="4"/>
      <c r="C10449" s="4"/>
      <c r="D10449" s="4"/>
      <c r="E10449" s="4"/>
      <c r="F10449" s="4"/>
      <c r="G10449" s="6"/>
      <c r="H10449" s="8"/>
      <c r="I10449" s="10" t="str">
        <f t="shared" si="2"/>
        <v/>
      </c>
      <c r="J10449" s="11" t="str">
        <f t="shared" ref="J10449:K10449" si="10448">IF(C10449="","",C10449)</f>
        <v/>
      </c>
      <c r="K10449" s="11" t="str">
        <f t="shared" si="10448"/>
        <v/>
      </c>
    </row>
    <row r="10450" ht="15.75" customHeight="1">
      <c r="A10450" s="4"/>
      <c r="B10450" s="4"/>
      <c r="C10450" s="4"/>
      <c r="D10450" s="4"/>
      <c r="E10450" s="4"/>
      <c r="F10450" s="4"/>
      <c r="G10450" s="6"/>
      <c r="H10450" s="8"/>
      <c r="I10450" s="10" t="str">
        <f t="shared" si="2"/>
        <v/>
      </c>
      <c r="J10450" s="11" t="str">
        <f t="shared" ref="J10450:K10450" si="10449">IF(C10450="","",C10450)</f>
        <v/>
      </c>
      <c r="K10450" s="11" t="str">
        <f t="shared" si="10449"/>
        <v/>
      </c>
    </row>
    <row r="10451" ht="15.75" customHeight="1">
      <c r="A10451" s="4"/>
      <c r="B10451" s="4"/>
      <c r="C10451" s="4"/>
      <c r="D10451" s="4"/>
      <c r="E10451" s="4"/>
      <c r="F10451" s="4"/>
      <c r="G10451" s="6"/>
      <c r="H10451" s="8"/>
      <c r="I10451" s="10" t="str">
        <f t="shared" si="2"/>
        <v/>
      </c>
      <c r="J10451" s="11" t="str">
        <f t="shared" ref="J10451:K10451" si="10450">IF(C10451="","",C10451)</f>
        <v/>
      </c>
      <c r="K10451" s="11" t="str">
        <f t="shared" si="10450"/>
        <v/>
      </c>
    </row>
    <row r="10452" ht="15.75" customHeight="1">
      <c r="A10452" s="4"/>
      <c r="B10452" s="4"/>
      <c r="C10452" s="4"/>
      <c r="D10452" s="4"/>
      <c r="E10452" s="4"/>
      <c r="F10452" s="4"/>
      <c r="G10452" s="6"/>
      <c r="H10452" s="8"/>
      <c r="I10452" s="10" t="str">
        <f t="shared" si="2"/>
        <v/>
      </c>
      <c r="J10452" s="11" t="str">
        <f t="shared" ref="J10452:K10452" si="10451">IF(C10452="","",C10452)</f>
        <v/>
      </c>
      <c r="K10452" s="11" t="str">
        <f t="shared" si="10451"/>
        <v/>
      </c>
    </row>
    <row r="10453" ht="15.75" customHeight="1">
      <c r="A10453" s="4"/>
      <c r="B10453" s="4"/>
      <c r="C10453" s="4"/>
      <c r="D10453" s="4"/>
      <c r="E10453" s="4"/>
      <c r="F10453" s="4"/>
      <c r="G10453" s="6"/>
      <c r="H10453" s="8"/>
      <c r="I10453" s="10" t="str">
        <f t="shared" si="2"/>
        <v/>
      </c>
      <c r="J10453" s="11" t="str">
        <f t="shared" ref="J10453:K10453" si="10452">IF(C10453="","",C10453)</f>
        <v/>
      </c>
      <c r="K10453" s="11" t="str">
        <f t="shared" si="10452"/>
        <v/>
      </c>
    </row>
    <row r="10454" ht="15.75" customHeight="1">
      <c r="A10454" s="4"/>
      <c r="B10454" s="4"/>
      <c r="C10454" s="4"/>
      <c r="D10454" s="4"/>
      <c r="E10454" s="4"/>
      <c r="F10454" s="4"/>
      <c r="G10454" s="6"/>
      <c r="H10454" s="8"/>
      <c r="I10454" s="10" t="str">
        <f t="shared" si="2"/>
        <v/>
      </c>
      <c r="J10454" s="11" t="str">
        <f t="shared" ref="J10454:K10454" si="10453">IF(C10454="","",C10454)</f>
        <v/>
      </c>
      <c r="K10454" s="11" t="str">
        <f t="shared" si="10453"/>
        <v/>
      </c>
    </row>
    <row r="10455" ht="15.75" customHeight="1">
      <c r="A10455" s="4"/>
      <c r="B10455" s="4"/>
      <c r="C10455" s="4"/>
      <c r="D10455" s="4"/>
      <c r="E10455" s="4"/>
      <c r="F10455" s="4"/>
      <c r="G10455" s="6"/>
      <c r="H10455" s="8"/>
      <c r="I10455" s="10" t="str">
        <f t="shared" si="2"/>
        <v/>
      </c>
      <c r="J10455" s="11" t="str">
        <f t="shared" ref="J10455:K10455" si="10454">IF(C10455="","",C10455)</f>
        <v/>
      </c>
      <c r="K10455" s="11" t="str">
        <f t="shared" si="10454"/>
        <v/>
      </c>
    </row>
    <row r="10456" ht="15.75" customHeight="1">
      <c r="A10456" s="4"/>
      <c r="B10456" s="4"/>
      <c r="C10456" s="4"/>
      <c r="D10456" s="4"/>
      <c r="E10456" s="4"/>
      <c r="F10456" s="4"/>
      <c r="G10456" s="6"/>
      <c r="H10456" s="8"/>
      <c r="I10456" s="10" t="str">
        <f t="shared" si="2"/>
        <v/>
      </c>
      <c r="J10456" s="11" t="str">
        <f t="shared" ref="J10456:K10456" si="10455">IF(C10456="","",C10456)</f>
        <v/>
      </c>
      <c r="K10456" s="11" t="str">
        <f t="shared" si="10455"/>
        <v/>
      </c>
    </row>
    <row r="10457" ht="15.75" customHeight="1">
      <c r="A10457" s="4"/>
      <c r="B10457" s="4"/>
      <c r="C10457" s="4"/>
      <c r="D10457" s="4"/>
      <c r="E10457" s="4"/>
      <c r="F10457" s="4"/>
      <c r="G10457" s="6"/>
      <c r="H10457" s="8"/>
      <c r="I10457" s="10" t="str">
        <f t="shared" si="2"/>
        <v/>
      </c>
      <c r="J10457" s="11" t="str">
        <f t="shared" ref="J10457:K10457" si="10456">IF(C10457="","",C10457)</f>
        <v/>
      </c>
      <c r="K10457" s="11" t="str">
        <f t="shared" si="10456"/>
        <v/>
      </c>
    </row>
    <row r="10458" ht="15.75" customHeight="1">
      <c r="A10458" s="4"/>
      <c r="B10458" s="4"/>
      <c r="C10458" s="4"/>
      <c r="D10458" s="4"/>
      <c r="E10458" s="4"/>
      <c r="F10458" s="4"/>
      <c r="G10458" s="6"/>
      <c r="H10458" s="8"/>
      <c r="I10458" s="10" t="str">
        <f t="shared" si="2"/>
        <v/>
      </c>
      <c r="J10458" s="11" t="str">
        <f t="shared" ref="J10458:K10458" si="10457">IF(C10458="","",C10458)</f>
        <v/>
      </c>
      <c r="K10458" s="11" t="str">
        <f t="shared" si="10457"/>
        <v/>
      </c>
    </row>
    <row r="10459" ht="15.75" customHeight="1">
      <c r="A10459" s="4"/>
      <c r="B10459" s="4"/>
      <c r="C10459" s="4"/>
      <c r="D10459" s="4"/>
      <c r="E10459" s="4"/>
      <c r="F10459" s="4"/>
      <c r="G10459" s="6"/>
      <c r="H10459" s="8"/>
      <c r="I10459" s="10" t="str">
        <f t="shared" si="2"/>
        <v/>
      </c>
      <c r="J10459" s="11" t="str">
        <f t="shared" ref="J10459:K10459" si="10458">IF(C10459="","",C10459)</f>
        <v/>
      </c>
      <c r="K10459" s="11" t="str">
        <f t="shared" si="10458"/>
        <v/>
      </c>
    </row>
    <row r="10460" ht="15.75" customHeight="1">
      <c r="A10460" s="4"/>
      <c r="B10460" s="4"/>
      <c r="C10460" s="4"/>
      <c r="D10460" s="4"/>
      <c r="E10460" s="4"/>
      <c r="F10460" s="4"/>
      <c r="G10460" s="6"/>
      <c r="H10460" s="8"/>
      <c r="I10460" s="10" t="str">
        <f t="shared" si="2"/>
        <v/>
      </c>
      <c r="J10460" s="11" t="str">
        <f t="shared" ref="J10460:K10460" si="10459">IF(C10460="","",C10460)</f>
        <v/>
      </c>
      <c r="K10460" s="11" t="str">
        <f t="shared" si="10459"/>
        <v/>
      </c>
    </row>
    <row r="10461" ht="15.75" customHeight="1">
      <c r="A10461" s="4"/>
      <c r="B10461" s="4"/>
      <c r="C10461" s="4"/>
      <c r="D10461" s="4"/>
      <c r="E10461" s="4"/>
      <c r="F10461" s="4"/>
      <c r="G10461" s="6"/>
      <c r="H10461" s="8"/>
      <c r="I10461" s="10" t="str">
        <f t="shared" si="2"/>
        <v/>
      </c>
      <c r="J10461" s="11" t="str">
        <f t="shared" ref="J10461:K10461" si="10460">IF(C10461="","",C10461)</f>
        <v/>
      </c>
      <c r="K10461" s="11" t="str">
        <f t="shared" si="10460"/>
        <v/>
      </c>
    </row>
    <row r="10462" ht="15.75" customHeight="1">
      <c r="A10462" s="4"/>
      <c r="B10462" s="4"/>
      <c r="C10462" s="4"/>
      <c r="D10462" s="4"/>
      <c r="E10462" s="4"/>
      <c r="F10462" s="4"/>
      <c r="G10462" s="6"/>
      <c r="H10462" s="8"/>
      <c r="I10462" s="10" t="str">
        <f t="shared" si="2"/>
        <v/>
      </c>
      <c r="J10462" s="11" t="str">
        <f t="shared" ref="J10462:K10462" si="10461">IF(C10462="","",C10462)</f>
        <v/>
      </c>
      <c r="K10462" s="11" t="str">
        <f t="shared" si="10461"/>
        <v/>
      </c>
    </row>
    <row r="10463" ht="15.75" customHeight="1">
      <c r="A10463" s="4"/>
      <c r="B10463" s="4"/>
      <c r="C10463" s="4"/>
      <c r="D10463" s="4"/>
      <c r="E10463" s="4"/>
      <c r="F10463" s="4"/>
      <c r="G10463" s="6"/>
      <c r="H10463" s="8"/>
      <c r="I10463" s="10" t="str">
        <f t="shared" si="2"/>
        <v/>
      </c>
      <c r="J10463" s="11" t="str">
        <f t="shared" ref="J10463:K10463" si="10462">IF(C10463="","",C10463)</f>
        <v/>
      </c>
      <c r="K10463" s="11" t="str">
        <f t="shared" si="10462"/>
        <v/>
      </c>
    </row>
    <row r="10464" ht="15.75" customHeight="1">
      <c r="A10464" s="4"/>
      <c r="B10464" s="4"/>
      <c r="C10464" s="4"/>
      <c r="D10464" s="4"/>
      <c r="E10464" s="4"/>
      <c r="F10464" s="4"/>
      <c r="G10464" s="6"/>
      <c r="H10464" s="8"/>
      <c r="I10464" s="10" t="str">
        <f t="shared" si="2"/>
        <v/>
      </c>
      <c r="J10464" s="11" t="str">
        <f t="shared" ref="J10464:K10464" si="10463">IF(C10464="","",C10464)</f>
        <v/>
      </c>
      <c r="K10464" s="11" t="str">
        <f t="shared" si="10463"/>
        <v/>
      </c>
    </row>
    <row r="10465" ht="15.75" customHeight="1">
      <c r="A10465" s="4"/>
      <c r="B10465" s="4"/>
      <c r="C10465" s="4"/>
      <c r="D10465" s="4"/>
      <c r="E10465" s="4"/>
      <c r="F10465" s="4"/>
      <c r="G10465" s="6"/>
      <c r="H10465" s="8"/>
      <c r="I10465" s="10" t="str">
        <f t="shared" si="2"/>
        <v/>
      </c>
      <c r="J10465" s="11" t="str">
        <f t="shared" ref="J10465:K10465" si="10464">IF(C10465="","",C10465)</f>
        <v/>
      </c>
      <c r="K10465" s="11" t="str">
        <f t="shared" si="10464"/>
        <v/>
      </c>
    </row>
    <row r="10466" ht="15.75" customHeight="1">
      <c r="A10466" s="4"/>
      <c r="B10466" s="4"/>
      <c r="C10466" s="4"/>
      <c r="D10466" s="4"/>
      <c r="E10466" s="4"/>
      <c r="F10466" s="4"/>
      <c r="G10466" s="6"/>
      <c r="H10466" s="8"/>
      <c r="I10466" s="10" t="str">
        <f t="shared" si="2"/>
        <v/>
      </c>
      <c r="J10466" s="11" t="str">
        <f t="shared" ref="J10466:K10466" si="10465">IF(C10466="","",C10466)</f>
        <v/>
      </c>
      <c r="K10466" s="11" t="str">
        <f t="shared" si="10465"/>
        <v/>
      </c>
    </row>
    <row r="10467" ht="15.75" customHeight="1">
      <c r="A10467" s="4"/>
      <c r="B10467" s="4"/>
      <c r="C10467" s="4"/>
      <c r="D10467" s="4"/>
      <c r="E10467" s="4"/>
      <c r="F10467" s="4"/>
      <c r="G10467" s="6"/>
      <c r="H10467" s="8"/>
      <c r="I10467" s="10" t="str">
        <f t="shared" si="2"/>
        <v/>
      </c>
      <c r="J10467" s="11" t="str">
        <f t="shared" ref="J10467:K10467" si="10466">IF(C10467="","",C10467)</f>
        <v/>
      </c>
      <c r="K10467" s="11" t="str">
        <f t="shared" si="10466"/>
        <v/>
      </c>
    </row>
    <row r="10468" ht="15.75" customHeight="1">
      <c r="A10468" s="4"/>
      <c r="B10468" s="4"/>
      <c r="C10468" s="4"/>
      <c r="D10468" s="4"/>
      <c r="E10468" s="4"/>
      <c r="F10468" s="4"/>
      <c r="G10468" s="6"/>
      <c r="H10468" s="8"/>
      <c r="I10468" s="10" t="str">
        <f t="shared" si="2"/>
        <v/>
      </c>
      <c r="J10468" s="11" t="str">
        <f t="shared" ref="J10468:K10468" si="10467">IF(C10468="","",C10468)</f>
        <v/>
      </c>
      <c r="K10468" s="11" t="str">
        <f t="shared" si="10467"/>
        <v/>
      </c>
    </row>
    <row r="10469" ht="15.75" customHeight="1">
      <c r="A10469" s="4"/>
      <c r="B10469" s="4"/>
      <c r="C10469" s="4"/>
      <c r="D10469" s="4"/>
      <c r="E10469" s="4"/>
      <c r="F10469" s="4"/>
      <c r="G10469" s="6"/>
      <c r="H10469" s="8"/>
      <c r="I10469" s="10" t="str">
        <f t="shared" si="2"/>
        <v/>
      </c>
      <c r="J10469" s="11" t="str">
        <f t="shared" ref="J10469:K10469" si="10468">IF(C10469="","",C10469)</f>
        <v/>
      </c>
      <c r="K10469" s="11" t="str">
        <f t="shared" si="10468"/>
        <v/>
      </c>
    </row>
    <row r="10470" ht="15.75" customHeight="1">
      <c r="A10470" s="4"/>
      <c r="B10470" s="4"/>
      <c r="C10470" s="4"/>
      <c r="D10470" s="4"/>
      <c r="E10470" s="4"/>
      <c r="F10470" s="4"/>
      <c r="G10470" s="6"/>
      <c r="H10470" s="8"/>
      <c r="I10470" s="10" t="str">
        <f t="shared" si="2"/>
        <v/>
      </c>
      <c r="J10470" s="11" t="str">
        <f t="shared" ref="J10470:K10470" si="10469">IF(C10470="","",C10470)</f>
        <v/>
      </c>
      <c r="K10470" s="11" t="str">
        <f t="shared" si="10469"/>
        <v/>
      </c>
    </row>
    <row r="10471" ht="15.75" customHeight="1">
      <c r="A10471" s="4"/>
      <c r="B10471" s="4"/>
      <c r="C10471" s="4"/>
      <c r="D10471" s="4"/>
      <c r="E10471" s="4"/>
      <c r="F10471" s="4"/>
      <c r="G10471" s="6"/>
      <c r="H10471" s="8"/>
      <c r="I10471" s="10" t="str">
        <f t="shared" si="2"/>
        <v/>
      </c>
      <c r="J10471" s="11" t="str">
        <f t="shared" ref="J10471:K10471" si="10470">IF(C10471="","",C10471)</f>
        <v/>
      </c>
      <c r="K10471" s="11" t="str">
        <f t="shared" si="10470"/>
        <v/>
      </c>
    </row>
    <row r="10472" ht="15.75" customHeight="1">
      <c r="A10472" s="4"/>
      <c r="B10472" s="4"/>
      <c r="C10472" s="4"/>
      <c r="D10472" s="4"/>
      <c r="E10472" s="4"/>
      <c r="F10472" s="4"/>
      <c r="G10472" s="6"/>
      <c r="H10472" s="8"/>
      <c r="I10472" s="10" t="str">
        <f t="shared" si="2"/>
        <v/>
      </c>
      <c r="J10472" s="11" t="str">
        <f t="shared" ref="J10472:K10472" si="10471">IF(C10472="","",C10472)</f>
        <v/>
      </c>
      <c r="K10472" s="11" t="str">
        <f t="shared" si="10471"/>
        <v/>
      </c>
    </row>
    <row r="10473" ht="15.75" customHeight="1">
      <c r="A10473" s="4"/>
      <c r="B10473" s="4"/>
      <c r="C10473" s="4"/>
      <c r="D10473" s="4"/>
      <c r="E10473" s="4"/>
      <c r="F10473" s="4"/>
      <c r="G10473" s="6"/>
      <c r="H10473" s="8"/>
      <c r="I10473" s="10" t="str">
        <f t="shared" si="2"/>
        <v/>
      </c>
      <c r="J10473" s="11" t="str">
        <f t="shared" ref="J10473:K10473" si="10472">IF(C10473="","",C10473)</f>
        <v/>
      </c>
      <c r="K10473" s="11" t="str">
        <f t="shared" si="10472"/>
        <v/>
      </c>
    </row>
    <row r="10474" ht="15.75" customHeight="1">
      <c r="A10474" s="4"/>
      <c r="B10474" s="4"/>
      <c r="C10474" s="4"/>
      <c r="D10474" s="4"/>
      <c r="E10474" s="4"/>
      <c r="F10474" s="4"/>
      <c r="G10474" s="6"/>
      <c r="H10474" s="8"/>
      <c r="I10474" s="10" t="str">
        <f t="shared" si="2"/>
        <v/>
      </c>
      <c r="J10474" s="11" t="str">
        <f t="shared" ref="J10474:K10474" si="10473">IF(C10474="","",C10474)</f>
        <v/>
      </c>
      <c r="K10474" s="11" t="str">
        <f t="shared" si="10473"/>
        <v/>
      </c>
    </row>
    <row r="10475" ht="15.75" customHeight="1">
      <c r="A10475" s="4"/>
      <c r="B10475" s="4"/>
      <c r="C10475" s="4"/>
      <c r="D10475" s="4"/>
      <c r="E10475" s="4"/>
      <c r="F10475" s="4"/>
      <c r="G10475" s="6"/>
      <c r="H10475" s="8"/>
      <c r="I10475" s="10" t="str">
        <f t="shared" si="2"/>
        <v/>
      </c>
      <c r="J10475" s="11" t="str">
        <f t="shared" ref="J10475:K10475" si="10474">IF(C10475="","",C10475)</f>
        <v/>
      </c>
      <c r="K10475" s="11" t="str">
        <f t="shared" si="10474"/>
        <v/>
      </c>
    </row>
    <row r="10476" ht="15.75" customHeight="1">
      <c r="A10476" s="4"/>
      <c r="B10476" s="4"/>
      <c r="C10476" s="4"/>
      <c r="D10476" s="4"/>
      <c r="E10476" s="4"/>
      <c r="F10476" s="4"/>
      <c r="G10476" s="6"/>
      <c r="H10476" s="8"/>
      <c r="I10476" s="10" t="str">
        <f t="shared" si="2"/>
        <v/>
      </c>
      <c r="J10476" s="11" t="str">
        <f t="shared" ref="J10476:K10476" si="10475">IF(C10476="","",C10476)</f>
        <v/>
      </c>
      <c r="K10476" s="11" t="str">
        <f t="shared" si="10475"/>
        <v/>
      </c>
    </row>
    <row r="10477" ht="15.75" customHeight="1">
      <c r="A10477" s="4"/>
      <c r="B10477" s="4"/>
      <c r="C10477" s="4"/>
      <c r="D10477" s="4"/>
      <c r="E10477" s="4"/>
      <c r="F10477" s="4"/>
      <c r="G10477" s="6"/>
      <c r="H10477" s="8"/>
      <c r="I10477" s="10" t="str">
        <f t="shared" si="2"/>
        <v/>
      </c>
      <c r="J10477" s="11" t="str">
        <f t="shared" ref="J10477:K10477" si="10476">IF(C10477="","",C10477)</f>
        <v/>
      </c>
      <c r="K10477" s="11" t="str">
        <f t="shared" si="10476"/>
        <v/>
      </c>
    </row>
    <row r="10478" ht="15.75" customHeight="1">
      <c r="A10478" s="4"/>
      <c r="B10478" s="4"/>
      <c r="C10478" s="4"/>
      <c r="D10478" s="4"/>
      <c r="E10478" s="4"/>
      <c r="F10478" s="4"/>
      <c r="G10478" s="6"/>
      <c r="H10478" s="8"/>
      <c r="I10478" s="10" t="str">
        <f t="shared" si="2"/>
        <v/>
      </c>
      <c r="J10478" s="11" t="str">
        <f t="shared" ref="J10478:K10478" si="10477">IF(C10478="","",C10478)</f>
        <v/>
      </c>
      <c r="K10478" s="11" t="str">
        <f t="shared" si="10477"/>
        <v/>
      </c>
    </row>
    <row r="10479" ht="15.75" customHeight="1">
      <c r="A10479" s="4"/>
      <c r="B10479" s="4"/>
      <c r="C10479" s="4"/>
      <c r="D10479" s="4"/>
      <c r="E10479" s="4"/>
      <c r="F10479" s="4"/>
      <c r="G10479" s="6"/>
      <c r="H10479" s="8"/>
      <c r="I10479" s="10" t="str">
        <f t="shared" si="2"/>
        <v/>
      </c>
      <c r="J10479" s="11" t="str">
        <f t="shared" ref="J10479:K10479" si="10478">IF(C10479="","",C10479)</f>
        <v/>
      </c>
      <c r="K10479" s="11" t="str">
        <f t="shared" si="10478"/>
        <v/>
      </c>
    </row>
    <row r="10480" ht="15.75" customHeight="1">
      <c r="A10480" s="4"/>
      <c r="B10480" s="4"/>
      <c r="C10480" s="4"/>
      <c r="D10480" s="4"/>
      <c r="E10480" s="4"/>
      <c r="F10480" s="4"/>
      <c r="G10480" s="6"/>
      <c r="H10480" s="8"/>
      <c r="I10480" s="10" t="str">
        <f t="shared" si="2"/>
        <v/>
      </c>
      <c r="J10480" s="11" t="str">
        <f t="shared" ref="J10480:K10480" si="10479">IF(C10480="","",C10480)</f>
        <v/>
      </c>
      <c r="K10480" s="11" t="str">
        <f t="shared" si="10479"/>
        <v/>
      </c>
    </row>
    <row r="10481" ht="15.75" customHeight="1">
      <c r="A10481" s="4"/>
      <c r="B10481" s="4"/>
      <c r="C10481" s="4"/>
      <c r="D10481" s="4"/>
      <c r="E10481" s="4"/>
      <c r="F10481" s="4"/>
      <c r="G10481" s="6"/>
      <c r="H10481" s="8"/>
      <c r="I10481" s="10" t="str">
        <f t="shared" si="2"/>
        <v/>
      </c>
      <c r="J10481" s="11" t="str">
        <f t="shared" ref="J10481:K10481" si="10480">IF(C10481="","",C10481)</f>
        <v/>
      </c>
      <c r="K10481" s="11" t="str">
        <f t="shared" si="10480"/>
        <v/>
      </c>
    </row>
    <row r="10482" ht="15.75" customHeight="1">
      <c r="A10482" s="4"/>
      <c r="B10482" s="4"/>
      <c r="C10482" s="4"/>
      <c r="D10482" s="4"/>
      <c r="E10482" s="4"/>
      <c r="F10482" s="4"/>
      <c r="G10482" s="6"/>
      <c r="H10482" s="8"/>
      <c r="I10482" s="10" t="str">
        <f t="shared" si="2"/>
        <v/>
      </c>
      <c r="J10482" s="11" t="str">
        <f t="shared" ref="J10482:K10482" si="10481">IF(C10482="","",C10482)</f>
        <v/>
      </c>
      <c r="K10482" s="11" t="str">
        <f t="shared" si="10481"/>
        <v/>
      </c>
    </row>
    <row r="10483" ht="15.75" customHeight="1">
      <c r="A10483" s="4"/>
      <c r="B10483" s="4"/>
      <c r="C10483" s="4"/>
      <c r="D10483" s="4"/>
      <c r="E10483" s="4"/>
      <c r="F10483" s="4"/>
      <c r="G10483" s="6"/>
      <c r="H10483" s="8"/>
      <c r="I10483" s="10" t="str">
        <f t="shared" si="2"/>
        <v/>
      </c>
      <c r="J10483" s="11" t="str">
        <f t="shared" ref="J10483:K10483" si="10482">IF(C10483="","",C10483)</f>
        <v/>
      </c>
      <c r="K10483" s="11" t="str">
        <f t="shared" si="10482"/>
        <v/>
      </c>
    </row>
    <row r="10484" ht="15.75" customHeight="1">
      <c r="A10484" s="4"/>
      <c r="B10484" s="4"/>
      <c r="C10484" s="4"/>
      <c r="D10484" s="4"/>
      <c r="E10484" s="4"/>
      <c r="F10484" s="4"/>
      <c r="G10484" s="6"/>
      <c r="H10484" s="8"/>
      <c r="I10484" s="10" t="str">
        <f t="shared" si="2"/>
        <v/>
      </c>
      <c r="J10484" s="11" t="str">
        <f t="shared" ref="J10484:K10484" si="10483">IF(C10484="","",C10484)</f>
        <v/>
      </c>
      <c r="K10484" s="11" t="str">
        <f t="shared" si="10483"/>
        <v/>
      </c>
    </row>
    <row r="10485" ht="15.75" customHeight="1">
      <c r="A10485" s="4"/>
      <c r="B10485" s="4"/>
      <c r="C10485" s="4"/>
      <c r="D10485" s="4"/>
      <c r="E10485" s="4"/>
      <c r="F10485" s="4"/>
      <c r="G10485" s="6"/>
      <c r="H10485" s="8"/>
      <c r="I10485" s="10" t="str">
        <f t="shared" si="2"/>
        <v/>
      </c>
      <c r="J10485" s="11" t="str">
        <f t="shared" ref="J10485:K10485" si="10484">IF(C10485="","",C10485)</f>
        <v/>
      </c>
      <c r="K10485" s="11" t="str">
        <f t="shared" si="10484"/>
        <v/>
      </c>
    </row>
    <row r="10486" ht="15.75" customHeight="1">
      <c r="A10486" s="4"/>
      <c r="B10486" s="4"/>
      <c r="C10486" s="4"/>
      <c r="D10486" s="4"/>
      <c r="E10486" s="4"/>
      <c r="F10486" s="4"/>
      <c r="G10486" s="6"/>
      <c r="H10486" s="8"/>
      <c r="I10486" s="10" t="str">
        <f t="shared" si="2"/>
        <v/>
      </c>
      <c r="J10486" s="11" t="str">
        <f t="shared" ref="J10486:K10486" si="10485">IF(C10486="","",C10486)</f>
        <v/>
      </c>
      <c r="K10486" s="11" t="str">
        <f t="shared" si="10485"/>
        <v/>
      </c>
    </row>
    <row r="10487" ht="15.75" customHeight="1">
      <c r="A10487" s="4"/>
      <c r="B10487" s="4"/>
      <c r="C10487" s="4"/>
      <c r="D10487" s="4"/>
      <c r="E10487" s="4"/>
      <c r="F10487" s="4"/>
      <c r="G10487" s="6"/>
      <c r="H10487" s="8"/>
      <c r="I10487" s="10" t="str">
        <f t="shared" si="2"/>
        <v/>
      </c>
      <c r="J10487" s="11" t="str">
        <f t="shared" ref="J10487:K10487" si="10486">IF(C10487="","",C10487)</f>
        <v/>
      </c>
      <c r="K10487" s="11" t="str">
        <f t="shared" si="10486"/>
        <v/>
      </c>
    </row>
    <row r="10488" ht="15.75" customHeight="1">
      <c r="A10488" s="4"/>
      <c r="B10488" s="4"/>
      <c r="C10488" s="4"/>
      <c r="D10488" s="4"/>
      <c r="E10488" s="4"/>
      <c r="F10488" s="4"/>
      <c r="G10488" s="6"/>
      <c r="H10488" s="8"/>
      <c r="I10488" s="10" t="str">
        <f t="shared" si="2"/>
        <v/>
      </c>
      <c r="J10488" s="11" t="str">
        <f t="shared" ref="J10488:K10488" si="10487">IF(C10488="","",C10488)</f>
        <v/>
      </c>
      <c r="K10488" s="11" t="str">
        <f t="shared" si="10487"/>
        <v/>
      </c>
    </row>
    <row r="10489" ht="15.75" customHeight="1">
      <c r="A10489" s="4"/>
      <c r="B10489" s="4"/>
      <c r="C10489" s="4"/>
      <c r="D10489" s="4"/>
      <c r="E10489" s="4"/>
      <c r="F10489" s="4"/>
      <c r="G10489" s="6"/>
      <c r="H10489" s="8"/>
      <c r="I10489" s="10" t="str">
        <f t="shared" si="2"/>
        <v/>
      </c>
      <c r="J10489" s="11" t="str">
        <f t="shared" ref="J10489:K10489" si="10488">IF(C10489="","",C10489)</f>
        <v/>
      </c>
      <c r="K10489" s="11" t="str">
        <f t="shared" si="10488"/>
        <v/>
      </c>
    </row>
    <row r="10490" ht="15.75" customHeight="1">
      <c r="A10490" s="4"/>
      <c r="B10490" s="4"/>
      <c r="C10490" s="4"/>
      <c r="D10490" s="4"/>
      <c r="E10490" s="4"/>
      <c r="F10490" s="4"/>
      <c r="G10490" s="6"/>
      <c r="H10490" s="8"/>
      <c r="I10490" s="10" t="str">
        <f t="shared" si="2"/>
        <v/>
      </c>
      <c r="J10490" s="11" t="str">
        <f t="shared" ref="J10490:K10490" si="10489">IF(C10490="","",C10490)</f>
        <v/>
      </c>
      <c r="K10490" s="11" t="str">
        <f t="shared" si="10489"/>
        <v/>
      </c>
    </row>
    <row r="10491" ht="15.75" customHeight="1">
      <c r="A10491" s="4"/>
      <c r="B10491" s="4"/>
      <c r="C10491" s="4"/>
      <c r="D10491" s="4"/>
      <c r="E10491" s="4"/>
      <c r="F10491" s="4"/>
      <c r="G10491" s="6"/>
      <c r="H10491" s="8"/>
      <c r="I10491" s="10" t="str">
        <f t="shared" si="2"/>
        <v/>
      </c>
      <c r="J10491" s="11" t="str">
        <f t="shared" ref="J10491:K10491" si="10490">IF(C10491="","",C10491)</f>
        <v/>
      </c>
      <c r="K10491" s="11" t="str">
        <f t="shared" si="10490"/>
        <v/>
      </c>
    </row>
    <row r="10492" ht="15.75" customHeight="1">
      <c r="A10492" s="4"/>
      <c r="B10492" s="4"/>
      <c r="C10492" s="4"/>
      <c r="D10492" s="4"/>
      <c r="E10492" s="4"/>
      <c r="F10492" s="4"/>
      <c r="G10492" s="6"/>
      <c r="H10492" s="8"/>
      <c r="I10492" s="10" t="str">
        <f t="shared" si="2"/>
        <v/>
      </c>
      <c r="J10492" s="11" t="str">
        <f t="shared" ref="J10492:K10492" si="10491">IF(C10492="","",C10492)</f>
        <v/>
      </c>
      <c r="K10492" s="11" t="str">
        <f t="shared" si="10491"/>
        <v/>
      </c>
    </row>
    <row r="10493" ht="15.75" customHeight="1">
      <c r="A10493" s="4"/>
      <c r="B10493" s="4"/>
      <c r="C10493" s="4"/>
      <c r="D10493" s="4"/>
      <c r="E10493" s="4"/>
      <c r="F10493" s="4"/>
      <c r="G10493" s="6"/>
      <c r="H10493" s="8"/>
      <c r="I10493" s="10" t="str">
        <f t="shared" si="2"/>
        <v/>
      </c>
      <c r="J10493" s="11" t="str">
        <f t="shared" ref="J10493:K10493" si="10492">IF(C10493="","",C10493)</f>
        <v/>
      </c>
      <c r="K10493" s="11" t="str">
        <f t="shared" si="10492"/>
        <v/>
      </c>
    </row>
    <row r="10494" ht="15.75" customHeight="1">
      <c r="A10494" s="4"/>
      <c r="B10494" s="4"/>
      <c r="C10494" s="4"/>
      <c r="D10494" s="4"/>
      <c r="E10494" s="4"/>
      <c r="F10494" s="4"/>
      <c r="G10494" s="6"/>
      <c r="H10494" s="8"/>
      <c r="I10494" s="10" t="str">
        <f t="shared" si="2"/>
        <v/>
      </c>
      <c r="J10494" s="11" t="str">
        <f t="shared" ref="J10494:K10494" si="10493">IF(C10494="","",C10494)</f>
        <v/>
      </c>
      <c r="K10494" s="11" t="str">
        <f t="shared" si="10493"/>
        <v/>
      </c>
    </row>
    <row r="10495" ht="15.75" customHeight="1">
      <c r="A10495" s="4"/>
      <c r="B10495" s="4"/>
      <c r="C10495" s="4"/>
      <c r="D10495" s="4"/>
      <c r="E10495" s="4"/>
      <c r="F10495" s="4"/>
      <c r="G10495" s="6"/>
      <c r="H10495" s="8"/>
      <c r="I10495" s="10" t="str">
        <f t="shared" si="2"/>
        <v/>
      </c>
      <c r="J10495" s="11" t="str">
        <f t="shared" ref="J10495:K10495" si="10494">IF(C10495="","",C10495)</f>
        <v/>
      </c>
      <c r="K10495" s="11" t="str">
        <f t="shared" si="10494"/>
        <v/>
      </c>
    </row>
    <row r="10496" ht="15.75" customHeight="1">
      <c r="A10496" s="4"/>
      <c r="B10496" s="4"/>
      <c r="C10496" s="4"/>
      <c r="D10496" s="4"/>
      <c r="E10496" s="4"/>
      <c r="F10496" s="4"/>
      <c r="G10496" s="6"/>
      <c r="H10496" s="8"/>
      <c r="I10496" s="10" t="str">
        <f t="shared" si="2"/>
        <v/>
      </c>
      <c r="J10496" s="11" t="str">
        <f t="shared" ref="J10496:K10496" si="10495">IF(C10496="","",C10496)</f>
        <v/>
      </c>
      <c r="K10496" s="11" t="str">
        <f t="shared" si="10495"/>
        <v/>
      </c>
    </row>
    <row r="10497" ht="15.75" customHeight="1">
      <c r="A10497" s="4"/>
      <c r="B10497" s="4"/>
      <c r="C10497" s="4"/>
      <c r="D10497" s="4"/>
      <c r="E10497" s="4"/>
      <c r="F10497" s="4"/>
      <c r="G10497" s="6"/>
      <c r="H10497" s="8"/>
      <c r="I10497" s="10" t="str">
        <f t="shared" si="2"/>
        <v/>
      </c>
      <c r="J10497" s="11" t="str">
        <f t="shared" ref="J10497:K10497" si="10496">IF(C10497="","",C10497)</f>
        <v/>
      </c>
      <c r="K10497" s="11" t="str">
        <f t="shared" si="10496"/>
        <v/>
      </c>
    </row>
    <row r="10498" ht="15.75" customHeight="1">
      <c r="A10498" s="4"/>
      <c r="B10498" s="4"/>
      <c r="C10498" s="4"/>
      <c r="D10498" s="4"/>
      <c r="E10498" s="4"/>
      <c r="F10498" s="4"/>
      <c r="G10498" s="6"/>
      <c r="H10498" s="8"/>
      <c r="I10498" s="10" t="str">
        <f t="shared" si="2"/>
        <v/>
      </c>
      <c r="J10498" s="11" t="str">
        <f t="shared" ref="J10498:K10498" si="10497">IF(C10498="","",C10498)</f>
        <v/>
      </c>
      <c r="K10498" s="11" t="str">
        <f t="shared" si="10497"/>
        <v/>
      </c>
    </row>
    <row r="10499" ht="15.75" customHeight="1">
      <c r="A10499" s="4"/>
      <c r="B10499" s="4"/>
      <c r="C10499" s="4"/>
      <c r="D10499" s="4"/>
      <c r="E10499" s="4"/>
      <c r="F10499" s="4"/>
      <c r="G10499" s="6"/>
      <c r="H10499" s="8"/>
      <c r="I10499" s="10" t="str">
        <f t="shared" si="2"/>
        <v/>
      </c>
      <c r="J10499" s="11" t="str">
        <f t="shared" ref="J10499:K10499" si="10498">IF(C10499="","",C10499)</f>
        <v/>
      </c>
      <c r="K10499" s="11" t="str">
        <f t="shared" si="10498"/>
        <v/>
      </c>
    </row>
    <row r="10500" ht="15.75" customHeight="1">
      <c r="A10500" s="4"/>
      <c r="B10500" s="4"/>
      <c r="C10500" s="4"/>
      <c r="D10500" s="4"/>
      <c r="E10500" s="4"/>
      <c r="F10500" s="4"/>
      <c r="G10500" s="6"/>
      <c r="H10500" s="8"/>
      <c r="I10500" s="10" t="str">
        <f t="shared" si="2"/>
        <v/>
      </c>
      <c r="J10500" s="11" t="str">
        <f t="shared" ref="J10500:K10500" si="10499">IF(C10500="","",C10500)</f>
        <v/>
      </c>
      <c r="K10500" s="11" t="str">
        <f t="shared" si="10499"/>
        <v/>
      </c>
    </row>
    <row r="10501" ht="15.75" customHeight="1">
      <c r="A10501" s="4"/>
      <c r="B10501" s="4"/>
      <c r="C10501" s="4"/>
      <c r="D10501" s="4"/>
      <c r="E10501" s="4"/>
      <c r="F10501" s="4"/>
      <c r="G10501" s="6"/>
      <c r="H10501" s="8"/>
      <c r="I10501" s="10" t="str">
        <f t="shared" si="2"/>
        <v/>
      </c>
      <c r="J10501" s="11" t="str">
        <f t="shared" ref="J10501:K10501" si="10500">IF(C10501="","",C10501)</f>
        <v/>
      </c>
      <c r="K10501" s="11" t="str">
        <f t="shared" si="10500"/>
        <v/>
      </c>
    </row>
    <row r="10502" ht="15.75" customHeight="1">
      <c r="A10502" s="4"/>
      <c r="B10502" s="4"/>
      <c r="C10502" s="4"/>
      <c r="D10502" s="4"/>
      <c r="E10502" s="4"/>
      <c r="F10502" s="4"/>
      <c r="G10502" s="6"/>
      <c r="H10502" s="8"/>
      <c r="I10502" s="10" t="str">
        <f t="shared" si="2"/>
        <v/>
      </c>
      <c r="J10502" s="11" t="str">
        <f t="shared" ref="J10502:K10502" si="10501">IF(C10502="","",C10502)</f>
        <v/>
      </c>
      <c r="K10502" s="11" t="str">
        <f t="shared" si="10501"/>
        <v/>
      </c>
    </row>
    <row r="10503" ht="15.75" customHeight="1">
      <c r="A10503" s="4"/>
      <c r="B10503" s="4"/>
      <c r="C10503" s="4"/>
      <c r="D10503" s="4"/>
      <c r="E10503" s="4"/>
      <c r="F10503" s="4"/>
      <c r="G10503" s="6"/>
      <c r="H10503" s="8"/>
      <c r="I10503" s="10" t="str">
        <f t="shared" si="2"/>
        <v/>
      </c>
      <c r="J10503" s="11" t="str">
        <f t="shared" ref="J10503:K10503" si="10502">IF(C10503="","",C10503)</f>
        <v/>
      </c>
      <c r="K10503" s="11" t="str">
        <f t="shared" si="10502"/>
        <v/>
      </c>
    </row>
    <row r="10504" ht="15.75" customHeight="1">
      <c r="A10504" s="4"/>
      <c r="B10504" s="4"/>
      <c r="C10504" s="4"/>
      <c r="D10504" s="4"/>
      <c r="E10504" s="4"/>
      <c r="F10504" s="4"/>
      <c r="G10504" s="6"/>
      <c r="H10504" s="8"/>
      <c r="I10504" s="10" t="str">
        <f t="shared" si="2"/>
        <v/>
      </c>
      <c r="J10504" s="11" t="str">
        <f t="shared" ref="J10504:K10504" si="10503">IF(C10504="","",C10504)</f>
        <v/>
      </c>
      <c r="K10504" s="11" t="str">
        <f t="shared" si="10503"/>
        <v/>
      </c>
    </row>
    <row r="10505" ht="15.75" customHeight="1">
      <c r="A10505" s="4"/>
      <c r="B10505" s="4"/>
      <c r="C10505" s="4"/>
      <c r="D10505" s="4"/>
      <c r="E10505" s="4"/>
      <c r="F10505" s="4"/>
      <c r="G10505" s="6"/>
      <c r="H10505" s="8"/>
      <c r="I10505" s="10" t="str">
        <f t="shared" si="2"/>
        <v/>
      </c>
      <c r="J10505" s="11" t="str">
        <f t="shared" ref="J10505:K10505" si="10504">IF(C10505="","",C10505)</f>
        <v/>
      </c>
      <c r="K10505" s="11" t="str">
        <f t="shared" si="10504"/>
        <v/>
      </c>
    </row>
    <row r="10506" ht="15.75" customHeight="1">
      <c r="A10506" s="4"/>
      <c r="B10506" s="4"/>
      <c r="C10506" s="4"/>
      <c r="D10506" s="4"/>
      <c r="E10506" s="4"/>
      <c r="F10506" s="4"/>
      <c r="G10506" s="6"/>
      <c r="H10506" s="8"/>
      <c r="I10506" s="10" t="str">
        <f t="shared" si="2"/>
        <v/>
      </c>
      <c r="J10506" s="11" t="str">
        <f t="shared" ref="J10506:K10506" si="10505">IF(C10506="","",C10506)</f>
        <v/>
      </c>
      <c r="K10506" s="11" t="str">
        <f t="shared" si="10505"/>
        <v/>
      </c>
    </row>
    <row r="10507" ht="15.75" customHeight="1">
      <c r="A10507" s="4"/>
      <c r="B10507" s="4"/>
      <c r="C10507" s="4"/>
      <c r="D10507" s="4"/>
      <c r="E10507" s="4"/>
      <c r="F10507" s="4"/>
      <c r="G10507" s="6"/>
      <c r="H10507" s="8"/>
      <c r="I10507" s="10" t="str">
        <f t="shared" si="2"/>
        <v/>
      </c>
      <c r="J10507" s="11" t="str">
        <f t="shared" ref="J10507:K10507" si="10506">IF(C10507="","",C10507)</f>
        <v/>
      </c>
      <c r="K10507" s="11" t="str">
        <f t="shared" si="10506"/>
        <v/>
      </c>
    </row>
    <row r="10508" ht="15.75" customHeight="1">
      <c r="A10508" s="4"/>
      <c r="B10508" s="4"/>
      <c r="C10508" s="4"/>
      <c r="D10508" s="4"/>
      <c r="E10508" s="4"/>
      <c r="F10508" s="4"/>
      <c r="G10508" s="6"/>
      <c r="H10508" s="8"/>
      <c r="I10508" s="10" t="str">
        <f t="shared" si="2"/>
        <v/>
      </c>
      <c r="J10508" s="11" t="str">
        <f t="shared" ref="J10508:K10508" si="10507">IF(C10508="","",C10508)</f>
        <v/>
      </c>
      <c r="K10508" s="11" t="str">
        <f t="shared" si="10507"/>
        <v/>
      </c>
    </row>
    <row r="10509" ht="15.75" customHeight="1">
      <c r="A10509" s="4"/>
      <c r="B10509" s="4"/>
      <c r="C10509" s="4"/>
      <c r="D10509" s="4"/>
      <c r="E10509" s="4"/>
      <c r="F10509" s="4"/>
      <c r="G10509" s="6"/>
      <c r="H10509" s="8"/>
      <c r="I10509" s="10" t="str">
        <f t="shared" si="2"/>
        <v/>
      </c>
      <c r="J10509" s="11" t="str">
        <f t="shared" ref="J10509:K10509" si="10508">IF(C10509="","",C10509)</f>
        <v/>
      </c>
      <c r="K10509" s="11" t="str">
        <f t="shared" si="10508"/>
        <v/>
      </c>
    </row>
    <row r="10510" ht="15.75" customHeight="1">
      <c r="A10510" s="4"/>
      <c r="B10510" s="4"/>
      <c r="C10510" s="4"/>
      <c r="D10510" s="4"/>
      <c r="E10510" s="4"/>
      <c r="F10510" s="4"/>
      <c r="G10510" s="6"/>
      <c r="H10510" s="8"/>
      <c r="I10510" s="10" t="str">
        <f t="shared" si="2"/>
        <v/>
      </c>
      <c r="J10510" s="11" t="str">
        <f t="shared" ref="J10510:K10510" si="10509">IF(C10510="","",C10510)</f>
        <v/>
      </c>
      <c r="K10510" s="11" t="str">
        <f t="shared" si="10509"/>
        <v/>
      </c>
    </row>
    <row r="10511" ht="15.75" customHeight="1">
      <c r="A10511" s="4"/>
      <c r="B10511" s="4"/>
      <c r="C10511" s="4"/>
      <c r="D10511" s="4"/>
      <c r="E10511" s="4"/>
      <c r="F10511" s="4"/>
      <c r="G10511" s="6"/>
      <c r="H10511" s="8"/>
      <c r="I10511" s="10" t="str">
        <f t="shared" si="2"/>
        <v/>
      </c>
      <c r="J10511" s="11" t="str">
        <f t="shared" ref="J10511:K10511" si="10510">IF(C10511="","",C10511)</f>
        <v/>
      </c>
      <c r="K10511" s="11" t="str">
        <f t="shared" si="10510"/>
        <v/>
      </c>
    </row>
    <row r="10512" ht="15.75" customHeight="1">
      <c r="A10512" s="4"/>
      <c r="B10512" s="4"/>
      <c r="C10512" s="4"/>
      <c r="D10512" s="4"/>
      <c r="E10512" s="4"/>
      <c r="F10512" s="4"/>
      <c r="G10512" s="6"/>
      <c r="H10512" s="8"/>
      <c r="I10512" s="10" t="str">
        <f t="shared" si="2"/>
        <v/>
      </c>
      <c r="J10512" s="11" t="str">
        <f t="shared" ref="J10512:K10512" si="10511">IF(C10512="","",C10512)</f>
        <v/>
      </c>
      <c r="K10512" s="11" t="str">
        <f t="shared" si="10511"/>
        <v/>
      </c>
    </row>
    <row r="10513" ht="15.75" customHeight="1">
      <c r="A10513" s="4"/>
      <c r="B10513" s="4"/>
      <c r="C10513" s="4"/>
      <c r="D10513" s="4"/>
      <c r="E10513" s="4"/>
      <c r="F10513" s="4"/>
      <c r="G10513" s="6"/>
      <c r="H10513" s="8"/>
      <c r="I10513" s="10" t="str">
        <f t="shared" si="2"/>
        <v/>
      </c>
      <c r="J10513" s="11" t="str">
        <f t="shared" ref="J10513:K10513" si="10512">IF(C10513="","",C10513)</f>
        <v/>
      </c>
      <c r="K10513" s="11" t="str">
        <f t="shared" si="10512"/>
        <v/>
      </c>
    </row>
    <row r="10514" ht="15.75" customHeight="1">
      <c r="A10514" s="4"/>
      <c r="B10514" s="4"/>
      <c r="C10514" s="4"/>
      <c r="D10514" s="4"/>
      <c r="E10514" s="4"/>
      <c r="F10514" s="4"/>
      <c r="G10514" s="6"/>
      <c r="H10514" s="8"/>
      <c r="I10514" s="10" t="str">
        <f t="shared" si="2"/>
        <v/>
      </c>
      <c r="J10514" s="11" t="str">
        <f t="shared" ref="J10514:K10514" si="10513">IF(C10514="","",C10514)</f>
        <v/>
      </c>
      <c r="K10514" s="11" t="str">
        <f t="shared" si="10513"/>
        <v/>
      </c>
    </row>
    <row r="10515" ht="15.75" customHeight="1">
      <c r="A10515" s="4"/>
      <c r="B10515" s="4"/>
      <c r="C10515" s="4"/>
      <c r="D10515" s="4"/>
      <c r="E10515" s="4"/>
      <c r="F10515" s="4"/>
      <c r="G10515" s="6"/>
      <c r="H10515" s="8"/>
      <c r="I10515" s="10" t="str">
        <f t="shared" si="2"/>
        <v/>
      </c>
      <c r="J10515" s="11" t="str">
        <f t="shared" ref="J10515:K10515" si="10514">IF(C10515="","",C10515)</f>
        <v/>
      </c>
      <c r="K10515" s="11" t="str">
        <f t="shared" si="10514"/>
        <v/>
      </c>
    </row>
    <row r="10516" ht="15.75" customHeight="1">
      <c r="A10516" s="4"/>
      <c r="B10516" s="4"/>
      <c r="C10516" s="4"/>
      <c r="D10516" s="4"/>
      <c r="E10516" s="4"/>
      <c r="F10516" s="4"/>
      <c r="G10516" s="6"/>
      <c r="H10516" s="8"/>
      <c r="I10516" s="10" t="str">
        <f t="shared" si="2"/>
        <v/>
      </c>
      <c r="J10516" s="11" t="str">
        <f t="shared" ref="J10516:K10516" si="10515">IF(C10516="","",C10516)</f>
        <v/>
      </c>
      <c r="K10516" s="11" t="str">
        <f t="shared" si="10515"/>
        <v/>
      </c>
    </row>
    <row r="10517" ht="15.75" customHeight="1">
      <c r="A10517" s="4"/>
      <c r="B10517" s="4"/>
      <c r="C10517" s="4"/>
      <c r="D10517" s="4"/>
      <c r="E10517" s="4"/>
      <c r="F10517" s="4"/>
      <c r="G10517" s="6"/>
      <c r="H10517" s="8"/>
      <c r="I10517" s="10" t="str">
        <f t="shared" si="2"/>
        <v/>
      </c>
      <c r="J10517" s="11" t="str">
        <f t="shared" ref="J10517:K10517" si="10516">IF(C10517="","",C10517)</f>
        <v/>
      </c>
      <c r="K10517" s="11" t="str">
        <f t="shared" si="10516"/>
        <v/>
      </c>
    </row>
    <row r="10518" ht="15.75" customHeight="1">
      <c r="A10518" s="4"/>
      <c r="B10518" s="4"/>
      <c r="C10518" s="4"/>
      <c r="D10518" s="4"/>
      <c r="E10518" s="4"/>
      <c r="F10518" s="4"/>
      <c r="G10518" s="6"/>
      <c r="H10518" s="8"/>
      <c r="I10518" s="10" t="str">
        <f t="shared" si="2"/>
        <v/>
      </c>
      <c r="J10518" s="11" t="str">
        <f t="shared" ref="J10518:K10518" si="10517">IF(C10518="","",C10518)</f>
        <v/>
      </c>
      <c r="K10518" s="11" t="str">
        <f t="shared" si="10517"/>
        <v/>
      </c>
    </row>
    <row r="10519" ht="15.75" customHeight="1">
      <c r="A10519" s="4"/>
      <c r="B10519" s="4"/>
      <c r="C10519" s="4"/>
      <c r="D10519" s="4"/>
      <c r="E10519" s="4"/>
      <c r="F10519" s="4"/>
      <c r="G10519" s="6"/>
      <c r="H10519" s="8"/>
      <c r="I10519" s="10" t="str">
        <f t="shared" si="2"/>
        <v/>
      </c>
      <c r="J10519" s="11" t="str">
        <f t="shared" ref="J10519:K10519" si="10518">IF(C10519="","",C10519)</f>
        <v/>
      </c>
      <c r="K10519" s="11" t="str">
        <f t="shared" si="10518"/>
        <v/>
      </c>
    </row>
    <row r="10520" ht="15.75" customHeight="1">
      <c r="A10520" s="4"/>
      <c r="B10520" s="4"/>
      <c r="C10520" s="4"/>
      <c r="D10520" s="4"/>
      <c r="E10520" s="4"/>
      <c r="F10520" s="4"/>
      <c r="G10520" s="6"/>
      <c r="H10520" s="8"/>
      <c r="I10520" s="10" t="str">
        <f t="shared" si="2"/>
        <v/>
      </c>
      <c r="J10520" s="11" t="str">
        <f t="shared" ref="J10520:K10520" si="10519">IF(C10520="","",C10520)</f>
        <v/>
      </c>
      <c r="K10520" s="11" t="str">
        <f t="shared" si="10519"/>
        <v/>
      </c>
    </row>
    <row r="10521" ht="15.75" customHeight="1">
      <c r="A10521" s="4"/>
      <c r="B10521" s="4"/>
      <c r="C10521" s="4"/>
      <c r="D10521" s="4"/>
      <c r="E10521" s="4"/>
      <c r="F10521" s="4"/>
      <c r="G10521" s="6"/>
      <c r="H10521" s="8"/>
      <c r="I10521" s="10" t="str">
        <f t="shared" si="2"/>
        <v/>
      </c>
      <c r="J10521" s="11" t="str">
        <f t="shared" ref="J10521:K10521" si="10520">IF(C10521="","",C10521)</f>
        <v/>
      </c>
      <c r="K10521" s="11" t="str">
        <f t="shared" si="10520"/>
        <v/>
      </c>
    </row>
    <row r="10522" ht="15.75" customHeight="1">
      <c r="A10522" s="4"/>
      <c r="B10522" s="4"/>
      <c r="C10522" s="4"/>
      <c r="D10522" s="4"/>
      <c r="E10522" s="4"/>
      <c r="F10522" s="4"/>
      <c r="G10522" s="6"/>
      <c r="H10522" s="8"/>
      <c r="I10522" s="10" t="str">
        <f t="shared" si="2"/>
        <v/>
      </c>
      <c r="J10522" s="11" t="str">
        <f t="shared" ref="J10522:K10522" si="10521">IF(C10522="","",C10522)</f>
        <v/>
      </c>
      <c r="K10522" s="11" t="str">
        <f t="shared" si="10521"/>
        <v/>
      </c>
    </row>
    <row r="10523" ht="15.75" customHeight="1">
      <c r="A10523" s="4"/>
      <c r="B10523" s="4"/>
      <c r="C10523" s="4"/>
      <c r="D10523" s="4"/>
      <c r="E10523" s="4"/>
      <c r="F10523" s="4"/>
      <c r="G10523" s="6"/>
      <c r="H10523" s="8"/>
      <c r="I10523" s="10" t="str">
        <f t="shared" si="2"/>
        <v/>
      </c>
      <c r="J10523" s="11" t="str">
        <f t="shared" ref="J10523:K10523" si="10522">IF(C10523="","",C10523)</f>
        <v/>
      </c>
      <c r="K10523" s="11" t="str">
        <f t="shared" si="10522"/>
        <v/>
      </c>
    </row>
    <row r="10524" ht="15.75" customHeight="1">
      <c r="A10524" s="4"/>
      <c r="B10524" s="4"/>
      <c r="C10524" s="4"/>
      <c r="D10524" s="4"/>
      <c r="E10524" s="4"/>
      <c r="F10524" s="4"/>
      <c r="G10524" s="6"/>
      <c r="H10524" s="8"/>
      <c r="I10524" s="10" t="str">
        <f t="shared" si="2"/>
        <v/>
      </c>
      <c r="J10524" s="11" t="str">
        <f t="shared" ref="J10524:K10524" si="10523">IF(C10524="","",C10524)</f>
        <v/>
      </c>
      <c r="K10524" s="11" t="str">
        <f t="shared" si="10523"/>
        <v/>
      </c>
    </row>
    <row r="10525" ht="15.75" customHeight="1">
      <c r="A10525" s="4"/>
      <c r="B10525" s="4"/>
      <c r="C10525" s="4"/>
      <c r="D10525" s="4"/>
      <c r="E10525" s="4"/>
      <c r="F10525" s="4"/>
      <c r="G10525" s="6"/>
      <c r="H10525" s="8"/>
      <c r="I10525" s="10" t="str">
        <f t="shared" si="2"/>
        <v/>
      </c>
      <c r="J10525" s="11" t="str">
        <f t="shared" ref="J10525:K10525" si="10524">IF(C10525="","",C10525)</f>
        <v/>
      </c>
      <c r="K10525" s="11" t="str">
        <f t="shared" si="10524"/>
        <v/>
      </c>
    </row>
    <row r="10526" ht="15.75" customHeight="1">
      <c r="A10526" s="4"/>
      <c r="B10526" s="4"/>
      <c r="C10526" s="4"/>
      <c r="D10526" s="4"/>
      <c r="E10526" s="4"/>
      <c r="F10526" s="4"/>
      <c r="G10526" s="6"/>
      <c r="H10526" s="8"/>
      <c r="I10526" s="10" t="str">
        <f t="shared" si="2"/>
        <v/>
      </c>
      <c r="J10526" s="11" t="str">
        <f t="shared" ref="J10526:K10526" si="10525">IF(C10526="","",C10526)</f>
        <v/>
      </c>
      <c r="K10526" s="11" t="str">
        <f t="shared" si="10525"/>
        <v/>
      </c>
    </row>
    <row r="10527" ht="15.75" customHeight="1">
      <c r="A10527" s="4"/>
      <c r="B10527" s="4"/>
      <c r="C10527" s="4"/>
      <c r="D10527" s="4"/>
      <c r="E10527" s="4"/>
      <c r="F10527" s="4"/>
      <c r="G10527" s="6"/>
      <c r="H10527" s="8"/>
      <c r="I10527" s="10" t="str">
        <f t="shared" si="2"/>
        <v/>
      </c>
      <c r="J10527" s="11" t="str">
        <f t="shared" ref="J10527:K10527" si="10526">IF(C10527="","",C10527)</f>
        <v/>
      </c>
      <c r="K10527" s="11" t="str">
        <f t="shared" si="10526"/>
        <v/>
      </c>
    </row>
    <row r="10528" ht="15.75" customHeight="1">
      <c r="A10528" s="4"/>
      <c r="B10528" s="4"/>
      <c r="C10528" s="4"/>
      <c r="D10528" s="4"/>
      <c r="E10528" s="4"/>
      <c r="F10528" s="4"/>
      <c r="G10528" s="6"/>
      <c r="H10528" s="8"/>
      <c r="I10528" s="10" t="str">
        <f t="shared" si="2"/>
        <v/>
      </c>
      <c r="J10528" s="11" t="str">
        <f t="shared" ref="J10528:K10528" si="10527">IF(C10528="","",C10528)</f>
        <v/>
      </c>
      <c r="K10528" s="11" t="str">
        <f t="shared" si="10527"/>
        <v/>
      </c>
    </row>
    <row r="10529" ht="15.75" customHeight="1">
      <c r="A10529" s="4"/>
      <c r="B10529" s="4"/>
      <c r="C10529" s="4"/>
      <c r="D10529" s="4"/>
      <c r="E10529" s="4"/>
      <c r="F10529" s="4"/>
      <c r="G10529" s="6"/>
      <c r="H10529" s="8"/>
      <c r="I10529" s="10" t="str">
        <f t="shared" si="2"/>
        <v/>
      </c>
      <c r="J10529" s="11" t="str">
        <f t="shared" ref="J10529:K10529" si="10528">IF(C10529="","",C10529)</f>
        <v/>
      </c>
      <c r="K10529" s="11" t="str">
        <f t="shared" si="10528"/>
        <v/>
      </c>
    </row>
    <row r="10530" ht="15.75" customHeight="1">
      <c r="A10530" s="4"/>
      <c r="B10530" s="4"/>
      <c r="C10530" s="4"/>
      <c r="D10530" s="4"/>
      <c r="E10530" s="4"/>
      <c r="F10530" s="4"/>
      <c r="G10530" s="6"/>
      <c r="H10530" s="8"/>
      <c r="I10530" s="10" t="str">
        <f t="shared" si="2"/>
        <v/>
      </c>
      <c r="J10530" s="11" t="str">
        <f t="shared" ref="J10530:K10530" si="10529">IF(C10530="","",C10530)</f>
        <v/>
      </c>
      <c r="K10530" s="11" t="str">
        <f t="shared" si="10529"/>
        <v/>
      </c>
    </row>
    <row r="10531" ht="15.75" customHeight="1">
      <c r="A10531" s="4"/>
      <c r="B10531" s="4"/>
      <c r="C10531" s="4"/>
      <c r="D10531" s="4"/>
      <c r="E10531" s="4"/>
      <c r="F10531" s="4"/>
      <c r="G10531" s="6"/>
      <c r="H10531" s="8"/>
      <c r="I10531" s="10" t="str">
        <f t="shared" si="2"/>
        <v/>
      </c>
      <c r="J10531" s="11" t="str">
        <f t="shared" ref="J10531:K10531" si="10530">IF(C10531="","",C10531)</f>
        <v/>
      </c>
      <c r="K10531" s="11" t="str">
        <f t="shared" si="10530"/>
        <v/>
      </c>
    </row>
    <row r="10532" ht="15.75" customHeight="1">
      <c r="A10532" s="4"/>
      <c r="B10532" s="4"/>
      <c r="C10532" s="4"/>
      <c r="D10532" s="4"/>
      <c r="E10532" s="4"/>
      <c r="F10532" s="4"/>
      <c r="G10532" s="6"/>
      <c r="H10532" s="8"/>
      <c r="I10532" s="10" t="str">
        <f t="shared" si="2"/>
        <v/>
      </c>
      <c r="J10532" s="11" t="str">
        <f t="shared" ref="J10532:K10532" si="10531">IF(C10532="","",C10532)</f>
        <v/>
      </c>
      <c r="K10532" s="11" t="str">
        <f t="shared" si="10531"/>
        <v/>
      </c>
    </row>
    <row r="10533" ht="15.75" customHeight="1">
      <c r="A10533" s="4"/>
      <c r="B10533" s="4"/>
      <c r="C10533" s="4"/>
      <c r="D10533" s="4"/>
      <c r="E10533" s="4"/>
      <c r="F10533" s="4"/>
      <c r="G10533" s="6"/>
      <c r="H10533" s="8"/>
      <c r="I10533" s="10" t="str">
        <f t="shared" si="2"/>
        <v/>
      </c>
      <c r="J10533" s="11" t="str">
        <f t="shared" ref="J10533:K10533" si="10532">IF(C10533="","",C10533)</f>
        <v/>
      </c>
      <c r="K10533" s="11" t="str">
        <f t="shared" si="10532"/>
        <v/>
      </c>
    </row>
    <row r="10534" ht="15.75" customHeight="1">
      <c r="A10534" s="4"/>
      <c r="B10534" s="4"/>
      <c r="C10534" s="4"/>
      <c r="D10534" s="4"/>
      <c r="E10534" s="4"/>
      <c r="F10534" s="4"/>
      <c r="G10534" s="6"/>
      <c r="H10534" s="8"/>
      <c r="I10534" s="10" t="str">
        <f t="shared" si="2"/>
        <v/>
      </c>
      <c r="J10534" s="11" t="str">
        <f t="shared" ref="J10534:K10534" si="10533">IF(C10534="","",C10534)</f>
        <v/>
      </c>
      <c r="K10534" s="11" t="str">
        <f t="shared" si="10533"/>
        <v/>
      </c>
    </row>
    <row r="10535" ht="15.75" customHeight="1">
      <c r="A10535" s="4"/>
      <c r="B10535" s="4"/>
      <c r="C10535" s="4"/>
      <c r="D10535" s="4"/>
      <c r="E10535" s="4"/>
      <c r="F10535" s="4"/>
      <c r="G10535" s="6"/>
      <c r="H10535" s="8"/>
      <c r="I10535" s="10" t="str">
        <f t="shared" si="2"/>
        <v/>
      </c>
      <c r="J10535" s="11" t="str">
        <f t="shared" ref="J10535:K10535" si="10534">IF(C10535="","",C10535)</f>
        <v/>
      </c>
      <c r="K10535" s="11" t="str">
        <f t="shared" si="10534"/>
        <v/>
      </c>
    </row>
    <row r="10536" ht="15.75" customHeight="1">
      <c r="A10536" s="4"/>
      <c r="B10536" s="4"/>
      <c r="C10536" s="4"/>
      <c r="D10536" s="4"/>
      <c r="E10536" s="4"/>
      <c r="F10536" s="4"/>
      <c r="G10536" s="6"/>
      <c r="H10536" s="8"/>
      <c r="I10536" s="10" t="str">
        <f t="shared" si="2"/>
        <v/>
      </c>
      <c r="J10536" s="11" t="str">
        <f t="shared" ref="J10536:K10536" si="10535">IF(C10536="","",C10536)</f>
        <v/>
      </c>
      <c r="K10536" s="11" t="str">
        <f t="shared" si="10535"/>
        <v/>
      </c>
    </row>
    <row r="10537" ht="15.75" customHeight="1">
      <c r="A10537" s="4"/>
      <c r="B10537" s="4"/>
      <c r="C10537" s="4"/>
      <c r="D10537" s="4"/>
      <c r="E10537" s="4"/>
      <c r="F10537" s="4"/>
      <c r="G10537" s="6"/>
      <c r="H10537" s="8"/>
      <c r="I10537" s="10" t="str">
        <f t="shared" si="2"/>
        <v/>
      </c>
      <c r="J10537" s="11" t="str">
        <f t="shared" ref="J10537:K10537" si="10536">IF(C10537="","",C10537)</f>
        <v/>
      </c>
      <c r="K10537" s="11" t="str">
        <f t="shared" si="10536"/>
        <v/>
      </c>
    </row>
    <row r="10538" ht="15.75" customHeight="1">
      <c r="A10538" s="4"/>
      <c r="B10538" s="4"/>
      <c r="C10538" s="4"/>
      <c r="D10538" s="4"/>
      <c r="E10538" s="4"/>
      <c r="F10538" s="4"/>
      <c r="G10538" s="6"/>
      <c r="H10538" s="8"/>
      <c r="I10538" s="10" t="str">
        <f t="shared" si="2"/>
        <v/>
      </c>
      <c r="J10538" s="11" t="str">
        <f t="shared" ref="J10538:K10538" si="10537">IF(C10538="","",C10538)</f>
        <v/>
      </c>
      <c r="K10538" s="11" t="str">
        <f t="shared" si="10537"/>
        <v/>
      </c>
    </row>
    <row r="10539" ht="15.75" customHeight="1">
      <c r="A10539" s="4"/>
      <c r="B10539" s="4"/>
      <c r="C10539" s="4"/>
      <c r="D10539" s="4"/>
      <c r="E10539" s="4"/>
      <c r="F10539" s="4"/>
      <c r="G10539" s="6"/>
      <c r="H10539" s="8"/>
      <c r="I10539" s="10" t="str">
        <f t="shared" si="2"/>
        <v/>
      </c>
      <c r="J10539" s="11" t="str">
        <f t="shared" ref="J10539:K10539" si="10538">IF(C10539="","",C10539)</f>
        <v/>
      </c>
      <c r="K10539" s="11" t="str">
        <f t="shared" si="10538"/>
        <v/>
      </c>
    </row>
    <row r="10540" ht="15.75" customHeight="1">
      <c r="A10540" s="4"/>
      <c r="B10540" s="4"/>
      <c r="C10540" s="4"/>
      <c r="D10540" s="4"/>
      <c r="E10540" s="4"/>
      <c r="F10540" s="4"/>
      <c r="G10540" s="6"/>
      <c r="H10540" s="8"/>
      <c r="I10540" s="10" t="str">
        <f t="shared" si="2"/>
        <v/>
      </c>
      <c r="J10540" s="11" t="str">
        <f t="shared" ref="J10540:K10540" si="10539">IF(C10540="","",C10540)</f>
        <v/>
      </c>
      <c r="K10540" s="11" t="str">
        <f t="shared" si="10539"/>
        <v/>
      </c>
    </row>
    <row r="10541" ht="15.75" customHeight="1">
      <c r="A10541" s="4"/>
      <c r="B10541" s="4"/>
      <c r="C10541" s="4"/>
      <c r="D10541" s="4"/>
      <c r="E10541" s="4"/>
      <c r="F10541" s="4"/>
      <c r="G10541" s="6"/>
      <c r="H10541" s="8"/>
      <c r="I10541" s="10" t="str">
        <f t="shared" si="2"/>
        <v/>
      </c>
      <c r="J10541" s="11" t="str">
        <f t="shared" ref="J10541:K10541" si="10540">IF(C10541="","",C10541)</f>
        <v/>
      </c>
      <c r="K10541" s="11" t="str">
        <f t="shared" si="10540"/>
        <v/>
      </c>
    </row>
    <row r="10542" ht="15.75" customHeight="1">
      <c r="A10542" s="4"/>
      <c r="B10542" s="4"/>
      <c r="C10542" s="4"/>
      <c r="D10542" s="4"/>
      <c r="E10542" s="4"/>
      <c r="F10542" s="4"/>
      <c r="G10542" s="6"/>
      <c r="H10542" s="8"/>
      <c r="I10542" s="10" t="str">
        <f t="shared" si="2"/>
        <v/>
      </c>
      <c r="J10542" s="11" t="str">
        <f t="shared" ref="J10542:K10542" si="10541">IF(C10542="","",C10542)</f>
        <v/>
      </c>
      <c r="K10542" s="11" t="str">
        <f t="shared" si="10541"/>
        <v/>
      </c>
    </row>
    <row r="10543" ht="15.75" customHeight="1">
      <c r="A10543" s="4"/>
      <c r="B10543" s="4"/>
      <c r="C10543" s="4"/>
      <c r="D10543" s="4"/>
      <c r="E10543" s="4"/>
      <c r="F10543" s="4"/>
      <c r="G10543" s="6"/>
      <c r="H10543" s="8"/>
      <c r="I10543" s="10" t="str">
        <f t="shared" si="2"/>
        <v/>
      </c>
      <c r="J10543" s="11" t="str">
        <f t="shared" ref="J10543:K10543" si="10542">IF(C10543="","",C10543)</f>
        <v/>
      </c>
      <c r="K10543" s="11" t="str">
        <f t="shared" si="10542"/>
        <v/>
      </c>
    </row>
    <row r="10544" ht="15.75" customHeight="1">
      <c r="A10544" s="4"/>
      <c r="B10544" s="4"/>
      <c r="C10544" s="4"/>
      <c r="D10544" s="4"/>
      <c r="E10544" s="4"/>
      <c r="F10544" s="4"/>
      <c r="G10544" s="6"/>
      <c r="H10544" s="8"/>
      <c r="I10544" s="10" t="str">
        <f t="shared" si="2"/>
        <v/>
      </c>
      <c r="J10544" s="11" t="str">
        <f t="shared" ref="J10544:K10544" si="10543">IF(C10544="","",C10544)</f>
        <v/>
      </c>
      <c r="K10544" s="11" t="str">
        <f t="shared" si="10543"/>
        <v/>
      </c>
    </row>
    <row r="10545" ht="15.75" customHeight="1">
      <c r="A10545" s="4"/>
      <c r="B10545" s="4"/>
      <c r="C10545" s="4"/>
      <c r="D10545" s="4"/>
      <c r="E10545" s="4"/>
      <c r="F10545" s="4"/>
      <c r="G10545" s="6"/>
      <c r="H10545" s="8"/>
      <c r="I10545" s="10" t="str">
        <f t="shared" si="2"/>
        <v/>
      </c>
      <c r="J10545" s="11" t="str">
        <f t="shared" ref="J10545:K10545" si="10544">IF(C10545="","",C10545)</f>
        <v/>
      </c>
      <c r="K10545" s="11" t="str">
        <f t="shared" si="10544"/>
        <v/>
      </c>
    </row>
    <row r="10546" ht="15.75" customHeight="1">
      <c r="A10546" s="4"/>
      <c r="B10546" s="4"/>
      <c r="C10546" s="4"/>
      <c r="D10546" s="4"/>
      <c r="E10546" s="4"/>
      <c r="F10546" s="4"/>
      <c r="G10546" s="6"/>
      <c r="H10546" s="8"/>
      <c r="I10546" s="10" t="str">
        <f t="shared" si="2"/>
        <v/>
      </c>
      <c r="J10546" s="11" t="str">
        <f t="shared" ref="J10546:K10546" si="10545">IF(C10546="","",C10546)</f>
        <v/>
      </c>
      <c r="K10546" s="11" t="str">
        <f t="shared" si="10545"/>
        <v/>
      </c>
    </row>
    <row r="10547" ht="15.75" customHeight="1">
      <c r="A10547" s="4"/>
      <c r="B10547" s="4"/>
      <c r="C10547" s="4"/>
      <c r="D10547" s="4"/>
      <c r="E10547" s="4"/>
      <c r="F10547" s="4"/>
      <c r="G10547" s="6"/>
      <c r="H10547" s="8"/>
      <c r="I10547" s="10" t="str">
        <f t="shared" si="2"/>
        <v/>
      </c>
      <c r="J10547" s="11" t="str">
        <f t="shared" ref="J10547:K10547" si="10546">IF(C10547="","",C10547)</f>
        <v/>
      </c>
      <c r="K10547" s="11" t="str">
        <f t="shared" si="10546"/>
        <v/>
      </c>
    </row>
    <row r="10548" ht="15.75" customHeight="1">
      <c r="A10548" s="4"/>
      <c r="B10548" s="4"/>
      <c r="C10548" s="4"/>
      <c r="D10548" s="4"/>
      <c r="E10548" s="4"/>
      <c r="F10548" s="4"/>
      <c r="G10548" s="6"/>
      <c r="H10548" s="8"/>
      <c r="I10548" s="10" t="str">
        <f t="shared" si="2"/>
        <v/>
      </c>
      <c r="J10548" s="11" t="str">
        <f t="shared" ref="J10548:K10548" si="10547">IF(C10548="","",C10548)</f>
        <v/>
      </c>
      <c r="K10548" s="11" t="str">
        <f t="shared" si="10547"/>
        <v/>
      </c>
    </row>
    <row r="10549" ht="15.75" customHeight="1">
      <c r="A10549" s="4"/>
      <c r="B10549" s="4"/>
      <c r="C10549" s="4"/>
      <c r="D10549" s="4"/>
      <c r="E10549" s="4"/>
      <c r="F10549" s="4"/>
      <c r="G10549" s="6"/>
      <c r="H10549" s="8"/>
      <c r="I10549" s="10" t="str">
        <f t="shared" si="2"/>
        <v/>
      </c>
      <c r="J10549" s="11" t="str">
        <f t="shared" ref="J10549:K10549" si="10548">IF(C10549="","",C10549)</f>
        <v/>
      </c>
      <c r="K10549" s="11" t="str">
        <f t="shared" si="10548"/>
        <v/>
      </c>
    </row>
    <row r="10550" ht="15.75" customHeight="1">
      <c r="A10550" s="4"/>
      <c r="B10550" s="4"/>
      <c r="C10550" s="4"/>
      <c r="D10550" s="4"/>
      <c r="E10550" s="4"/>
      <c r="F10550" s="4"/>
      <c r="G10550" s="6"/>
      <c r="H10550" s="8"/>
      <c r="I10550" s="10" t="str">
        <f t="shared" si="2"/>
        <v/>
      </c>
      <c r="J10550" s="11" t="str">
        <f t="shared" ref="J10550:K10550" si="10549">IF(C10550="","",C10550)</f>
        <v/>
      </c>
      <c r="K10550" s="11" t="str">
        <f t="shared" si="10549"/>
        <v/>
      </c>
    </row>
    <row r="10551" ht="15.75" customHeight="1">
      <c r="A10551" s="4"/>
      <c r="B10551" s="4"/>
      <c r="C10551" s="4"/>
      <c r="D10551" s="4"/>
      <c r="E10551" s="4"/>
      <c r="F10551" s="4"/>
      <c r="G10551" s="6"/>
      <c r="H10551" s="8"/>
      <c r="I10551" s="10" t="str">
        <f t="shared" si="2"/>
        <v/>
      </c>
      <c r="J10551" s="11" t="str">
        <f t="shared" ref="J10551:K10551" si="10550">IF(C10551="","",C10551)</f>
        <v/>
      </c>
      <c r="K10551" s="11" t="str">
        <f t="shared" si="10550"/>
        <v/>
      </c>
    </row>
    <row r="10552" ht="15.75" customHeight="1">
      <c r="A10552" s="4"/>
      <c r="B10552" s="4"/>
      <c r="C10552" s="4"/>
      <c r="D10552" s="4"/>
      <c r="E10552" s="4"/>
      <c r="F10552" s="4"/>
      <c r="G10552" s="6"/>
      <c r="H10552" s="8"/>
      <c r="I10552" s="10" t="str">
        <f t="shared" si="2"/>
        <v/>
      </c>
      <c r="J10552" s="11" t="str">
        <f t="shared" ref="J10552:K10552" si="10551">IF(C10552="","",C10552)</f>
        <v/>
      </c>
      <c r="K10552" s="11" t="str">
        <f t="shared" si="10551"/>
        <v/>
      </c>
    </row>
    <row r="10553" ht="15.75" customHeight="1">
      <c r="A10553" s="4"/>
      <c r="B10553" s="4"/>
      <c r="C10553" s="4"/>
      <c r="D10553" s="4"/>
      <c r="E10553" s="4"/>
      <c r="F10553" s="4"/>
      <c r="G10553" s="6"/>
      <c r="H10553" s="8"/>
      <c r="I10553" s="10" t="str">
        <f t="shared" si="2"/>
        <v/>
      </c>
      <c r="J10553" s="11" t="str">
        <f t="shared" ref="J10553:K10553" si="10552">IF(C10553="","",C10553)</f>
        <v/>
      </c>
      <c r="K10553" s="11" t="str">
        <f t="shared" si="10552"/>
        <v/>
      </c>
    </row>
    <row r="10554" ht="15.75" customHeight="1">
      <c r="A10554" s="4"/>
      <c r="B10554" s="4"/>
      <c r="C10554" s="4"/>
      <c r="D10554" s="4"/>
      <c r="E10554" s="4"/>
      <c r="F10554" s="4"/>
      <c r="G10554" s="6"/>
      <c r="H10554" s="8"/>
      <c r="I10554" s="10" t="str">
        <f t="shared" si="2"/>
        <v/>
      </c>
      <c r="J10554" s="11" t="str">
        <f t="shared" ref="J10554:K10554" si="10553">IF(C10554="","",C10554)</f>
        <v/>
      </c>
      <c r="K10554" s="11" t="str">
        <f t="shared" si="10553"/>
        <v/>
      </c>
    </row>
    <row r="10555" ht="15.75" customHeight="1">
      <c r="A10555" s="4"/>
      <c r="B10555" s="4"/>
      <c r="C10555" s="4"/>
      <c r="D10555" s="4"/>
      <c r="E10555" s="4"/>
      <c r="F10555" s="4"/>
      <c r="G10555" s="6"/>
      <c r="H10555" s="8"/>
      <c r="I10555" s="10" t="str">
        <f t="shared" si="2"/>
        <v/>
      </c>
      <c r="J10555" s="11" t="str">
        <f t="shared" ref="J10555:K10555" si="10554">IF(C10555="","",C10555)</f>
        <v/>
      </c>
      <c r="K10555" s="11" t="str">
        <f t="shared" si="10554"/>
        <v/>
      </c>
    </row>
    <row r="10556" ht="15.75" customHeight="1">
      <c r="A10556" s="4"/>
      <c r="B10556" s="4"/>
      <c r="C10556" s="4"/>
      <c r="D10556" s="4"/>
      <c r="E10556" s="4"/>
      <c r="F10556" s="4"/>
      <c r="G10556" s="6"/>
      <c r="H10556" s="8"/>
      <c r="I10556" s="10" t="str">
        <f t="shared" si="2"/>
        <v/>
      </c>
      <c r="J10556" s="11" t="str">
        <f t="shared" ref="J10556:K10556" si="10555">IF(C10556="","",C10556)</f>
        <v/>
      </c>
      <c r="K10556" s="11" t="str">
        <f t="shared" si="10555"/>
        <v/>
      </c>
    </row>
    <row r="10557" ht="15.75" customHeight="1">
      <c r="A10557" s="4"/>
      <c r="B10557" s="4"/>
      <c r="C10557" s="4"/>
      <c r="D10557" s="4"/>
      <c r="E10557" s="4"/>
      <c r="F10557" s="4"/>
      <c r="G10557" s="6"/>
      <c r="H10557" s="8"/>
      <c r="I10557" s="10" t="str">
        <f t="shared" si="2"/>
        <v/>
      </c>
      <c r="J10557" s="11" t="str">
        <f t="shared" ref="J10557:K10557" si="10556">IF(C10557="","",C10557)</f>
        <v/>
      </c>
      <c r="K10557" s="11" t="str">
        <f t="shared" si="10556"/>
        <v/>
      </c>
    </row>
    <row r="10558" ht="15.75" customHeight="1">
      <c r="A10558" s="4"/>
      <c r="B10558" s="4"/>
      <c r="C10558" s="4"/>
      <c r="D10558" s="4"/>
      <c r="E10558" s="4"/>
      <c r="F10558" s="4"/>
      <c r="G10558" s="6"/>
      <c r="H10558" s="8"/>
      <c r="I10558" s="10" t="str">
        <f t="shared" si="2"/>
        <v/>
      </c>
      <c r="J10558" s="11" t="str">
        <f t="shared" ref="J10558:K10558" si="10557">IF(C10558="","",C10558)</f>
        <v/>
      </c>
      <c r="K10558" s="11" t="str">
        <f t="shared" si="10557"/>
        <v/>
      </c>
    </row>
    <row r="10559" ht="15.75" customHeight="1">
      <c r="A10559" s="4"/>
      <c r="B10559" s="4"/>
      <c r="C10559" s="4"/>
      <c r="D10559" s="4"/>
      <c r="E10559" s="4"/>
      <c r="F10559" s="4"/>
      <c r="G10559" s="6"/>
      <c r="H10559" s="8"/>
      <c r="I10559" s="10" t="str">
        <f t="shared" si="2"/>
        <v/>
      </c>
      <c r="J10559" s="11" t="str">
        <f t="shared" ref="J10559:K10559" si="10558">IF(C10559="","",C10559)</f>
        <v/>
      </c>
      <c r="K10559" s="11" t="str">
        <f t="shared" si="10558"/>
        <v/>
      </c>
    </row>
    <row r="10560" ht="15.75" customHeight="1">
      <c r="A10560" s="4"/>
      <c r="B10560" s="4"/>
      <c r="C10560" s="4"/>
      <c r="D10560" s="4"/>
      <c r="E10560" s="4"/>
      <c r="F10560" s="4"/>
      <c r="G10560" s="6"/>
      <c r="H10560" s="8"/>
      <c r="I10560" s="10" t="str">
        <f t="shared" si="2"/>
        <v/>
      </c>
      <c r="J10560" s="11" t="str">
        <f t="shared" ref="J10560:K10560" si="10559">IF(C10560="","",C10560)</f>
        <v/>
      </c>
      <c r="K10560" s="11" t="str">
        <f t="shared" si="10559"/>
        <v/>
      </c>
    </row>
    <row r="10561" ht="15.75" customHeight="1">
      <c r="A10561" s="4"/>
      <c r="B10561" s="4"/>
      <c r="C10561" s="4"/>
      <c r="D10561" s="4"/>
      <c r="E10561" s="4"/>
      <c r="F10561" s="4"/>
      <c r="G10561" s="6"/>
      <c r="H10561" s="8"/>
      <c r="I10561" s="10" t="str">
        <f t="shared" si="2"/>
        <v/>
      </c>
      <c r="J10561" s="11" t="str">
        <f t="shared" ref="J10561:K10561" si="10560">IF(C10561="","",C10561)</f>
        <v/>
      </c>
      <c r="K10561" s="11" t="str">
        <f t="shared" si="10560"/>
        <v/>
      </c>
    </row>
    <row r="10562" ht="15.75" customHeight="1">
      <c r="A10562" s="4"/>
      <c r="B10562" s="4"/>
      <c r="C10562" s="4"/>
      <c r="D10562" s="4"/>
      <c r="E10562" s="4"/>
      <c r="F10562" s="4"/>
      <c r="G10562" s="6"/>
      <c r="H10562" s="8"/>
      <c r="I10562" s="10" t="str">
        <f t="shared" si="2"/>
        <v/>
      </c>
      <c r="J10562" s="11" t="str">
        <f t="shared" ref="J10562:K10562" si="10561">IF(C10562="","",C10562)</f>
        <v/>
      </c>
      <c r="K10562" s="11" t="str">
        <f t="shared" si="10561"/>
        <v/>
      </c>
    </row>
    <row r="10563" ht="15.75" customHeight="1">
      <c r="A10563" s="4"/>
      <c r="B10563" s="4"/>
      <c r="C10563" s="4"/>
      <c r="D10563" s="4"/>
      <c r="E10563" s="4"/>
      <c r="F10563" s="4"/>
      <c r="G10563" s="6"/>
      <c r="H10563" s="8"/>
      <c r="I10563" s="10" t="str">
        <f t="shared" si="2"/>
        <v/>
      </c>
      <c r="J10563" s="11" t="str">
        <f t="shared" ref="J10563:K10563" si="10562">IF(C10563="","",C10563)</f>
        <v/>
      </c>
      <c r="K10563" s="11" t="str">
        <f t="shared" si="10562"/>
        <v/>
      </c>
    </row>
    <row r="10564" ht="15.75" customHeight="1">
      <c r="A10564" s="4"/>
      <c r="B10564" s="4"/>
      <c r="C10564" s="4"/>
      <c r="D10564" s="4"/>
      <c r="E10564" s="4"/>
      <c r="F10564" s="4"/>
      <c r="G10564" s="6"/>
      <c r="H10564" s="8"/>
      <c r="I10564" s="10" t="str">
        <f t="shared" si="2"/>
        <v/>
      </c>
      <c r="J10564" s="11" t="str">
        <f t="shared" ref="J10564:K10564" si="10563">IF(C10564="","",C10564)</f>
        <v/>
      </c>
      <c r="K10564" s="11" t="str">
        <f t="shared" si="10563"/>
        <v/>
      </c>
    </row>
    <row r="10565" ht="15.75" customHeight="1">
      <c r="A10565" s="4"/>
      <c r="B10565" s="4"/>
      <c r="C10565" s="4"/>
      <c r="D10565" s="4"/>
      <c r="E10565" s="4"/>
      <c r="F10565" s="4"/>
      <c r="G10565" s="6"/>
      <c r="H10565" s="8"/>
      <c r="I10565" s="10" t="str">
        <f t="shared" si="2"/>
        <v/>
      </c>
      <c r="J10565" s="11" t="str">
        <f t="shared" ref="J10565:K10565" si="10564">IF(C10565="","",C10565)</f>
        <v/>
      </c>
      <c r="K10565" s="11" t="str">
        <f t="shared" si="10564"/>
        <v/>
      </c>
    </row>
    <row r="10566" ht="15.75" customHeight="1">
      <c r="A10566" s="4"/>
      <c r="B10566" s="4"/>
      <c r="C10566" s="4"/>
      <c r="D10566" s="4"/>
      <c r="E10566" s="4"/>
      <c r="F10566" s="4"/>
      <c r="G10566" s="6"/>
      <c r="H10566" s="8"/>
      <c r="I10566" s="10" t="str">
        <f t="shared" si="2"/>
        <v/>
      </c>
      <c r="J10566" s="11" t="str">
        <f t="shared" ref="J10566:K10566" si="10565">IF(C10566="","",C10566)</f>
        <v/>
      </c>
      <c r="K10566" s="11" t="str">
        <f t="shared" si="10565"/>
        <v/>
      </c>
    </row>
    <row r="10567" ht="15.75" customHeight="1">
      <c r="A10567" s="4"/>
      <c r="B10567" s="4"/>
      <c r="C10567" s="4"/>
      <c r="D10567" s="4"/>
      <c r="E10567" s="4"/>
      <c r="F10567" s="4"/>
      <c r="G10567" s="6"/>
      <c r="H10567" s="8"/>
      <c r="I10567" s="10" t="str">
        <f t="shared" si="2"/>
        <v/>
      </c>
      <c r="J10567" s="11" t="str">
        <f t="shared" ref="J10567:K10567" si="10566">IF(C10567="","",C10567)</f>
        <v/>
      </c>
      <c r="K10567" s="11" t="str">
        <f t="shared" si="10566"/>
        <v/>
      </c>
    </row>
    <row r="10568" ht="15.75" customHeight="1">
      <c r="A10568" s="4"/>
      <c r="B10568" s="4"/>
      <c r="C10568" s="4"/>
      <c r="D10568" s="4"/>
      <c r="E10568" s="4"/>
      <c r="F10568" s="4"/>
      <c r="G10568" s="6"/>
      <c r="H10568" s="8"/>
      <c r="I10568" s="10" t="str">
        <f t="shared" si="2"/>
        <v/>
      </c>
      <c r="J10568" s="11" t="str">
        <f t="shared" ref="J10568:K10568" si="10567">IF(C10568="","",C10568)</f>
        <v/>
      </c>
      <c r="K10568" s="11" t="str">
        <f t="shared" si="10567"/>
        <v/>
      </c>
    </row>
    <row r="10569" ht="15.75" customHeight="1">
      <c r="A10569" s="4"/>
      <c r="B10569" s="4"/>
      <c r="C10569" s="4"/>
      <c r="D10569" s="4"/>
      <c r="E10569" s="4"/>
      <c r="F10569" s="4"/>
      <c r="G10569" s="6"/>
      <c r="H10569" s="8"/>
      <c r="I10569" s="10" t="str">
        <f t="shared" si="2"/>
        <v/>
      </c>
      <c r="J10569" s="11" t="str">
        <f t="shared" ref="J10569:K10569" si="10568">IF(C10569="","",C10569)</f>
        <v/>
      </c>
      <c r="K10569" s="11" t="str">
        <f t="shared" si="10568"/>
        <v/>
      </c>
    </row>
    <row r="10570" ht="15.75" customHeight="1">
      <c r="A10570" s="4"/>
      <c r="B10570" s="4"/>
      <c r="C10570" s="4"/>
      <c r="D10570" s="4"/>
      <c r="E10570" s="4"/>
      <c r="F10570" s="4"/>
      <c r="G10570" s="6"/>
      <c r="H10570" s="8"/>
      <c r="I10570" s="10" t="str">
        <f t="shared" si="2"/>
        <v/>
      </c>
      <c r="J10570" s="11" t="str">
        <f t="shared" ref="J10570:K10570" si="10569">IF(C10570="","",C10570)</f>
        <v/>
      </c>
      <c r="K10570" s="11" t="str">
        <f t="shared" si="10569"/>
        <v/>
      </c>
    </row>
    <row r="10571" ht="15.75" customHeight="1">
      <c r="A10571" s="4"/>
      <c r="B10571" s="4"/>
      <c r="C10571" s="4"/>
      <c r="D10571" s="4"/>
      <c r="E10571" s="4"/>
      <c r="F10571" s="4"/>
      <c r="G10571" s="6"/>
      <c r="H10571" s="8"/>
      <c r="I10571" s="10" t="str">
        <f t="shared" si="2"/>
        <v/>
      </c>
      <c r="J10571" s="11" t="str">
        <f t="shared" ref="J10571:K10571" si="10570">IF(C10571="","",C10571)</f>
        <v/>
      </c>
      <c r="K10571" s="11" t="str">
        <f t="shared" si="10570"/>
        <v/>
      </c>
    </row>
    <row r="10572" ht="15.75" customHeight="1">
      <c r="A10572" s="4"/>
      <c r="B10572" s="4"/>
      <c r="C10572" s="4"/>
      <c r="D10572" s="4"/>
      <c r="E10572" s="4"/>
      <c r="F10572" s="4"/>
      <c r="G10572" s="6"/>
      <c r="H10572" s="8"/>
      <c r="I10572" s="10" t="str">
        <f t="shared" si="2"/>
        <v/>
      </c>
      <c r="J10572" s="11" t="str">
        <f t="shared" ref="J10572:K10572" si="10571">IF(C10572="","",C10572)</f>
        <v/>
      </c>
      <c r="K10572" s="11" t="str">
        <f t="shared" si="10571"/>
        <v/>
      </c>
    </row>
    <row r="10573" ht="15.75" customHeight="1">
      <c r="A10573" s="4"/>
      <c r="B10573" s="4"/>
      <c r="C10573" s="4"/>
      <c r="D10573" s="4"/>
      <c r="E10573" s="4"/>
      <c r="F10573" s="4"/>
      <c r="G10573" s="6"/>
      <c r="H10573" s="8"/>
      <c r="I10573" s="10" t="str">
        <f t="shared" si="2"/>
        <v/>
      </c>
      <c r="J10573" s="11" t="str">
        <f t="shared" ref="J10573:K10573" si="10572">IF(C10573="","",C10573)</f>
        <v/>
      </c>
      <c r="K10573" s="11" t="str">
        <f t="shared" si="10572"/>
        <v/>
      </c>
    </row>
    <row r="10574" ht="15.75" customHeight="1">
      <c r="A10574" s="4"/>
      <c r="B10574" s="4"/>
      <c r="C10574" s="4"/>
      <c r="D10574" s="4"/>
      <c r="E10574" s="4"/>
      <c r="F10574" s="4"/>
      <c r="G10574" s="6"/>
      <c r="H10574" s="8"/>
      <c r="I10574" s="10" t="str">
        <f t="shared" si="2"/>
        <v/>
      </c>
      <c r="J10574" s="11" t="str">
        <f t="shared" ref="J10574:K10574" si="10573">IF(C10574="","",C10574)</f>
        <v/>
      </c>
      <c r="K10574" s="11" t="str">
        <f t="shared" si="10573"/>
        <v/>
      </c>
    </row>
    <row r="10575" ht="15.75" customHeight="1">
      <c r="A10575" s="4"/>
      <c r="B10575" s="4"/>
      <c r="C10575" s="4"/>
      <c r="D10575" s="4"/>
      <c r="E10575" s="4"/>
      <c r="F10575" s="4"/>
      <c r="G10575" s="6"/>
      <c r="H10575" s="8"/>
      <c r="I10575" s="10" t="str">
        <f t="shared" si="2"/>
        <v/>
      </c>
      <c r="J10575" s="11" t="str">
        <f t="shared" ref="J10575:K10575" si="10574">IF(C10575="","",C10575)</f>
        <v/>
      </c>
      <c r="K10575" s="11" t="str">
        <f t="shared" si="10574"/>
        <v/>
      </c>
    </row>
    <row r="10576" ht="15.75" customHeight="1">
      <c r="A10576" s="4"/>
      <c r="B10576" s="4"/>
      <c r="C10576" s="4"/>
      <c r="D10576" s="4"/>
      <c r="E10576" s="4"/>
      <c r="F10576" s="4"/>
      <c r="G10576" s="6"/>
      <c r="H10576" s="8"/>
      <c r="I10576" s="10" t="str">
        <f t="shared" si="2"/>
        <v/>
      </c>
      <c r="J10576" s="11" t="str">
        <f t="shared" ref="J10576:K10576" si="10575">IF(C10576="","",C10576)</f>
        <v/>
      </c>
      <c r="K10576" s="11" t="str">
        <f t="shared" si="10575"/>
        <v/>
      </c>
    </row>
    <row r="10577" ht="15.75" customHeight="1">
      <c r="A10577" s="4"/>
      <c r="B10577" s="4"/>
      <c r="C10577" s="4"/>
      <c r="D10577" s="4"/>
      <c r="E10577" s="4"/>
      <c r="F10577" s="4"/>
      <c r="G10577" s="6"/>
      <c r="H10577" s="8"/>
      <c r="I10577" s="10" t="str">
        <f t="shared" si="2"/>
        <v/>
      </c>
      <c r="J10577" s="11" t="str">
        <f t="shared" ref="J10577:K10577" si="10576">IF(C10577="","",C10577)</f>
        <v/>
      </c>
      <c r="K10577" s="11" t="str">
        <f t="shared" si="10576"/>
        <v/>
      </c>
    </row>
    <row r="10578" ht="15.75" customHeight="1">
      <c r="A10578" s="4"/>
      <c r="B10578" s="4"/>
      <c r="C10578" s="4"/>
      <c r="D10578" s="4"/>
      <c r="E10578" s="4"/>
      <c r="F10578" s="4"/>
      <c r="G10578" s="6"/>
      <c r="H10578" s="8"/>
      <c r="I10578" s="10" t="str">
        <f t="shared" si="2"/>
        <v/>
      </c>
      <c r="J10578" s="11" t="str">
        <f t="shared" ref="J10578:K10578" si="10577">IF(C10578="","",C10578)</f>
        <v/>
      </c>
      <c r="K10578" s="11" t="str">
        <f t="shared" si="10577"/>
        <v/>
      </c>
    </row>
    <row r="10579" ht="15.75" customHeight="1">
      <c r="A10579" s="4"/>
      <c r="B10579" s="4"/>
      <c r="C10579" s="4"/>
      <c r="D10579" s="4"/>
      <c r="E10579" s="4"/>
      <c r="F10579" s="4"/>
      <c r="G10579" s="6"/>
      <c r="H10579" s="8"/>
      <c r="I10579" s="10" t="str">
        <f t="shared" si="2"/>
        <v/>
      </c>
      <c r="J10579" s="11" t="str">
        <f t="shared" ref="J10579:K10579" si="10578">IF(C10579="","",C10579)</f>
        <v/>
      </c>
      <c r="K10579" s="11" t="str">
        <f t="shared" si="10578"/>
        <v/>
      </c>
    </row>
    <row r="10580" ht="15.75" customHeight="1">
      <c r="A10580" s="4"/>
      <c r="B10580" s="4"/>
      <c r="C10580" s="4"/>
      <c r="D10580" s="4"/>
      <c r="E10580" s="4"/>
      <c r="F10580" s="4"/>
      <c r="G10580" s="6"/>
      <c r="H10580" s="8"/>
      <c r="I10580" s="10" t="str">
        <f t="shared" si="2"/>
        <v/>
      </c>
      <c r="J10580" s="11" t="str">
        <f t="shared" ref="J10580:K10580" si="10579">IF(C10580="","",C10580)</f>
        <v/>
      </c>
      <c r="K10580" s="11" t="str">
        <f t="shared" si="10579"/>
        <v/>
      </c>
    </row>
    <row r="10581" ht="15.75" customHeight="1">
      <c r="A10581" s="4"/>
      <c r="B10581" s="4"/>
      <c r="C10581" s="4"/>
      <c r="D10581" s="4"/>
      <c r="E10581" s="4"/>
      <c r="F10581" s="4"/>
      <c r="G10581" s="6"/>
      <c r="H10581" s="8"/>
      <c r="I10581" s="10" t="str">
        <f t="shared" si="2"/>
        <v/>
      </c>
      <c r="J10581" s="11" t="str">
        <f t="shared" ref="J10581:K10581" si="10580">IF(C10581="","",C10581)</f>
        <v/>
      </c>
      <c r="K10581" s="11" t="str">
        <f t="shared" si="10580"/>
        <v/>
      </c>
    </row>
    <row r="10582" ht="15.75" customHeight="1">
      <c r="A10582" s="4"/>
      <c r="B10582" s="4"/>
      <c r="C10582" s="4"/>
      <c r="D10582" s="4"/>
      <c r="E10582" s="4"/>
      <c r="F10582" s="4"/>
      <c r="G10582" s="6"/>
      <c r="H10582" s="8"/>
      <c r="I10582" s="10" t="str">
        <f t="shared" si="2"/>
        <v/>
      </c>
      <c r="J10582" s="11" t="str">
        <f t="shared" ref="J10582:K10582" si="10581">IF(C10582="","",C10582)</f>
        <v/>
      </c>
      <c r="K10582" s="11" t="str">
        <f t="shared" si="10581"/>
        <v/>
      </c>
    </row>
    <row r="10583" ht="15.75" customHeight="1">
      <c r="A10583" s="4"/>
      <c r="B10583" s="4"/>
      <c r="C10583" s="4"/>
      <c r="D10583" s="4"/>
      <c r="E10583" s="4"/>
      <c r="F10583" s="4"/>
      <c r="G10583" s="6"/>
      <c r="H10583" s="8"/>
      <c r="I10583" s="10" t="str">
        <f t="shared" si="2"/>
        <v/>
      </c>
      <c r="J10583" s="11" t="str">
        <f t="shared" ref="J10583:K10583" si="10582">IF(C10583="","",C10583)</f>
        <v/>
      </c>
      <c r="K10583" s="11" t="str">
        <f t="shared" si="10582"/>
        <v/>
      </c>
    </row>
    <row r="10584" ht="15.75" customHeight="1">
      <c r="A10584" s="4"/>
      <c r="B10584" s="4"/>
      <c r="C10584" s="4"/>
      <c r="D10584" s="4"/>
      <c r="E10584" s="4"/>
      <c r="F10584" s="4"/>
      <c r="G10584" s="6"/>
      <c r="H10584" s="8"/>
      <c r="I10584" s="10" t="str">
        <f t="shared" si="2"/>
        <v/>
      </c>
      <c r="J10584" s="11" t="str">
        <f t="shared" ref="J10584:K10584" si="10583">IF(C10584="","",C10584)</f>
        <v/>
      </c>
      <c r="K10584" s="11" t="str">
        <f t="shared" si="10583"/>
        <v/>
      </c>
    </row>
    <row r="10585" ht="15.75" customHeight="1">
      <c r="A10585" s="4"/>
      <c r="B10585" s="4"/>
      <c r="C10585" s="4"/>
      <c r="D10585" s="4"/>
      <c r="E10585" s="4"/>
      <c r="F10585" s="4"/>
      <c r="G10585" s="6"/>
      <c r="H10585" s="8"/>
      <c r="I10585" s="10" t="str">
        <f t="shared" si="2"/>
        <v/>
      </c>
      <c r="J10585" s="11" t="str">
        <f t="shared" ref="J10585:K10585" si="10584">IF(C10585="","",C10585)</f>
        <v/>
      </c>
      <c r="K10585" s="11" t="str">
        <f t="shared" si="10584"/>
        <v/>
      </c>
    </row>
    <row r="10586" ht="15.75" customHeight="1">
      <c r="A10586" s="4"/>
      <c r="B10586" s="4"/>
      <c r="C10586" s="4"/>
      <c r="D10586" s="4"/>
      <c r="E10586" s="4"/>
      <c r="F10586" s="4"/>
      <c r="G10586" s="6"/>
      <c r="H10586" s="8"/>
      <c r="I10586" s="10" t="str">
        <f t="shared" si="2"/>
        <v/>
      </c>
      <c r="J10586" s="11" t="str">
        <f t="shared" ref="J10586:K10586" si="10585">IF(C10586="","",C10586)</f>
        <v/>
      </c>
      <c r="K10586" s="11" t="str">
        <f t="shared" si="10585"/>
        <v/>
      </c>
    </row>
    <row r="10587" ht="15.75" customHeight="1">
      <c r="A10587" s="4"/>
      <c r="B10587" s="4"/>
      <c r="C10587" s="4"/>
      <c r="D10587" s="4"/>
      <c r="E10587" s="4"/>
      <c r="F10587" s="4"/>
      <c r="G10587" s="6"/>
      <c r="H10587" s="8"/>
      <c r="I10587" s="10" t="str">
        <f t="shared" si="2"/>
        <v/>
      </c>
      <c r="J10587" s="11" t="str">
        <f t="shared" ref="J10587:K10587" si="10586">IF(C10587="","",C10587)</f>
        <v/>
      </c>
      <c r="K10587" s="11" t="str">
        <f t="shared" si="10586"/>
        <v/>
      </c>
    </row>
    <row r="10588" ht="15.75" customHeight="1">
      <c r="A10588" s="4"/>
      <c r="B10588" s="4"/>
      <c r="C10588" s="4"/>
      <c r="D10588" s="4"/>
      <c r="E10588" s="4"/>
      <c r="F10588" s="4"/>
      <c r="G10588" s="6"/>
      <c r="H10588" s="8"/>
      <c r="I10588" s="10" t="str">
        <f t="shared" si="2"/>
        <v/>
      </c>
      <c r="J10588" s="11" t="str">
        <f t="shared" ref="J10588:K10588" si="10587">IF(C10588="","",C10588)</f>
        <v/>
      </c>
      <c r="K10588" s="11" t="str">
        <f t="shared" si="10587"/>
        <v/>
      </c>
    </row>
    <row r="10589" ht="15.75" customHeight="1">
      <c r="A10589" s="4"/>
      <c r="B10589" s="4"/>
      <c r="C10589" s="4"/>
      <c r="D10589" s="4"/>
      <c r="E10589" s="4"/>
      <c r="F10589" s="4"/>
      <c r="G10589" s="6"/>
      <c r="H10589" s="8"/>
      <c r="I10589" s="10" t="str">
        <f t="shared" si="2"/>
        <v/>
      </c>
      <c r="J10589" s="11" t="str">
        <f t="shared" ref="J10589:K10589" si="10588">IF(C10589="","",C10589)</f>
        <v/>
      </c>
      <c r="K10589" s="11" t="str">
        <f t="shared" si="10588"/>
        <v/>
      </c>
    </row>
    <row r="10590" ht="15.75" customHeight="1">
      <c r="A10590" s="4"/>
      <c r="B10590" s="4"/>
      <c r="C10590" s="4"/>
      <c r="D10590" s="4"/>
      <c r="E10590" s="4"/>
      <c r="F10590" s="4"/>
      <c r="G10590" s="6"/>
      <c r="H10590" s="8"/>
      <c r="I10590" s="10" t="str">
        <f t="shared" si="2"/>
        <v/>
      </c>
      <c r="J10590" s="11" t="str">
        <f t="shared" ref="J10590:K10590" si="10589">IF(C10590="","",C10590)</f>
        <v/>
      </c>
      <c r="K10590" s="11" t="str">
        <f t="shared" si="10589"/>
        <v/>
      </c>
    </row>
    <row r="10591" ht="15.75" customHeight="1">
      <c r="A10591" s="4"/>
      <c r="B10591" s="4"/>
      <c r="C10591" s="4"/>
      <c r="D10591" s="4"/>
      <c r="E10591" s="4"/>
      <c r="F10591" s="4"/>
      <c r="G10591" s="6"/>
      <c r="H10591" s="8"/>
      <c r="I10591" s="10" t="str">
        <f t="shared" si="2"/>
        <v/>
      </c>
      <c r="J10591" s="11" t="str">
        <f t="shared" ref="J10591:K10591" si="10590">IF(C10591="","",C10591)</f>
        <v/>
      </c>
      <c r="K10591" s="11" t="str">
        <f t="shared" si="10590"/>
        <v/>
      </c>
    </row>
    <row r="10592" ht="15.75" customHeight="1">
      <c r="A10592" s="4"/>
      <c r="B10592" s="4"/>
      <c r="C10592" s="4"/>
      <c r="D10592" s="4"/>
      <c r="E10592" s="4"/>
      <c r="F10592" s="4"/>
      <c r="G10592" s="6"/>
      <c r="H10592" s="8"/>
      <c r="I10592" s="10" t="str">
        <f t="shared" si="2"/>
        <v/>
      </c>
      <c r="J10592" s="11" t="str">
        <f t="shared" ref="J10592:K10592" si="10591">IF(C10592="","",C10592)</f>
        <v/>
      </c>
      <c r="K10592" s="11" t="str">
        <f t="shared" si="10591"/>
        <v/>
      </c>
    </row>
    <row r="10593" ht="15.75" customHeight="1">
      <c r="A10593" s="4"/>
      <c r="B10593" s="4"/>
      <c r="C10593" s="4"/>
      <c r="D10593" s="4"/>
      <c r="E10593" s="4"/>
      <c r="F10593" s="4"/>
      <c r="G10593" s="6"/>
      <c r="H10593" s="8"/>
      <c r="I10593" s="10" t="str">
        <f t="shared" si="2"/>
        <v/>
      </c>
      <c r="J10593" s="11" t="str">
        <f t="shared" ref="J10593:K10593" si="10592">IF(C10593="","",C10593)</f>
        <v/>
      </c>
      <c r="K10593" s="11" t="str">
        <f t="shared" si="10592"/>
        <v/>
      </c>
    </row>
    <row r="10594" ht="15.75" customHeight="1">
      <c r="A10594" s="4"/>
      <c r="B10594" s="4"/>
      <c r="C10594" s="4"/>
      <c r="D10594" s="4"/>
      <c r="E10594" s="4"/>
      <c r="F10594" s="4"/>
      <c r="G10594" s="6"/>
      <c r="H10594" s="8"/>
      <c r="I10594" s="10" t="str">
        <f t="shared" si="2"/>
        <v/>
      </c>
      <c r="J10594" s="11" t="str">
        <f t="shared" ref="J10594:K10594" si="10593">IF(C10594="","",C10594)</f>
        <v/>
      </c>
      <c r="K10594" s="11" t="str">
        <f t="shared" si="10593"/>
        <v/>
      </c>
    </row>
    <row r="10595" ht="15.75" customHeight="1">
      <c r="A10595" s="4"/>
      <c r="B10595" s="4"/>
      <c r="C10595" s="4"/>
      <c r="D10595" s="4"/>
      <c r="E10595" s="4"/>
      <c r="F10595" s="4"/>
      <c r="G10595" s="6"/>
      <c r="H10595" s="8"/>
      <c r="I10595" s="10" t="str">
        <f t="shared" si="2"/>
        <v/>
      </c>
      <c r="J10595" s="11" t="str">
        <f t="shared" ref="J10595:K10595" si="10594">IF(C10595="","",C10595)</f>
        <v/>
      </c>
      <c r="K10595" s="11" t="str">
        <f t="shared" si="10594"/>
        <v/>
      </c>
    </row>
    <row r="10596" ht="15.75" customHeight="1">
      <c r="A10596" s="4"/>
      <c r="B10596" s="4"/>
      <c r="C10596" s="4"/>
      <c r="D10596" s="4"/>
      <c r="E10596" s="4"/>
      <c r="F10596" s="4"/>
      <c r="G10596" s="6"/>
      <c r="H10596" s="8"/>
      <c r="I10596" s="10" t="str">
        <f t="shared" si="2"/>
        <v/>
      </c>
      <c r="J10596" s="11" t="str">
        <f t="shared" ref="J10596:K10596" si="10595">IF(C10596="","",C10596)</f>
        <v/>
      </c>
      <c r="K10596" s="11" t="str">
        <f t="shared" si="10595"/>
        <v/>
      </c>
    </row>
    <row r="10597" ht="15.75" customHeight="1">
      <c r="A10597" s="4"/>
      <c r="B10597" s="4"/>
      <c r="C10597" s="4"/>
      <c r="D10597" s="4"/>
      <c r="E10597" s="4"/>
      <c r="F10597" s="4"/>
      <c r="G10597" s="6"/>
      <c r="H10597" s="8"/>
      <c r="I10597" s="10" t="str">
        <f t="shared" si="2"/>
        <v/>
      </c>
      <c r="J10597" s="11" t="str">
        <f t="shared" ref="J10597:K10597" si="10596">IF(C10597="","",C10597)</f>
        <v/>
      </c>
      <c r="K10597" s="11" t="str">
        <f t="shared" si="10596"/>
        <v/>
      </c>
    </row>
    <row r="10598" ht="15.75" customHeight="1">
      <c r="A10598" s="4"/>
      <c r="B10598" s="4"/>
      <c r="C10598" s="4"/>
      <c r="D10598" s="4"/>
      <c r="E10598" s="4"/>
      <c r="F10598" s="4"/>
      <c r="G10598" s="6"/>
      <c r="H10598" s="8"/>
      <c r="I10598" s="10" t="str">
        <f t="shared" si="2"/>
        <v/>
      </c>
      <c r="J10598" s="11" t="str">
        <f t="shared" ref="J10598:K10598" si="10597">IF(C10598="","",C10598)</f>
        <v/>
      </c>
      <c r="K10598" s="11" t="str">
        <f t="shared" si="10597"/>
        <v/>
      </c>
    </row>
    <row r="10599" ht="15.75" customHeight="1">
      <c r="A10599" s="4"/>
      <c r="B10599" s="4"/>
      <c r="C10599" s="4"/>
      <c r="D10599" s="4"/>
      <c r="E10599" s="4"/>
      <c r="F10599" s="4"/>
      <c r="G10599" s="6"/>
      <c r="H10599" s="8"/>
      <c r="I10599" s="10" t="str">
        <f t="shared" si="2"/>
        <v/>
      </c>
      <c r="J10599" s="11" t="str">
        <f t="shared" ref="J10599:K10599" si="10598">IF(C10599="","",C10599)</f>
        <v/>
      </c>
      <c r="K10599" s="11" t="str">
        <f t="shared" si="10598"/>
        <v/>
      </c>
    </row>
    <row r="10600" ht="15.75" customHeight="1">
      <c r="A10600" s="4"/>
      <c r="B10600" s="4"/>
      <c r="C10600" s="4"/>
      <c r="D10600" s="4"/>
      <c r="E10600" s="4"/>
      <c r="F10600" s="4"/>
      <c r="G10600" s="6"/>
      <c r="H10600" s="8"/>
      <c r="I10600" s="10" t="str">
        <f t="shared" si="2"/>
        <v/>
      </c>
      <c r="J10600" s="11" t="str">
        <f t="shared" ref="J10600:K10600" si="10599">IF(C10600="","",C10600)</f>
        <v/>
      </c>
      <c r="K10600" s="11" t="str">
        <f t="shared" si="10599"/>
        <v/>
      </c>
    </row>
    <row r="10601" ht="15.75" customHeight="1">
      <c r="A10601" s="4"/>
      <c r="B10601" s="4"/>
      <c r="C10601" s="4"/>
      <c r="D10601" s="4"/>
      <c r="E10601" s="4"/>
      <c r="F10601" s="4"/>
      <c r="G10601" s="6"/>
      <c r="H10601" s="8"/>
      <c r="I10601" s="10" t="str">
        <f t="shared" si="2"/>
        <v/>
      </c>
      <c r="J10601" s="11" t="str">
        <f t="shared" ref="J10601:K10601" si="10600">IF(C10601="","",C10601)</f>
        <v/>
      </c>
      <c r="K10601" s="11" t="str">
        <f t="shared" si="10600"/>
        <v/>
      </c>
    </row>
    <row r="10602" ht="15.75" customHeight="1">
      <c r="A10602" s="4"/>
      <c r="B10602" s="4"/>
      <c r="C10602" s="4"/>
      <c r="D10602" s="4"/>
      <c r="E10602" s="4"/>
      <c r="F10602" s="4"/>
      <c r="G10602" s="6"/>
      <c r="H10602" s="8"/>
      <c r="I10602" s="10" t="str">
        <f t="shared" si="2"/>
        <v/>
      </c>
      <c r="J10602" s="11" t="str">
        <f t="shared" ref="J10602:K10602" si="10601">IF(C10602="","",C10602)</f>
        <v/>
      </c>
      <c r="K10602" s="11" t="str">
        <f t="shared" si="10601"/>
        <v/>
      </c>
    </row>
    <row r="10603" ht="15.75" customHeight="1">
      <c r="A10603" s="4"/>
      <c r="B10603" s="4"/>
      <c r="C10603" s="4"/>
      <c r="D10603" s="4"/>
      <c r="E10603" s="4"/>
      <c r="F10603" s="4"/>
      <c r="G10603" s="6"/>
      <c r="H10603" s="8"/>
      <c r="I10603" s="10" t="str">
        <f t="shared" si="2"/>
        <v/>
      </c>
      <c r="J10603" s="11" t="str">
        <f t="shared" ref="J10603:K10603" si="10602">IF(C10603="","",C10603)</f>
        <v/>
      </c>
      <c r="K10603" s="11" t="str">
        <f t="shared" si="10602"/>
        <v/>
      </c>
    </row>
    <row r="10604" ht="15.75" customHeight="1">
      <c r="A10604" s="4"/>
      <c r="B10604" s="4"/>
      <c r="C10604" s="4"/>
      <c r="D10604" s="4"/>
      <c r="E10604" s="4"/>
      <c r="F10604" s="4"/>
      <c r="G10604" s="6"/>
      <c r="H10604" s="8"/>
      <c r="I10604" s="10" t="str">
        <f t="shared" si="2"/>
        <v/>
      </c>
      <c r="J10604" s="11" t="str">
        <f t="shared" ref="J10604:K10604" si="10603">IF(C10604="","",C10604)</f>
        <v/>
      </c>
      <c r="K10604" s="11" t="str">
        <f t="shared" si="10603"/>
        <v/>
      </c>
    </row>
    <row r="10605" ht="15.75" customHeight="1">
      <c r="A10605" s="4"/>
      <c r="B10605" s="4"/>
      <c r="C10605" s="4"/>
      <c r="D10605" s="4"/>
      <c r="E10605" s="4"/>
      <c r="F10605" s="4"/>
      <c r="G10605" s="6"/>
      <c r="H10605" s="8"/>
      <c r="I10605" s="10" t="str">
        <f t="shared" si="2"/>
        <v/>
      </c>
      <c r="J10605" s="11" t="str">
        <f t="shared" ref="J10605:K10605" si="10604">IF(C10605="","",C10605)</f>
        <v/>
      </c>
      <c r="K10605" s="11" t="str">
        <f t="shared" si="10604"/>
        <v/>
      </c>
    </row>
    <row r="10606" ht="15.75" customHeight="1">
      <c r="A10606" s="4"/>
      <c r="B10606" s="4"/>
      <c r="C10606" s="4"/>
      <c r="D10606" s="4"/>
      <c r="E10606" s="4"/>
      <c r="F10606" s="4"/>
      <c r="G10606" s="6"/>
      <c r="H10606" s="8"/>
      <c r="I10606" s="10" t="str">
        <f t="shared" si="2"/>
        <v/>
      </c>
      <c r="J10606" s="11" t="str">
        <f t="shared" ref="J10606:K10606" si="10605">IF(C10606="","",C10606)</f>
        <v/>
      </c>
      <c r="K10606" s="11" t="str">
        <f t="shared" si="10605"/>
        <v/>
      </c>
    </row>
    <row r="10607" ht="15.75" customHeight="1">
      <c r="A10607" s="4"/>
      <c r="B10607" s="4"/>
      <c r="C10607" s="4"/>
      <c r="D10607" s="4"/>
      <c r="E10607" s="4"/>
      <c r="F10607" s="4"/>
      <c r="G10607" s="6"/>
      <c r="H10607" s="8"/>
      <c r="I10607" s="10" t="str">
        <f t="shared" si="2"/>
        <v/>
      </c>
      <c r="J10607" s="11" t="str">
        <f t="shared" ref="J10607:K10607" si="10606">IF(C10607="","",C10607)</f>
        <v/>
      </c>
      <c r="K10607" s="11" t="str">
        <f t="shared" si="10606"/>
        <v/>
      </c>
    </row>
    <row r="10608" ht="15.75" customHeight="1">
      <c r="A10608" s="4"/>
      <c r="B10608" s="4"/>
      <c r="C10608" s="4"/>
      <c r="D10608" s="4"/>
      <c r="E10608" s="4"/>
      <c r="F10608" s="4"/>
      <c r="G10608" s="6"/>
      <c r="H10608" s="8"/>
      <c r="I10608" s="10" t="str">
        <f t="shared" si="2"/>
        <v/>
      </c>
      <c r="J10608" s="11" t="str">
        <f t="shared" ref="J10608:K10608" si="10607">IF(C10608="","",C10608)</f>
        <v/>
      </c>
      <c r="K10608" s="11" t="str">
        <f t="shared" si="10607"/>
        <v/>
      </c>
    </row>
    <row r="10609" ht="15.75" customHeight="1">
      <c r="A10609" s="4"/>
      <c r="B10609" s="4"/>
      <c r="C10609" s="4"/>
      <c r="D10609" s="4"/>
      <c r="E10609" s="4"/>
      <c r="F10609" s="4"/>
      <c r="G10609" s="6"/>
      <c r="H10609" s="8"/>
      <c r="I10609" s="10" t="str">
        <f t="shared" si="2"/>
        <v/>
      </c>
      <c r="J10609" s="11" t="str">
        <f t="shared" ref="J10609:K10609" si="10608">IF(C10609="","",C10609)</f>
        <v/>
      </c>
      <c r="K10609" s="11" t="str">
        <f t="shared" si="10608"/>
        <v/>
      </c>
    </row>
    <row r="10610" ht="15.75" customHeight="1">
      <c r="A10610" s="4"/>
      <c r="B10610" s="4"/>
      <c r="C10610" s="4"/>
      <c r="D10610" s="4"/>
      <c r="E10610" s="4"/>
      <c r="F10610" s="4"/>
      <c r="G10610" s="6"/>
      <c r="H10610" s="8"/>
      <c r="I10610" s="10" t="str">
        <f t="shared" si="2"/>
        <v/>
      </c>
      <c r="J10610" s="11" t="str">
        <f t="shared" ref="J10610:K10610" si="10609">IF(C10610="","",C10610)</f>
        <v/>
      </c>
      <c r="K10610" s="11" t="str">
        <f t="shared" si="10609"/>
        <v/>
      </c>
    </row>
    <row r="10611" ht="15.75" customHeight="1">
      <c r="A10611" s="4"/>
      <c r="B10611" s="4"/>
      <c r="C10611" s="4"/>
      <c r="D10611" s="4"/>
      <c r="E10611" s="4"/>
      <c r="F10611" s="4"/>
      <c r="G10611" s="6"/>
      <c r="H10611" s="8"/>
      <c r="I10611" s="10" t="str">
        <f t="shared" si="2"/>
        <v/>
      </c>
      <c r="J10611" s="11" t="str">
        <f t="shared" ref="J10611:K10611" si="10610">IF(C10611="","",C10611)</f>
        <v/>
      </c>
      <c r="K10611" s="11" t="str">
        <f t="shared" si="10610"/>
        <v/>
      </c>
    </row>
    <row r="10612" ht="15.75" customHeight="1">
      <c r="A10612" s="4"/>
      <c r="B10612" s="4"/>
      <c r="C10612" s="4"/>
      <c r="D10612" s="4"/>
      <c r="E10612" s="4"/>
      <c r="F10612" s="4"/>
      <c r="G10612" s="6"/>
      <c r="H10612" s="8"/>
      <c r="I10612" s="10" t="str">
        <f t="shared" si="2"/>
        <v/>
      </c>
      <c r="J10612" s="11" t="str">
        <f t="shared" ref="J10612:K10612" si="10611">IF(C10612="","",C10612)</f>
        <v/>
      </c>
      <c r="K10612" s="11" t="str">
        <f t="shared" si="10611"/>
        <v/>
      </c>
    </row>
    <row r="10613" ht="15.75" customHeight="1">
      <c r="A10613" s="4"/>
      <c r="B10613" s="4"/>
      <c r="C10613" s="4"/>
      <c r="D10613" s="4"/>
      <c r="E10613" s="4"/>
      <c r="F10613" s="4"/>
      <c r="G10613" s="6"/>
      <c r="H10613" s="8"/>
      <c r="I10613" s="10" t="str">
        <f t="shared" si="2"/>
        <v/>
      </c>
      <c r="J10613" s="11" t="str">
        <f t="shared" ref="J10613:K10613" si="10612">IF(C10613="","",C10613)</f>
        <v/>
      </c>
      <c r="K10613" s="11" t="str">
        <f t="shared" si="10612"/>
        <v/>
      </c>
    </row>
    <row r="10614" ht="15.75" customHeight="1">
      <c r="A10614" s="4"/>
      <c r="B10614" s="4"/>
      <c r="C10614" s="4"/>
      <c r="D10614" s="4"/>
      <c r="E10614" s="4"/>
      <c r="F10614" s="4"/>
      <c r="G10614" s="6"/>
      <c r="H10614" s="8"/>
      <c r="I10614" s="10" t="str">
        <f t="shared" si="2"/>
        <v/>
      </c>
      <c r="J10614" s="11" t="str">
        <f t="shared" ref="J10614:K10614" si="10613">IF(C10614="","",C10614)</f>
        <v/>
      </c>
      <c r="K10614" s="11" t="str">
        <f t="shared" si="10613"/>
        <v/>
      </c>
    </row>
    <row r="10615" ht="15.75" customHeight="1">
      <c r="A10615" s="4"/>
      <c r="B10615" s="4"/>
      <c r="C10615" s="4"/>
      <c r="D10615" s="4"/>
      <c r="E10615" s="4"/>
      <c r="F10615" s="4"/>
      <c r="G10615" s="6"/>
      <c r="H10615" s="8"/>
      <c r="I10615" s="10" t="str">
        <f t="shared" si="2"/>
        <v/>
      </c>
      <c r="J10615" s="11" t="str">
        <f t="shared" ref="J10615:K10615" si="10614">IF(C10615="","",C10615)</f>
        <v/>
      </c>
      <c r="K10615" s="11" t="str">
        <f t="shared" si="10614"/>
        <v/>
      </c>
    </row>
    <row r="10616" ht="15.75" customHeight="1">
      <c r="A10616" s="4"/>
      <c r="B10616" s="4"/>
      <c r="C10616" s="4"/>
      <c r="D10616" s="4"/>
      <c r="E10616" s="4"/>
      <c r="F10616" s="4"/>
      <c r="G10616" s="6"/>
      <c r="H10616" s="8"/>
      <c r="I10616" s="10" t="str">
        <f t="shared" si="2"/>
        <v/>
      </c>
      <c r="J10616" s="11" t="str">
        <f t="shared" ref="J10616:K10616" si="10615">IF(C10616="","",C10616)</f>
        <v/>
      </c>
      <c r="K10616" s="11" t="str">
        <f t="shared" si="10615"/>
        <v/>
      </c>
    </row>
    <row r="10617" ht="15.75" customHeight="1">
      <c r="A10617" s="4"/>
      <c r="B10617" s="4"/>
      <c r="C10617" s="4"/>
      <c r="D10617" s="4"/>
      <c r="E10617" s="4"/>
      <c r="F10617" s="4"/>
      <c r="G10617" s="6"/>
      <c r="H10617" s="8"/>
      <c r="I10617" s="10" t="str">
        <f t="shared" si="2"/>
        <v/>
      </c>
      <c r="J10617" s="11" t="str">
        <f t="shared" ref="J10617:K10617" si="10616">IF(C10617="","",C10617)</f>
        <v/>
      </c>
      <c r="K10617" s="11" t="str">
        <f t="shared" si="10616"/>
        <v/>
      </c>
    </row>
    <row r="10618" ht="15.75" customHeight="1">
      <c r="A10618" s="4"/>
      <c r="B10618" s="4"/>
      <c r="C10618" s="4"/>
      <c r="D10618" s="4"/>
      <c r="E10618" s="4"/>
      <c r="F10618" s="4"/>
      <c r="G10618" s="6"/>
      <c r="H10618" s="8"/>
      <c r="I10618" s="10" t="str">
        <f t="shared" si="2"/>
        <v/>
      </c>
      <c r="J10618" s="11" t="str">
        <f t="shared" ref="J10618:K10618" si="10617">IF(C10618="","",C10618)</f>
        <v/>
      </c>
      <c r="K10618" s="11" t="str">
        <f t="shared" si="10617"/>
        <v/>
      </c>
    </row>
    <row r="10619" ht="15.75" customHeight="1">
      <c r="A10619" s="4"/>
      <c r="B10619" s="4"/>
      <c r="C10619" s="4"/>
      <c r="D10619" s="4"/>
      <c r="E10619" s="4"/>
      <c r="F10619" s="4"/>
      <c r="G10619" s="6"/>
      <c r="H10619" s="8"/>
      <c r="I10619" s="10" t="str">
        <f t="shared" si="2"/>
        <v/>
      </c>
      <c r="J10619" s="11" t="str">
        <f t="shared" ref="J10619:K10619" si="10618">IF(C10619="","",C10619)</f>
        <v/>
      </c>
      <c r="K10619" s="11" t="str">
        <f t="shared" si="10618"/>
        <v/>
      </c>
    </row>
    <row r="10620" ht="15.75" customHeight="1">
      <c r="A10620" s="4"/>
      <c r="B10620" s="4"/>
      <c r="C10620" s="4"/>
      <c r="D10620" s="4"/>
      <c r="E10620" s="4"/>
      <c r="F10620" s="4"/>
      <c r="G10620" s="6"/>
      <c r="H10620" s="8"/>
      <c r="I10620" s="10" t="str">
        <f t="shared" si="2"/>
        <v/>
      </c>
      <c r="J10620" s="11" t="str">
        <f t="shared" ref="J10620:K10620" si="10619">IF(C10620="","",C10620)</f>
        <v/>
      </c>
      <c r="K10620" s="11" t="str">
        <f t="shared" si="10619"/>
        <v/>
      </c>
    </row>
    <row r="10621" ht="15.75" customHeight="1">
      <c r="A10621" s="4"/>
      <c r="B10621" s="4"/>
      <c r="C10621" s="4"/>
      <c r="D10621" s="4"/>
      <c r="E10621" s="4"/>
      <c r="F10621" s="4"/>
      <c r="G10621" s="6"/>
      <c r="H10621" s="8"/>
      <c r="I10621" s="10" t="str">
        <f t="shared" si="2"/>
        <v/>
      </c>
      <c r="J10621" s="11" t="str">
        <f t="shared" ref="J10621:K10621" si="10620">IF(C10621="","",C10621)</f>
        <v/>
      </c>
      <c r="K10621" s="11" t="str">
        <f t="shared" si="10620"/>
        <v/>
      </c>
    </row>
    <row r="10622" ht="15.75" customHeight="1">
      <c r="A10622" s="4"/>
      <c r="B10622" s="4"/>
      <c r="C10622" s="4"/>
      <c r="D10622" s="4"/>
      <c r="E10622" s="4"/>
      <c r="F10622" s="4"/>
      <c r="G10622" s="6"/>
      <c r="H10622" s="8"/>
      <c r="I10622" s="10" t="str">
        <f t="shared" si="2"/>
        <v/>
      </c>
      <c r="J10622" s="11" t="str">
        <f t="shared" ref="J10622:K10622" si="10621">IF(C10622="","",C10622)</f>
        <v/>
      </c>
      <c r="K10622" s="11" t="str">
        <f t="shared" si="10621"/>
        <v/>
      </c>
    </row>
    <row r="10623" ht="15.75" customHeight="1">
      <c r="A10623" s="4"/>
      <c r="B10623" s="4"/>
      <c r="C10623" s="4"/>
      <c r="D10623" s="4"/>
      <c r="E10623" s="4"/>
      <c r="F10623" s="4"/>
      <c r="G10623" s="6"/>
      <c r="H10623" s="8"/>
      <c r="I10623" s="10" t="str">
        <f t="shared" si="2"/>
        <v/>
      </c>
      <c r="J10623" s="11" t="str">
        <f t="shared" ref="J10623:K10623" si="10622">IF(C10623="","",C10623)</f>
        <v/>
      </c>
      <c r="K10623" s="11" t="str">
        <f t="shared" si="10622"/>
        <v/>
      </c>
    </row>
    <row r="10624" ht="15.75" customHeight="1">
      <c r="A10624" s="4"/>
      <c r="B10624" s="4"/>
      <c r="C10624" s="4"/>
      <c r="D10624" s="4"/>
      <c r="E10624" s="4"/>
      <c r="F10624" s="4"/>
      <c r="G10624" s="6"/>
      <c r="H10624" s="8"/>
      <c r="I10624" s="10" t="str">
        <f t="shared" si="2"/>
        <v/>
      </c>
      <c r="J10624" s="11" t="str">
        <f t="shared" ref="J10624:K10624" si="10623">IF(C10624="","",C10624)</f>
        <v/>
      </c>
      <c r="K10624" s="11" t="str">
        <f t="shared" si="10623"/>
        <v/>
      </c>
    </row>
    <row r="10625" ht="15.75" customHeight="1">
      <c r="A10625" s="4"/>
      <c r="B10625" s="4"/>
      <c r="C10625" s="4"/>
      <c r="D10625" s="4"/>
      <c r="E10625" s="4"/>
      <c r="F10625" s="4"/>
      <c r="G10625" s="6"/>
      <c r="H10625" s="8"/>
      <c r="I10625" s="10" t="str">
        <f t="shared" si="2"/>
        <v/>
      </c>
      <c r="J10625" s="11" t="str">
        <f t="shared" ref="J10625:K10625" si="10624">IF(C10625="","",C10625)</f>
        <v/>
      </c>
      <c r="K10625" s="11" t="str">
        <f t="shared" si="10624"/>
        <v/>
      </c>
    </row>
    <row r="10626" ht="15.75" customHeight="1">
      <c r="A10626" s="4"/>
      <c r="B10626" s="4"/>
      <c r="C10626" s="4"/>
      <c r="D10626" s="4"/>
      <c r="E10626" s="4"/>
      <c r="F10626" s="4"/>
      <c r="G10626" s="6"/>
      <c r="H10626" s="8"/>
      <c r="I10626" s="10" t="str">
        <f t="shared" si="2"/>
        <v/>
      </c>
      <c r="J10626" s="11" t="str">
        <f t="shared" ref="J10626:K10626" si="10625">IF(C10626="","",C10626)</f>
        <v/>
      </c>
      <c r="K10626" s="11" t="str">
        <f t="shared" si="10625"/>
        <v/>
      </c>
    </row>
    <row r="10627" ht="15.75" customHeight="1">
      <c r="A10627" s="4"/>
      <c r="B10627" s="4"/>
      <c r="C10627" s="4"/>
      <c r="D10627" s="4"/>
      <c r="E10627" s="4"/>
      <c r="F10627" s="4"/>
      <c r="G10627" s="6"/>
      <c r="H10627" s="8"/>
      <c r="I10627" s="10" t="str">
        <f t="shared" si="2"/>
        <v/>
      </c>
      <c r="J10627" s="11" t="str">
        <f t="shared" ref="J10627:K10627" si="10626">IF(C10627="","",C10627)</f>
        <v/>
      </c>
      <c r="K10627" s="11" t="str">
        <f t="shared" si="10626"/>
        <v/>
      </c>
    </row>
    <row r="10628" ht="15.75" customHeight="1">
      <c r="A10628" s="4"/>
      <c r="B10628" s="4"/>
      <c r="C10628" s="4"/>
      <c r="D10628" s="4"/>
      <c r="E10628" s="4"/>
      <c r="F10628" s="4"/>
      <c r="G10628" s="6"/>
      <c r="H10628" s="8"/>
      <c r="I10628" s="10" t="str">
        <f t="shared" si="2"/>
        <v/>
      </c>
      <c r="J10628" s="11" t="str">
        <f t="shared" ref="J10628:K10628" si="10627">IF(C10628="","",C10628)</f>
        <v/>
      </c>
      <c r="K10628" s="11" t="str">
        <f t="shared" si="10627"/>
        <v/>
      </c>
    </row>
    <row r="10629" ht="15.75" customHeight="1">
      <c r="A10629" s="4"/>
      <c r="B10629" s="4"/>
      <c r="C10629" s="4"/>
      <c r="D10629" s="4"/>
      <c r="E10629" s="4"/>
      <c r="F10629" s="4"/>
      <c r="G10629" s="6"/>
      <c r="H10629" s="8"/>
      <c r="I10629" s="10" t="str">
        <f t="shared" si="2"/>
        <v/>
      </c>
      <c r="J10629" s="11" t="str">
        <f t="shared" ref="J10629:K10629" si="10628">IF(C10629="","",C10629)</f>
        <v/>
      </c>
      <c r="K10629" s="11" t="str">
        <f t="shared" si="10628"/>
        <v/>
      </c>
    </row>
    <row r="10630" ht="15.75" customHeight="1">
      <c r="A10630" s="4"/>
      <c r="B10630" s="4"/>
      <c r="C10630" s="4"/>
      <c r="D10630" s="4"/>
      <c r="E10630" s="4"/>
      <c r="F10630" s="4"/>
      <c r="G10630" s="6"/>
      <c r="H10630" s="8"/>
      <c r="I10630" s="10" t="str">
        <f t="shared" si="2"/>
        <v/>
      </c>
      <c r="J10630" s="11" t="str">
        <f t="shared" ref="J10630:K10630" si="10629">IF(C10630="","",C10630)</f>
        <v/>
      </c>
      <c r="K10630" s="11" t="str">
        <f t="shared" si="10629"/>
        <v/>
      </c>
    </row>
    <row r="10631" ht="15.75" customHeight="1">
      <c r="A10631" s="4"/>
      <c r="B10631" s="4"/>
      <c r="C10631" s="4"/>
      <c r="D10631" s="4"/>
      <c r="E10631" s="4"/>
      <c r="F10631" s="4"/>
      <c r="G10631" s="6"/>
      <c r="H10631" s="8"/>
      <c r="I10631" s="10" t="str">
        <f t="shared" si="2"/>
        <v/>
      </c>
      <c r="J10631" s="11" t="str">
        <f t="shared" ref="J10631:K10631" si="10630">IF(C10631="","",C10631)</f>
        <v/>
      </c>
      <c r="K10631" s="11" t="str">
        <f t="shared" si="10630"/>
        <v/>
      </c>
    </row>
    <row r="10632" ht="15.75" customHeight="1">
      <c r="A10632" s="4"/>
      <c r="B10632" s="4"/>
      <c r="C10632" s="4"/>
      <c r="D10632" s="4"/>
      <c r="E10632" s="4"/>
      <c r="F10632" s="4"/>
      <c r="G10632" s="6"/>
      <c r="H10632" s="8"/>
      <c r="I10632" s="10" t="str">
        <f t="shared" si="2"/>
        <v/>
      </c>
      <c r="J10632" s="11" t="str">
        <f t="shared" ref="J10632:K10632" si="10631">IF(C10632="","",C10632)</f>
        <v/>
      </c>
      <c r="K10632" s="11" t="str">
        <f t="shared" si="10631"/>
        <v/>
      </c>
    </row>
    <row r="10633" ht="15.75" customHeight="1">
      <c r="A10633" s="4"/>
      <c r="B10633" s="4"/>
      <c r="C10633" s="4"/>
      <c r="D10633" s="4"/>
      <c r="E10633" s="4"/>
      <c r="F10633" s="4"/>
      <c r="G10633" s="6"/>
      <c r="H10633" s="8"/>
      <c r="I10633" s="10" t="str">
        <f t="shared" si="2"/>
        <v/>
      </c>
      <c r="J10633" s="11" t="str">
        <f t="shared" ref="J10633:K10633" si="10632">IF(C10633="","",C10633)</f>
        <v/>
      </c>
      <c r="K10633" s="11" t="str">
        <f t="shared" si="10632"/>
        <v/>
      </c>
    </row>
    <row r="10634" ht="15.75" customHeight="1">
      <c r="A10634" s="4"/>
      <c r="B10634" s="4"/>
      <c r="C10634" s="4"/>
      <c r="D10634" s="4"/>
      <c r="E10634" s="4"/>
      <c r="F10634" s="4"/>
      <c r="G10634" s="6"/>
      <c r="H10634" s="8"/>
      <c r="I10634" s="10" t="str">
        <f t="shared" si="2"/>
        <v/>
      </c>
      <c r="J10634" s="11" t="str">
        <f t="shared" ref="J10634:K10634" si="10633">IF(C10634="","",C10634)</f>
        <v/>
      </c>
      <c r="K10634" s="11" t="str">
        <f t="shared" si="10633"/>
        <v/>
      </c>
    </row>
    <row r="10635" ht="15.75" customHeight="1">
      <c r="A10635" s="4"/>
      <c r="B10635" s="4"/>
      <c r="C10635" s="4"/>
      <c r="D10635" s="4"/>
      <c r="E10635" s="4"/>
      <c r="F10635" s="4"/>
      <c r="G10635" s="6"/>
      <c r="H10635" s="8"/>
      <c r="I10635" s="10" t="str">
        <f t="shared" si="2"/>
        <v/>
      </c>
      <c r="J10635" s="11" t="str">
        <f t="shared" ref="J10635:K10635" si="10634">IF(C10635="","",C10635)</f>
        <v/>
      </c>
      <c r="K10635" s="11" t="str">
        <f t="shared" si="10634"/>
        <v/>
      </c>
    </row>
    <row r="10636" ht="15.75" customHeight="1">
      <c r="A10636" s="4"/>
      <c r="B10636" s="4"/>
      <c r="C10636" s="4"/>
      <c r="D10636" s="4"/>
      <c r="E10636" s="4"/>
      <c r="F10636" s="4"/>
      <c r="G10636" s="6"/>
      <c r="H10636" s="8"/>
      <c r="I10636" s="10" t="str">
        <f t="shared" si="2"/>
        <v/>
      </c>
      <c r="J10636" s="11" t="str">
        <f t="shared" ref="J10636:K10636" si="10635">IF(C10636="","",C10636)</f>
        <v/>
      </c>
      <c r="K10636" s="11" t="str">
        <f t="shared" si="10635"/>
        <v/>
      </c>
    </row>
    <row r="10637" ht="15.75" customHeight="1">
      <c r="A10637" s="4"/>
      <c r="B10637" s="4"/>
      <c r="C10637" s="4"/>
      <c r="D10637" s="4"/>
      <c r="E10637" s="4"/>
      <c r="F10637" s="4"/>
      <c r="G10637" s="6"/>
      <c r="H10637" s="8"/>
      <c r="I10637" s="10" t="str">
        <f t="shared" si="2"/>
        <v/>
      </c>
      <c r="J10637" s="11" t="str">
        <f t="shared" ref="J10637:K10637" si="10636">IF(C10637="","",C10637)</f>
        <v/>
      </c>
      <c r="K10637" s="11" t="str">
        <f t="shared" si="10636"/>
        <v/>
      </c>
    </row>
    <row r="10638" ht="15.75" customHeight="1">
      <c r="A10638" s="4"/>
      <c r="B10638" s="4"/>
      <c r="C10638" s="4"/>
      <c r="D10638" s="4"/>
      <c r="E10638" s="4"/>
      <c r="F10638" s="4"/>
      <c r="G10638" s="6"/>
      <c r="H10638" s="8"/>
      <c r="I10638" s="10" t="str">
        <f t="shared" si="2"/>
        <v/>
      </c>
      <c r="J10638" s="11" t="str">
        <f t="shared" ref="J10638:K10638" si="10637">IF(C10638="","",C10638)</f>
        <v/>
      </c>
      <c r="K10638" s="11" t="str">
        <f t="shared" si="10637"/>
        <v/>
      </c>
    </row>
    <row r="10639" ht="15.75" customHeight="1">
      <c r="A10639" s="4"/>
      <c r="B10639" s="4"/>
      <c r="C10639" s="4"/>
      <c r="D10639" s="4"/>
      <c r="E10639" s="4"/>
      <c r="F10639" s="4"/>
      <c r="G10639" s="6"/>
      <c r="H10639" s="8"/>
      <c r="I10639" s="10" t="str">
        <f t="shared" si="2"/>
        <v/>
      </c>
      <c r="J10639" s="11" t="str">
        <f t="shared" ref="J10639:K10639" si="10638">IF(C10639="","",C10639)</f>
        <v/>
      </c>
      <c r="K10639" s="11" t="str">
        <f t="shared" si="10638"/>
        <v/>
      </c>
    </row>
    <row r="10640" ht="15.75" customHeight="1">
      <c r="A10640" s="4"/>
      <c r="B10640" s="4"/>
      <c r="C10640" s="4"/>
      <c r="D10640" s="4"/>
      <c r="E10640" s="4"/>
      <c r="F10640" s="4"/>
      <c r="G10640" s="6"/>
      <c r="H10640" s="8"/>
      <c r="I10640" s="10" t="str">
        <f t="shared" si="2"/>
        <v/>
      </c>
      <c r="J10640" s="11" t="str">
        <f t="shared" ref="J10640:K10640" si="10639">IF(C10640="","",C10640)</f>
        <v/>
      </c>
      <c r="K10640" s="11" t="str">
        <f t="shared" si="10639"/>
        <v/>
      </c>
    </row>
    <row r="10641" ht="15.75" customHeight="1">
      <c r="A10641" s="4"/>
      <c r="B10641" s="4"/>
      <c r="C10641" s="4"/>
      <c r="D10641" s="4"/>
      <c r="E10641" s="4"/>
      <c r="F10641" s="4"/>
      <c r="G10641" s="6"/>
      <c r="H10641" s="8"/>
      <c r="I10641" s="10" t="str">
        <f t="shared" si="2"/>
        <v/>
      </c>
      <c r="J10641" s="11" t="str">
        <f t="shared" ref="J10641:K10641" si="10640">IF(C10641="","",C10641)</f>
        <v/>
      </c>
      <c r="K10641" s="11" t="str">
        <f t="shared" si="10640"/>
        <v/>
      </c>
    </row>
    <row r="10642" ht="15.75" customHeight="1">
      <c r="A10642" s="4"/>
      <c r="B10642" s="4"/>
      <c r="C10642" s="4"/>
      <c r="D10642" s="4"/>
      <c r="E10642" s="4"/>
      <c r="F10642" s="4"/>
      <c r="G10642" s="6"/>
      <c r="H10642" s="8"/>
      <c r="I10642" s="10" t="str">
        <f t="shared" si="2"/>
        <v/>
      </c>
      <c r="J10642" s="11" t="str">
        <f t="shared" ref="J10642:K10642" si="10641">IF(C10642="","",C10642)</f>
        <v/>
      </c>
      <c r="K10642" s="11" t="str">
        <f t="shared" si="10641"/>
        <v/>
      </c>
    </row>
    <row r="10643" ht="15.75" customHeight="1">
      <c r="A10643" s="4"/>
      <c r="B10643" s="4"/>
      <c r="C10643" s="4"/>
      <c r="D10643" s="4"/>
      <c r="E10643" s="4"/>
      <c r="F10643" s="4"/>
      <c r="G10643" s="6"/>
      <c r="H10643" s="8"/>
      <c r="I10643" s="10" t="str">
        <f t="shared" si="2"/>
        <v/>
      </c>
      <c r="J10643" s="11" t="str">
        <f t="shared" ref="J10643:K10643" si="10642">IF(C10643="","",C10643)</f>
        <v/>
      </c>
      <c r="K10643" s="11" t="str">
        <f t="shared" si="10642"/>
        <v/>
      </c>
    </row>
    <row r="10644" ht="15.75" customHeight="1">
      <c r="A10644" s="4"/>
      <c r="B10644" s="4"/>
      <c r="C10644" s="4"/>
      <c r="D10644" s="4"/>
      <c r="E10644" s="4"/>
      <c r="F10644" s="4"/>
      <c r="G10644" s="6"/>
      <c r="H10644" s="8"/>
      <c r="I10644" s="10" t="str">
        <f t="shared" si="2"/>
        <v/>
      </c>
      <c r="J10644" s="11" t="str">
        <f t="shared" ref="J10644:K10644" si="10643">IF(C10644="","",C10644)</f>
        <v/>
      </c>
      <c r="K10644" s="11" t="str">
        <f t="shared" si="10643"/>
        <v/>
      </c>
    </row>
    <row r="10645" ht="15.75" customHeight="1">
      <c r="A10645" s="4"/>
      <c r="B10645" s="4"/>
      <c r="C10645" s="4"/>
      <c r="D10645" s="4"/>
      <c r="E10645" s="4"/>
      <c r="F10645" s="4"/>
      <c r="G10645" s="6"/>
      <c r="H10645" s="8"/>
      <c r="I10645" s="10" t="str">
        <f t="shared" si="2"/>
        <v/>
      </c>
      <c r="J10645" s="11" t="str">
        <f t="shared" ref="J10645:K10645" si="10644">IF(C10645="","",C10645)</f>
        <v/>
      </c>
      <c r="K10645" s="11" t="str">
        <f t="shared" si="10644"/>
        <v/>
      </c>
    </row>
    <row r="10646" ht="15.75" customHeight="1">
      <c r="A10646" s="4"/>
      <c r="B10646" s="4"/>
      <c r="C10646" s="4"/>
      <c r="D10646" s="4"/>
      <c r="E10646" s="4"/>
      <c r="F10646" s="4"/>
      <c r="G10646" s="6"/>
      <c r="H10646" s="8"/>
      <c r="I10646" s="10" t="str">
        <f t="shared" si="2"/>
        <v/>
      </c>
      <c r="J10646" s="11" t="str">
        <f t="shared" ref="J10646:K10646" si="10645">IF(C10646="","",C10646)</f>
        <v/>
      </c>
      <c r="K10646" s="11" t="str">
        <f t="shared" si="10645"/>
        <v/>
      </c>
    </row>
    <row r="10647" ht="15.75" customHeight="1">
      <c r="A10647" s="4"/>
      <c r="B10647" s="4"/>
      <c r="C10647" s="4"/>
      <c r="D10647" s="4"/>
      <c r="E10647" s="4"/>
      <c r="F10647" s="4"/>
      <c r="G10647" s="6"/>
      <c r="H10647" s="8"/>
      <c r="I10647" s="10" t="str">
        <f t="shared" si="2"/>
        <v/>
      </c>
      <c r="J10647" s="11" t="str">
        <f t="shared" ref="J10647:K10647" si="10646">IF(C10647="","",C10647)</f>
        <v/>
      </c>
      <c r="K10647" s="11" t="str">
        <f t="shared" si="10646"/>
        <v/>
      </c>
    </row>
    <row r="10648" ht="15.75" customHeight="1">
      <c r="A10648" s="4"/>
      <c r="B10648" s="4"/>
      <c r="C10648" s="4"/>
      <c r="D10648" s="4"/>
      <c r="E10648" s="4"/>
      <c r="F10648" s="4"/>
      <c r="G10648" s="6"/>
      <c r="H10648" s="8"/>
      <c r="I10648" s="10" t="str">
        <f t="shared" si="2"/>
        <v/>
      </c>
      <c r="J10648" s="11" t="str">
        <f t="shared" ref="J10648:K10648" si="10647">IF(C10648="","",C10648)</f>
        <v/>
      </c>
      <c r="K10648" s="11" t="str">
        <f t="shared" si="10647"/>
        <v/>
      </c>
    </row>
    <row r="10649" ht="15.75" customHeight="1">
      <c r="A10649" s="4"/>
      <c r="B10649" s="4"/>
      <c r="C10649" s="4"/>
      <c r="D10649" s="4"/>
      <c r="E10649" s="4"/>
      <c r="F10649" s="4"/>
      <c r="G10649" s="6"/>
      <c r="H10649" s="8"/>
      <c r="I10649" s="10" t="str">
        <f t="shared" si="2"/>
        <v/>
      </c>
      <c r="J10649" s="11" t="str">
        <f t="shared" ref="J10649:K10649" si="10648">IF(C10649="","",C10649)</f>
        <v/>
      </c>
      <c r="K10649" s="11" t="str">
        <f t="shared" si="10648"/>
        <v/>
      </c>
    </row>
    <row r="10650" ht="15.75" customHeight="1">
      <c r="A10650" s="4"/>
      <c r="B10650" s="4"/>
      <c r="C10650" s="4"/>
      <c r="D10650" s="4"/>
      <c r="E10650" s="4"/>
      <c r="F10650" s="4"/>
      <c r="G10650" s="6"/>
      <c r="H10650" s="8"/>
      <c r="I10650" s="10" t="str">
        <f t="shared" si="2"/>
        <v/>
      </c>
      <c r="J10650" s="11" t="str">
        <f t="shared" ref="J10650:K10650" si="10649">IF(C10650="","",C10650)</f>
        <v/>
      </c>
      <c r="K10650" s="11" t="str">
        <f t="shared" si="10649"/>
        <v/>
      </c>
    </row>
    <row r="10651" ht="15.75" customHeight="1">
      <c r="A10651" s="4"/>
      <c r="B10651" s="4"/>
      <c r="C10651" s="4"/>
      <c r="D10651" s="4"/>
      <c r="E10651" s="4"/>
      <c r="F10651" s="4"/>
      <c r="G10651" s="6"/>
      <c r="H10651" s="8"/>
      <c r="I10651" s="10" t="str">
        <f t="shared" si="2"/>
        <v/>
      </c>
      <c r="J10651" s="11" t="str">
        <f t="shared" ref="J10651:K10651" si="10650">IF(C10651="","",C10651)</f>
        <v/>
      </c>
      <c r="K10651" s="11" t="str">
        <f t="shared" si="10650"/>
        <v/>
      </c>
    </row>
    <row r="10652" ht="15.75" customHeight="1">
      <c r="A10652" s="4"/>
      <c r="B10652" s="4"/>
      <c r="C10652" s="4"/>
      <c r="D10652" s="4"/>
      <c r="E10652" s="4"/>
      <c r="F10652" s="4"/>
      <c r="G10652" s="6"/>
      <c r="H10652" s="8"/>
      <c r="I10652" s="10" t="str">
        <f t="shared" si="2"/>
        <v/>
      </c>
      <c r="J10652" s="11" t="str">
        <f t="shared" ref="J10652:K10652" si="10651">IF(C10652="","",C10652)</f>
        <v/>
      </c>
      <c r="K10652" s="11" t="str">
        <f t="shared" si="10651"/>
        <v/>
      </c>
    </row>
    <row r="10653" ht="15.75" customHeight="1">
      <c r="A10653" s="4"/>
      <c r="B10653" s="4"/>
      <c r="C10653" s="4"/>
      <c r="D10653" s="4"/>
      <c r="E10653" s="4"/>
      <c r="F10653" s="4"/>
      <c r="G10653" s="6"/>
      <c r="H10653" s="8"/>
      <c r="I10653" s="10" t="str">
        <f t="shared" si="2"/>
        <v/>
      </c>
      <c r="J10653" s="11" t="str">
        <f t="shared" ref="J10653:K10653" si="10652">IF(C10653="","",C10653)</f>
        <v/>
      </c>
      <c r="K10653" s="11" t="str">
        <f t="shared" si="10652"/>
        <v/>
      </c>
    </row>
    <row r="10654" ht="15.75" customHeight="1">
      <c r="A10654" s="4"/>
      <c r="B10654" s="4"/>
      <c r="C10654" s="4"/>
      <c r="D10654" s="4"/>
      <c r="E10654" s="4"/>
      <c r="F10654" s="4"/>
      <c r="G10654" s="6"/>
      <c r="H10654" s="8"/>
      <c r="I10654" s="10" t="str">
        <f t="shared" si="2"/>
        <v/>
      </c>
      <c r="J10654" s="11" t="str">
        <f t="shared" ref="J10654:K10654" si="10653">IF(C10654="","",C10654)</f>
        <v/>
      </c>
      <c r="K10654" s="11" t="str">
        <f t="shared" si="10653"/>
        <v/>
      </c>
    </row>
    <row r="10655" ht="15.75" customHeight="1">
      <c r="A10655" s="4"/>
      <c r="B10655" s="4"/>
      <c r="C10655" s="4"/>
      <c r="D10655" s="4"/>
      <c r="E10655" s="4"/>
      <c r="F10655" s="4"/>
      <c r="G10655" s="6"/>
      <c r="H10655" s="8"/>
      <c r="I10655" s="10" t="str">
        <f t="shared" si="2"/>
        <v/>
      </c>
      <c r="J10655" s="11" t="str">
        <f t="shared" ref="J10655:K10655" si="10654">IF(C10655="","",C10655)</f>
        <v/>
      </c>
      <c r="K10655" s="11" t="str">
        <f t="shared" si="10654"/>
        <v/>
      </c>
    </row>
    <row r="10656" ht="15.75" customHeight="1">
      <c r="A10656" s="4"/>
      <c r="B10656" s="4"/>
      <c r="C10656" s="4"/>
      <c r="D10656" s="4"/>
      <c r="E10656" s="4"/>
      <c r="F10656" s="4"/>
      <c r="G10656" s="6"/>
      <c r="H10656" s="8"/>
      <c r="I10656" s="10" t="str">
        <f t="shared" si="2"/>
        <v/>
      </c>
      <c r="J10656" s="11" t="str">
        <f t="shared" ref="J10656:K10656" si="10655">IF(C10656="","",C10656)</f>
        <v/>
      </c>
      <c r="K10656" s="11" t="str">
        <f t="shared" si="10655"/>
        <v/>
      </c>
    </row>
    <row r="10657" ht="15.75" customHeight="1">
      <c r="A10657" s="4"/>
      <c r="B10657" s="4"/>
      <c r="C10657" s="4"/>
      <c r="D10657" s="4"/>
      <c r="E10657" s="4"/>
      <c r="F10657" s="4"/>
      <c r="G10657" s="6"/>
      <c r="H10657" s="8"/>
      <c r="I10657" s="10" t="str">
        <f t="shared" si="2"/>
        <v/>
      </c>
      <c r="J10657" s="11" t="str">
        <f t="shared" ref="J10657:K10657" si="10656">IF(C10657="","",C10657)</f>
        <v/>
      </c>
      <c r="K10657" s="11" t="str">
        <f t="shared" si="10656"/>
        <v/>
      </c>
    </row>
    <row r="10658" ht="15.75" customHeight="1">
      <c r="A10658" s="4"/>
      <c r="B10658" s="4"/>
      <c r="C10658" s="4"/>
      <c r="D10658" s="4"/>
      <c r="E10658" s="4"/>
      <c r="F10658" s="4"/>
      <c r="G10658" s="6"/>
      <c r="H10658" s="8"/>
      <c r="I10658" s="10" t="str">
        <f t="shared" si="2"/>
        <v/>
      </c>
      <c r="J10658" s="11" t="str">
        <f t="shared" ref="J10658:K10658" si="10657">IF(C10658="","",C10658)</f>
        <v/>
      </c>
      <c r="K10658" s="11" t="str">
        <f t="shared" si="10657"/>
        <v/>
      </c>
    </row>
    <row r="10659" ht="15.75" customHeight="1">
      <c r="A10659" s="4"/>
      <c r="B10659" s="4"/>
      <c r="C10659" s="4"/>
      <c r="D10659" s="4"/>
      <c r="E10659" s="4"/>
      <c r="F10659" s="4"/>
      <c r="G10659" s="6"/>
      <c r="H10659" s="8"/>
      <c r="I10659" s="10" t="str">
        <f t="shared" si="2"/>
        <v/>
      </c>
      <c r="J10659" s="11" t="str">
        <f t="shared" ref="J10659:K10659" si="10658">IF(C10659="","",C10659)</f>
        <v/>
      </c>
      <c r="K10659" s="11" t="str">
        <f t="shared" si="10658"/>
        <v/>
      </c>
    </row>
    <row r="10660" ht="15.75" customHeight="1">
      <c r="A10660" s="4"/>
      <c r="B10660" s="4"/>
      <c r="C10660" s="4"/>
      <c r="D10660" s="4"/>
      <c r="E10660" s="4"/>
      <c r="F10660" s="4"/>
      <c r="G10660" s="6"/>
      <c r="H10660" s="8"/>
      <c r="I10660" s="10" t="str">
        <f t="shared" si="2"/>
        <v/>
      </c>
      <c r="J10660" s="11" t="str">
        <f t="shared" ref="J10660:K10660" si="10659">IF(C10660="","",C10660)</f>
        <v/>
      </c>
      <c r="K10660" s="11" t="str">
        <f t="shared" si="10659"/>
        <v/>
      </c>
    </row>
    <row r="10661" ht="15.75" customHeight="1">
      <c r="A10661" s="4"/>
      <c r="B10661" s="4"/>
      <c r="C10661" s="4"/>
      <c r="D10661" s="4"/>
      <c r="E10661" s="4"/>
      <c r="F10661" s="4"/>
      <c r="G10661" s="6"/>
      <c r="H10661" s="8"/>
      <c r="I10661" s="10" t="str">
        <f t="shared" si="2"/>
        <v/>
      </c>
      <c r="J10661" s="11" t="str">
        <f t="shared" ref="J10661:K10661" si="10660">IF(C10661="","",C10661)</f>
        <v/>
      </c>
      <c r="K10661" s="11" t="str">
        <f t="shared" si="10660"/>
        <v/>
      </c>
    </row>
    <row r="10662" ht="15.75" customHeight="1">
      <c r="A10662" s="4"/>
      <c r="B10662" s="4"/>
      <c r="C10662" s="4"/>
      <c r="D10662" s="4"/>
      <c r="E10662" s="4"/>
      <c r="F10662" s="4"/>
      <c r="G10662" s="6"/>
      <c r="H10662" s="8"/>
      <c r="I10662" s="10" t="str">
        <f t="shared" si="2"/>
        <v/>
      </c>
      <c r="J10662" s="11" t="str">
        <f t="shared" ref="J10662:K10662" si="10661">IF(C10662="","",C10662)</f>
        <v/>
      </c>
      <c r="K10662" s="11" t="str">
        <f t="shared" si="10661"/>
        <v/>
      </c>
    </row>
    <row r="10663" ht="15.75" customHeight="1">
      <c r="A10663" s="4"/>
      <c r="B10663" s="4"/>
      <c r="C10663" s="4"/>
      <c r="D10663" s="4"/>
      <c r="E10663" s="4"/>
      <c r="F10663" s="4"/>
      <c r="G10663" s="6"/>
      <c r="H10663" s="8"/>
      <c r="I10663" s="10" t="str">
        <f t="shared" si="2"/>
        <v/>
      </c>
      <c r="J10663" s="11" t="str">
        <f t="shared" ref="J10663:K10663" si="10662">IF(C10663="","",C10663)</f>
        <v/>
      </c>
      <c r="K10663" s="11" t="str">
        <f t="shared" si="10662"/>
        <v/>
      </c>
    </row>
    <row r="10664" ht="15.75" customHeight="1">
      <c r="A10664" s="4"/>
      <c r="B10664" s="4"/>
      <c r="C10664" s="4"/>
      <c r="D10664" s="4"/>
      <c r="E10664" s="4"/>
      <c r="F10664" s="4"/>
      <c r="G10664" s="6"/>
      <c r="H10664" s="8"/>
      <c r="I10664" s="10" t="str">
        <f t="shared" si="2"/>
        <v/>
      </c>
      <c r="J10664" s="11" t="str">
        <f t="shared" ref="J10664:K10664" si="10663">IF(C10664="","",C10664)</f>
        <v/>
      </c>
      <c r="K10664" s="11" t="str">
        <f t="shared" si="10663"/>
        <v/>
      </c>
    </row>
    <row r="10665" ht="15.75" customHeight="1">
      <c r="A10665" s="4"/>
      <c r="B10665" s="4"/>
      <c r="C10665" s="4"/>
      <c r="D10665" s="4"/>
      <c r="E10665" s="4"/>
      <c r="F10665" s="4"/>
      <c r="G10665" s="6"/>
      <c r="H10665" s="8"/>
      <c r="I10665" s="10" t="str">
        <f t="shared" si="2"/>
        <v/>
      </c>
      <c r="J10665" s="11" t="str">
        <f t="shared" ref="J10665:K10665" si="10664">IF(C10665="","",C10665)</f>
        <v/>
      </c>
      <c r="K10665" s="11" t="str">
        <f t="shared" si="10664"/>
        <v/>
      </c>
    </row>
    <row r="10666" ht="15.75" customHeight="1">
      <c r="A10666" s="4"/>
      <c r="B10666" s="4"/>
      <c r="C10666" s="4"/>
      <c r="D10666" s="4"/>
      <c r="E10666" s="4"/>
      <c r="F10666" s="4"/>
      <c r="G10666" s="6"/>
      <c r="H10666" s="8"/>
      <c r="I10666" s="10" t="str">
        <f t="shared" si="2"/>
        <v/>
      </c>
      <c r="J10666" s="11" t="str">
        <f t="shared" ref="J10666:K10666" si="10665">IF(C10666="","",C10666)</f>
        <v/>
      </c>
      <c r="K10666" s="11" t="str">
        <f t="shared" si="10665"/>
        <v/>
      </c>
    </row>
    <row r="10667" ht="15.75" customHeight="1">
      <c r="A10667" s="4"/>
      <c r="B10667" s="4"/>
      <c r="C10667" s="4"/>
      <c r="D10667" s="4"/>
      <c r="E10667" s="4"/>
      <c r="F10667" s="4"/>
      <c r="G10667" s="6"/>
      <c r="H10667" s="8"/>
      <c r="I10667" s="10" t="str">
        <f t="shared" si="2"/>
        <v/>
      </c>
      <c r="J10667" s="11" t="str">
        <f t="shared" ref="J10667:K10667" si="10666">IF(C10667="","",C10667)</f>
        <v/>
      </c>
      <c r="K10667" s="11" t="str">
        <f t="shared" si="10666"/>
        <v/>
      </c>
    </row>
    <row r="10668" ht="15.75" customHeight="1">
      <c r="A10668" s="4"/>
      <c r="B10668" s="4"/>
      <c r="C10668" s="4"/>
      <c r="D10668" s="4"/>
      <c r="E10668" s="4"/>
      <c r="F10668" s="4"/>
      <c r="G10668" s="6"/>
      <c r="H10668" s="8"/>
      <c r="I10668" s="10" t="str">
        <f t="shared" si="2"/>
        <v/>
      </c>
      <c r="J10668" s="11" t="str">
        <f t="shared" ref="J10668:K10668" si="10667">IF(C10668="","",C10668)</f>
        <v/>
      </c>
      <c r="K10668" s="11" t="str">
        <f t="shared" si="10667"/>
        <v/>
      </c>
    </row>
    <row r="10669" ht="15.75" customHeight="1">
      <c r="A10669" s="4"/>
      <c r="B10669" s="4"/>
      <c r="C10669" s="4"/>
      <c r="D10669" s="4"/>
      <c r="E10669" s="4"/>
      <c r="F10669" s="4"/>
      <c r="G10669" s="6"/>
      <c r="H10669" s="8"/>
      <c r="I10669" s="10" t="str">
        <f t="shared" si="2"/>
        <v/>
      </c>
      <c r="J10669" s="11" t="str">
        <f t="shared" ref="J10669:K10669" si="10668">IF(C10669="","",C10669)</f>
        <v/>
      </c>
      <c r="K10669" s="11" t="str">
        <f t="shared" si="10668"/>
        <v/>
      </c>
    </row>
    <row r="10670" ht="15.75" customHeight="1">
      <c r="A10670" s="4"/>
      <c r="B10670" s="4"/>
      <c r="C10670" s="4"/>
      <c r="D10670" s="4"/>
      <c r="E10670" s="4"/>
      <c r="F10670" s="4"/>
      <c r="G10670" s="6"/>
      <c r="H10670" s="8"/>
      <c r="I10670" s="10" t="str">
        <f t="shared" si="2"/>
        <v/>
      </c>
      <c r="J10670" s="11" t="str">
        <f t="shared" ref="J10670:K10670" si="10669">IF(C10670="","",C10670)</f>
        <v/>
      </c>
      <c r="K10670" s="11" t="str">
        <f t="shared" si="10669"/>
        <v/>
      </c>
    </row>
    <row r="10671" ht="15.75" customHeight="1">
      <c r="A10671" s="4"/>
      <c r="B10671" s="4"/>
      <c r="C10671" s="4"/>
      <c r="D10671" s="4"/>
      <c r="E10671" s="4"/>
      <c r="F10671" s="4"/>
      <c r="G10671" s="6"/>
      <c r="H10671" s="8"/>
      <c r="I10671" s="10" t="str">
        <f t="shared" si="2"/>
        <v/>
      </c>
      <c r="J10671" s="11" t="str">
        <f t="shared" ref="J10671:K10671" si="10670">IF(C10671="","",C10671)</f>
        <v/>
      </c>
      <c r="K10671" s="11" t="str">
        <f t="shared" si="10670"/>
        <v/>
      </c>
    </row>
    <row r="10672" ht="15.75" customHeight="1">
      <c r="A10672" s="4"/>
      <c r="B10672" s="4"/>
      <c r="C10672" s="4"/>
      <c r="D10672" s="4"/>
      <c r="E10672" s="4"/>
      <c r="F10672" s="4"/>
      <c r="G10672" s="6"/>
      <c r="H10672" s="8"/>
      <c r="I10672" s="10" t="str">
        <f t="shared" si="2"/>
        <v/>
      </c>
      <c r="J10672" s="11" t="str">
        <f t="shared" ref="J10672:K10672" si="10671">IF(C10672="","",C10672)</f>
        <v/>
      </c>
      <c r="K10672" s="11" t="str">
        <f t="shared" si="10671"/>
        <v/>
      </c>
    </row>
    <row r="10673" ht="15.75" customHeight="1">
      <c r="A10673" s="4"/>
      <c r="B10673" s="4"/>
      <c r="C10673" s="4"/>
      <c r="D10673" s="4"/>
      <c r="E10673" s="4"/>
      <c r="F10673" s="4"/>
      <c r="G10673" s="6"/>
      <c r="H10673" s="8"/>
      <c r="I10673" s="10" t="str">
        <f t="shared" si="2"/>
        <v/>
      </c>
      <c r="J10673" s="11" t="str">
        <f t="shared" ref="J10673:K10673" si="10672">IF(C10673="","",C10673)</f>
        <v/>
      </c>
      <c r="K10673" s="11" t="str">
        <f t="shared" si="10672"/>
        <v/>
      </c>
    </row>
    <row r="10674" ht="15.75" customHeight="1">
      <c r="A10674" s="4"/>
      <c r="B10674" s="4"/>
      <c r="C10674" s="4"/>
      <c r="D10674" s="4"/>
      <c r="E10674" s="4"/>
      <c r="F10674" s="4"/>
      <c r="G10674" s="6"/>
      <c r="H10674" s="8"/>
      <c r="I10674" s="10" t="str">
        <f t="shared" si="2"/>
        <v/>
      </c>
      <c r="J10674" s="11" t="str">
        <f t="shared" ref="J10674:K10674" si="10673">IF(C10674="","",C10674)</f>
        <v/>
      </c>
      <c r="K10674" s="11" t="str">
        <f t="shared" si="10673"/>
        <v/>
      </c>
    </row>
    <row r="10675" ht="15.75" customHeight="1">
      <c r="A10675" s="4"/>
      <c r="B10675" s="4"/>
      <c r="C10675" s="4"/>
      <c r="D10675" s="4"/>
      <c r="E10675" s="4"/>
      <c r="F10675" s="4"/>
      <c r="G10675" s="6"/>
      <c r="H10675" s="8"/>
      <c r="I10675" s="10" t="str">
        <f t="shared" si="2"/>
        <v/>
      </c>
      <c r="J10675" s="11" t="str">
        <f t="shared" ref="J10675:K10675" si="10674">IF(C10675="","",C10675)</f>
        <v/>
      </c>
      <c r="K10675" s="11" t="str">
        <f t="shared" si="10674"/>
        <v/>
      </c>
    </row>
    <row r="10676" ht="15.75" customHeight="1">
      <c r="A10676" s="4"/>
      <c r="B10676" s="4"/>
      <c r="C10676" s="4"/>
      <c r="D10676" s="4"/>
      <c r="E10676" s="4"/>
      <c r="F10676" s="4"/>
      <c r="G10676" s="6"/>
      <c r="H10676" s="8"/>
      <c r="I10676" s="10" t="str">
        <f t="shared" si="2"/>
        <v/>
      </c>
      <c r="J10676" s="11" t="str">
        <f t="shared" ref="J10676:K10676" si="10675">IF(C10676="","",C10676)</f>
        <v/>
      </c>
      <c r="K10676" s="11" t="str">
        <f t="shared" si="10675"/>
        <v/>
      </c>
    </row>
    <row r="10677" ht="15.75" customHeight="1">
      <c r="A10677" s="4"/>
      <c r="B10677" s="4"/>
      <c r="C10677" s="4"/>
      <c r="D10677" s="4"/>
      <c r="E10677" s="4"/>
      <c r="F10677" s="4"/>
      <c r="G10677" s="6"/>
      <c r="H10677" s="8"/>
      <c r="I10677" s="10" t="str">
        <f t="shared" si="2"/>
        <v/>
      </c>
      <c r="J10677" s="11" t="str">
        <f t="shared" ref="J10677:K10677" si="10676">IF(C10677="","",C10677)</f>
        <v/>
      </c>
      <c r="K10677" s="11" t="str">
        <f t="shared" si="10676"/>
        <v/>
      </c>
    </row>
    <row r="10678" ht="15.75" customHeight="1">
      <c r="A10678" s="4"/>
      <c r="B10678" s="4"/>
      <c r="C10678" s="4"/>
      <c r="D10678" s="4"/>
      <c r="E10678" s="4"/>
      <c r="F10678" s="4"/>
      <c r="G10678" s="6"/>
      <c r="H10678" s="8"/>
      <c r="I10678" s="10" t="str">
        <f t="shared" si="2"/>
        <v/>
      </c>
      <c r="J10678" s="11" t="str">
        <f t="shared" ref="J10678:K10678" si="10677">IF(C10678="","",C10678)</f>
        <v/>
      </c>
      <c r="K10678" s="11" t="str">
        <f t="shared" si="10677"/>
        <v/>
      </c>
    </row>
    <row r="10679" ht="15.75" customHeight="1">
      <c r="A10679" s="4"/>
      <c r="B10679" s="4"/>
      <c r="C10679" s="4"/>
      <c r="D10679" s="4"/>
      <c r="E10679" s="4"/>
      <c r="F10679" s="4"/>
      <c r="G10679" s="6"/>
      <c r="H10679" s="8"/>
      <c r="I10679" s="10" t="str">
        <f t="shared" si="2"/>
        <v/>
      </c>
      <c r="J10679" s="11" t="str">
        <f t="shared" ref="J10679:K10679" si="10678">IF(C10679="","",C10679)</f>
        <v/>
      </c>
      <c r="K10679" s="11" t="str">
        <f t="shared" si="10678"/>
        <v/>
      </c>
    </row>
    <row r="10680" ht="15.75" customHeight="1">
      <c r="A10680" s="4"/>
      <c r="B10680" s="4"/>
      <c r="C10680" s="4"/>
      <c r="D10680" s="4"/>
      <c r="E10680" s="4"/>
      <c r="F10680" s="4"/>
      <c r="G10680" s="6"/>
      <c r="H10680" s="8"/>
      <c r="I10680" s="10" t="str">
        <f t="shared" si="2"/>
        <v/>
      </c>
      <c r="J10680" s="11" t="str">
        <f t="shared" ref="J10680:K10680" si="10679">IF(C10680="","",C10680)</f>
        <v/>
      </c>
      <c r="K10680" s="11" t="str">
        <f t="shared" si="10679"/>
        <v/>
      </c>
    </row>
    <row r="10681" ht="15.75" customHeight="1">
      <c r="A10681" s="4"/>
      <c r="B10681" s="4"/>
      <c r="C10681" s="4"/>
      <c r="D10681" s="4"/>
      <c r="E10681" s="4"/>
      <c r="F10681" s="4"/>
      <c r="G10681" s="6"/>
      <c r="H10681" s="8"/>
      <c r="I10681" s="10" t="str">
        <f t="shared" si="2"/>
        <v/>
      </c>
      <c r="J10681" s="11" t="str">
        <f t="shared" ref="J10681:K10681" si="10680">IF(C10681="","",C10681)</f>
        <v/>
      </c>
      <c r="K10681" s="11" t="str">
        <f t="shared" si="10680"/>
        <v/>
      </c>
    </row>
    <row r="10682" ht="15.75" customHeight="1">
      <c r="A10682" s="4"/>
      <c r="B10682" s="4"/>
      <c r="C10682" s="4"/>
      <c r="D10682" s="4"/>
      <c r="E10682" s="4"/>
      <c r="F10682" s="4"/>
      <c r="G10682" s="6"/>
      <c r="H10682" s="8"/>
      <c r="I10682" s="10" t="str">
        <f t="shared" si="2"/>
        <v/>
      </c>
      <c r="J10682" s="11" t="str">
        <f t="shared" ref="J10682:K10682" si="10681">IF(C10682="","",C10682)</f>
        <v/>
      </c>
      <c r="K10682" s="11" t="str">
        <f t="shared" si="10681"/>
        <v/>
      </c>
    </row>
    <row r="10683" ht="15.75" customHeight="1">
      <c r="A10683" s="4"/>
      <c r="B10683" s="4"/>
      <c r="C10683" s="4"/>
      <c r="D10683" s="4"/>
      <c r="E10683" s="4"/>
      <c r="F10683" s="4"/>
      <c r="G10683" s="6"/>
      <c r="H10683" s="8"/>
      <c r="I10683" s="10" t="str">
        <f t="shared" si="2"/>
        <v/>
      </c>
      <c r="J10683" s="11" t="str">
        <f t="shared" ref="J10683:K10683" si="10682">IF(C10683="","",C10683)</f>
        <v/>
      </c>
      <c r="K10683" s="11" t="str">
        <f t="shared" si="10682"/>
        <v/>
      </c>
    </row>
    <row r="10684" ht="15.75" customHeight="1">
      <c r="A10684" s="4"/>
      <c r="B10684" s="4"/>
      <c r="C10684" s="4"/>
      <c r="D10684" s="4"/>
      <c r="E10684" s="4"/>
      <c r="F10684" s="4"/>
      <c r="G10684" s="6"/>
      <c r="H10684" s="8"/>
      <c r="I10684" s="10" t="str">
        <f t="shared" si="2"/>
        <v/>
      </c>
      <c r="J10684" s="11" t="str">
        <f t="shared" ref="J10684:K10684" si="10683">IF(C10684="","",C10684)</f>
        <v/>
      </c>
      <c r="K10684" s="11" t="str">
        <f t="shared" si="10683"/>
        <v/>
      </c>
    </row>
    <row r="10685" ht="15.75" customHeight="1">
      <c r="A10685" s="4"/>
      <c r="B10685" s="4"/>
      <c r="C10685" s="4"/>
      <c r="D10685" s="4"/>
      <c r="E10685" s="4"/>
      <c r="F10685" s="4"/>
      <c r="G10685" s="6"/>
      <c r="H10685" s="8"/>
      <c r="I10685" s="10" t="str">
        <f t="shared" si="2"/>
        <v/>
      </c>
      <c r="J10685" s="11" t="str">
        <f t="shared" ref="J10685:K10685" si="10684">IF(C10685="","",C10685)</f>
        <v/>
      </c>
      <c r="K10685" s="11" t="str">
        <f t="shared" si="10684"/>
        <v/>
      </c>
    </row>
    <row r="10686" ht="15.75" customHeight="1">
      <c r="A10686" s="4"/>
      <c r="B10686" s="4"/>
      <c r="C10686" s="4"/>
      <c r="D10686" s="4"/>
      <c r="E10686" s="4"/>
      <c r="F10686" s="4"/>
      <c r="G10686" s="6"/>
      <c r="H10686" s="8"/>
      <c r="I10686" s="10" t="str">
        <f t="shared" si="2"/>
        <v/>
      </c>
      <c r="J10686" s="11" t="str">
        <f t="shared" ref="J10686:K10686" si="10685">IF(C10686="","",C10686)</f>
        <v/>
      </c>
      <c r="K10686" s="11" t="str">
        <f t="shared" si="10685"/>
        <v/>
      </c>
    </row>
    <row r="10687" ht="15.75" customHeight="1">
      <c r="A10687" s="4"/>
      <c r="B10687" s="4"/>
      <c r="C10687" s="4"/>
      <c r="D10687" s="4"/>
      <c r="E10687" s="4"/>
      <c r="F10687" s="4"/>
      <c r="G10687" s="6"/>
      <c r="H10687" s="8"/>
      <c r="I10687" s="10" t="str">
        <f t="shared" si="2"/>
        <v/>
      </c>
      <c r="J10687" s="11" t="str">
        <f t="shared" ref="J10687:K10687" si="10686">IF(C10687="","",C10687)</f>
        <v/>
      </c>
      <c r="K10687" s="11" t="str">
        <f t="shared" si="10686"/>
        <v/>
      </c>
    </row>
    <row r="10688" ht="15.75" customHeight="1">
      <c r="A10688" s="4"/>
      <c r="B10688" s="4"/>
      <c r="C10688" s="4"/>
      <c r="D10688" s="4"/>
      <c r="E10688" s="4"/>
      <c r="F10688" s="4"/>
      <c r="G10688" s="6"/>
      <c r="H10688" s="8"/>
      <c r="I10688" s="10" t="str">
        <f t="shared" si="2"/>
        <v/>
      </c>
      <c r="J10688" s="11" t="str">
        <f t="shared" ref="J10688:K10688" si="10687">IF(C10688="","",C10688)</f>
        <v/>
      </c>
      <c r="K10688" s="11" t="str">
        <f t="shared" si="10687"/>
        <v/>
      </c>
    </row>
    <row r="10689" ht="15.75" customHeight="1">
      <c r="A10689" s="4"/>
      <c r="B10689" s="4"/>
      <c r="C10689" s="4"/>
      <c r="D10689" s="4"/>
      <c r="E10689" s="4"/>
      <c r="F10689" s="4"/>
      <c r="G10689" s="6"/>
      <c r="H10689" s="8"/>
      <c r="I10689" s="10" t="str">
        <f t="shared" si="2"/>
        <v/>
      </c>
      <c r="J10689" s="11" t="str">
        <f t="shared" ref="J10689:K10689" si="10688">IF(C10689="","",C10689)</f>
        <v/>
      </c>
      <c r="K10689" s="11" t="str">
        <f t="shared" si="10688"/>
        <v/>
      </c>
    </row>
    <row r="10690" ht="15.75" customHeight="1">
      <c r="A10690" s="4"/>
      <c r="B10690" s="4"/>
      <c r="C10690" s="4"/>
      <c r="D10690" s="4"/>
      <c r="E10690" s="4"/>
      <c r="F10690" s="4"/>
      <c r="G10690" s="6"/>
      <c r="H10690" s="8"/>
      <c r="I10690" s="10" t="str">
        <f t="shared" si="2"/>
        <v/>
      </c>
      <c r="J10690" s="11" t="str">
        <f t="shared" ref="J10690:K10690" si="10689">IF(C10690="","",C10690)</f>
        <v/>
      </c>
      <c r="K10690" s="11" t="str">
        <f t="shared" si="10689"/>
        <v/>
      </c>
    </row>
    <row r="10691" ht="15.75" customHeight="1">
      <c r="A10691" s="4"/>
      <c r="B10691" s="4"/>
      <c r="C10691" s="4"/>
      <c r="D10691" s="4"/>
      <c r="E10691" s="4"/>
      <c r="F10691" s="4"/>
      <c r="G10691" s="6"/>
      <c r="H10691" s="8"/>
      <c r="I10691" s="10" t="str">
        <f t="shared" si="2"/>
        <v/>
      </c>
      <c r="J10691" s="11" t="str">
        <f t="shared" ref="J10691:K10691" si="10690">IF(C10691="","",C10691)</f>
        <v/>
      </c>
      <c r="K10691" s="11" t="str">
        <f t="shared" si="10690"/>
        <v/>
      </c>
    </row>
    <row r="10692" ht="15.75" customHeight="1">
      <c r="A10692" s="4"/>
      <c r="B10692" s="4"/>
      <c r="C10692" s="4"/>
      <c r="D10692" s="4"/>
      <c r="E10692" s="4"/>
      <c r="F10692" s="4"/>
      <c r="G10692" s="6"/>
      <c r="H10692" s="8"/>
      <c r="I10692" s="10" t="str">
        <f t="shared" si="2"/>
        <v/>
      </c>
      <c r="J10692" s="11" t="str">
        <f t="shared" ref="J10692:K10692" si="10691">IF(C10692="","",C10692)</f>
        <v/>
      </c>
      <c r="K10692" s="11" t="str">
        <f t="shared" si="10691"/>
        <v/>
      </c>
    </row>
    <row r="10693" ht="15.75" customHeight="1">
      <c r="A10693" s="4"/>
      <c r="B10693" s="4"/>
      <c r="C10693" s="4"/>
      <c r="D10693" s="4"/>
      <c r="E10693" s="4"/>
      <c r="F10693" s="4"/>
      <c r="G10693" s="6"/>
      <c r="H10693" s="8"/>
      <c r="I10693" s="10" t="str">
        <f t="shared" si="2"/>
        <v/>
      </c>
      <c r="J10693" s="11" t="str">
        <f t="shared" ref="J10693:K10693" si="10692">IF(C10693="","",C10693)</f>
        <v/>
      </c>
      <c r="K10693" s="11" t="str">
        <f t="shared" si="10692"/>
        <v/>
      </c>
    </row>
    <row r="10694" ht="15.75" customHeight="1">
      <c r="A10694" s="4"/>
      <c r="B10694" s="4"/>
      <c r="C10694" s="4"/>
      <c r="D10694" s="4"/>
      <c r="E10694" s="4"/>
      <c r="F10694" s="4"/>
      <c r="G10694" s="6"/>
      <c r="H10694" s="8"/>
      <c r="I10694" s="10" t="str">
        <f t="shared" si="2"/>
        <v/>
      </c>
      <c r="J10694" s="11" t="str">
        <f t="shared" ref="J10694:K10694" si="10693">IF(C10694="","",C10694)</f>
        <v/>
      </c>
      <c r="K10694" s="11" t="str">
        <f t="shared" si="10693"/>
        <v/>
      </c>
    </row>
    <row r="10695" ht="15.75" customHeight="1">
      <c r="A10695" s="4"/>
      <c r="B10695" s="4"/>
      <c r="C10695" s="4"/>
      <c r="D10695" s="4"/>
      <c r="E10695" s="4"/>
      <c r="F10695" s="4"/>
      <c r="G10695" s="6"/>
      <c r="H10695" s="8"/>
      <c r="I10695" s="10" t="str">
        <f t="shared" si="2"/>
        <v/>
      </c>
      <c r="J10695" s="11" t="str">
        <f t="shared" ref="J10695:K10695" si="10694">IF(C10695="","",C10695)</f>
        <v/>
      </c>
      <c r="K10695" s="11" t="str">
        <f t="shared" si="10694"/>
        <v/>
      </c>
    </row>
    <row r="10696" ht="15.75" customHeight="1">
      <c r="A10696" s="4"/>
      <c r="B10696" s="4"/>
      <c r="C10696" s="4"/>
      <c r="D10696" s="4"/>
      <c r="E10696" s="4"/>
      <c r="F10696" s="4"/>
      <c r="G10696" s="6"/>
      <c r="H10696" s="8"/>
      <c r="I10696" s="10" t="str">
        <f t="shared" si="2"/>
        <v/>
      </c>
      <c r="J10696" s="11" t="str">
        <f t="shared" ref="J10696:K10696" si="10695">IF(C10696="","",C10696)</f>
        <v/>
      </c>
      <c r="K10696" s="11" t="str">
        <f t="shared" si="10695"/>
        <v/>
      </c>
    </row>
    <row r="10697" ht="15.75" customHeight="1">
      <c r="A10697" s="4"/>
      <c r="B10697" s="4"/>
      <c r="C10697" s="4"/>
      <c r="D10697" s="4"/>
      <c r="E10697" s="4"/>
      <c r="F10697" s="4"/>
      <c r="G10697" s="6"/>
      <c r="H10697" s="8"/>
      <c r="I10697" s="10" t="str">
        <f t="shared" si="2"/>
        <v/>
      </c>
      <c r="J10697" s="11" t="str">
        <f t="shared" ref="J10697:K10697" si="10696">IF(C10697="","",C10697)</f>
        <v/>
      </c>
      <c r="K10697" s="11" t="str">
        <f t="shared" si="10696"/>
        <v/>
      </c>
    </row>
    <row r="10698" ht="15.75" customHeight="1">
      <c r="A10698" s="4"/>
      <c r="B10698" s="4"/>
      <c r="C10698" s="4"/>
      <c r="D10698" s="4"/>
      <c r="E10698" s="4"/>
      <c r="F10698" s="4"/>
      <c r="G10698" s="6"/>
      <c r="H10698" s="8"/>
      <c r="I10698" s="10" t="str">
        <f t="shared" si="2"/>
        <v/>
      </c>
      <c r="J10698" s="11" t="str">
        <f t="shared" ref="J10698:K10698" si="10697">IF(C10698="","",C10698)</f>
        <v/>
      </c>
      <c r="K10698" s="11" t="str">
        <f t="shared" si="10697"/>
        <v/>
      </c>
    </row>
    <row r="10699" ht="15.75" customHeight="1">
      <c r="A10699" s="4"/>
      <c r="B10699" s="4"/>
      <c r="C10699" s="4"/>
      <c r="D10699" s="4"/>
      <c r="E10699" s="4"/>
      <c r="F10699" s="4"/>
      <c r="G10699" s="6"/>
      <c r="H10699" s="8"/>
      <c r="I10699" s="10" t="str">
        <f t="shared" si="2"/>
        <v/>
      </c>
      <c r="J10699" s="11" t="str">
        <f t="shared" ref="J10699:K10699" si="10698">IF(C10699="","",C10699)</f>
        <v/>
      </c>
      <c r="K10699" s="11" t="str">
        <f t="shared" si="10698"/>
        <v/>
      </c>
    </row>
    <row r="10700" ht="15.75" customHeight="1">
      <c r="A10700" s="4"/>
      <c r="B10700" s="4"/>
      <c r="C10700" s="4"/>
      <c r="D10700" s="4"/>
      <c r="E10700" s="4"/>
      <c r="F10700" s="4"/>
      <c r="G10700" s="6"/>
      <c r="H10700" s="8"/>
      <c r="I10700" s="10" t="str">
        <f t="shared" si="2"/>
        <v/>
      </c>
      <c r="J10700" s="11" t="str">
        <f t="shared" ref="J10700:K10700" si="10699">IF(C10700="","",C10700)</f>
        <v/>
      </c>
      <c r="K10700" s="11" t="str">
        <f t="shared" si="10699"/>
        <v/>
      </c>
    </row>
    <row r="10701" ht="15.75" customHeight="1">
      <c r="A10701" s="4"/>
      <c r="B10701" s="4"/>
      <c r="C10701" s="4"/>
      <c r="D10701" s="4"/>
      <c r="E10701" s="4"/>
      <c r="F10701" s="4"/>
      <c r="G10701" s="6"/>
      <c r="H10701" s="8"/>
      <c r="I10701" s="10" t="str">
        <f t="shared" si="2"/>
        <v/>
      </c>
      <c r="J10701" s="11" t="str">
        <f t="shared" ref="J10701:K10701" si="10700">IF(C10701="","",C10701)</f>
        <v/>
      </c>
      <c r="K10701" s="11" t="str">
        <f t="shared" si="10700"/>
        <v/>
      </c>
    </row>
    <row r="10702" ht="15.75" customHeight="1">
      <c r="A10702" s="4"/>
      <c r="B10702" s="4"/>
      <c r="C10702" s="4"/>
      <c r="D10702" s="4"/>
      <c r="E10702" s="4"/>
      <c r="F10702" s="4"/>
      <c r="G10702" s="6"/>
      <c r="H10702" s="8"/>
      <c r="I10702" s="10" t="str">
        <f t="shared" si="2"/>
        <v/>
      </c>
      <c r="J10702" s="11" t="str">
        <f t="shared" ref="J10702:K10702" si="10701">IF(C10702="","",C10702)</f>
        <v/>
      </c>
      <c r="K10702" s="11" t="str">
        <f t="shared" si="10701"/>
        <v/>
      </c>
    </row>
    <row r="10703" ht="15.75" customHeight="1">
      <c r="A10703" s="4"/>
      <c r="B10703" s="4"/>
      <c r="C10703" s="4"/>
      <c r="D10703" s="4"/>
      <c r="E10703" s="4"/>
      <c r="F10703" s="4"/>
      <c r="G10703" s="6"/>
      <c r="H10703" s="8"/>
      <c r="I10703" s="10" t="str">
        <f t="shared" si="2"/>
        <v/>
      </c>
      <c r="J10703" s="11" t="str">
        <f t="shared" ref="J10703:K10703" si="10702">IF(C10703="","",C10703)</f>
        <v/>
      </c>
      <c r="K10703" s="11" t="str">
        <f t="shared" si="10702"/>
        <v/>
      </c>
    </row>
    <row r="10704" ht="15.75" customHeight="1">
      <c r="A10704" s="4"/>
      <c r="B10704" s="4"/>
      <c r="C10704" s="4"/>
      <c r="D10704" s="4"/>
      <c r="E10704" s="4"/>
      <c r="F10704" s="4"/>
      <c r="G10704" s="6"/>
      <c r="H10704" s="8"/>
      <c r="I10704" s="10" t="str">
        <f t="shared" si="2"/>
        <v/>
      </c>
      <c r="J10704" s="11" t="str">
        <f t="shared" ref="J10704:K10704" si="10703">IF(C10704="","",C10704)</f>
        <v/>
      </c>
      <c r="K10704" s="11" t="str">
        <f t="shared" si="10703"/>
        <v/>
      </c>
    </row>
    <row r="10705" ht="15.75" customHeight="1">
      <c r="A10705" s="4"/>
      <c r="B10705" s="4"/>
      <c r="C10705" s="4"/>
      <c r="D10705" s="4"/>
      <c r="E10705" s="4"/>
      <c r="F10705" s="4"/>
      <c r="G10705" s="6"/>
      <c r="H10705" s="8"/>
      <c r="I10705" s="10" t="str">
        <f t="shared" si="2"/>
        <v/>
      </c>
      <c r="J10705" s="11" t="str">
        <f t="shared" ref="J10705:K10705" si="10704">IF(C10705="","",C10705)</f>
        <v/>
      </c>
      <c r="K10705" s="11" t="str">
        <f t="shared" si="10704"/>
        <v/>
      </c>
    </row>
    <row r="10706" ht="15.75" customHeight="1">
      <c r="A10706" s="4"/>
      <c r="B10706" s="4"/>
      <c r="C10706" s="4"/>
      <c r="D10706" s="4"/>
      <c r="E10706" s="4"/>
      <c r="F10706" s="4"/>
      <c r="G10706" s="6"/>
      <c r="H10706" s="8"/>
      <c r="I10706" s="10" t="str">
        <f t="shared" si="2"/>
        <v/>
      </c>
      <c r="J10706" s="11" t="str">
        <f t="shared" ref="J10706:K10706" si="10705">IF(C10706="","",C10706)</f>
        <v/>
      </c>
      <c r="K10706" s="11" t="str">
        <f t="shared" si="10705"/>
        <v/>
      </c>
    </row>
    <row r="10707" ht="15.75" customHeight="1">
      <c r="A10707" s="4"/>
      <c r="B10707" s="4"/>
      <c r="C10707" s="4"/>
      <c r="D10707" s="4"/>
      <c r="E10707" s="4"/>
      <c r="F10707" s="4"/>
      <c r="G10707" s="6"/>
      <c r="H10707" s="8"/>
      <c r="I10707" s="10" t="str">
        <f t="shared" si="2"/>
        <v/>
      </c>
      <c r="J10707" s="11" t="str">
        <f t="shared" ref="J10707:K10707" si="10706">IF(C10707="","",C10707)</f>
        <v/>
      </c>
      <c r="K10707" s="11" t="str">
        <f t="shared" si="10706"/>
        <v/>
      </c>
    </row>
    <row r="10708" ht="15.75" customHeight="1">
      <c r="A10708" s="4"/>
      <c r="B10708" s="4"/>
      <c r="C10708" s="4"/>
      <c r="D10708" s="4"/>
      <c r="E10708" s="4"/>
      <c r="F10708" s="4"/>
      <c r="G10708" s="6"/>
      <c r="H10708" s="8"/>
      <c r="I10708" s="10" t="str">
        <f t="shared" si="2"/>
        <v/>
      </c>
      <c r="J10708" s="11" t="str">
        <f t="shared" ref="J10708:K10708" si="10707">IF(C10708="","",C10708)</f>
        <v/>
      </c>
      <c r="K10708" s="11" t="str">
        <f t="shared" si="10707"/>
        <v/>
      </c>
    </row>
    <row r="10709" ht="15.75" customHeight="1">
      <c r="A10709" s="4"/>
      <c r="B10709" s="4"/>
      <c r="C10709" s="4"/>
      <c r="D10709" s="4"/>
      <c r="E10709" s="4"/>
      <c r="F10709" s="4"/>
      <c r="G10709" s="6"/>
      <c r="H10709" s="8"/>
      <c r="I10709" s="10" t="str">
        <f t="shared" si="2"/>
        <v/>
      </c>
      <c r="J10709" s="11" t="str">
        <f t="shared" ref="J10709:K10709" si="10708">IF(C10709="","",C10709)</f>
        <v/>
      </c>
      <c r="K10709" s="11" t="str">
        <f t="shared" si="10708"/>
        <v/>
      </c>
    </row>
    <row r="10710" ht="15.75" customHeight="1">
      <c r="A10710" s="4"/>
      <c r="B10710" s="4"/>
      <c r="C10710" s="4"/>
      <c r="D10710" s="4"/>
      <c r="E10710" s="4"/>
      <c r="F10710" s="4"/>
      <c r="G10710" s="6"/>
      <c r="H10710" s="8"/>
      <c r="I10710" s="10" t="str">
        <f t="shared" si="2"/>
        <v/>
      </c>
      <c r="J10710" s="11" t="str">
        <f t="shared" ref="J10710:K10710" si="10709">IF(C10710="","",C10710)</f>
        <v/>
      </c>
      <c r="K10710" s="11" t="str">
        <f t="shared" si="10709"/>
        <v/>
      </c>
    </row>
    <row r="10711" ht="15.75" customHeight="1">
      <c r="A10711" s="4"/>
      <c r="B10711" s="4"/>
      <c r="C10711" s="4"/>
      <c r="D10711" s="4"/>
      <c r="E10711" s="4"/>
      <c r="F10711" s="4"/>
      <c r="G10711" s="6"/>
      <c r="H10711" s="8"/>
      <c r="I10711" s="10" t="str">
        <f t="shared" si="2"/>
        <v/>
      </c>
      <c r="J10711" s="11" t="str">
        <f t="shared" ref="J10711:K10711" si="10710">IF(C10711="","",C10711)</f>
        <v/>
      </c>
      <c r="K10711" s="11" t="str">
        <f t="shared" si="10710"/>
        <v/>
      </c>
    </row>
    <row r="10712" ht="15.75" customHeight="1">
      <c r="A10712" s="4"/>
      <c r="B10712" s="4"/>
      <c r="C10712" s="4"/>
      <c r="D10712" s="4"/>
      <c r="E10712" s="4"/>
      <c r="F10712" s="4"/>
      <c r="G10712" s="6"/>
      <c r="H10712" s="8"/>
      <c r="I10712" s="10" t="str">
        <f t="shared" si="2"/>
        <v/>
      </c>
      <c r="J10712" s="11" t="str">
        <f t="shared" ref="J10712:K10712" si="10711">IF(C10712="","",C10712)</f>
        <v/>
      </c>
      <c r="K10712" s="11" t="str">
        <f t="shared" si="10711"/>
        <v/>
      </c>
    </row>
    <row r="10713" ht="15.75" customHeight="1">
      <c r="A10713" s="4"/>
      <c r="B10713" s="4"/>
      <c r="C10713" s="4"/>
      <c r="D10713" s="4"/>
      <c r="E10713" s="4"/>
      <c r="F10713" s="4"/>
      <c r="G10713" s="6"/>
      <c r="H10713" s="8"/>
      <c r="I10713" s="10" t="str">
        <f t="shared" si="2"/>
        <v/>
      </c>
      <c r="J10713" s="11" t="str">
        <f t="shared" ref="J10713:K10713" si="10712">IF(C10713="","",C10713)</f>
        <v/>
      </c>
      <c r="K10713" s="11" t="str">
        <f t="shared" si="10712"/>
        <v/>
      </c>
    </row>
    <row r="10714" ht="15.75" customHeight="1">
      <c r="A10714" s="4"/>
      <c r="B10714" s="4"/>
      <c r="C10714" s="4"/>
      <c r="D10714" s="4"/>
      <c r="E10714" s="4"/>
      <c r="F10714" s="4"/>
      <c r="G10714" s="6"/>
      <c r="H10714" s="8"/>
      <c r="I10714" s="10" t="str">
        <f t="shared" si="2"/>
        <v/>
      </c>
      <c r="J10714" s="11" t="str">
        <f t="shared" ref="J10714:K10714" si="10713">IF(C10714="","",C10714)</f>
        <v/>
      </c>
      <c r="K10714" s="11" t="str">
        <f t="shared" si="10713"/>
        <v/>
      </c>
    </row>
    <row r="10715" ht="15.75" customHeight="1">
      <c r="A10715" s="4"/>
      <c r="B10715" s="4"/>
      <c r="C10715" s="4"/>
      <c r="D10715" s="4"/>
      <c r="E10715" s="4"/>
      <c r="F10715" s="4"/>
      <c r="G10715" s="6"/>
      <c r="H10715" s="8"/>
      <c r="I10715" s="10" t="str">
        <f t="shared" si="2"/>
        <v/>
      </c>
      <c r="J10715" s="11" t="str">
        <f t="shared" ref="J10715:K10715" si="10714">IF(C10715="","",C10715)</f>
        <v/>
      </c>
      <c r="K10715" s="11" t="str">
        <f t="shared" si="10714"/>
        <v/>
      </c>
    </row>
    <row r="10716" ht="15.75" customHeight="1">
      <c r="A10716" s="4"/>
      <c r="B10716" s="4"/>
      <c r="C10716" s="4"/>
      <c r="D10716" s="4"/>
      <c r="E10716" s="4"/>
      <c r="F10716" s="4"/>
      <c r="G10716" s="6"/>
      <c r="H10716" s="8"/>
      <c r="I10716" s="10" t="str">
        <f t="shared" si="2"/>
        <v/>
      </c>
      <c r="J10716" s="11" t="str">
        <f t="shared" ref="J10716:K10716" si="10715">IF(C10716="","",C10716)</f>
        <v/>
      </c>
      <c r="K10716" s="11" t="str">
        <f t="shared" si="10715"/>
        <v/>
      </c>
    </row>
    <row r="10717" ht="15.75" customHeight="1">
      <c r="A10717" s="4"/>
      <c r="B10717" s="4"/>
      <c r="C10717" s="4"/>
      <c r="D10717" s="4"/>
      <c r="E10717" s="4"/>
      <c r="F10717" s="4"/>
      <c r="G10717" s="6"/>
      <c r="H10717" s="8"/>
      <c r="I10717" s="10" t="str">
        <f t="shared" si="2"/>
        <v/>
      </c>
      <c r="J10717" s="11" t="str">
        <f t="shared" ref="J10717:K10717" si="10716">IF(C10717="","",C10717)</f>
        <v/>
      </c>
      <c r="K10717" s="11" t="str">
        <f t="shared" si="10716"/>
        <v/>
      </c>
    </row>
    <row r="10718" ht="15.75" customHeight="1">
      <c r="A10718" s="4"/>
      <c r="B10718" s="4"/>
      <c r="C10718" s="4"/>
      <c r="D10718" s="4"/>
      <c r="E10718" s="4"/>
      <c r="F10718" s="4"/>
      <c r="G10718" s="6"/>
      <c r="H10718" s="8"/>
      <c r="I10718" s="10" t="str">
        <f t="shared" si="2"/>
        <v/>
      </c>
      <c r="J10718" s="11" t="str">
        <f t="shared" ref="J10718:K10718" si="10717">IF(C10718="","",C10718)</f>
        <v/>
      </c>
      <c r="K10718" s="11" t="str">
        <f t="shared" si="10717"/>
        <v/>
      </c>
    </row>
    <row r="10719" ht="15.75" customHeight="1">
      <c r="A10719" s="4"/>
      <c r="B10719" s="4"/>
      <c r="C10719" s="4"/>
      <c r="D10719" s="4"/>
      <c r="E10719" s="4"/>
      <c r="F10719" s="4"/>
      <c r="G10719" s="6"/>
      <c r="H10719" s="8"/>
      <c r="I10719" s="10" t="str">
        <f t="shared" si="2"/>
        <v/>
      </c>
      <c r="J10719" s="11" t="str">
        <f t="shared" ref="J10719:K10719" si="10718">IF(C10719="","",C10719)</f>
        <v/>
      </c>
      <c r="K10719" s="11" t="str">
        <f t="shared" si="10718"/>
        <v/>
      </c>
    </row>
    <row r="10720" ht="15.75" customHeight="1">
      <c r="A10720" s="4"/>
      <c r="B10720" s="4"/>
      <c r="C10720" s="4"/>
      <c r="D10720" s="4"/>
      <c r="E10720" s="4"/>
      <c r="F10720" s="4"/>
      <c r="G10720" s="6"/>
      <c r="H10720" s="8"/>
      <c r="I10720" s="10" t="str">
        <f t="shared" si="2"/>
        <v/>
      </c>
      <c r="J10720" s="11" t="str">
        <f t="shared" ref="J10720:K10720" si="10719">IF(C10720="","",C10720)</f>
        <v/>
      </c>
      <c r="K10720" s="11" t="str">
        <f t="shared" si="10719"/>
        <v/>
      </c>
    </row>
    <row r="10721" ht="15.75" customHeight="1">
      <c r="A10721" s="4"/>
      <c r="B10721" s="4"/>
      <c r="C10721" s="4"/>
      <c r="D10721" s="4"/>
      <c r="E10721" s="4"/>
      <c r="F10721" s="4"/>
      <c r="G10721" s="6"/>
      <c r="H10721" s="8"/>
      <c r="I10721" s="10" t="str">
        <f t="shared" si="2"/>
        <v/>
      </c>
      <c r="J10721" s="11" t="str">
        <f t="shared" ref="J10721:K10721" si="10720">IF(C10721="","",C10721)</f>
        <v/>
      </c>
      <c r="K10721" s="11" t="str">
        <f t="shared" si="10720"/>
        <v/>
      </c>
    </row>
    <row r="10722" ht="15.75" customHeight="1">
      <c r="A10722" s="4"/>
      <c r="B10722" s="4"/>
      <c r="C10722" s="4"/>
      <c r="D10722" s="4"/>
      <c r="E10722" s="4"/>
      <c r="F10722" s="4"/>
      <c r="G10722" s="6"/>
      <c r="H10722" s="8"/>
      <c r="I10722" s="10" t="str">
        <f t="shared" si="2"/>
        <v/>
      </c>
      <c r="J10722" s="11" t="str">
        <f t="shared" ref="J10722:K10722" si="10721">IF(C10722="","",C10722)</f>
        <v/>
      </c>
      <c r="K10722" s="11" t="str">
        <f t="shared" si="10721"/>
        <v/>
      </c>
    </row>
    <row r="10723" ht="15.75" customHeight="1">
      <c r="A10723" s="4"/>
      <c r="B10723" s="4"/>
      <c r="C10723" s="4"/>
      <c r="D10723" s="4"/>
      <c r="E10723" s="4"/>
      <c r="F10723" s="4"/>
      <c r="G10723" s="6"/>
      <c r="H10723" s="8"/>
      <c r="I10723" s="10" t="str">
        <f t="shared" si="2"/>
        <v/>
      </c>
      <c r="J10723" s="11" t="str">
        <f t="shared" ref="J10723:K10723" si="10722">IF(C10723="","",C10723)</f>
        <v/>
      </c>
      <c r="K10723" s="11" t="str">
        <f t="shared" si="10722"/>
        <v/>
      </c>
    </row>
    <row r="10724" ht="15.75" customHeight="1">
      <c r="A10724" s="4"/>
      <c r="B10724" s="4"/>
      <c r="C10724" s="4"/>
      <c r="D10724" s="4"/>
      <c r="E10724" s="4"/>
      <c r="F10724" s="4"/>
      <c r="G10724" s="6"/>
      <c r="H10724" s="8"/>
      <c r="I10724" s="10" t="str">
        <f t="shared" si="2"/>
        <v/>
      </c>
      <c r="J10724" s="11" t="str">
        <f t="shared" ref="J10724:K10724" si="10723">IF(C10724="","",C10724)</f>
        <v/>
      </c>
      <c r="K10724" s="11" t="str">
        <f t="shared" si="10723"/>
        <v/>
      </c>
    </row>
    <row r="10725" ht="15.75" customHeight="1">
      <c r="A10725" s="4"/>
      <c r="B10725" s="4"/>
      <c r="C10725" s="4"/>
      <c r="D10725" s="4"/>
      <c r="E10725" s="4"/>
      <c r="F10725" s="4"/>
      <c r="G10725" s="6"/>
      <c r="H10725" s="8"/>
      <c r="I10725" s="10" t="str">
        <f t="shared" si="2"/>
        <v/>
      </c>
      <c r="J10725" s="11" t="str">
        <f t="shared" ref="J10725:K10725" si="10724">IF(C10725="","",C10725)</f>
        <v/>
      </c>
      <c r="K10725" s="11" t="str">
        <f t="shared" si="10724"/>
        <v/>
      </c>
    </row>
    <row r="10726" ht="15.75" customHeight="1">
      <c r="A10726" s="4"/>
      <c r="B10726" s="4"/>
      <c r="C10726" s="4"/>
      <c r="D10726" s="4"/>
      <c r="E10726" s="4"/>
      <c r="F10726" s="4"/>
      <c r="G10726" s="6"/>
      <c r="H10726" s="8"/>
      <c r="I10726" s="10" t="str">
        <f t="shared" si="2"/>
        <v/>
      </c>
      <c r="J10726" s="11" t="str">
        <f t="shared" ref="J10726:K10726" si="10725">IF(C10726="","",C10726)</f>
        <v/>
      </c>
      <c r="K10726" s="11" t="str">
        <f t="shared" si="10725"/>
        <v/>
      </c>
    </row>
    <row r="10727" ht="15.75" customHeight="1">
      <c r="A10727" s="4"/>
      <c r="B10727" s="4"/>
      <c r="C10727" s="4"/>
      <c r="D10727" s="4"/>
      <c r="E10727" s="4"/>
      <c r="F10727" s="4"/>
      <c r="G10727" s="6"/>
      <c r="H10727" s="8"/>
      <c r="I10727" s="10" t="str">
        <f t="shared" si="2"/>
        <v/>
      </c>
      <c r="J10727" s="11" t="str">
        <f t="shared" ref="J10727:K10727" si="10726">IF(C10727="","",C10727)</f>
        <v/>
      </c>
      <c r="K10727" s="11" t="str">
        <f t="shared" si="10726"/>
        <v/>
      </c>
    </row>
    <row r="10728" ht="15.75" customHeight="1">
      <c r="A10728" s="4"/>
      <c r="B10728" s="4"/>
      <c r="C10728" s="4"/>
      <c r="D10728" s="4"/>
      <c r="E10728" s="4"/>
      <c r="F10728" s="4"/>
      <c r="G10728" s="6"/>
      <c r="H10728" s="8"/>
      <c r="I10728" s="10" t="str">
        <f t="shared" si="2"/>
        <v/>
      </c>
      <c r="J10728" s="11" t="str">
        <f t="shared" ref="J10728:K10728" si="10727">IF(C10728="","",C10728)</f>
        <v/>
      </c>
      <c r="K10728" s="11" t="str">
        <f t="shared" si="10727"/>
        <v/>
      </c>
    </row>
    <row r="10729" ht="15.75" customHeight="1">
      <c r="A10729" s="4"/>
      <c r="B10729" s="4"/>
      <c r="C10729" s="4"/>
      <c r="D10729" s="4"/>
      <c r="E10729" s="4"/>
      <c r="F10729" s="4"/>
      <c r="G10729" s="6"/>
      <c r="H10729" s="8"/>
      <c r="I10729" s="10" t="str">
        <f t="shared" si="2"/>
        <v/>
      </c>
      <c r="J10729" s="11" t="str">
        <f t="shared" ref="J10729:K10729" si="10728">IF(C10729="","",C10729)</f>
        <v/>
      </c>
      <c r="K10729" s="11" t="str">
        <f t="shared" si="10728"/>
        <v/>
      </c>
    </row>
    <row r="10730" ht="15.75" customHeight="1">
      <c r="A10730" s="4"/>
      <c r="B10730" s="4"/>
      <c r="C10730" s="4"/>
      <c r="D10730" s="4"/>
      <c r="E10730" s="4"/>
      <c r="F10730" s="4"/>
      <c r="G10730" s="6"/>
      <c r="H10730" s="8"/>
      <c r="I10730" s="10" t="str">
        <f t="shared" si="2"/>
        <v/>
      </c>
      <c r="J10730" s="11" t="str">
        <f t="shared" ref="J10730:K10730" si="10729">IF(C10730="","",C10730)</f>
        <v/>
      </c>
      <c r="K10730" s="11" t="str">
        <f t="shared" si="10729"/>
        <v/>
      </c>
    </row>
    <row r="10731" ht="15.75" customHeight="1">
      <c r="A10731" s="4"/>
      <c r="B10731" s="4"/>
      <c r="C10731" s="4"/>
      <c r="D10731" s="4"/>
      <c r="E10731" s="4"/>
      <c r="F10731" s="4"/>
      <c r="G10731" s="6"/>
      <c r="H10731" s="8"/>
      <c r="I10731" s="10" t="str">
        <f t="shared" si="2"/>
        <v/>
      </c>
      <c r="J10731" s="11" t="str">
        <f t="shared" ref="J10731:K10731" si="10730">IF(C10731="","",C10731)</f>
        <v/>
      </c>
      <c r="K10731" s="11" t="str">
        <f t="shared" si="10730"/>
        <v/>
      </c>
    </row>
    <row r="10732" ht="15.75" customHeight="1">
      <c r="A10732" s="4"/>
      <c r="B10732" s="4"/>
      <c r="C10732" s="4"/>
      <c r="D10732" s="4"/>
      <c r="E10732" s="4"/>
      <c r="F10732" s="4"/>
      <c r="G10732" s="6"/>
      <c r="H10732" s="8"/>
      <c r="I10732" s="10" t="str">
        <f t="shared" si="2"/>
        <v/>
      </c>
      <c r="J10732" s="11" t="str">
        <f t="shared" ref="J10732:K10732" si="10731">IF(C10732="","",C10732)</f>
        <v/>
      </c>
      <c r="K10732" s="11" t="str">
        <f t="shared" si="10731"/>
        <v/>
      </c>
    </row>
    <row r="10733" ht="15.75" customHeight="1">
      <c r="A10733" s="4"/>
      <c r="B10733" s="4"/>
      <c r="C10733" s="4"/>
      <c r="D10733" s="4"/>
      <c r="E10733" s="4"/>
      <c r="F10733" s="4"/>
      <c r="G10733" s="6"/>
      <c r="H10733" s="8"/>
      <c r="I10733" s="10" t="str">
        <f t="shared" si="2"/>
        <v/>
      </c>
      <c r="J10733" s="11" t="str">
        <f t="shared" ref="J10733:K10733" si="10732">IF(C10733="","",C10733)</f>
        <v/>
      </c>
      <c r="K10733" s="11" t="str">
        <f t="shared" si="10732"/>
        <v/>
      </c>
    </row>
    <row r="10734" ht="15.75" customHeight="1">
      <c r="A10734" s="4"/>
      <c r="B10734" s="4"/>
      <c r="C10734" s="4"/>
      <c r="D10734" s="4"/>
      <c r="E10734" s="4"/>
      <c r="F10734" s="4"/>
      <c r="G10734" s="6"/>
      <c r="H10734" s="8"/>
      <c r="I10734" s="10" t="str">
        <f t="shared" si="2"/>
        <v/>
      </c>
      <c r="J10734" s="11" t="str">
        <f t="shared" ref="J10734:K10734" si="10733">IF(C10734="","",C10734)</f>
        <v/>
      </c>
      <c r="K10734" s="11" t="str">
        <f t="shared" si="10733"/>
        <v/>
      </c>
    </row>
    <row r="10735" ht="15.75" customHeight="1">
      <c r="A10735" s="4"/>
      <c r="B10735" s="4"/>
      <c r="C10735" s="4"/>
      <c r="D10735" s="4"/>
      <c r="E10735" s="4"/>
      <c r="F10735" s="4"/>
      <c r="G10735" s="6"/>
      <c r="H10735" s="8"/>
      <c r="I10735" s="10" t="str">
        <f t="shared" si="2"/>
        <v/>
      </c>
      <c r="J10735" s="11" t="str">
        <f t="shared" ref="J10735:K10735" si="10734">IF(C10735="","",C10735)</f>
        <v/>
      </c>
      <c r="K10735" s="11" t="str">
        <f t="shared" si="10734"/>
        <v/>
      </c>
    </row>
    <row r="10736" ht="15.75" customHeight="1">
      <c r="A10736" s="4"/>
      <c r="B10736" s="4"/>
      <c r="C10736" s="4"/>
      <c r="D10736" s="4"/>
      <c r="E10736" s="4"/>
      <c r="F10736" s="4"/>
      <c r="G10736" s="6"/>
      <c r="H10736" s="8"/>
      <c r="I10736" s="10" t="str">
        <f t="shared" si="2"/>
        <v/>
      </c>
      <c r="J10736" s="11" t="str">
        <f t="shared" ref="J10736:K10736" si="10735">IF(C10736="","",C10736)</f>
        <v/>
      </c>
      <c r="K10736" s="11" t="str">
        <f t="shared" si="10735"/>
        <v/>
      </c>
    </row>
    <row r="10737" ht="15.75" customHeight="1">
      <c r="A10737" s="4"/>
      <c r="B10737" s="4"/>
      <c r="C10737" s="4"/>
      <c r="D10737" s="4"/>
      <c r="E10737" s="4"/>
      <c r="F10737" s="4"/>
      <c r="G10737" s="6"/>
      <c r="H10737" s="8"/>
      <c r="I10737" s="10" t="str">
        <f t="shared" si="2"/>
        <v/>
      </c>
      <c r="J10737" s="11" t="str">
        <f t="shared" ref="J10737:K10737" si="10736">IF(C10737="","",C10737)</f>
        <v/>
      </c>
      <c r="K10737" s="11" t="str">
        <f t="shared" si="10736"/>
        <v/>
      </c>
    </row>
    <row r="10738" ht="15.75" customHeight="1">
      <c r="A10738" s="4"/>
      <c r="B10738" s="4"/>
      <c r="C10738" s="4"/>
      <c r="D10738" s="4"/>
      <c r="E10738" s="4"/>
      <c r="F10738" s="4"/>
      <c r="G10738" s="6"/>
      <c r="H10738" s="8"/>
      <c r="I10738" s="10" t="str">
        <f t="shared" si="2"/>
        <v/>
      </c>
      <c r="J10738" s="11" t="str">
        <f t="shared" ref="J10738:K10738" si="10737">IF(C10738="","",C10738)</f>
        <v/>
      </c>
      <c r="K10738" s="11" t="str">
        <f t="shared" si="10737"/>
        <v/>
      </c>
    </row>
    <row r="10739" ht="15.75" customHeight="1">
      <c r="A10739" s="4"/>
      <c r="B10739" s="4"/>
      <c r="C10739" s="4"/>
      <c r="D10739" s="4"/>
      <c r="E10739" s="4"/>
      <c r="F10739" s="4"/>
      <c r="G10739" s="6"/>
      <c r="H10739" s="8"/>
      <c r="I10739" s="10" t="str">
        <f t="shared" si="2"/>
        <v/>
      </c>
      <c r="J10739" s="11" t="str">
        <f t="shared" ref="J10739:K10739" si="10738">IF(C10739="","",C10739)</f>
        <v/>
      </c>
      <c r="K10739" s="11" t="str">
        <f t="shared" si="10738"/>
        <v/>
      </c>
    </row>
    <row r="10740" ht="15.75" customHeight="1">
      <c r="A10740" s="4"/>
      <c r="B10740" s="4"/>
      <c r="C10740" s="4"/>
      <c r="D10740" s="4"/>
      <c r="E10740" s="4"/>
      <c r="F10740" s="4"/>
      <c r="G10740" s="6"/>
      <c r="H10740" s="8"/>
      <c r="I10740" s="10" t="str">
        <f t="shared" si="2"/>
        <v/>
      </c>
      <c r="J10740" s="11" t="str">
        <f t="shared" ref="J10740:K10740" si="10739">IF(C10740="","",C10740)</f>
        <v/>
      </c>
      <c r="K10740" s="11" t="str">
        <f t="shared" si="10739"/>
        <v/>
      </c>
    </row>
    <row r="10741" ht="15.75" customHeight="1">
      <c r="A10741" s="4"/>
      <c r="B10741" s="4"/>
      <c r="C10741" s="4"/>
      <c r="D10741" s="4"/>
      <c r="E10741" s="4"/>
      <c r="F10741" s="4"/>
      <c r="G10741" s="6"/>
      <c r="H10741" s="8"/>
      <c r="I10741" s="10" t="str">
        <f t="shared" si="2"/>
        <v/>
      </c>
      <c r="J10741" s="11" t="str">
        <f t="shared" ref="J10741:K10741" si="10740">IF(C10741="","",C10741)</f>
        <v/>
      </c>
      <c r="K10741" s="11" t="str">
        <f t="shared" si="10740"/>
        <v/>
      </c>
    </row>
    <row r="10742" ht="15.75" customHeight="1">
      <c r="A10742" s="4"/>
      <c r="B10742" s="4"/>
      <c r="C10742" s="4"/>
      <c r="D10742" s="4"/>
      <c r="E10742" s="4"/>
      <c r="F10742" s="4"/>
      <c r="G10742" s="6"/>
      <c r="H10742" s="8"/>
      <c r="I10742" s="10" t="str">
        <f t="shared" si="2"/>
        <v/>
      </c>
      <c r="J10742" s="11" t="str">
        <f t="shared" ref="J10742:K10742" si="10741">IF(C10742="","",C10742)</f>
        <v/>
      </c>
      <c r="K10742" s="11" t="str">
        <f t="shared" si="10741"/>
        <v/>
      </c>
    </row>
    <row r="10743" ht="15.75" customHeight="1">
      <c r="A10743" s="4"/>
      <c r="B10743" s="4"/>
      <c r="C10743" s="4"/>
      <c r="D10743" s="4"/>
      <c r="E10743" s="4"/>
      <c r="F10743" s="4"/>
      <c r="G10743" s="6"/>
      <c r="H10743" s="8"/>
      <c r="I10743" s="10" t="str">
        <f t="shared" si="2"/>
        <v/>
      </c>
      <c r="J10743" s="11" t="str">
        <f t="shared" ref="J10743:K10743" si="10742">IF(C10743="","",C10743)</f>
        <v/>
      </c>
      <c r="K10743" s="11" t="str">
        <f t="shared" si="10742"/>
        <v/>
      </c>
    </row>
    <row r="10744" ht="15.75" customHeight="1">
      <c r="A10744" s="4"/>
      <c r="B10744" s="4"/>
      <c r="C10744" s="4"/>
      <c r="D10744" s="4"/>
      <c r="E10744" s="4"/>
      <c r="F10744" s="4"/>
      <c r="G10744" s="6"/>
      <c r="H10744" s="8"/>
      <c r="I10744" s="10" t="str">
        <f t="shared" si="2"/>
        <v/>
      </c>
      <c r="J10744" s="11" t="str">
        <f t="shared" ref="J10744:K10744" si="10743">IF(C10744="","",C10744)</f>
        <v/>
      </c>
      <c r="K10744" s="11" t="str">
        <f t="shared" si="10743"/>
        <v/>
      </c>
    </row>
    <row r="10745" ht="15.75" customHeight="1">
      <c r="A10745" s="4"/>
      <c r="B10745" s="4"/>
      <c r="C10745" s="4"/>
      <c r="D10745" s="4"/>
      <c r="E10745" s="4"/>
      <c r="F10745" s="4"/>
      <c r="G10745" s="6"/>
      <c r="H10745" s="8"/>
      <c r="I10745" s="10" t="str">
        <f t="shared" si="2"/>
        <v/>
      </c>
      <c r="J10745" s="11" t="str">
        <f t="shared" ref="J10745:K10745" si="10744">IF(C10745="","",C10745)</f>
        <v/>
      </c>
      <c r="K10745" s="11" t="str">
        <f t="shared" si="10744"/>
        <v/>
      </c>
    </row>
    <row r="10746" ht="15.75" customHeight="1">
      <c r="A10746" s="4"/>
      <c r="B10746" s="4"/>
      <c r="C10746" s="4"/>
      <c r="D10746" s="4"/>
      <c r="E10746" s="4"/>
      <c r="F10746" s="4"/>
      <c r="G10746" s="6"/>
      <c r="H10746" s="8"/>
      <c r="I10746" s="10" t="str">
        <f t="shared" si="2"/>
        <v/>
      </c>
      <c r="J10746" s="11" t="str">
        <f t="shared" ref="J10746:K10746" si="10745">IF(C10746="","",C10746)</f>
        <v/>
      </c>
      <c r="K10746" s="11" t="str">
        <f t="shared" si="10745"/>
        <v/>
      </c>
    </row>
    <row r="10747" ht="15.75" customHeight="1">
      <c r="A10747" s="4"/>
      <c r="B10747" s="4"/>
      <c r="C10747" s="4"/>
      <c r="D10747" s="4"/>
      <c r="E10747" s="4"/>
      <c r="F10747" s="4"/>
      <c r="G10747" s="6"/>
      <c r="H10747" s="8"/>
      <c r="I10747" s="10" t="str">
        <f t="shared" si="2"/>
        <v/>
      </c>
      <c r="J10747" s="11" t="str">
        <f t="shared" ref="J10747:K10747" si="10746">IF(C10747="","",C10747)</f>
        <v/>
      </c>
      <c r="K10747" s="11" t="str">
        <f t="shared" si="10746"/>
        <v/>
      </c>
    </row>
    <row r="10748" ht="15.75" customHeight="1">
      <c r="A10748" s="4"/>
      <c r="B10748" s="4"/>
      <c r="C10748" s="4"/>
      <c r="D10748" s="4"/>
      <c r="E10748" s="4"/>
      <c r="F10748" s="4"/>
      <c r="G10748" s="6"/>
      <c r="H10748" s="8"/>
      <c r="I10748" s="10" t="str">
        <f t="shared" si="2"/>
        <v/>
      </c>
      <c r="J10748" s="11" t="str">
        <f t="shared" ref="J10748:K10748" si="10747">IF(C10748="","",C10748)</f>
        <v/>
      </c>
      <c r="K10748" s="11" t="str">
        <f t="shared" si="10747"/>
        <v/>
      </c>
    </row>
    <row r="10749" ht="15.75" customHeight="1">
      <c r="A10749" s="4"/>
      <c r="B10749" s="4"/>
      <c r="C10749" s="4"/>
      <c r="D10749" s="4"/>
      <c r="E10749" s="4"/>
      <c r="F10749" s="4"/>
      <c r="G10749" s="6"/>
      <c r="H10749" s="8"/>
      <c r="I10749" s="10" t="str">
        <f t="shared" si="2"/>
        <v/>
      </c>
      <c r="J10749" s="11" t="str">
        <f t="shared" ref="J10749:K10749" si="10748">IF(C10749="","",C10749)</f>
        <v/>
      </c>
      <c r="K10749" s="11" t="str">
        <f t="shared" si="10748"/>
        <v/>
      </c>
    </row>
    <row r="10750" ht="15.75" customHeight="1">
      <c r="A10750" s="4"/>
      <c r="B10750" s="4"/>
      <c r="C10750" s="4"/>
      <c r="D10750" s="4"/>
      <c r="E10750" s="4"/>
      <c r="F10750" s="4"/>
      <c r="G10750" s="6"/>
      <c r="H10750" s="8"/>
      <c r="I10750" s="10" t="str">
        <f t="shared" si="2"/>
        <v/>
      </c>
      <c r="J10750" s="11" t="str">
        <f t="shared" ref="J10750:K10750" si="10749">IF(C10750="","",C10750)</f>
        <v/>
      </c>
      <c r="K10750" s="11" t="str">
        <f t="shared" si="10749"/>
        <v/>
      </c>
    </row>
    <row r="10751" ht="15.75" customHeight="1">
      <c r="A10751" s="4"/>
      <c r="B10751" s="4"/>
      <c r="C10751" s="4"/>
      <c r="D10751" s="4"/>
      <c r="E10751" s="4"/>
      <c r="F10751" s="4"/>
      <c r="G10751" s="6"/>
      <c r="H10751" s="8"/>
      <c r="I10751" s="10" t="str">
        <f t="shared" si="2"/>
        <v/>
      </c>
      <c r="J10751" s="11" t="str">
        <f t="shared" ref="J10751:K10751" si="10750">IF(C10751="","",C10751)</f>
        <v/>
      </c>
      <c r="K10751" s="11" t="str">
        <f t="shared" si="10750"/>
        <v/>
      </c>
    </row>
    <row r="10752" ht="15.75" customHeight="1">
      <c r="A10752" s="4"/>
      <c r="B10752" s="4"/>
      <c r="C10752" s="4"/>
      <c r="D10752" s="4"/>
      <c r="E10752" s="4"/>
      <c r="F10752" s="4"/>
      <c r="G10752" s="6"/>
      <c r="H10752" s="8"/>
      <c r="I10752" s="10" t="str">
        <f t="shared" si="2"/>
        <v/>
      </c>
      <c r="J10752" s="11" t="str">
        <f t="shared" ref="J10752:K10752" si="10751">IF(C10752="","",C10752)</f>
        <v/>
      </c>
      <c r="K10752" s="11" t="str">
        <f t="shared" si="10751"/>
        <v/>
      </c>
    </row>
    <row r="10753" ht="15.75" customHeight="1">
      <c r="A10753" s="4"/>
      <c r="B10753" s="4"/>
      <c r="C10753" s="4"/>
      <c r="D10753" s="4"/>
      <c r="E10753" s="4"/>
      <c r="F10753" s="4"/>
      <c r="G10753" s="6"/>
      <c r="H10753" s="8"/>
      <c r="I10753" s="10" t="str">
        <f t="shared" si="2"/>
        <v/>
      </c>
      <c r="J10753" s="11" t="str">
        <f t="shared" ref="J10753:K10753" si="10752">IF(C10753="","",C10753)</f>
        <v/>
      </c>
      <c r="K10753" s="11" t="str">
        <f t="shared" si="10752"/>
        <v/>
      </c>
    </row>
    <row r="10754" ht="15.75" customHeight="1">
      <c r="A10754" s="4"/>
      <c r="B10754" s="4"/>
      <c r="C10754" s="4"/>
      <c r="D10754" s="4"/>
      <c r="E10754" s="4"/>
      <c r="F10754" s="4"/>
      <c r="G10754" s="6"/>
      <c r="H10754" s="8"/>
      <c r="I10754" s="10" t="str">
        <f t="shared" si="2"/>
        <v/>
      </c>
      <c r="J10754" s="11" t="str">
        <f t="shared" ref="J10754:K10754" si="10753">IF(C10754="","",C10754)</f>
        <v/>
      </c>
      <c r="K10754" s="11" t="str">
        <f t="shared" si="10753"/>
        <v/>
      </c>
    </row>
    <row r="10755" ht="15.75" customHeight="1">
      <c r="A10755" s="4"/>
      <c r="B10755" s="4"/>
      <c r="C10755" s="4"/>
      <c r="D10755" s="4"/>
      <c r="E10755" s="4"/>
      <c r="F10755" s="4"/>
      <c r="G10755" s="6"/>
      <c r="H10755" s="8"/>
      <c r="I10755" s="10" t="str">
        <f t="shared" si="2"/>
        <v/>
      </c>
      <c r="J10755" s="11" t="str">
        <f t="shared" ref="J10755:K10755" si="10754">IF(C10755="","",C10755)</f>
        <v/>
      </c>
      <c r="K10755" s="11" t="str">
        <f t="shared" si="10754"/>
        <v/>
      </c>
    </row>
    <row r="10756" ht="15.75" customHeight="1">
      <c r="A10756" s="4"/>
      <c r="B10756" s="4"/>
      <c r="C10756" s="4"/>
      <c r="D10756" s="4"/>
      <c r="E10756" s="4"/>
      <c r="F10756" s="4"/>
      <c r="G10756" s="6"/>
      <c r="H10756" s="8"/>
      <c r="I10756" s="10" t="str">
        <f t="shared" si="2"/>
        <v/>
      </c>
      <c r="J10756" s="11" t="str">
        <f t="shared" ref="J10756:K10756" si="10755">IF(C10756="","",C10756)</f>
        <v/>
      </c>
      <c r="K10756" s="11" t="str">
        <f t="shared" si="10755"/>
        <v/>
      </c>
    </row>
    <row r="10757" ht="15.75" customHeight="1">
      <c r="A10757" s="4"/>
      <c r="B10757" s="4"/>
      <c r="C10757" s="4"/>
      <c r="D10757" s="4"/>
      <c r="E10757" s="4"/>
      <c r="F10757" s="4"/>
      <c r="G10757" s="6"/>
      <c r="H10757" s="8"/>
      <c r="I10757" s="10" t="str">
        <f t="shared" si="2"/>
        <v/>
      </c>
      <c r="J10757" s="11" t="str">
        <f t="shared" ref="J10757:K10757" si="10756">IF(C10757="","",C10757)</f>
        <v/>
      </c>
      <c r="K10757" s="11" t="str">
        <f t="shared" si="10756"/>
        <v/>
      </c>
    </row>
    <row r="10758" ht="15.75" customHeight="1">
      <c r="A10758" s="4"/>
      <c r="B10758" s="4"/>
      <c r="C10758" s="4"/>
      <c r="D10758" s="4"/>
      <c r="E10758" s="4"/>
      <c r="F10758" s="4"/>
      <c r="G10758" s="6"/>
      <c r="H10758" s="8"/>
      <c r="I10758" s="10" t="str">
        <f t="shared" si="2"/>
        <v/>
      </c>
      <c r="J10758" s="11" t="str">
        <f t="shared" ref="J10758:K10758" si="10757">IF(C10758="","",C10758)</f>
        <v/>
      </c>
      <c r="K10758" s="11" t="str">
        <f t="shared" si="10757"/>
        <v/>
      </c>
    </row>
    <row r="10759" ht="15.75" customHeight="1">
      <c r="A10759" s="4"/>
      <c r="B10759" s="4"/>
      <c r="C10759" s="4"/>
      <c r="D10759" s="4"/>
      <c r="E10759" s="4"/>
      <c r="F10759" s="4"/>
      <c r="G10759" s="6"/>
      <c r="H10759" s="8"/>
      <c r="I10759" s="10" t="str">
        <f t="shared" si="2"/>
        <v/>
      </c>
      <c r="J10759" s="11" t="str">
        <f t="shared" ref="J10759:K10759" si="10758">IF(C10759="","",C10759)</f>
        <v/>
      </c>
      <c r="K10759" s="11" t="str">
        <f t="shared" si="10758"/>
        <v/>
      </c>
    </row>
    <row r="10760" ht="15.75" customHeight="1">
      <c r="A10760" s="4"/>
      <c r="B10760" s="4"/>
      <c r="C10760" s="4"/>
      <c r="D10760" s="4"/>
      <c r="E10760" s="4"/>
      <c r="F10760" s="4"/>
      <c r="G10760" s="6"/>
      <c r="H10760" s="8"/>
      <c r="I10760" s="10" t="str">
        <f t="shared" si="2"/>
        <v/>
      </c>
      <c r="J10760" s="11" t="str">
        <f t="shared" ref="J10760:K10760" si="10759">IF(C10760="","",C10760)</f>
        <v/>
      </c>
      <c r="K10760" s="11" t="str">
        <f t="shared" si="10759"/>
        <v/>
      </c>
    </row>
    <row r="10761" ht="15.75" customHeight="1">
      <c r="A10761" s="4"/>
      <c r="B10761" s="4"/>
      <c r="C10761" s="4"/>
      <c r="D10761" s="4"/>
      <c r="E10761" s="4"/>
      <c r="F10761" s="4"/>
      <c r="G10761" s="6"/>
      <c r="H10761" s="8"/>
      <c r="I10761" s="10" t="str">
        <f t="shared" si="2"/>
        <v/>
      </c>
      <c r="J10761" s="11" t="str">
        <f t="shared" ref="J10761:K10761" si="10760">IF(C10761="","",C10761)</f>
        <v/>
      </c>
      <c r="K10761" s="11" t="str">
        <f t="shared" si="10760"/>
        <v/>
      </c>
    </row>
    <row r="10762" ht="15.75" customHeight="1">
      <c r="A10762" s="4"/>
      <c r="B10762" s="4"/>
      <c r="C10762" s="4"/>
      <c r="D10762" s="4"/>
      <c r="E10762" s="4"/>
      <c r="F10762" s="4"/>
      <c r="G10762" s="6"/>
      <c r="H10762" s="8"/>
      <c r="I10762" s="10" t="str">
        <f t="shared" si="2"/>
        <v/>
      </c>
      <c r="J10762" s="11" t="str">
        <f t="shared" ref="J10762:K10762" si="10761">IF(C10762="","",C10762)</f>
        <v/>
      </c>
      <c r="K10762" s="11" t="str">
        <f t="shared" si="10761"/>
        <v/>
      </c>
    </row>
    <row r="10763" ht="15.75" customHeight="1">
      <c r="A10763" s="4"/>
      <c r="B10763" s="4"/>
      <c r="C10763" s="4"/>
      <c r="D10763" s="4"/>
      <c r="E10763" s="4"/>
      <c r="F10763" s="4"/>
      <c r="G10763" s="6"/>
      <c r="H10763" s="8"/>
      <c r="I10763" s="10" t="str">
        <f t="shared" si="2"/>
        <v/>
      </c>
      <c r="J10763" s="11" t="str">
        <f t="shared" ref="J10763:K10763" si="10762">IF(C10763="","",C10763)</f>
        <v/>
      </c>
      <c r="K10763" s="11" t="str">
        <f t="shared" si="10762"/>
        <v/>
      </c>
    </row>
    <row r="10764" ht="15.75" customHeight="1">
      <c r="A10764" s="4"/>
      <c r="B10764" s="4"/>
      <c r="C10764" s="4"/>
      <c r="D10764" s="4"/>
      <c r="E10764" s="4"/>
      <c r="F10764" s="4"/>
      <c r="G10764" s="6"/>
      <c r="H10764" s="8"/>
      <c r="I10764" s="10" t="str">
        <f t="shared" si="2"/>
        <v/>
      </c>
      <c r="J10764" s="11" t="str">
        <f t="shared" ref="J10764:K10764" si="10763">IF(C10764="","",C10764)</f>
        <v/>
      </c>
      <c r="K10764" s="11" t="str">
        <f t="shared" si="10763"/>
        <v/>
      </c>
    </row>
    <row r="10765" ht="15.75" customHeight="1">
      <c r="A10765" s="4"/>
      <c r="B10765" s="4"/>
      <c r="C10765" s="4"/>
      <c r="D10765" s="4"/>
      <c r="E10765" s="4"/>
      <c r="F10765" s="4"/>
      <c r="G10765" s="6"/>
      <c r="H10765" s="8"/>
      <c r="I10765" s="10" t="str">
        <f t="shared" si="2"/>
        <v/>
      </c>
      <c r="J10765" s="11" t="str">
        <f t="shared" ref="J10765:K10765" si="10764">IF(C10765="","",C10765)</f>
        <v/>
      </c>
      <c r="K10765" s="11" t="str">
        <f t="shared" si="10764"/>
        <v/>
      </c>
    </row>
    <row r="10766" ht="15.75" customHeight="1">
      <c r="A10766" s="4"/>
      <c r="B10766" s="4"/>
      <c r="C10766" s="4"/>
      <c r="D10766" s="4"/>
      <c r="E10766" s="4"/>
      <c r="F10766" s="4"/>
      <c r="G10766" s="6"/>
      <c r="H10766" s="8"/>
      <c r="I10766" s="10" t="str">
        <f t="shared" si="2"/>
        <v/>
      </c>
      <c r="J10766" s="11" t="str">
        <f t="shared" ref="J10766:K10766" si="10765">IF(C10766="","",C10766)</f>
        <v/>
      </c>
      <c r="K10766" s="11" t="str">
        <f t="shared" si="10765"/>
        <v/>
      </c>
    </row>
    <row r="10767" ht="15.75" customHeight="1">
      <c r="A10767" s="4"/>
      <c r="B10767" s="4"/>
      <c r="C10767" s="4"/>
      <c r="D10767" s="4"/>
      <c r="E10767" s="4"/>
      <c r="F10767" s="4"/>
      <c r="G10767" s="6"/>
      <c r="H10767" s="8"/>
      <c r="I10767" s="10" t="str">
        <f t="shared" si="2"/>
        <v/>
      </c>
      <c r="J10767" s="11" t="str">
        <f t="shared" ref="J10767:K10767" si="10766">IF(C10767="","",C10767)</f>
        <v/>
      </c>
      <c r="K10767" s="11" t="str">
        <f t="shared" si="10766"/>
        <v/>
      </c>
    </row>
    <row r="10768" ht="15.75" customHeight="1">
      <c r="A10768" s="4"/>
      <c r="B10768" s="4"/>
      <c r="C10768" s="4"/>
      <c r="D10768" s="4"/>
      <c r="E10768" s="4"/>
      <c r="F10768" s="4"/>
      <c r="G10768" s="6"/>
      <c r="H10768" s="8"/>
      <c r="I10768" s="10" t="str">
        <f t="shared" si="2"/>
        <v/>
      </c>
      <c r="J10768" s="11" t="str">
        <f t="shared" ref="J10768:K10768" si="10767">IF(C10768="","",C10768)</f>
        <v/>
      </c>
      <c r="K10768" s="11" t="str">
        <f t="shared" si="10767"/>
        <v/>
      </c>
    </row>
    <row r="10769" ht="15.75" customHeight="1">
      <c r="A10769" s="4"/>
      <c r="B10769" s="4"/>
      <c r="C10769" s="4"/>
      <c r="D10769" s="4"/>
      <c r="E10769" s="4"/>
      <c r="F10769" s="4"/>
      <c r="G10769" s="6"/>
      <c r="H10769" s="8"/>
      <c r="I10769" s="10" t="str">
        <f t="shared" si="2"/>
        <v/>
      </c>
      <c r="J10769" s="11" t="str">
        <f t="shared" ref="J10769:K10769" si="10768">IF(C10769="","",C10769)</f>
        <v/>
      </c>
      <c r="K10769" s="11" t="str">
        <f t="shared" si="10768"/>
        <v/>
      </c>
    </row>
    <row r="10770" ht="15.75" customHeight="1">
      <c r="A10770" s="4"/>
      <c r="B10770" s="4"/>
      <c r="C10770" s="4"/>
      <c r="D10770" s="4"/>
      <c r="E10770" s="4"/>
      <c r="F10770" s="4"/>
      <c r="G10770" s="6"/>
      <c r="H10770" s="8"/>
      <c r="I10770" s="10" t="str">
        <f t="shared" si="2"/>
        <v/>
      </c>
      <c r="J10770" s="11" t="str">
        <f t="shared" ref="J10770:K10770" si="10769">IF(C10770="","",C10770)</f>
        <v/>
      </c>
      <c r="K10770" s="11" t="str">
        <f t="shared" si="10769"/>
        <v/>
      </c>
    </row>
    <row r="10771" ht="15.75" customHeight="1">
      <c r="A10771" s="4"/>
      <c r="B10771" s="4"/>
      <c r="C10771" s="4"/>
      <c r="D10771" s="4"/>
      <c r="E10771" s="4"/>
      <c r="F10771" s="4"/>
      <c r="G10771" s="6"/>
      <c r="H10771" s="8"/>
      <c r="I10771" s="10" t="str">
        <f t="shared" si="2"/>
        <v/>
      </c>
      <c r="J10771" s="11" t="str">
        <f t="shared" ref="J10771:K10771" si="10770">IF(C10771="","",C10771)</f>
        <v/>
      </c>
      <c r="K10771" s="11" t="str">
        <f t="shared" si="10770"/>
        <v/>
      </c>
    </row>
    <row r="10772" ht="15.75" customHeight="1">
      <c r="A10772" s="4"/>
      <c r="B10772" s="4"/>
      <c r="C10772" s="4"/>
      <c r="D10772" s="4"/>
      <c r="E10772" s="4"/>
      <c r="F10772" s="4"/>
      <c r="G10772" s="6"/>
      <c r="H10772" s="8"/>
      <c r="I10772" s="10" t="str">
        <f t="shared" si="2"/>
        <v/>
      </c>
      <c r="J10772" s="11" t="str">
        <f t="shared" ref="J10772:K10772" si="10771">IF(C10772="","",C10772)</f>
        <v/>
      </c>
      <c r="K10772" s="11" t="str">
        <f t="shared" si="10771"/>
        <v/>
      </c>
    </row>
    <row r="10773" ht="15.75" customHeight="1">
      <c r="A10773" s="4"/>
      <c r="B10773" s="4"/>
      <c r="C10773" s="4"/>
      <c r="D10773" s="4"/>
      <c r="E10773" s="4"/>
      <c r="F10773" s="4"/>
      <c r="G10773" s="6"/>
      <c r="H10773" s="8"/>
      <c r="I10773" s="10" t="str">
        <f t="shared" si="2"/>
        <v/>
      </c>
      <c r="J10773" s="11" t="str">
        <f t="shared" ref="J10773:K10773" si="10772">IF(C10773="","",C10773)</f>
        <v/>
      </c>
      <c r="K10773" s="11" t="str">
        <f t="shared" si="10772"/>
        <v/>
      </c>
    </row>
    <row r="10774" ht="15.75" customHeight="1">
      <c r="A10774" s="4"/>
      <c r="B10774" s="4"/>
      <c r="C10774" s="4"/>
      <c r="D10774" s="4"/>
      <c r="E10774" s="4"/>
      <c r="F10774" s="4"/>
      <c r="G10774" s="6"/>
      <c r="H10774" s="8"/>
      <c r="I10774" s="10" t="str">
        <f t="shared" si="2"/>
        <v/>
      </c>
      <c r="J10774" s="11" t="str">
        <f t="shared" ref="J10774:K10774" si="10773">IF(C10774="","",C10774)</f>
        <v/>
      </c>
      <c r="K10774" s="11" t="str">
        <f t="shared" si="10773"/>
        <v/>
      </c>
    </row>
    <row r="10775" ht="15.75" customHeight="1">
      <c r="A10775" s="4"/>
      <c r="B10775" s="4"/>
      <c r="C10775" s="4"/>
      <c r="D10775" s="4"/>
      <c r="E10775" s="4"/>
      <c r="F10775" s="4"/>
      <c r="G10775" s="6"/>
      <c r="H10775" s="8"/>
      <c r="I10775" s="10" t="str">
        <f t="shared" si="2"/>
        <v/>
      </c>
      <c r="J10775" s="11" t="str">
        <f t="shared" ref="J10775:K10775" si="10774">IF(C10775="","",C10775)</f>
        <v/>
      </c>
      <c r="K10775" s="11" t="str">
        <f t="shared" si="10774"/>
        <v/>
      </c>
    </row>
    <row r="10776" ht="15.75" customHeight="1">
      <c r="A10776" s="4"/>
      <c r="B10776" s="4"/>
      <c r="C10776" s="4"/>
      <c r="D10776" s="4"/>
      <c r="E10776" s="4"/>
      <c r="F10776" s="4"/>
      <c r="G10776" s="6"/>
      <c r="H10776" s="8"/>
      <c r="I10776" s="10" t="str">
        <f t="shared" si="2"/>
        <v/>
      </c>
      <c r="J10776" s="11" t="str">
        <f t="shared" ref="J10776:K10776" si="10775">IF(C10776="","",C10776)</f>
        <v/>
      </c>
      <c r="K10776" s="11" t="str">
        <f t="shared" si="10775"/>
        <v/>
      </c>
    </row>
    <row r="10777" ht="15.75" customHeight="1">
      <c r="A10777" s="4"/>
      <c r="B10777" s="4"/>
      <c r="C10777" s="4"/>
      <c r="D10777" s="4"/>
      <c r="E10777" s="4"/>
      <c r="F10777" s="4"/>
      <c r="G10777" s="6"/>
      <c r="H10777" s="8"/>
      <c r="I10777" s="10" t="str">
        <f t="shared" si="2"/>
        <v/>
      </c>
      <c r="J10777" s="11" t="str">
        <f t="shared" ref="J10777:K10777" si="10776">IF(C10777="","",C10777)</f>
        <v/>
      </c>
      <c r="K10777" s="11" t="str">
        <f t="shared" si="10776"/>
        <v/>
      </c>
    </row>
    <row r="10778" ht="15.75" customHeight="1">
      <c r="A10778" s="4"/>
      <c r="B10778" s="4"/>
      <c r="C10778" s="4"/>
      <c r="D10778" s="4"/>
      <c r="E10778" s="4"/>
      <c r="F10778" s="4"/>
      <c r="G10778" s="6"/>
      <c r="H10778" s="8"/>
      <c r="I10778" s="10" t="str">
        <f t="shared" si="2"/>
        <v/>
      </c>
      <c r="J10778" s="11" t="str">
        <f t="shared" ref="J10778:K10778" si="10777">IF(C10778="","",C10778)</f>
        <v/>
      </c>
      <c r="K10778" s="11" t="str">
        <f t="shared" si="10777"/>
        <v/>
      </c>
    </row>
    <row r="10779" ht="15.75" customHeight="1">
      <c r="A10779" s="4"/>
      <c r="B10779" s="4"/>
      <c r="C10779" s="4"/>
      <c r="D10779" s="4"/>
      <c r="E10779" s="4"/>
      <c r="F10779" s="4"/>
      <c r="G10779" s="6"/>
      <c r="H10779" s="8"/>
      <c r="I10779" s="10" t="str">
        <f t="shared" si="2"/>
        <v/>
      </c>
      <c r="J10779" s="11" t="str">
        <f t="shared" ref="J10779:K10779" si="10778">IF(C10779="","",C10779)</f>
        <v/>
      </c>
      <c r="K10779" s="11" t="str">
        <f t="shared" si="10778"/>
        <v/>
      </c>
    </row>
    <row r="10780" ht="15.75" customHeight="1">
      <c r="A10780" s="4"/>
      <c r="B10780" s="4"/>
      <c r="C10780" s="4"/>
      <c r="D10780" s="4"/>
      <c r="E10780" s="4"/>
      <c r="F10780" s="4"/>
      <c r="G10780" s="6"/>
      <c r="H10780" s="8"/>
      <c r="I10780" s="10" t="str">
        <f t="shared" si="2"/>
        <v/>
      </c>
      <c r="J10780" s="11" t="str">
        <f t="shared" ref="J10780:K10780" si="10779">IF(C10780="","",C10780)</f>
        <v/>
      </c>
      <c r="K10780" s="11" t="str">
        <f t="shared" si="10779"/>
        <v/>
      </c>
    </row>
    <row r="10781" ht="15.75" customHeight="1">
      <c r="A10781" s="4"/>
      <c r="B10781" s="4"/>
      <c r="C10781" s="4"/>
      <c r="D10781" s="4"/>
      <c r="E10781" s="4"/>
      <c r="F10781" s="4"/>
      <c r="G10781" s="6"/>
      <c r="H10781" s="8"/>
      <c r="I10781" s="10" t="str">
        <f t="shared" si="2"/>
        <v/>
      </c>
      <c r="J10781" s="11" t="str">
        <f t="shared" ref="J10781:K10781" si="10780">IF(C10781="","",C10781)</f>
        <v/>
      </c>
      <c r="K10781" s="11" t="str">
        <f t="shared" si="10780"/>
        <v/>
      </c>
    </row>
    <row r="10782" ht="15.75" customHeight="1">
      <c r="A10782" s="4"/>
      <c r="B10782" s="4"/>
      <c r="C10782" s="4"/>
      <c r="D10782" s="4"/>
      <c r="E10782" s="4"/>
      <c r="F10782" s="4"/>
      <c r="G10782" s="6"/>
      <c r="H10782" s="8"/>
      <c r="I10782" s="10" t="str">
        <f t="shared" si="2"/>
        <v/>
      </c>
      <c r="J10782" s="11" t="str">
        <f t="shared" ref="J10782:K10782" si="10781">IF(C10782="","",C10782)</f>
        <v/>
      </c>
      <c r="K10782" s="11" t="str">
        <f t="shared" si="10781"/>
        <v/>
      </c>
    </row>
    <row r="10783" ht="15.75" customHeight="1">
      <c r="A10783" s="4"/>
      <c r="B10783" s="4"/>
      <c r="C10783" s="4"/>
      <c r="D10783" s="4"/>
      <c r="E10783" s="4"/>
      <c r="F10783" s="4"/>
      <c r="G10783" s="6"/>
      <c r="H10783" s="8"/>
      <c r="I10783" s="10" t="str">
        <f t="shared" si="2"/>
        <v/>
      </c>
      <c r="J10783" s="11" t="str">
        <f t="shared" ref="J10783:K10783" si="10782">IF(C10783="","",C10783)</f>
        <v/>
      </c>
      <c r="K10783" s="11" t="str">
        <f t="shared" si="10782"/>
        <v/>
      </c>
    </row>
    <row r="10784" ht="15.75" customHeight="1">
      <c r="A10784" s="4"/>
      <c r="B10784" s="4"/>
      <c r="C10784" s="4"/>
      <c r="D10784" s="4"/>
      <c r="E10784" s="4"/>
      <c r="F10784" s="4"/>
      <c r="G10784" s="6"/>
      <c r="H10784" s="8"/>
      <c r="I10784" s="10" t="str">
        <f t="shared" si="2"/>
        <v/>
      </c>
      <c r="J10784" s="11" t="str">
        <f t="shared" ref="J10784:K10784" si="10783">IF(C10784="","",C10784)</f>
        <v/>
      </c>
      <c r="K10784" s="11" t="str">
        <f t="shared" si="10783"/>
        <v/>
      </c>
    </row>
    <row r="10785" ht="15.75" customHeight="1">
      <c r="A10785" s="4"/>
      <c r="B10785" s="4"/>
      <c r="C10785" s="4"/>
      <c r="D10785" s="4"/>
      <c r="E10785" s="4"/>
      <c r="F10785" s="4"/>
      <c r="G10785" s="6"/>
      <c r="H10785" s="8"/>
      <c r="I10785" s="10" t="str">
        <f t="shared" si="2"/>
        <v/>
      </c>
      <c r="J10785" s="11" t="str">
        <f t="shared" ref="J10785:K10785" si="10784">IF(C10785="","",C10785)</f>
        <v/>
      </c>
      <c r="K10785" s="11" t="str">
        <f t="shared" si="10784"/>
        <v/>
      </c>
    </row>
    <row r="10786" ht="15.75" customHeight="1">
      <c r="A10786" s="4"/>
      <c r="B10786" s="4"/>
      <c r="C10786" s="4"/>
      <c r="D10786" s="4"/>
      <c r="E10786" s="4"/>
      <c r="F10786" s="4"/>
      <c r="G10786" s="6"/>
      <c r="H10786" s="8"/>
      <c r="I10786" s="10" t="str">
        <f t="shared" si="2"/>
        <v/>
      </c>
      <c r="J10786" s="11" t="str">
        <f t="shared" ref="J10786:K10786" si="10785">IF(C10786="","",C10786)</f>
        <v/>
      </c>
      <c r="K10786" s="11" t="str">
        <f t="shared" si="10785"/>
        <v/>
      </c>
    </row>
    <row r="10787" ht="15.75" customHeight="1">
      <c r="A10787" s="4"/>
      <c r="B10787" s="4"/>
      <c r="C10787" s="4"/>
      <c r="D10787" s="4"/>
      <c r="E10787" s="4"/>
      <c r="F10787" s="4"/>
      <c r="G10787" s="6"/>
      <c r="H10787" s="8"/>
      <c r="I10787" s="10" t="str">
        <f t="shared" si="2"/>
        <v/>
      </c>
      <c r="J10787" s="11" t="str">
        <f t="shared" ref="J10787:K10787" si="10786">IF(C10787="","",C10787)</f>
        <v/>
      </c>
      <c r="K10787" s="11" t="str">
        <f t="shared" si="10786"/>
        <v/>
      </c>
    </row>
    <row r="10788" ht="15.75" customHeight="1">
      <c r="A10788" s="4"/>
      <c r="B10788" s="4"/>
      <c r="C10788" s="4"/>
      <c r="D10788" s="4"/>
      <c r="E10788" s="4"/>
      <c r="F10788" s="4"/>
      <c r="G10788" s="6"/>
      <c r="H10788" s="8"/>
      <c r="I10788" s="10" t="str">
        <f t="shared" si="2"/>
        <v/>
      </c>
      <c r="J10788" s="11" t="str">
        <f t="shared" ref="J10788:K10788" si="10787">IF(C10788="","",C10788)</f>
        <v/>
      </c>
      <c r="K10788" s="11" t="str">
        <f t="shared" si="10787"/>
        <v/>
      </c>
    </row>
    <row r="10789" ht="15.75" customHeight="1">
      <c r="A10789" s="4"/>
      <c r="B10789" s="4"/>
      <c r="C10789" s="4"/>
      <c r="D10789" s="4"/>
      <c r="E10789" s="4"/>
      <c r="F10789" s="4"/>
      <c r="G10789" s="6"/>
      <c r="H10789" s="8"/>
      <c r="I10789" s="10" t="str">
        <f t="shared" si="2"/>
        <v/>
      </c>
      <c r="J10789" s="11" t="str">
        <f t="shared" ref="J10789:K10789" si="10788">IF(C10789="","",C10789)</f>
        <v/>
      </c>
      <c r="K10789" s="11" t="str">
        <f t="shared" si="10788"/>
        <v/>
      </c>
    </row>
    <row r="10790" ht="15.75" customHeight="1">
      <c r="A10790" s="4"/>
      <c r="B10790" s="4"/>
      <c r="C10790" s="4"/>
      <c r="D10790" s="4"/>
      <c r="E10790" s="4"/>
      <c r="F10790" s="4"/>
      <c r="G10790" s="6"/>
      <c r="H10790" s="8"/>
      <c r="I10790" s="10" t="str">
        <f t="shared" si="2"/>
        <v/>
      </c>
      <c r="J10790" s="11" t="str">
        <f t="shared" ref="J10790:K10790" si="10789">IF(C10790="","",C10790)</f>
        <v/>
      </c>
      <c r="K10790" s="11" t="str">
        <f t="shared" si="10789"/>
        <v/>
      </c>
    </row>
    <row r="10791" ht="15.75" customHeight="1">
      <c r="A10791" s="4"/>
      <c r="B10791" s="4"/>
      <c r="C10791" s="4"/>
      <c r="D10791" s="4"/>
      <c r="E10791" s="4"/>
      <c r="F10791" s="4"/>
      <c r="G10791" s="6"/>
      <c r="H10791" s="8"/>
      <c r="I10791" s="10" t="str">
        <f t="shared" si="2"/>
        <v/>
      </c>
      <c r="J10791" s="11" t="str">
        <f t="shared" ref="J10791:K10791" si="10790">IF(C10791="","",C10791)</f>
        <v/>
      </c>
      <c r="K10791" s="11" t="str">
        <f t="shared" si="10790"/>
        <v/>
      </c>
    </row>
    <row r="10792" ht="15.75" customHeight="1">
      <c r="A10792" s="4"/>
      <c r="B10792" s="4"/>
      <c r="C10792" s="4"/>
      <c r="D10792" s="4"/>
      <c r="E10792" s="4"/>
      <c r="F10792" s="4"/>
      <c r="G10792" s="6"/>
      <c r="H10792" s="8"/>
      <c r="I10792" s="10" t="str">
        <f t="shared" si="2"/>
        <v/>
      </c>
      <c r="J10792" s="11" t="str">
        <f t="shared" ref="J10792:K10792" si="10791">IF(C10792="","",C10792)</f>
        <v/>
      </c>
      <c r="K10792" s="11" t="str">
        <f t="shared" si="10791"/>
        <v/>
      </c>
    </row>
    <row r="10793" ht="15.75" customHeight="1">
      <c r="A10793" s="4"/>
      <c r="B10793" s="4"/>
      <c r="C10793" s="4"/>
      <c r="D10793" s="4"/>
      <c r="E10793" s="4"/>
      <c r="F10793" s="4"/>
      <c r="G10793" s="6"/>
      <c r="H10793" s="8"/>
      <c r="I10793" s="10" t="str">
        <f t="shared" si="2"/>
        <v/>
      </c>
      <c r="J10793" s="11" t="str">
        <f t="shared" ref="J10793:K10793" si="10792">IF(C10793="","",C10793)</f>
        <v/>
      </c>
      <c r="K10793" s="11" t="str">
        <f t="shared" si="10792"/>
        <v/>
      </c>
    </row>
    <row r="10794" ht="15.75" customHeight="1">
      <c r="A10794" s="4"/>
      <c r="B10794" s="4"/>
      <c r="C10794" s="4"/>
      <c r="D10794" s="4"/>
      <c r="E10794" s="4"/>
      <c r="F10794" s="4"/>
      <c r="G10794" s="6"/>
      <c r="H10794" s="8"/>
      <c r="I10794" s="10" t="str">
        <f t="shared" si="2"/>
        <v/>
      </c>
      <c r="J10794" s="11" t="str">
        <f t="shared" ref="J10794:K10794" si="10793">IF(C10794="","",C10794)</f>
        <v/>
      </c>
      <c r="K10794" s="11" t="str">
        <f t="shared" si="10793"/>
        <v/>
      </c>
    </row>
    <row r="10795" ht="15.75" customHeight="1">
      <c r="A10795" s="4"/>
      <c r="B10795" s="4"/>
      <c r="C10795" s="4"/>
      <c r="D10795" s="4"/>
      <c r="E10795" s="4"/>
      <c r="F10795" s="4"/>
      <c r="G10795" s="6"/>
      <c r="H10795" s="8"/>
      <c r="I10795" s="10" t="str">
        <f t="shared" si="2"/>
        <v/>
      </c>
      <c r="J10795" s="11" t="str">
        <f t="shared" ref="J10795:K10795" si="10794">IF(C10795="","",C10795)</f>
        <v/>
      </c>
      <c r="K10795" s="11" t="str">
        <f t="shared" si="10794"/>
        <v/>
      </c>
    </row>
    <row r="10796" ht="15.75" customHeight="1">
      <c r="A10796" s="4"/>
      <c r="B10796" s="4"/>
      <c r="C10796" s="4"/>
      <c r="D10796" s="4"/>
      <c r="E10796" s="4"/>
      <c r="F10796" s="4"/>
      <c r="G10796" s="6"/>
      <c r="H10796" s="8"/>
      <c r="I10796" s="10" t="str">
        <f t="shared" si="2"/>
        <v/>
      </c>
      <c r="J10796" s="11" t="str">
        <f t="shared" ref="J10796:K10796" si="10795">IF(C10796="","",C10796)</f>
        <v/>
      </c>
      <c r="K10796" s="11" t="str">
        <f t="shared" si="10795"/>
        <v/>
      </c>
    </row>
    <row r="10797" ht="15.75" customHeight="1">
      <c r="A10797" s="4"/>
      <c r="B10797" s="4"/>
      <c r="C10797" s="4"/>
      <c r="D10797" s="4"/>
      <c r="E10797" s="4"/>
      <c r="F10797" s="4"/>
      <c r="G10797" s="6"/>
      <c r="H10797" s="8"/>
      <c r="I10797" s="10" t="str">
        <f t="shared" si="2"/>
        <v/>
      </c>
      <c r="J10797" s="11" t="str">
        <f t="shared" ref="J10797:K10797" si="10796">IF(C10797="","",C10797)</f>
        <v/>
      </c>
      <c r="K10797" s="11" t="str">
        <f t="shared" si="10796"/>
        <v/>
      </c>
    </row>
    <row r="10798" ht="15.75" customHeight="1">
      <c r="A10798" s="4"/>
      <c r="B10798" s="4"/>
      <c r="C10798" s="4"/>
      <c r="D10798" s="4"/>
      <c r="E10798" s="4"/>
      <c r="F10798" s="4"/>
      <c r="G10798" s="6"/>
      <c r="H10798" s="8"/>
      <c r="I10798" s="10" t="str">
        <f t="shared" si="2"/>
        <v/>
      </c>
      <c r="J10798" s="11" t="str">
        <f t="shared" ref="J10798:K10798" si="10797">IF(C10798="","",C10798)</f>
        <v/>
      </c>
      <c r="K10798" s="11" t="str">
        <f t="shared" si="10797"/>
        <v/>
      </c>
    </row>
    <row r="10799" ht="15.75" customHeight="1">
      <c r="A10799" s="4"/>
      <c r="B10799" s="4"/>
      <c r="C10799" s="4"/>
      <c r="D10799" s="4"/>
      <c r="E10799" s="4"/>
      <c r="F10799" s="4"/>
      <c r="G10799" s="6"/>
      <c r="H10799" s="8"/>
      <c r="I10799" s="10" t="str">
        <f t="shared" si="2"/>
        <v/>
      </c>
      <c r="J10799" s="11" t="str">
        <f t="shared" ref="J10799:K10799" si="10798">IF(C10799="","",C10799)</f>
        <v/>
      </c>
      <c r="K10799" s="11" t="str">
        <f t="shared" si="10798"/>
        <v/>
      </c>
    </row>
    <row r="10800" ht="15.75" customHeight="1">
      <c r="A10800" s="4"/>
      <c r="B10800" s="4"/>
      <c r="C10800" s="4"/>
      <c r="D10800" s="4"/>
      <c r="E10800" s="4"/>
      <c r="F10800" s="4"/>
      <c r="G10800" s="6"/>
      <c r="H10800" s="8"/>
      <c r="I10800" s="10" t="str">
        <f t="shared" si="2"/>
        <v/>
      </c>
      <c r="J10800" s="11" t="str">
        <f t="shared" ref="J10800:K10800" si="10799">IF(C10800="","",C10800)</f>
        <v/>
      </c>
      <c r="K10800" s="11" t="str">
        <f t="shared" si="10799"/>
        <v/>
      </c>
    </row>
    <row r="10801" ht="15.75" customHeight="1">
      <c r="A10801" s="4"/>
      <c r="B10801" s="4"/>
      <c r="C10801" s="4"/>
      <c r="D10801" s="4"/>
      <c r="E10801" s="4"/>
      <c r="F10801" s="4"/>
      <c r="G10801" s="6"/>
      <c r="H10801" s="8"/>
      <c r="I10801" s="10" t="str">
        <f t="shared" si="2"/>
        <v/>
      </c>
      <c r="J10801" s="11" t="str">
        <f t="shared" ref="J10801:K10801" si="10800">IF(C10801="","",C10801)</f>
        <v/>
      </c>
      <c r="K10801" s="11" t="str">
        <f t="shared" si="10800"/>
        <v/>
      </c>
    </row>
    <row r="10802" ht="15.75" customHeight="1">
      <c r="A10802" s="4"/>
      <c r="B10802" s="4"/>
      <c r="C10802" s="4"/>
      <c r="D10802" s="4"/>
      <c r="E10802" s="4"/>
      <c r="F10802" s="4"/>
      <c r="G10802" s="6"/>
      <c r="H10802" s="8"/>
      <c r="I10802" s="10" t="str">
        <f t="shared" si="2"/>
        <v/>
      </c>
      <c r="J10802" s="11" t="str">
        <f t="shared" ref="J10802:K10802" si="10801">IF(C10802="","",C10802)</f>
        <v/>
      </c>
      <c r="K10802" s="11" t="str">
        <f t="shared" si="10801"/>
        <v/>
      </c>
    </row>
    <row r="10803" ht="15.75" customHeight="1">
      <c r="A10803" s="4"/>
      <c r="B10803" s="4"/>
      <c r="C10803" s="4"/>
      <c r="D10803" s="4"/>
      <c r="E10803" s="4"/>
      <c r="F10803" s="4"/>
      <c r="G10803" s="6"/>
      <c r="H10803" s="8"/>
      <c r="I10803" s="10" t="str">
        <f t="shared" si="2"/>
        <v/>
      </c>
      <c r="J10803" s="11" t="str">
        <f t="shared" ref="J10803:K10803" si="10802">IF(C10803="","",C10803)</f>
        <v/>
      </c>
      <c r="K10803" s="11" t="str">
        <f t="shared" si="10802"/>
        <v/>
      </c>
    </row>
    <row r="10804" ht="15.75" customHeight="1">
      <c r="A10804" s="4"/>
      <c r="B10804" s="4"/>
      <c r="C10804" s="4"/>
      <c r="D10804" s="4"/>
      <c r="E10804" s="4"/>
      <c r="F10804" s="4"/>
      <c r="G10804" s="6"/>
      <c r="H10804" s="8"/>
      <c r="I10804" s="10" t="str">
        <f t="shared" si="2"/>
        <v/>
      </c>
      <c r="J10804" s="11" t="str">
        <f t="shared" ref="J10804:K10804" si="10803">IF(C10804="","",C10804)</f>
        <v/>
      </c>
      <c r="K10804" s="11" t="str">
        <f t="shared" si="10803"/>
        <v/>
      </c>
    </row>
    <row r="10805" ht="15.75" customHeight="1">
      <c r="A10805" s="4"/>
      <c r="B10805" s="4"/>
      <c r="C10805" s="4"/>
      <c r="D10805" s="4"/>
      <c r="E10805" s="4"/>
      <c r="F10805" s="4"/>
      <c r="G10805" s="6"/>
      <c r="H10805" s="8"/>
      <c r="I10805" s="10" t="str">
        <f t="shared" si="2"/>
        <v/>
      </c>
      <c r="J10805" s="11" t="str">
        <f t="shared" ref="J10805:K10805" si="10804">IF(C10805="","",C10805)</f>
        <v/>
      </c>
      <c r="K10805" s="11" t="str">
        <f t="shared" si="10804"/>
        <v/>
      </c>
    </row>
    <row r="10806" ht="15.75" customHeight="1">
      <c r="A10806" s="4"/>
      <c r="B10806" s="4"/>
      <c r="C10806" s="4"/>
      <c r="D10806" s="4"/>
      <c r="E10806" s="4"/>
      <c r="F10806" s="4"/>
      <c r="G10806" s="6"/>
      <c r="H10806" s="8"/>
      <c r="I10806" s="10" t="str">
        <f t="shared" si="2"/>
        <v/>
      </c>
      <c r="J10806" s="11" t="str">
        <f t="shared" ref="J10806:K10806" si="10805">IF(C10806="","",C10806)</f>
        <v/>
      </c>
      <c r="K10806" s="11" t="str">
        <f t="shared" si="10805"/>
        <v/>
      </c>
    </row>
    <row r="10807" ht="15.75" customHeight="1">
      <c r="A10807" s="4"/>
      <c r="B10807" s="4"/>
      <c r="C10807" s="4"/>
      <c r="D10807" s="4"/>
      <c r="E10807" s="4"/>
      <c r="F10807" s="4"/>
      <c r="G10807" s="6"/>
      <c r="H10807" s="8"/>
      <c r="I10807" s="10" t="str">
        <f t="shared" si="2"/>
        <v/>
      </c>
      <c r="J10807" s="11" t="str">
        <f t="shared" ref="J10807:K10807" si="10806">IF(C10807="","",C10807)</f>
        <v/>
      </c>
      <c r="K10807" s="11" t="str">
        <f t="shared" si="10806"/>
        <v/>
      </c>
    </row>
    <row r="10808" ht="15.75" customHeight="1">
      <c r="A10808" s="4"/>
      <c r="B10808" s="4"/>
      <c r="C10808" s="4"/>
      <c r="D10808" s="4"/>
      <c r="E10808" s="4"/>
      <c r="F10808" s="4"/>
      <c r="G10808" s="6"/>
      <c r="H10808" s="8"/>
      <c r="I10808" s="10" t="str">
        <f t="shared" si="2"/>
        <v/>
      </c>
      <c r="J10808" s="11" t="str">
        <f t="shared" ref="J10808:K10808" si="10807">IF(C10808="","",C10808)</f>
        <v/>
      </c>
      <c r="K10808" s="11" t="str">
        <f t="shared" si="10807"/>
        <v/>
      </c>
    </row>
    <row r="10809" ht="15.75" customHeight="1">
      <c r="A10809" s="4"/>
      <c r="B10809" s="4"/>
      <c r="C10809" s="4"/>
      <c r="D10809" s="4"/>
      <c r="E10809" s="4"/>
      <c r="F10809" s="4"/>
      <c r="G10809" s="6"/>
      <c r="H10809" s="8"/>
      <c r="I10809" s="10" t="str">
        <f t="shared" si="2"/>
        <v/>
      </c>
      <c r="J10809" s="11" t="str">
        <f t="shared" ref="J10809:K10809" si="10808">IF(C10809="","",C10809)</f>
        <v/>
      </c>
      <c r="K10809" s="11" t="str">
        <f t="shared" si="10808"/>
        <v/>
      </c>
    </row>
    <row r="10810" ht="15.75" customHeight="1">
      <c r="A10810" s="4"/>
      <c r="B10810" s="4"/>
      <c r="C10810" s="4"/>
      <c r="D10810" s="4"/>
      <c r="E10810" s="4"/>
      <c r="F10810" s="4"/>
      <c r="G10810" s="6"/>
      <c r="H10810" s="8"/>
      <c r="I10810" s="10" t="str">
        <f t="shared" si="2"/>
        <v/>
      </c>
      <c r="J10810" s="11" t="str">
        <f t="shared" ref="J10810:K10810" si="10809">IF(C10810="","",C10810)</f>
        <v/>
      </c>
      <c r="K10810" s="11" t="str">
        <f t="shared" si="10809"/>
        <v/>
      </c>
    </row>
    <row r="10811" ht="15.75" customHeight="1">
      <c r="A10811" s="4"/>
      <c r="B10811" s="4"/>
      <c r="C10811" s="4"/>
      <c r="D10811" s="4"/>
      <c r="E10811" s="4"/>
      <c r="F10811" s="4"/>
      <c r="G10811" s="6"/>
      <c r="H10811" s="8"/>
      <c r="I10811" s="10" t="str">
        <f t="shared" si="2"/>
        <v/>
      </c>
      <c r="J10811" s="11" t="str">
        <f t="shared" ref="J10811:K10811" si="10810">IF(C10811="","",C10811)</f>
        <v/>
      </c>
      <c r="K10811" s="11" t="str">
        <f t="shared" si="10810"/>
        <v/>
      </c>
    </row>
    <row r="10812" ht="15.75" customHeight="1">
      <c r="A10812" s="4"/>
      <c r="B10812" s="4"/>
      <c r="C10812" s="4"/>
      <c r="D10812" s="4"/>
      <c r="E10812" s="4"/>
      <c r="F10812" s="4"/>
      <c r="G10812" s="6"/>
      <c r="H10812" s="8"/>
      <c r="I10812" s="10" t="str">
        <f t="shared" si="2"/>
        <v/>
      </c>
      <c r="J10812" s="11" t="str">
        <f t="shared" ref="J10812:K10812" si="10811">IF(C10812="","",C10812)</f>
        <v/>
      </c>
      <c r="K10812" s="11" t="str">
        <f t="shared" si="10811"/>
        <v/>
      </c>
    </row>
    <row r="10813" ht="15.75" customHeight="1">
      <c r="A10813" s="4"/>
      <c r="B10813" s="4"/>
      <c r="C10813" s="4"/>
      <c r="D10813" s="4"/>
      <c r="E10813" s="4"/>
      <c r="F10813" s="4"/>
      <c r="G10813" s="6"/>
      <c r="H10813" s="8"/>
      <c r="I10813" s="10" t="str">
        <f t="shared" si="2"/>
        <v/>
      </c>
      <c r="J10813" s="11" t="str">
        <f t="shared" ref="J10813:K10813" si="10812">IF(C10813="","",C10813)</f>
        <v/>
      </c>
      <c r="K10813" s="11" t="str">
        <f t="shared" si="10812"/>
        <v/>
      </c>
    </row>
    <row r="10814" ht="15.75" customHeight="1">
      <c r="A10814" s="4"/>
      <c r="B10814" s="4"/>
      <c r="C10814" s="4"/>
      <c r="D10814" s="4"/>
      <c r="E10814" s="4"/>
      <c r="F10814" s="4"/>
      <c r="G10814" s="6"/>
      <c r="H10814" s="8"/>
      <c r="I10814" s="10" t="str">
        <f t="shared" si="2"/>
        <v/>
      </c>
      <c r="J10814" s="11" t="str">
        <f t="shared" ref="J10814:K10814" si="10813">IF(C10814="","",C10814)</f>
        <v/>
      </c>
      <c r="K10814" s="11" t="str">
        <f t="shared" si="10813"/>
        <v/>
      </c>
    </row>
    <row r="10815" ht="15.75" customHeight="1">
      <c r="A10815" s="4"/>
      <c r="B10815" s="4"/>
      <c r="C10815" s="4"/>
      <c r="D10815" s="4"/>
      <c r="E10815" s="4"/>
      <c r="F10815" s="4"/>
      <c r="G10815" s="6"/>
      <c r="H10815" s="8"/>
      <c r="I10815" s="10" t="str">
        <f t="shared" si="2"/>
        <v/>
      </c>
      <c r="J10815" s="11" t="str">
        <f t="shared" ref="J10815:K10815" si="10814">IF(C10815="","",C10815)</f>
        <v/>
      </c>
      <c r="K10815" s="11" t="str">
        <f t="shared" si="10814"/>
        <v/>
      </c>
    </row>
    <row r="10816" ht="15.75" customHeight="1">
      <c r="A10816" s="4"/>
      <c r="B10816" s="4"/>
      <c r="C10816" s="4"/>
      <c r="D10816" s="4"/>
      <c r="E10816" s="4"/>
      <c r="F10816" s="4"/>
      <c r="G10816" s="6"/>
      <c r="H10816" s="8"/>
      <c r="I10816" s="10" t="str">
        <f t="shared" si="2"/>
        <v/>
      </c>
      <c r="J10816" s="11" t="str">
        <f t="shared" ref="J10816:K10816" si="10815">IF(C10816="","",C10816)</f>
        <v/>
      </c>
      <c r="K10816" s="11" t="str">
        <f t="shared" si="10815"/>
        <v/>
      </c>
    </row>
    <row r="10817" ht="15.75" customHeight="1">
      <c r="A10817" s="4"/>
      <c r="B10817" s="4"/>
      <c r="C10817" s="4"/>
      <c r="D10817" s="4"/>
      <c r="E10817" s="4"/>
      <c r="F10817" s="4"/>
      <c r="G10817" s="6"/>
      <c r="H10817" s="8"/>
      <c r="I10817" s="10" t="str">
        <f t="shared" si="2"/>
        <v/>
      </c>
      <c r="J10817" s="11" t="str">
        <f t="shared" ref="J10817:K10817" si="10816">IF(C10817="","",C10817)</f>
        <v/>
      </c>
      <c r="K10817" s="11" t="str">
        <f t="shared" si="10816"/>
        <v/>
      </c>
    </row>
    <row r="10818" ht="15.75" customHeight="1">
      <c r="A10818" s="4"/>
      <c r="B10818" s="4"/>
      <c r="C10818" s="4"/>
      <c r="D10818" s="4"/>
      <c r="E10818" s="4"/>
      <c r="F10818" s="4"/>
      <c r="G10818" s="6"/>
      <c r="H10818" s="8"/>
      <c r="I10818" s="10" t="str">
        <f t="shared" si="2"/>
        <v/>
      </c>
      <c r="J10818" s="11" t="str">
        <f t="shared" ref="J10818:K10818" si="10817">IF(C10818="","",C10818)</f>
        <v/>
      </c>
      <c r="K10818" s="11" t="str">
        <f t="shared" si="10817"/>
        <v/>
      </c>
    </row>
    <row r="10819" ht="15.75" customHeight="1">
      <c r="A10819" s="4"/>
      <c r="B10819" s="4"/>
      <c r="C10819" s="4"/>
      <c r="D10819" s="4"/>
      <c r="E10819" s="4"/>
      <c r="F10819" s="4"/>
      <c r="G10819" s="6"/>
      <c r="H10819" s="8"/>
      <c r="I10819" s="10" t="str">
        <f t="shared" si="2"/>
        <v/>
      </c>
      <c r="J10819" s="11" t="str">
        <f t="shared" ref="J10819:K10819" si="10818">IF(C10819="","",C10819)</f>
        <v/>
      </c>
      <c r="K10819" s="11" t="str">
        <f t="shared" si="10818"/>
        <v/>
      </c>
    </row>
    <row r="10820" ht="15.75" customHeight="1">
      <c r="A10820" s="4"/>
      <c r="B10820" s="4"/>
      <c r="C10820" s="4"/>
      <c r="D10820" s="4"/>
      <c r="E10820" s="4"/>
      <c r="F10820" s="4"/>
      <c r="G10820" s="6"/>
      <c r="H10820" s="8"/>
      <c r="I10820" s="10" t="str">
        <f t="shared" si="2"/>
        <v/>
      </c>
      <c r="J10820" s="11" t="str">
        <f t="shared" ref="J10820:K10820" si="10819">IF(C10820="","",C10820)</f>
        <v/>
      </c>
      <c r="K10820" s="11" t="str">
        <f t="shared" si="10819"/>
        <v/>
      </c>
    </row>
    <row r="10821" ht="15.75" customHeight="1">
      <c r="A10821" s="4"/>
      <c r="B10821" s="4"/>
      <c r="C10821" s="4"/>
      <c r="D10821" s="4"/>
      <c r="E10821" s="4"/>
      <c r="F10821" s="4"/>
      <c r="G10821" s="6"/>
      <c r="H10821" s="8"/>
      <c r="I10821" s="10" t="str">
        <f t="shared" si="2"/>
        <v/>
      </c>
      <c r="J10821" s="11" t="str">
        <f t="shared" ref="J10821:K10821" si="10820">IF(C10821="","",C10821)</f>
        <v/>
      </c>
      <c r="K10821" s="11" t="str">
        <f t="shared" si="10820"/>
        <v/>
      </c>
    </row>
    <row r="10822" ht="15.75" customHeight="1">
      <c r="A10822" s="4"/>
      <c r="B10822" s="4"/>
      <c r="C10822" s="4"/>
      <c r="D10822" s="4"/>
      <c r="E10822" s="4"/>
      <c r="F10822" s="4"/>
      <c r="G10822" s="6"/>
      <c r="H10822" s="8"/>
      <c r="I10822" s="10" t="str">
        <f t="shared" si="2"/>
        <v/>
      </c>
      <c r="J10822" s="11" t="str">
        <f t="shared" ref="J10822:K10822" si="10821">IF(C10822="","",C10822)</f>
        <v/>
      </c>
      <c r="K10822" s="11" t="str">
        <f t="shared" si="10821"/>
        <v/>
      </c>
    </row>
    <row r="10823" ht="15.75" customHeight="1">
      <c r="A10823" s="4"/>
      <c r="B10823" s="4"/>
      <c r="C10823" s="4"/>
      <c r="D10823" s="4"/>
      <c r="E10823" s="4"/>
      <c r="F10823" s="4"/>
      <c r="G10823" s="6"/>
      <c r="H10823" s="8"/>
      <c r="I10823" s="10" t="str">
        <f t="shared" si="2"/>
        <v/>
      </c>
      <c r="J10823" s="11" t="str">
        <f t="shared" ref="J10823:K10823" si="10822">IF(C10823="","",C10823)</f>
        <v/>
      </c>
      <c r="K10823" s="11" t="str">
        <f t="shared" si="10822"/>
        <v/>
      </c>
    </row>
    <row r="10824" ht="15.75" customHeight="1">
      <c r="A10824" s="4"/>
      <c r="B10824" s="4"/>
      <c r="C10824" s="4"/>
      <c r="D10824" s="4"/>
      <c r="E10824" s="4"/>
      <c r="F10824" s="4"/>
      <c r="G10824" s="6"/>
      <c r="H10824" s="8"/>
      <c r="I10824" s="10" t="str">
        <f t="shared" si="2"/>
        <v/>
      </c>
      <c r="J10824" s="11" t="str">
        <f t="shared" ref="J10824:K10824" si="10823">IF(C10824="","",C10824)</f>
        <v/>
      </c>
      <c r="K10824" s="11" t="str">
        <f t="shared" si="10823"/>
        <v/>
      </c>
    </row>
    <row r="10825" ht="15.75" customHeight="1">
      <c r="A10825" s="4"/>
      <c r="B10825" s="4"/>
      <c r="C10825" s="4"/>
      <c r="D10825" s="4"/>
      <c r="E10825" s="4"/>
      <c r="F10825" s="4"/>
      <c r="G10825" s="6"/>
      <c r="H10825" s="8"/>
      <c r="I10825" s="10" t="str">
        <f t="shared" si="2"/>
        <v/>
      </c>
      <c r="J10825" s="11" t="str">
        <f t="shared" ref="J10825:K10825" si="10824">IF(C10825="","",C10825)</f>
        <v/>
      </c>
      <c r="K10825" s="11" t="str">
        <f t="shared" si="10824"/>
        <v/>
      </c>
    </row>
    <row r="10826" ht="15.75" customHeight="1">
      <c r="A10826" s="4"/>
      <c r="B10826" s="4"/>
      <c r="C10826" s="4"/>
      <c r="D10826" s="4"/>
      <c r="E10826" s="4"/>
      <c r="F10826" s="4"/>
      <c r="G10826" s="6"/>
      <c r="H10826" s="8"/>
      <c r="I10826" s="10" t="str">
        <f t="shared" si="2"/>
        <v/>
      </c>
      <c r="J10826" s="11" t="str">
        <f t="shared" ref="J10826:K10826" si="10825">IF(C10826="","",C10826)</f>
        <v/>
      </c>
      <c r="K10826" s="11" t="str">
        <f t="shared" si="10825"/>
        <v/>
      </c>
    </row>
    <row r="10827" ht="15.75" customHeight="1">
      <c r="A10827" s="4"/>
      <c r="B10827" s="4"/>
      <c r="C10827" s="4"/>
      <c r="D10827" s="4"/>
      <c r="E10827" s="4"/>
      <c r="F10827" s="4"/>
      <c r="G10827" s="6"/>
      <c r="H10827" s="8"/>
      <c r="I10827" s="10" t="str">
        <f t="shared" si="2"/>
        <v/>
      </c>
      <c r="J10827" s="11" t="str">
        <f t="shared" ref="J10827:K10827" si="10826">IF(C10827="","",C10827)</f>
        <v/>
      </c>
      <c r="K10827" s="11" t="str">
        <f t="shared" si="10826"/>
        <v/>
      </c>
    </row>
    <row r="10828" ht="15.75" customHeight="1">
      <c r="A10828" s="4"/>
      <c r="B10828" s="4"/>
      <c r="C10828" s="4"/>
      <c r="D10828" s="4"/>
      <c r="E10828" s="4"/>
      <c r="F10828" s="4"/>
      <c r="G10828" s="6"/>
      <c r="H10828" s="8"/>
      <c r="I10828" s="10" t="str">
        <f t="shared" si="2"/>
        <v/>
      </c>
      <c r="J10828" s="11" t="str">
        <f t="shared" ref="J10828:K10828" si="10827">IF(C10828="","",C10828)</f>
        <v/>
      </c>
      <c r="K10828" s="11" t="str">
        <f t="shared" si="10827"/>
        <v/>
      </c>
    </row>
    <row r="10829" ht="15.75" customHeight="1">
      <c r="A10829" s="4"/>
      <c r="B10829" s="4"/>
      <c r="C10829" s="4"/>
      <c r="D10829" s="4"/>
      <c r="E10829" s="4"/>
      <c r="F10829" s="4"/>
      <c r="G10829" s="6"/>
      <c r="H10829" s="8"/>
      <c r="I10829" s="10" t="str">
        <f t="shared" si="2"/>
        <v/>
      </c>
      <c r="J10829" s="11" t="str">
        <f t="shared" ref="J10829:K10829" si="10828">IF(C10829="","",C10829)</f>
        <v/>
      </c>
      <c r="K10829" s="11" t="str">
        <f t="shared" si="10828"/>
        <v/>
      </c>
    </row>
    <row r="10830" ht="15.75" customHeight="1">
      <c r="A10830" s="4"/>
      <c r="B10830" s="4"/>
      <c r="C10830" s="4"/>
      <c r="D10830" s="4"/>
      <c r="E10830" s="4"/>
      <c r="F10830" s="4"/>
      <c r="G10830" s="6"/>
      <c r="H10830" s="8"/>
      <c r="I10830" s="10" t="str">
        <f t="shared" si="2"/>
        <v/>
      </c>
      <c r="J10830" s="11" t="str">
        <f t="shared" ref="J10830:K10830" si="10829">IF(C10830="","",C10830)</f>
        <v/>
      </c>
      <c r="K10830" s="11" t="str">
        <f t="shared" si="10829"/>
        <v/>
      </c>
    </row>
    <row r="10831" ht="15.75" customHeight="1">
      <c r="A10831" s="4"/>
      <c r="B10831" s="4"/>
      <c r="C10831" s="4"/>
      <c r="D10831" s="4"/>
      <c r="E10831" s="4"/>
      <c r="F10831" s="4"/>
      <c r="G10831" s="6"/>
      <c r="H10831" s="8"/>
      <c r="I10831" s="10" t="str">
        <f t="shared" si="2"/>
        <v/>
      </c>
      <c r="J10831" s="11" t="str">
        <f t="shared" ref="J10831:K10831" si="10830">IF(C10831="","",C10831)</f>
        <v/>
      </c>
      <c r="K10831" s="11" t="str">
        <f t="shared" si="10830"/>
        <v/>
      </c>
    </row>
    <row r="10832" ht="15.75" customHeight="1">
      <c r="A10832" s="4"/>
      <c r="B10832" s="4"/>
      <c r="C10832" s="4"/>
      <c r="D10832" s="4"/>
      <c r="E10832" s="4"/>
      <c r="F10832" s="4"/>
      <c r="G10832" s="6"/>
      <c r="H10832" s="8"/>
      <c r="I10832" s="10" t="str">
        <f t="shared" si="2"/>
        <v/>
      </c>
      <c r="J10832" s="11" t="str">
        <f t="shared" ref="J10832:K10832" si="10831">IF(C10832="","",C10832)</f>
        <v/>
      </c>
      <c r="K10832" s="11" t="str">
        <f t="shared" si="10831"/>
        <v/>
      </c>
    </row>
    <row r="10833" ht="15.75" customHeight="1">
      <c r="A10833" s="4"/>
      <c r="B10833" s="4"/>
      <c r="C10833" s="4"/>
      <c r="D10833" s="4"/>
      <c r="E10833" s="4"/>
      <c r="F10833" s="4"/>
      <c r="G10833" s="6"/>
      <c r="H10833" s="8"/>
      <c r="I10833" s="10" t="str">
        <f t="shared" si="2"/>
        <v/>
      </c>
      <c r="J10833" s="11" t="str">
        <f t="shared" ref="J10833:K10833" si="10832">IF(C10833="","",C10833)</f>
        <v/>
      </c>
      <c r="K10833" s="11" t="str">
        <f t="shared" si="10832"/>
        <v/>
      </c>
    </row>
    <row r="10834" ht="15.75" customHeight="1">
      <c r="A10834" s="4"/>
      <c r="B10834" s="4"/>
      <c r="C10834" s="4"/>
      <c r="D10834" s="4"/>
      <c r="E10834" s="4"/>
      <c r="F10834" s="4"/>
      <c r="G10834" s="6"/>
      <c r="H10834" s="8"/>
      <c r="I10834" s="10" t="str">
        <f t="shared" si="2"/>
        <v/>
      </c>
      <c r="J10834" s="11" t="str">
        <f t="shared" ref="J10834:K10834" si="10833">IF(C10834="","",C10834)</f>
        <v/>
      </c>
      <c r="K10834" s="11" t="str">
        <f t="shared" si="10833"/>
        <v/>
      </c>
    </row>
    <row r="10835" ht="15.75" customHeight="1">
      <c r="A10835" s="4"/>
      <c r="B10835" s="4"/>
      <c r="C10835" s="4"/>
      <c r="D10835" s="4"/>
      <c r="E10835" s="4"/>
      <c r="F10835" s="4"/>
      <c r="G10835" s="6"/>
      <c r="H10835" s="8"/>
      <c r="I10835" s="10" t="str">
        <f t="shared" si="2"/>
        <v/>
      </c>
      <c r="J10835" s="11" t="str">
        <f t="shared" ref="J10835:K10835" si="10834">IF(C10835="","",C10835)</f>
        <v/>
      </c>
      <c r="K10835" s="11" t="str">
        <f t="shared" si="10834"/>
        <v/>
      </c>
    </row>
    <row r="10836" ht="15.75" customHeight="1">
      <c r="A10836" s="4"/>
      <c r="B10836" s="4"/>
      <c r="C10836" s="4"/>
      <c r="D10836" s="4"/>
      <c r="E10836" s="4"/>
      <c r="F10836" s="4"/>
      <c r="G10836" s="6"/>
      <c r="H10836" s="8"/>
      <c r="I10836" s="10" t="str">
        <f t="shared" si="2"/>
        <v/>
      </c>
      <c r="J10836" s="11" t="str">
        <f t="shared" ref="J10836:K10836" si="10835">IF(C10836="","",C10836)</f>
        <v/>
      </c>
      <c r="K10836" s="11" t="str">
        <f t="shared" si="10835"/>
        <v/>
      </c>
    </row>
    <row r="10837" ht="15.75" customHeight="1">
      <c r="A10837" s="4"/>
      <c r="B10837" s="4"/>
      <c r="C10837" s="4"/>
      <c r="D10837" s="4"/>
      <c r="E10837" s="4"/>
      <c r="F10837" s="4"/>
      <c r="G10837" s="6"/>
      <c r="H10837" s="8"/>
      <c r="I10837" s="10" t="str">
        <f t="shared" si="2"/>
        <v/>
      </c>
      <c r="J10837" s="11" t="str">
        <f t="shared" ref="J10837:K10837" si="10836">IF(C10837="","",C10837)</f>
        <v/>
      </c>
      <c r="K10837" s="11" t="str">
        <f t="shared" si="10836"/>
        <v/>
      </c>
    </row>
    <row r="10838" ht="15.75" customHeight="1">
      <c r="A10838" s="4"/>
      <c r="B10838" s="4"/>
      <c r="C10838" s="4"/>
      <c r="D10838" s="4"/>
      <c r="E10838" s="4"/>
      <c r="F10838" s="4"/>
      <c r="G10838" s="6"/>
      <c r="H10838" s="8"/>
      <c r="I10838" s="10" t="str">
        <f t="shared" si="2"/>
        <v/>
      </c>
      <c r="J10838" s="11" t="str">
        <f t="shared" ref="J10838:K10838" si="10837">IF(C10838="","",C10838)</f>
        <v/>
      </c>
      <c r="K10838" s="11" t="str">
        <f t="shared" si="10837"/>
        <v/>
      </c>
    </row>
    <row r="10839" ht="15.75" customHeight="1">
      <c r="A10839" s="4"/>
      <c r="B10839" s="4"/>
      <c r="C10839" s="4"/>
      <c r="D10839" s="4"/>
      <c r="E10839" s="4"/>
      <c r="F10839" s="4"/>
      <c r="G10839" s="6"/>
      <c r="H10839" s="8"/>
      <c r="I10839" s="10" t="str">
        <f t="shared" si="2"/>
        <v/>
      </c>
      <c r="J10839" s="11" t="str">
        <f t="shared" ref="J10839:K10839" si="10838">IF(C10839="","",C10839)</f>
        <v/>
      </c>
      <c r="K10839" s="11" t="str">
        <f t="shared" si="10838"/>
        <v/>
      </c>
    </row>
    <row r="10840" ht="15.75" customHeight="1">
      <c r="A10840" s="4"/>
      <c r="B10840" s="4"/>
      <c r="C10840" s="4"/>
      <c r="D10840" s="4"/>
      <c r="E10840" s="4"/>
      <c r="F10840" s="4"/>
      <c r="G10840" s="6"/>
      <c r="H10840" s="8"/>
      <c r="I10840" s="10" t="str">
        <f t="shared" si="2"/>
        <v/>
      </c>
      <c r="J10840" s="11" t="str">
        <f t="shared" ref="J10840:K10840" si="10839">IF(C10840="","",C10840)</f>
        <v/>
      </c>
      <c r="K10840" s="11" t="str">
        <f t="shared" si="10839"/>
        <v/>
      </c>
    </row>
    <row r="10841" ht="15.75" customHeight="1">
      <c r="A10841" s="4"/>
      <c r="B10841" s="4"/>
      <c r="C10841" s="4"/>
      <c r="D10841" s="4"/>
      <c r="E10841" s="4"/>
      <c r="F10841" s="4"/>
      <c r="G10841" s="6"/>
      <c r="H10841" s="8"/>
      <c r="I10841" s="10" t="str">
        <f t="shared" si="2"/>
        <v/>
      </c>
      <c r="J10841" s="11" t="str">
        <f t="shared" ref="J10841:K10841" si="10840">IF(C10841="","",C10841)</f>
        <v/>
      </c>
      <c r="K10841" s="11" t="str">
        <f t="shared" si="10840"/>
        <v/>
      </c>
    </row>
    <row r="10842" ht="15.75" customHeight="1">
      <c r="A10842" s="4"/>
      <c r="B10842" s="4"/>
      <c r="C10842" s="4"/>
      <c r="D10842" s="4"/>
      <c r="E10842" s="4"/>
      <c r="F10842" s="4"/>
      <c r="G10842" s="6"/>
      <c r="H10842" s="8"/>
      <c r="I10842" s="10" t="str">
        <f t="shared" si="2"/>
        <v/>
      </c>
      <c r="J10842" s="11" t="str">
        <f t="shared" ref="J10842:K10842" si="10841">IF(C10842="","",C10842)</f>
        <v/>
      </c>
      <c r="K10842" s="11" t="str">
        <f t="shared" si="10841"/>
        <v/>
      </c>
    </row>
    <row r="10843" ht="15.75" customHeight="1">
      <c r="A10843" s="4"/>
      <c r="B10843" s="4"/>
      <c r="C10843" s="4"/>
      <c r="D10843" s="4"/>
      <c r="E10843" s="4"/>
      <c r="F10843" s="4"/>
      <c r="G10843" s="6"/>
      <c r="H10843" s="8"/>
      <c r="I10843" s="10" t="str">
        <f t="shared" si="2"/>
        <v/>
      </c>
      <c r="J10843" s="11" t="str">
        <f t="shared" ref="J10843:K10843" si="10842">IF(C10843="","",C10843)</f>
        <v/>
      </c>
      <c r="K10843" s="11" t="str">
        <f t="shared" si="10842"/>
        <v/>
      </c>
    </row>
    <row r="10844" ht="15.75" customHeight="1">
      <c r="A10844" s="4"/>
      <c r="B10844" s="4"/>
      <c r="C10844" s="4"/>
      <c r="D10844" s="4"/>
      <c r="E10844" s="4"/>
      <c r="F10844" s="4"/>
      <c r="G10844" s="6"/>
      <c r="H10844" s="8"/>
      <c r="I10844" s="10" t="str">
        <f t="shared" si="2"/>
        <v/>
      </c>
      <c r="J10844" s="11" t="str">
        <f t="shared" ref="J10844:K10844" si="10843">IF(C10844="","",C10844)</f>
        <v/>
      </c>
      <c r="K10844" s="11" t="str">
        <f t="shared" si="10843"/>
        <v/>
      </c>
    </row>
    <row r="10845" ht="15.75" customHeight="1">
      <c r="A10845" s="4"/>
      <c r="B10845" s="4"/>
      <c r="C10845" s="4"/>
      <c r="D10845" s="4"/>
      <c r="E10845" s="4"/>
      <c r="F10845" s="4"/>
      <c r="G10845" s="6"/>
      <c r="H10845" s="8"/>
      <c r="I10845" s="10" t="str">
        <f t="shared" si="2"/>
        <v/>
      </c>
      <c r="J10845" s="11" t="str">
        <f t="shared" ref="J10845:K10845" si="10844">IF(C10845="","",C10845)</f>
        <v/>
      </c>
      <c r="K10845" s="11" t="str">
        <f t="shared" si="10844"/>
        <v/>
      </c>
    </row>
    <row r="10846" ht="15.75" customHeight="1">
      <c r="A10846" s="4"/>
      <c r="B10846" s="4"/>
      <c r="C10846" s="4"/>
      <c r="D10846" s="4"/>
      <c r="E10846" s="4"/>
      <c r="F10846" s="4"/>
      <c r="G10846" s="6"/>
      <c r="H10846" s="8"/>
      <c r="I10846" s="10" t="str">
        <f t="shared" si="2"/>
        <v/>
      </c>
      <c r="J10846" s="11" t="str">
        <f t="shared" ref="J10846:K10846" si="10845">IF(C10846="","",C10846)</f>
        <v/>
      </c>
      <c r="K10846" s="11" t="str">
        <f t="shared" si="10845"/>
        <v/>
      </c>
    </row>
    <row r="10847" ht="15.75" customHeight="1">
      <c r="A10847" s="4"/>
      <c r="B10847" s="4"/>
      <c r="C10847" s="4"/>
      <c r="D10847" s="4"/>
      <c r="E10847" s="4"/>
      <c r="F10847" s="4"/>
      <c r="G10847" s="6"/>
      <c r="H10847" s="8"/>
      <c r="I10847" s="10" t="str">
        <f t="shared" si="2"/>
        <v/>
      </c>
      <c r="J10847" s="11" t="str">
        <f t="shared" ref="J10847:K10847" si="10846">IF(C10847="","",C10847)</f>
        <v/>
      </c>
      <c r="K10847" s="11" t="str">
        <f t="shared" si="10846"/>
        <v/>
      </c>
    </row>
    <row r="10848" ht="15.75" customHeight="1">
      <c r="A10848" s="4"/>
      <c r="B10848" s="4"/>
      <c r="C10848" s="4"/>
      <c r="D10848" s="4"/>
      <c r="E10848" s="4"/>
      <c r="F10848" s="4"/>
      <c r="G10848" s="6"/>
      <c r="H10848" s="8"/>
      <c r="I10848" s="10" t="str">
        <f t="shared" si="2"/>
        <v/>
      </c>
      <c r="J10848" s="11" t="str">
        <f t="shared" ref="J10848:K10848" si="10847">IF(C10848="","",C10848)</f>
        <v/>
      </c>
      <c r="K10848" s="11" t="str">
        <f t="shared" si="10847"/>
        <v/>
      </c>
    </row>
    <row r="10849" ht="15.75" customHeight="1">
      <c r="A10849" s="4"/>
      <c r="B10849" s="4"/>
      <c r="C10849" s="4"/>
      <c r="D10849" s="4"/>
      <c r="E10849" s="4"/>
      <c r="F10849" s="4"/>
      <c r="G10849" s="6"/>
      <c r="H10849" s="8"/>
      <c r="I10849" s="10" t="str">
        <f t="shared" si="2"/>
        <v/>
      </c>
      <c r="J10849" s="11" t="str">
        <f t="shared" ref="J10849:K10849" si="10848">IF(C10849="","",C10849)</f>
        <v/>
      </c>
      <c r="K10849" s="11" t="str">
        <f t="shared" si="10848"/>
        <v/>
      </c>
    </row>
    <row r="10850" ht="15.75" customHeight="1">
      <c r="A10850" s="4"/>
      <c r="B10850" s="4"/>
      <c r="C10850" s="4"/>
      <c r="D10850" s="4"/>
      <c r="E10850" s="4"/>
      <c r="F10850" s="4"/>
      <c r="G10850" s="6"/>
      <c r="H10850" s="8"/>
      <c r="I10850" s="10" t="str">
        <f t="shared" si="2"/>
        <v/>
      </c>
      <c r="J10850" s="11" t="str">
        <f t="shared" ref="J10850:K10850" si="10849">IF(C10850="","",C10850)</f>
        <v/>
      </c>
      <c r="K10850" s="11" t="str">
        <f t="shared" si="10849"/>
        <v/>
      </c>
    </row>
    <row r="10851" ht="15.75" customHeight="1">
      <c r="A10851" s="4"/>
      <c r="B10851" s="4"/>
      <c r="C10851" s="4"/>
      <c r="D10851" s="4"/>
      <c r="E10851" s="4"/>
      <c r="F10851" s="4"/>
      <c r="G10851" s="6"/>
      <c r="H10851" s="8"/>
      <c r="I10851" s="10" t="str">
        <f t="shared" si="2"/>
        <v/>
      </c>
      <c r="J10851" s="11" t="str">
        <f t="shared" ref="J10851:K10851" si="10850">IF(C10851="","",C10851)</f>
        <v/>
      </c>
      <c r="K10851" s="11" t="str">
        <f t="shared" si="10850"/>
        <v/>
      </c>
    </row>
    <row r="10852" ht="15.75" customHeight="1">
      <c r="A10852" s="4"/>
      <c r="B10852" s="4"/>
      <c r="C10852" s="4"/>
      <c r="D10852" s="4"/>
      <c r="E10852" s="4"/>
      <c r="F10852" s="4"/>
      <c r="G10852" s="6"/>
      <c r="H10852" s="8"/>
      <c r="I10852" s="10" t="str">
        <f t="shared" si="2"/>
        <v/>
      </c>
      <c r="J10852" s="11" t="str">
        <f t="shared" ref="J10852:K10852" si="10851">IF(C10852="","",C10852)</f>
        <v/>
      </c>
      <c r="K10852" s="11" t="str">
        <f t="shared" si="10851"/>
        <v/>
      </c>
    </row>
    <row r="10853" ht="15.75" customHeight="1">
      <c r="A10853" s="4"/>
      <c r="B10853" s="4"/>
      <c r="C10853" s="4"/>
      <c r="D10853" s="4"/>
      <c r="E10853" s="4"/>
      <c r="F10853" s="4"/>
      <c r="G10853" s="6"/>
      <c r="H10853" s="8"/>
      <c r="I10853" s="10" t="str">
        <f t="shared" si="2"/>
        <v/>
      </c>
      <c r="J10853" s="11" t="str">
        <f t="shared" ref="J10853:K10853" si="10852">IF(C10853="","",C10853)</f>
        <v/>
      </c>
      <c r="K10853" s="11" t="str">
        <f t="shared" si="10852"/>
        <v/>
      </c>
    </row>
    <row r="10854" ht="15.75" customHeight="1">
      <c r="A10854" s="4"/>
      <c r="B10854" s="4"/>
      <c r="C10854" s="4"/>
      <c r="D10854" s="4"/>
      <c r="E10854" s="4"/>
      <c r="F10854" s="4"/>
      <c r="G10854" s="6"/>
      <c r="H10854" s="8"/>
      <c r="I10854" s="10" t="str">
        <f t="shared" si="2"/>
        <v/>
      </c>
      <c r="J10854" s="11" t="str">
        <f t="shared" ref="J10854:K10854" si="10853">IF(C10854="","",C10854)</f>
        <v/>
      </c>
      <c r="K10854" s="11" t="str">
        <f t="shared" si="10853"/>
        <v/>
      </c>
    </row>
    <row r="10855" ht="15.75" customHeight="1">
      <c r="A10855" s="4"/>
      <c r="B10855" s="4"/>
      <c r="C10855" s="4"/>
      <c r="D10855" s="4"/>
      <c r="E10855" s="4"/>
      <c r="F10855" s="4"/>
      <c r="G10855" s="6"/>
      <c r="H10855" s="8"/>
      <c r="I10855" s="10" t="str">
        <f t="shared" si="2"/>
        <v/>
      </c>
      <c r="J10855" s="11" t="str">
        <f t="shared" ref="J10855:K10855" si="10854">IF(C10855="","",C10855)</f>
        <v/>
      </c>
      <c r="K10855" s="11" t="str">
        <f t="shared" si="10854"/>
        <v/>
      </c>
    </row>
    <row r="10856" ht="15.75" customHeight="1">
      <c r="A10856" s="4"/>
      <c r="B10856" s="4"/>
      <c r="C10856" s="4"/>
      <c r="D10856" s="4"/>
      <c r="E10856" s="4"/>
      <c r="F10856" s="4"/>
      <c r="G10856" s="6"/>
      <c r="H10856" s="8"/>
      <c r="I10856" s="10" t="str">
        <f t="shared" si="2"/>
        <v/>
      </c>
      <c r="J10856" s="11" t="str">
        <f t="shared" ref="J10856:K10856" si="10855">IF(C10856="","",C10856)</f>
        <v/>
      </c>
      <c r="K10856" s="11" t="str">
        <f t="shared" si="10855"/>
        <v/>
      </c>
    </row>
    <row r="10857" ht="15.75" customHeight="1">
      <c r="A10857" s="4"/>
      <c r="B10857" s="4"/>
      <c r="C10857" s="4"/>
      <c r="D10857" s="4"/>
      <c r="E10857" s="4"/>
      <c r="F10857" s="4"/>
      <c r="G10857" s="6"/>
      <c r="H10857" s="8"/>
      <c r="I10857" s="10" t="str">
        <f t="shared" si="2"/>
        <v/>
      </c>
      <c r="J10857" s="11" t="str">
        <f t="shared" ref="J10857:K10857" si="10856">IF(C10857="","",C10857)</f>
        <v/>
      </c>
      <c r="K10857" s="11" t="str">
        <f t="shared" si="10856"/>
        <v/>
      </c>
    </row>
    <row r="10858" ht="15.75" customHeight="1">
      <c r="A10858" s="4"/>
      <c r="B10858" s="4"/>
      <c r="C10858" s="4"/>
      <c r="D10858" s="4"/>
      <c r="E10858" s="4"/>
      <c r="F10858" s="4"/>
      <c r="G10858" s="6"/>
      <c r="H10858" s="8"/>
      <c r="I10858" s="10" t="str">
        <f t="shared" si="2"/>
        <v/>
      </c>
      <c r="J10858" s="11" t="str">
        <f t="shared" ref="J10858:K10858" si="10857">IF(C10858="","",C10858)</f>
        <v/>
      </c>
      <c r="K10858" s="11" t="str">
        <f t="shared" si="10857"/>
        <v/>
      </c>
    </row>
    <row r="10859" ht="15.75" customHeight="1">
      <c r="A10859" s="4"/>
      <c r="B10859" s="4"/>
      <c r="C10859" s="4"/>
      <c r="D10859" s="4"/>
      <c r="E10859" s="4"/>
      <c r="F10859" s="4"/>
      <c r="G10859" s="6"/>
      <c r="H10859" s="8"/>
      <c r="I10859" s="10" t="str">
        <f t="shared" si="2"/>
        <v/>
      </c>
      <c r="J10859" s="11" t="str">
        <f t="shared" ref="J10859:K10859" si="10858">IF(C10859="","",C10859)</f>
        <v/>
      </c>
      <c r="K10859" s="11" t="str">
        <f t="shared" si="10858"/>
        <v/>
      </c>
    </row>
    <row r="10860" ht="15.75" customHeight="1">
      <c r="A10860" s="4"/>
      <c r="B10860" s="4"/>
      <c r="C10860" s="4"/>
      <c r="D10860" s="4"/>
      <c r="E10860" s="4"/>
      <c r="F10860" s="4"/>
      <c r="G10860" s="6"/>
      <c r="H10860" s="8"/>
      <c r="I10860" s="10" t="str">
        <f t="shared" si="2"/>
        <v/>
      </c>
      <c r="J10860" s="11" t="str">
        <f t="shared" ref="J10860:K10860" si="10859">IF(C10860="","",C10860)</f>
        <v/>
      </c>
      <c r="K10860" s="11" t="str">
        <f t="shared" si="10859"/>
        <v/>
      </c>
    </row>
    <row r="10861" ht="15.75" customHeight="1">
      <c r="A10861" s="4"/>
      <c r="B10861" s="4"/>
      <c r="C10861" s="4"/>
      <c r="D10861" s="4"/>
      <c r="E10861" s="4"/>
      <c r="F10861" s="4"/>
      <c r="G10861" s="6"/>
      <c r="H10861" s="8"/>
      <c r="I10861" s="10" t="str">
        <f t="shared" si="2"/>
        <v/>
      </c>
      <c r="J10861" s="11" t="str">
        <f t="shared" ref="J10861:K10861" si="10860">IF(C10861="","",C10861)</f>
        <v/>
      </c>
      <c r="K10861" s="11" t="str">
        <f t="shared" si="10860"/>
        <v/>
      </c>
    </row>
    <row r="10862" ht="15.75" customHeight="1">
      <c r="A10862" s="4"/>
      <c r="B10862" s="4"/>
      <c r="C10862" s="4"/>
      <c r="D10862" s="4"/>
      <c r="E10862" s="4"/>
      <c r="F10862" s="4"/>
      <c r="G10862" s="6"/>
      <c r="H10862" s="8"/>
      <c r="I10862" s="10" t="str">
        <f t="shared" si="2"/>
        <v/>
      </c>
      <c r="J10862" s="11" t="str">
        <f t="shared" ref="J10862:K10862" si="10861">IF(C10862="","",C10862)</f>
        <v/>
      </c>
      <c r="K10862" s="11" t="str">
        <f t="shared" si="10861"/>
        <v/>
      </c>
    </row>
    <row r="10863" ht="15.75" customHeight="1">
      <c r="A10863" s="4"/>
      <c r="B10863" s="4"/>
      <c r="C10863" s="4"/>
      <c r="D10863" s="4"/>
      <c r="E10863" s="4"/>
      <c r="F10863" s="4"/>
      <c r="G10863" s="6"/>
      <c r="H10863" s="8"/>
      <c r="I10863" s="10" t="str">
        <f t="shared" si="2"/>
        <v/>
      </c>
      <c r="J10863" s="11" t="str">
        <f t="shared" ref="J10863:K10863" si="10862">IF(C10863="","",C10863)</f>
        <v/>
      </c>
      <c r="K10863" s="11" t="str">
        <f t="shared" si="10862"/>
        <v/>
      </c>
    </row>
    <row r="10864" ht="15.75" customHeight="1">
      <c r="A10864" s="4"/>
      <c r="B10864" s="4"/>
      <c r="C10864" s="4"/>
      <c r="D10864" s="4"/>
      <c r="E10864" s="4"/>
      <c r="F10864" s="4"/>
      <c r="G10864" s="6"/>
      <c r="H10864" s="8"/>
      <c r="I10864" s="10" t="str">
        <f t="shared" si="2"/>
        <v/>
      </c>
      <c r="J10864" s="11" t="str">
        <f t="shared" ref="J10864:K10864" si="10863">IF(C10864="","",C10864)</f>
        <v/>
      </c>
      <c r="K10864" s="11" t="str">
        <f t="shared" si="10863"/>
        <v/>
      </c>
    </row>
    <row r="10865" ht="15.75" customHeight="1">
      <c r="A10865" s="4"/>
      <c r="B10865" s="4"/>
      <c r="C10865" s="4"/>
      <c r="D10865" s="4"/>
      <c r="E10865" s="4"/>
      <c r="F10865" s="4"/>
      <c r="G10865" s="6"/>
      <c r="H10865" s="8"/>
      <c r="I10865" s="10" t="str">
        <f t="shared" si="2"/>
        <v/>
      </c>
      <c r="J10865" s="11" t="str">
        <f t="shared" ref="J10865:K10865" si="10864">IF(C10865="","",C10865)</f>
        <v/>
      </c>
      <c r="K10865" s="11" t="str">
        <f t="shared" si="10864"/>
        <v/>
      </c>
    </row>
    <row r="10866" ht="15.75" customHeight="1">
      <c r="A10866" s="4"/>
      <c r="B10866" s="4"/>
      <c r="C10866" s="4"/>
      <c r="D10866" s="4"/>
      <c r="E10866" s="4"/>
      <c r="F10866" s="4"/>
      <c r="G10866" s="6"/>
      <c r="H10866" s="8"/>
      <c r="I10866" s="10" t="str">
        <f t="shared" si="2"/>
        <v/>
      </c>
      <c r="J10866" s="11" t="str">
        <f t="shared" ref="J10866:K10866" si="10865">IF(C10866="","",C10866)</f>
        <v/>
      </c>
      <c r="K10866" s="11" t="str">
        <f t="shared" si="10865"/>
        <v/>
      </c>
    </row>
    <row r="10867" ht="15.75" customHeight="1">
      <c r="A10867" s="4"/>
      <c r="B10867" s="4"/>
      <c r="C10867" s="4"/>
      <c r="D10867" s="4"/>
      <c r="E10867" s="4"/>
      <c r="F10867" s="4"/>
      <c r="G10867" s="6"/>
      <c r="H10867" s="8"/>
      <c r="I10867" s="10" t="str">
        <f t="shared" si="2"/>
        <v/>
      </c>
      <c r="J10867" s="11" t="str">
        <f t="shared" ref="J10867:K10867" si="10866">IF(C10867="","",C10867)</f>
        <v/>
      </c>
      <c r="K10867" s="11" t="str">
        <f t="shared" si="10866"/>
        <v/>
      </c>
    </row>
    <row r="10868" ht="15.75" customHeight="1">
      <c r="A10868" s="4"/>
      <c r="B10868" s="4"/>
      <c r="C10868" s="4"/>
      <c r="D10868" s="4"/>
      <c r="E10868" s="4"/>
      <c r="F10868" s="4"/>
      <c r="G10868" s="6"/>
      <c r="H10868" s="8"/>
      <c r="I10868" s="10" t="str">
        <f t="shared" si="2"/>
        <v/>
      </c>
      <c r="J10868" s="11" t="str">
        <f t="shared" ref="J10868:K10868" si="10867">IF(C10868="","",C10868)</f>
        <v/>
      </c>
      <c r="K10868" s="11" t="str">
        <f t="shared" si="10867"/>
        <v/>
      </c>
    </row>
    <row r="10869" ht="15.75" customHeight="1">
      <c r="A10869" s="4"/>
      <c r="B10869" s="4"/>
      <c r="C10869" s="4"/>
      <c r="D10869" s="4"/>
      <c r="E10869" s="4"/>
      <c r="F10869" s="4"/>
      <c r="G10869" s="6"/>
      <c r="H10869" s="8"/>
      <c r="I10869" s="10" t="str">
        <f t="shared" si="2"/>
        <v/>
      </c>
      <c r="J10869" s="11" t="str">
        <f t="shared" ref="J10869:K10869" si="10868">IF(C10869="","",C10869)</f>
        <v/>
      </c>
      <c r="K10869" s="11" t="str">
        <f t="shared" si="10868"/>
        <v/>
      </c>
    </row>
    <row r="10870" ht="15.75" customHeight="1">
      <c r="A10870" s="4"/>
      <c r="B10870" s="4"/>
      <c r="C10870" s="4"/>
      <c r="D10870" s="4"/>
      <c r="E10870" s="4"/>
      <c r="F10870" s="4"/>
      <c r="G10870" s="6"/>
      <c r="H10870" s="8"/>
      <c r="I10870" s="10" t="str">
        <f t="shared" si="2"/>
        <v/>
      </c>
      <c r="J10870" s="11" t="str">
        <f t="shared" ref="J10870:K10870" si="10869">IF(C10870="","",C10870)</f>
        <v/>
      </c>
      <c r="K10870" s="11" t="str">
        <f t="shared" si="10869"/>
        <v/>
      </c>
    </row>
    <row r="10871" ht="15.75" customHeight="1">
      <c r="A10871" s="4"/>
      <c r="B10871" s="4"/>
      <c r="C10871" s="4"/>
      <c r="D10871" s="4"/>
      <c r="E10871" s="4"/>
      <c r="F10871" s="4"/>
      <c r="G10871" s="6"/>
      <c r="H10871" s="8"/>
      <c r="I10871" s="10" t="str">
        <f t="shared" si="2"/>
        <v/>
      </c>
      <c r="J10871" s="11" t="str">
        <f t="shared" ref="J10871:K10871" si="10870">IF(C10871="","",C10871)</f>
        <v/>
      </c>
      <c r="K10871" s="11" t="str">
        <f t="shared" si="10870"/>
        <v/>
      </c>
    </row>
    <row r="10872" ht="15.75" customHeight="1">
      <c r="A10872" s="4"/>
      <c r="B10872" s="4"/>
      <c r="C10872" s="4"/>
      <c r="D10872" s="4"/>
      <c r="E10872" s="4"/>
      <c r="F10872" s="4"/>
      <c r="G10872" s="6"/>
      <c r="H10872" s="8"/>
      <c r="I10872" s="10" t="str">
        <f t="shared" si="2"/>
        <v/>
      </c>
      <c r="J10872" s="11" t="str">
        <f t="shared" ref="J10872:K10872" si="10871">IF(C10872="","",C10872)</f>
        <v/>
      </c>
      <c r="K10872" s="11" t="str">
        <f t="shared" si="10871"/>
        <v/>
      </c>
    </row>
    <row r="10873" ht="15.75" customHeight="1">
      <c r="A10873" s="4"/>
      <c r="B10873" s="4"/>
      <c r="C10873" s="4"/>
      <c r="D10873" s="4"/>
      <c r="E10873" s="4"/>
      <c r="F10873" s="4"/>
      <c r="G10873" s="6"/>
      <c r="H10873" s="8"/>
      <c r="I10873" s="10" t="str">
        <f t="shared" si="2"/>
        <v/>
      </c>
      <c r="J10873" s="11" t="str">
        <f t="shared" ref="J10873:K10873" si="10872">IF(C10873="","",C10873)</f>
        <v/>
      </c>
      <c r="K10873" s="11" t="str">
        <f t="shared" si="10872"/>
        <v/>
      </c>
    </row>
    <row r="10874" ht="15.75" customHeight="1">
      <c r="A10874" s="4"/>
      <c r="B10874" s="4"/>
      <c r="C10874" s="4"/>
      <c r="D10874" s="4"/>
      <c r="E10874" s="4"/>
      <c r="F10874" s="4"/>
      <c r="G10874" s="6"/>
      <c r="H10874" s="8"/>
      <c r="I10874" s="10" t="str">
        <f t="shared" si="2"/>
        <v/>
      </c>
      <c r="J10874" s="11" t="str">
        <f t="shared" ref="J10874:K10874" si="10873">IF(C10874="","",C10874)</f>
        <v/>
      </c>
      <c r="K10874" s="11" t="str">
        <f t="shared" si="10873"/>
        <v/>
      </c>
    </row>
    <row r="10875" ht="15.75" customHeight="1">
      <c r="A10875" s="4"/>
      <c r="B10875" s="4"/>
      <c r="C10875" s="4"/>
      <c r="D10875" s="4"/>
      <c r="E10875" s="4"/>
      <c r="F10875" s="4"/>
      <c r="G10875" s="6"/>
      <c r="H10875" s="8"/>
      <c r="I10875" s="10" t="str">
        <f t="shared" si="2"/>
        <v/>
      </c>
      <c r="J10875" s="11" t="str">
        <f t="shared" ref="J10875:K10875" si="10874">IF(C10875="","",C10875)</f>
        <v/>
      </c>
      <c r="K10875" s="11" t="str">
        <f t="shared" si="10874"/>
        <v/>
      </c>
    </row>
    <row r="10876" ht="15.75" customHeight="1">
      <c r="A10876" s="4"/>
      <c r="B10876" s="4"/>
      <c r="C10876" s="4"/>
      <c r="D10876" s="4"/>
      <c r="E10876" s="4"/>
      <c r="F10876" s="4"/>
      <c r="G10876" s="6"/>
      <c r="H10876" s="8"/>
      <c r="I10876" s="10" t="str">
        <f t="shared" si="2"/>
        <v/>
      </c>
      <c r="J10876" s="11" t="str">
        <f t="shared" ref="J10876:K10876" si="10875">IF(C10876="","",C10876)</f>
        <v/>
      </c>
      <c r="K10876" s="11" t="str">
        <f t="shared" si="10875"/>
        <v/>
      </c>
    </row>
    <row r="10877" ht="15.75" customHeight="1">
      <c r="A10877" s="4"/>
      <c r="B10877" s="4"/>
      <c r="C10877" s="4"/>
      <c r="D10877" s="4"/>
      <c r="E10877" s="4"/>
      <c r="F10877" s="4"/>
      <c r="G10877" s="6"/>
      <c r="H10877" s="8"/>
      <c r="I10877" s="10" t="str">
        <f t="shared" si="2"/>
        <v/>
      </c>
      <c r="J10877" s="11" t="str">
        <f t="shared" ref="J10877:K10877" si="10876">IF(C10877="","",C10877)</f>
        <v/>
      </c>
      <c r="K10877" s="11" t="str">
        <f t="shared" si="10876"/>
        <v/>
      </c>
    </row>
    <row r="10878" ht="15.75" customHeight="1">
      <c r="A10878" s="4"/>
      <c r="B10878" s="4"/>
      <c r="C10878" s="4"/>
      <c r="D10878" s="4"/>
      <c r="E10878" s="4"/>
      <c r="F10878" s="4"/>
      <c r="G10878" s="6"/>
      <c r="H10878" s="8"/>
      <c r="I10878" s="10" t="str">
        <f t="shared" si="2"/>
        <v/>
      </c>
      <c r="J10878" s="11" t="str">
        <f t="shared" ref="J10878:K10878" si="10877">IF(C10878="","",C10878)</f>
        <v/>
      </c>
      <c r="K10878" s="11" t="str">
        <f t="shared" si="10877"/>
        <v/>
      </c>
    </row>
    <row r="10879" ht="15.75" customHeight="1">
      <c r="A10879" s="4"/>
      <c r="B10879" s="4"/>
      <c r="C10879" s="4"/>
      <c r="D10879" s="4"/>
      <c r="E10879" s="4"/>
      <c r="F10879" s="4"/>
      <c r="G10879" s="6"/>
      <c r="H10879" s="8"/>
      <c r="I10879" s="10" t="str">
        <f t="shared" si="2"/>
        <v/>
      </c>
      <c r="J10879" s="11" t="str">
        <f t="shared" ref="J10879:K10879" si="10878">IF(C10879="","",C10879)</f>
        <v/>
      </c>
      <c r="K10879" s="11" t="str">
        <f t="shared" si="10878"/>
        <v/>
      </c>
    </row>
    <row r="10880" ht="15.75" customHeight="1">
      <c r="A10880" s="4"/>
      <c r="B10880" s="4"/>
      <c r="C10880" s="4"/>
      <c r="D10880" s="4"/>
      <c r="E10880" s="4"/>
      <c r="F10880" s="4"/>
      <c r="G10880" s="6"/>
      <c r="H10880" s="8"/>
      <c r="I10880" s="10" t="str">
        <f t="shared" si="2"/>
        <v/>
      </c>
      <c r="J10880" s="11" t="str">
        <f t="shared" ref="J10880:K10880" si="10879">IF(C10880="","",C10880)</f>
        <v/>
      </c>
      <c r="K10880" s="11" t="str">
        <f t="shared" si="10879"/>
        <v/>
      </c>
    </row>
    <row r="10881" ht="15.75" customHeight="1">
      <c r="A10881" s="4"/>
      <c r="B10881" s="4"/>
      <c r="C10881" s="4"/>
      <c r="D10881" s="4"/>
      <c r="E10881" s="4"/>
      <c r="F10881" s="4"/>
      <c r="G10881" s="6"/>
      <c r="H10881" s="8"/>
      <c r="I10881" s="10" t="str">
        <f t="shared" si="2"/>
        <v/>
      </c>
      <c r="J10881" s="11" t="str">
        <f t="shared" ref="J10881:K10881" si="10880">IF(C10881="","",C10881)</f>
        <v/>
      </c>
      <c r="K10881" s="11" t="str">
        <f t="shared" si="10880"/>
        <v/>
      </c>
    </row>
    <row r="10882" ht="15.75" customHeight="1">
      <c r="A10882" s="4"/>
      <c r="B10882" s="4"/>
      <c r="C10882" s="4"/>
      <c r="D10882" s="4"/>
      <c r="E10882" s="4"/>
      <c r="F10882" s="4"/>
      <c r="G10882" s="6"/>
      <c r="H10882" s="8"/>
      <c r="I10882" s="10" t="str">
        <f t="shared" si="2"/>
        <v/>
      </c>
      <c r="J10882" s="11" t="str">
        <f t="shared" ref="J10882:K10882" si="10881">IF(C10882="","",C10882)</f>
        <v/>
      </c>
      <c r="K10882" s="11" t="str">
        <f t="shared" si="10881"/>
        <v/>
      </c>
    </row>
    <row r="10883" ht="15.75" customHeight="1">
      <c r="A10883" s="4"/>
      <c r="B10883" s="4"/>
      <c r="C10883" s="4"/>
      <c r="D10883" s="4"/>
      <c r="E10883" s="4"/>
      <c r="F10883" s="4"/>
      <c r="G10883" s="6"/>
      <c r="H10883" s="8"/>
      <c r="I10883" s="10" t="str">
        <f t="shared" si="2"/>
        <v/>
      </c>
      <c r="J10883" s="11" t="str">
        <f t="shared" ref="J10883:K10883" si="10882">IF(C10883="","",C10883)</f>
        <v/>
      </c>
      <c r="K10883" s="11" t="str">
        <f t="shared" si="10882"/>
        <v/>
      </c>
    </row>
    <row r="10884" ht="15.75" customHeight="1">
      <c r="A10884" s="4"/>
      <c r="B10884" s="4"/>
      <c r="C10884" s="4"/>
      <c r="D10884" s="4"/>
      <c r="E10884" s="4"/>
      <c r="F10884" s="4"/>
      <c r="G10884" s="6"/>
      <c r="H10884" s="8"/>
      <c r="I10884" s="10" t="str">
        <f t="shared" si="2"/>
        <v/>
      </c>
      <c r="J10884" s="11" t="str">
        <f t="shared" ref="J10884:K10884" si="10883">IF(C10884="","",C10884)</f>
        <v/>
      </c>
      <c r="K10884" s="11" t="str">
        <f t="shared" si="10883"/>
        <v/>
      </c>
    </row>
    <row r="10885" ht="15.75" customHeight="1">
      <c r="A10885" s="4"/>
      <c r="B10885" s="4"/>
      <c r="C10885" s="4"/>
      <c r="D10885" s="4"/>
      <c r="E10885" s="4"/>
      <c r="F10885" s="4"/>
      <c r="G10885" s="6"/>
      <c r="H10885" s="8"/>
      <c r="I10885" s="10" t="str">
        <f t="shared" si="2"/>
        <v/>
      </c>
      <c r="J10885" s="11" t="str">
        <f t="shared" ref="J10885:K10885" si="10884">IF(C10885="","",C10885)</f>
        <v/>
      </c>
      <c r="K10885" s="11" t="str">
        <f t="shared" si="10884"/>
        <v/>
      </c>
    </row>
    <row r="10886" ht="15.75" customHeight="1">
      <c r="A10886" s="4"/>
      <c r="B10886" s="4"/>
      <c r="C10886" s="4"/>
      <c r="D10886" s="4"/>
      <c r="E10886" s="4"/>
      <c r="F10886" s="4"/>
      <c r="G10886" s="6"/>
      <c r="H10886" s="8"/>
      <c r="I10886" s="10" t="str">
        <f t="shared" si="2"/>
        <v/>
      </c>
      <c r="J10886" s="11" t="str">
        <f t="shared" ref="J10886:K10886" si="10885">IF(C10886="","",C10886)</f>
        <v/>
      </c>
      <c r="K10886" s="11" t="str">
        <f t="shared" si="10885"/>
        <v/>
      </c>
    </row>
    <row r="10887" ht="15.75" customHeight="1">
      <c r="A10887" s="4"/>
      <c r="B10887" s="4"/>
      <c r="C10887" s="4"/>
      <c r="D10887" s="4"/>
      <c r="E10887" s="4"/>
      <c r="F10887" s="4"/>
      <c r="G10887" s="6"/>
      <c r="H10887" s="8"/>
      <c r="I10887" s="10" t="str">
        <f t="shared" si="2"/>
        <v/>
      </c>
      <c r="J10887" s="11" t="str">
        <f t="shared" ref="J10887:K10887" si="10886">IF(C10887="","",C10887)</f>
        <v/>
      </c>
      <c r="K10887" s="11" t="str">
        <f t="shared" si="10886"/>
        <v/>
      </c>
    </row>
    <row r="10888" ht="15.75" customHeight="1">
      <c r="A10888" s="4"/>
      <c r="B10888" s="4"/>
      <c r="C10888" s="4"/>
      <c r="D10888" s="4"/>
      <c r="E10888" s="4"/>
      <c r="F10888" s="4"/>
      <c r="G10888" s="6"/>
      <c r="H10888" s="8"/>
      <c r="I10888" s="10" t="str">
        <f t="shared" si="2"/>
        <v/>
      </c>
      <c r="J10888" s="11" t="str">
        <f t="shared" ref="J10888:K10888" si="10887">IF(C10888="","",C10888)</f>
        <v/>
      </c>
      <c r="K10888" s="11" t="str">
        <f t="shared" si="10887"/>
        <v/>
      </c>
    </row>
    <row r="10889" ht="15.75" customHeight="1">
      <c r="A10889" s="4"/>
      <c r="B10889" s="4"/>
      <c r="C10889" s="4"/>
      <c r="D10889" s="4"/>
      <c r="E10889" s="4"/>
      <c r="F10889" s="4"/>
      <c r="G10889" s="6"/>
      <c r="H10889" s="8"/>
      <c r="I10889" s="10" t="str">
        <f t="shared" si="2"/>
        <v/>
      </c>
      <c r="J10889" s="11" t="str">
        <f t="shared" ref="J10889:K10889" si="10888">IF(C10889="","",C10889)</f>
        <v/>
      </c>
      <c r="K10889" s="11" t="str">
        <f t="shared" si="10888"/>
        <v/>
      </c>
    </row>
    <row r="10890" ht="15.75" customHeight="1">
      <c r="A10890" s="4"/>
      <c r="B10890" s="4"/>
      <c r="C10890" s="4"/>
      <c r="D10890" s="4"/>
      <c r="E10890" s="4"/>
      <c r="F10890" s="4"/>
      <c r="G10890" s="6"/>
      <c r="H10890" s="8"/>
      <c r="I10890" s="10" t="str">
        <f t="shared" si="2"/>
        <v/>
      </c>
      <c r="J10890" s="11" t="str">
        <f t="shared" ref="J10890:K10890" si="10889">IF(C10890="","",C10890)</f>
        <v/>
      </c>
      <c r="K10890" s="11" t="str">
        <f t="shared" si="10889"/>
        <v/>
      </c>
    </row>
    <row r="10891" ht="15.75" customHeight="1">
      <c r="A10891" s="4"/>
      <c r="B10891" s="4"/>
      <c r="C10891" s="4"/>
      <c r="D10891" s="4"/>
      <c r="E10891" s="4"/>
      <c r="F10891" s="4"/>
      <c r="G10891" s="6"/>
      <c r="H10891" s="8"/>
      <c r="I10891" s="10" t="str">
        <f t="shared" si="2"/>
        <v/>
      </c>
      <c r="J10891" s="11" t="str">
        <f t="shared" ref="J10891:K10891" si="10890">IF(C10891="","",C10891)</f>
        <v/>
      </c>
      <c r="K10891" s="11" t="str">
        <f t="shared" si="10890"/>
        <v/>
      </c>
    </row>
    <row r="10892" ht="15.75" customHeight="1">
      <c r="A10892" s="4"/>
      <c r="B10892" s="4"/>
      <c r="C10892" s="4"/>
      <c r="D10892" s="4"/>
      <c r="E10892" s="4"/>
      <c r="F10892" s="4"/>
      <c r="G10892" s="6"/>
      <c r="H10892" s="8"/>
      <c r="I10892" s="10" t="str">
        <f t="shared" si="2"/>
        <v/>
      </c>
      <c r="J10892" s="11" t="str">
        <f t="shared" ref="J10892:K10892" si="10891">IF(C10892="","",C10892)</f>
        <v/>
      </c>
      <c r="K10892" s="11" t="str">
        <f t="shared" si="10891"/>
        <v/>
      </c>
    </row>
    <row r="10893" ht="15.75" customHeight="1">
      <c r="A10893" s="4"/>
      <c r="B10893" s="4"/>
      <c r="C10893" s="4"/>
      <c r="D10893" s="4"/>
      <c r="E10893" s="4"/>
      <c r="F10893" s="4"/>
      <c r="G10893" s="6"/>
      <c r="H10893" s="8"/>
      <c r="I10893" s="10" t="str">
        <f t="shared" si="2"/>
        <v/>
      </c>
      <c r="J10893" s="11" t="str">
        <f t="shared" ref="J10893:K10893" si="10892">IF(C10893="","",C10893)</f>
        <v/>
      </c>
      <c r="K10893" s="11" t="str">
        <f t="shared" si="10892"/>
        <v/>
      </c>
    </row>
    <row r="10894" ht="15.75" customHeight="1">
      <c r="A10894" s="4"/>
      <c r="B10894" s="4"/>
      <c r="C10894" s="4"/>
      <c r="D10894" s="4"/>
      <c r="E10894" s="4"/>
      <c r="F10894" s="4"/>
      <c r="G10894" s="6"/>
      <c r="H10894" s="8"/>
      <c r="I10894" s="10" t="str">
        <f t="shared" si="2"/>
        <v/>
      </c>
      <c r="J10894" s="11" t="str">
        <f t="shared" ref="J10894:K10894" si="10893">IF(C10894="","",C10894)</f>
        <v/>
      </c>
      <c r="K10894" s="11" t="str">
        <f t="shared" si="10893"/>
        <v/>
      </c>
    </row>
    <row r="10895" ht="15.75" customHeight="1">
      <c r="A10895" s="4"/>
      <c r="B10895" s="4"/>
      <c r="C10895" s="4"/>
      <c r="D10895" s="4"/>
      <c r="E10895" s="4"/>
      <c r="F10895" s="4"/>
      <c r="G10895" s="6"/>
      <c r="H10895" s="8"/>
      <c r="I10895" s="10" t="str">
        <f t="shared" si="2"/>
        <v/>
      </c>
      <c r="J10895" s="11" t="str">
        <f t="shared" ref="J10895:K10895" si="10894">IF(C10895="","",C10895)</f>
        <v/>
      </c>
      <c r="K10895" s="11" t="str">
        <f t="shared" si="10894"/>
        <v/>
      </c>
    </row>
    <row r="10896" ht="15.75" customHeight="1">
      <c r="A10896" s="4"/>
      <c r="B10896" s="4"/>
      <c r="C10896" s="4"/>
      <c r="D10896" s="4"/>
      <c r="E10896" s="4"/>
      <c r="F10896" s="4"/>
      <c r="G10896" s="6"/>
      <c r="H10896" s="8"/>
      <c r="I10896" s="10" t="str">
        <f t="shared" si="2"/>
        <v/>
      </c>
      <c r="J10896" s="11" t="str">
        <f t="shared" ref="J10896:K10896" si="10895">IF(C10896="","",C10896)</f>
        <v/>
      </c>
      <c r="K10896" s="11" t="str">
        <f t="shared" si="10895"/>
        <v/>
      </c>
    </row>
    <row r="10897" ht="15.75" customHeight="1">
      <c r="A10897" s="4"/>
      <c r="B10897" s="4"/>
      <c r="C10897" s="4"/>
      <c r="D10897" s="4"/>
      <c r="E10897" s="4"/>
      <c r="F10897" s="4"/>
      <c r="G10897" s="6"/>
      <c r="H10897" s="8"/>
      <c r="I10897" s="10" t="str">
        <f t="shared" si="2"/>
        <v/>
      </c>
      <c r="J10897" s="11" t="str">
        <f t="shared" ref="J10897:K10897" si="10896">IF(C10897="","",C10897)</f>
        <v/>
      </c>
      <c r="K10897" s="11" t="str">
        <f t="shared" si="10896"/>
        <v/>
      </c>
    </row>
    <row r="10898" ht="15.75" customHeight="1">
      <c r="A10898" s="4"/>
      <c r="B10898" s="4"/>
      <c r="C10898" s="4"/>
      <c r="D10898" s="4"/>
      <c r="E10898" s="4"/>
      <c r="F10898" s="4"/>
      <c r="G10898" s="6"/>
      <c r="H10898" s="8"/>
      <c r="I10898" s="10" t="str">
        <f t="shared" si="2"/>
        <v/>
      </c>
      <c r="J10898" s="11" t="str">
        <f t="shared" ref="J10898:K10898" si="10897">IF(C10898="","",C10898)</f>
        <v/>
      </c>
      <c r="K10898" s="11" t="str">
        <f t="shared" si="10897"/>
        <v/>
      </c>
    </row>
    <row r="10899" ht="15.75" customHeight="1">
      <c r="A10899" s="4"/>
      <c r="B10899" s="4"/>
      <c r="C10899" s="4"/>
      <c r="D10899" s="4"/>
      <c r="E10899" s="4"/>
      <c r="F10899" s="4"/>
      <c r="G10899" s="6"/>
      <c r="H10899" s="8"/>
      <c r="I10899" s="10" t="str">
        <f t="shared" si="2"/>
        <v/>
      </c>
      <c r="J10899" s="11" t="str">
        <f t="shared" ref="J10899:K10899" si="10898">IF(C10899="","",C10899)</f>
        <v/>
      </c>
      <c r="K10899" s="11" t="str">
        <f t="shared" si="10898"/>
        <v/>
      </c>
    </row>
    <row r="10900" ht="15.75" customHeight="1">
      <c r="A10900" s="4"/>
      <c r="B10900" s="4"/>
      <c r="C10900" s="4"/>
      <c r="D10900" s="4"/>
      <c r="E10900" s="4"/>
      <c r="F10900" s="4"/>
      <c r="G10900" s="6"/>
      <c r="H10900" s="8"/>
      <c r="I10900" s="10" t="str">
        <f t="shared" si="2"/>
        <v/>
      </c>
      <c r="J10900" s="11" t="str">
        <f t="shared" ref="J10900:K10900" si="10899">IF(C10900="","",C10900)</f>
        <v/>
      </c>
      <c r="K10900" s="11" t="str">
        <f t="shared" si="10899"/>
        <v/>
      </c>
    </row>
    <row r="10901" ht="15.75" customHeight="1">
      <c r="A10901" s="4"/>
      <c r="B10901" s="4"/>
      <c r="C10901" s="4"/>
      <c r="D10901" s="4"/>
      <c r="E10901" s="4"/>
      <c r="F10901" s="4"/>
      <c r="G10901" s="6"/>
      <c r="H10901" s="8"/>
      <c r="I10901" s="10" t="str">
        <f t="shared" si="2"/>
        <v/>
      </c>
      <c r="J10901" s="11" t="str">
        <f t="shared" ref="J10901:K10901" si="10900">IF(C10901="","",C10901)</f>
        <v/>
      </c>
      <c r="K10901" s="11" t="str">
        <f t="shared" si="10900"/>
        <v/>
      </c>
    </row>
    <row r="10902" ht="15.75" customHeight="1">
      <c r="A10902" s="4"/>
      <c r="B10902" s="4"/>
      <c r="C10902" s="4"/>
      <c r="D10902" s="4"/>
      <c r="E10902" s="4"/>
      <c r="F10902" s="4"/>
      <c r="G10902" s="6"/>
      <c r="H10902" s="8"/>
      <c r="I10902" s="10" t="str">
        <f t="shared" si="2"/>
        <v/>
      </c>
      <c r="J10902" s="11" t="str">
        <f t="shared" ref="J10902:K10902" si="10901">IF(C10902="","",C10902)</f>
        <v/>
      </c>
      <c r="K10902" s="11" t="str">
        <f t="shared" si="10901"/>
        <v/>
      </c>
    </row>
    <row r="10903" ht="15.75" customHeight="1">
      <c r="A10903" s="4"/>
      <c r="B10903" s="4"/>
      <c r="C10903" s="4"/>
      <c r="D10903" s="4"/>
      <c r="E10903" s="4"/>
      <c r="F10903" s="4"/>
      <c r="G10903" s="6"/>
      <c r="H10903" s="8"/>
      <c r="I10903" s="10" t="str">
        <f t="shared" si="2"/>
        <v/>
      </c>
      <c r="J10903" s="11" t="str">
        <f t="shared" ref="J10903:K10903" si="10902">IF(C10903="","",C10903)</f>
        <v/>
      </c>
      <c r="K10903" s="11" t="str">
        <f t="shared" si="10902"/>
        <v/>
      </c>
    </row>
    <row r="10904" ht="15.75" customHeight="1">
      <c r="A10904" s="4"/>
      <c r="B10904" s="4"/>
      <c r="C10904" s="4"/>
      <c r="D10904" s="4"/>
      <c r="E10904" s="4"/>
      <c r="F10904" s="4"/>
      <c r="G10904" s="6"/>
      <c r="H10904" s="8"/>
      <c r="I10904" s="10" t="str">
        <f t="shared" si="2"/>
        <v/>
      </c>
      <c r="J10904" s="11" t="str">
        <f t="shared" ref="J10904:K10904" si="10903">IF(C10904="","",C10904)</f>
        <v/>
      </c>
      <c r="K10904" s="11" t="str">
        <f t="shared" si="10903"/>
        <v/>
      </c>
    </row>
    <row r="10905" ht="15.75" customHeight="1">
      <c r="A10905" s="4"/>
      <c r="B10905" s="4"/>
      <c r="C10905" s="4"/>
      <c r="D10905" s="4"/>
      <c r="E10905" s="4"/>
      <c r="F10905" s="4"/>
      <c r="G10905" s="6"/>
      <c r="H10905" s="8"/>
      <c r="I10905" s="10" t="str">
        <f t="shared" si="2"/>
        <v/>
      </c>
      <c r="J10905" s="11" t="str">
        <f t="shared" ref="J10905:K10905" si="10904">IF(C10905="","",C10905)</f>
        <v/>
      </c>
      <c r="K10905" s="11" t="str">
        <f t="shared" si="10904"/>
        <v/>
      </c>
    </row>
    <row r="10906" ht="15.75" customHeight="1">
      <c r="A10906" s="4"/>
      <c r="B10906" s="4"/>
      <c r="C10906" s="4"/>
      <c r="D10906" s="4"/>
      <c r="E10906" s="4"/>
      <c r="F10906" s="4"/>
      <c r="G10906" s="6"/>
      <c r="H10906" s="8"/>
      <c r="I10906" s="10" t="str">
        <f t="shared" si="2"/>
        <v/>
      </c>
      <c r="J10906" s="11" t="str">
        <f t="shared" ref="J10906:K10906" si="10905">IF(C10906="","",C10906)</f>
        <v/>
      </c>
      <c r="K10906" s="11" t="str">
        <f t="shared" si="10905"/>
        <v/>
      </c>
    </row>
    <row r="10907" ht="15.75" customHeight="1">
      <c r="A10907" s="4"/>
      <c r="B10907" s="4"/>
      <c r="C10907" s="4"/>
      <c r="D10907" s="4"/>
      <c r="E10907" s="4"/>
      <c r="F10907" s="4"/>
      <c r="G10907" s="6"/>
      <c r="H10907" s="8"/>
      <c r="I10907" s="10" t="str">
        <f t="shared" si="2"/>
        <v/>
      </c>
      <c r="J10907" s="11" t="str">
        <f t="shared" ref="J10907:K10907" si="10906">IF(C10907="","",C10907)</f>
        <v/>
      </c>
      <c r="K10907" s="11" t="str">
        <f t="shared" si="10906"/>
        <v/>
      </c>
    </row>
    <row r="10908" ht="15.75" customHeight="1">
      <c r="A10908" s="4"/>
      <c r="B10908" s="4"/>
      <c r="C10908" s="4"/>
      <c r="D10908" s="4"/>
      <c r="E10908" s="4"/>
      <c r="F10908" s="4"/>
      <c r="G10908" s="6"/>
      <c r="H10908" s="8"/>
      <c r="I10908" s="10" t="str">
        <f t="shared" si="2"/>
        <v/>
      </c>
      <c r="J10908" s="11" t="str">
        <f t="shared" ref="J10908:K10908" si="10907">IF(C10908="","",C10908)</f>
        <v/>
      </c>
      <c r="K10908" s="11" t="str">
        <f t="shared" si="10907"/>
        <v/>
      </c>
    </row>
    <row r="10909" ht="15.75" customHeight="1">
      <c r="A10909" s="4"/>
      <c r="B10909" s="4"/>
      <c r="C10909" s="4"/>
      <c r="D10909" s="4"/>
      <c r="E10909" s="4"/>
      <c r="F10909" s="4"/>
      <c r="G10909" s="6"/>
      <c r="H10909" s="8"/>
      <c r="I10909" s="10" t="str">
        <f t="shared" si="2"/>
        <v/>
      </c>
      <c r="J10909" s="11" t="str">
        <f t="shared" ref="J10909:K10909" si="10908">IF(C10909="","",C10909)</f>
        <v/>
      </c>
      <c r="K10909" s="11" t="str">
        <f t="shared" si="10908"/>
        <v/>
      </c>
    </row>
    <row r="10910" ht="15.75" customHeight="1">
      <c r="A10910" s="4"/>
      <c r="B10910" s="4"/>
      <c r="C10910" s="4"/>
      <c r="D10910" s="4"/>
      <c r="E10910" s="4"/>
      <c r="F10910" s="4"/>
      <c r="G10910" s="6"/>
      <c r="H10910" s="8"/>
      <c r="I10910" s="10" t="str">
        <f t="shared" si="2"/>
        <v/>
      </c>
      <c r="J10910" s="11" t="str">
        <f t="shared" ref="J10910:K10910" si="10909">IF(C10910="","",C10910)</f>
        <v/>
      </c>
      <c r="K10910" s="11" t="str">
        <f t="shared" si="10909"/>
        <v/>
      </c>
    </row>
    <row r="10911" ht="15.75" customHeight="1">
      <c r="A10911" s="4"/>
      <c r="B10911" s="4"/>
      <c r="C10911" s="4"/>
      <c r="D10911" s="4"/>
      <c r="E10911" s="4"/>
      <c r="F10911" s="4"/>
      <c r="G10911" s="6"/>
      <c r="H10911" s="8"/>
      <c r="I10911" s="10" t="str">
        <f t="shared" si="2"/>
        <v/>
      </c>
      <c r="J10911" s="11" t="str">
        <f t="shared" ref="J10911:K10911" si="10910">IF(C10911="","",C10911)</f>
        <v/>
      </c>
      <c r="K10911" s="11" t="str">
        <f t="shared" si="10910"/>
        <v/>
      </c>
    </row>
    <row r="10912" ht="15.75" customHeight="1">
      <c r="A10912" s="4"/>
      <c r="B10912" s="4"/>
      <c r="C10912" s="4"/>
      <c r="D10912" s="4"/>
      <c r="E10912" s="4"/>
      <c r="F10912" s="4"/>
      <c r="G10912" s="6"/>
      <c r="H10912" s="8"/>
      <c r="I10912" s="10" t="str">
        <f t="shared" si="2"/>
        <v/>
      </c>
      <c r="J10912" s="11" t="str">
        <f t="shared" ref="J10912:K10912" si="10911">IF(C10912="","",C10912)</f>
        <v/>
      </c>
      <c r="K10912" s="11" t="str">
        <f t="shared" si="10911"/>
        <v/>
      </c>
    </row>
    <row r="10913" ht="15.75" customHeight="1">
      <c r="A10913" s="4"/>
      <c r="B10913" s="4"/>
      <c r="C10913" s="4"/>
      <c r="D10913" s="4"/>
      <c r="E10913" s="4"/>
      <c r="F10913" s="4"/>
      <c r="G10913" s="6"/>
      <c r="H10913" s="8"/>
      <c r="I10913" s="10" t="str">
        <f t="shared" si="2"/>
        <v/>
      </c>
      <c r="J10913" s="11" t="str">
        <f t="shared" ref="J10913:K10913" si="10912">IF(C10913="","",C10913)</f>
        <v/>
      </c>
      <c r="K10913" s="11" t="str">
        <f t="shared" si="10912"/>
        <v/>
      </c>
    </row>
    <row r="10914" ht="15.75" customHeight="1">
      <c r="A10914" s="4"/>
      <c r="B10914" s="4"/>
      <c r="C10914" s="4"/>
      <c r="D10914" s="4"/>
      <c r="E10914" s="4"/>
      <c r="F10914" s="4"/>
      <c r="G10914" s="6"/>
      <c r="H10914" s="8"/>
      <c r="I10914" s="10" t="str">
        <f t="shared" si="2"/>
        <v/>
      </c>
      <c r="J10914" s="11" t="str">
        <f t="shared" ref="J10914:K10914" si="10913">IF(C10914="","",C10914)</f>
        <v/>
      </c>
      <c r="K10914" s="11" t="str">
        <f t="shared" si="10913"/>
        <v/>
      </c>
    </row>
    <row r="10915" ht="15.75" customHeight="1">
      <c r="A10915" s="4"/>
      <c r="B10915" s="4"/>
      <c r="C10915" s="4"/>
      <c r="D10915" s="4"/>
      <c r="E10915" s="4"/>
      <c r="F10915" s="4"/>
      <c r="G10915" s="6"/>
      <c r="H10915" s="8"/>
      <c r="I10915" s="10" t="str">
        <f t="shared" si="2"/>
        <v/>
      </c>
      <c r="J10915" s="11" t="str">
        <f t="shared" ref="J10915:K10915" si="10914">IF(C10915="","",C10915)</f>
        <v/>
      </c>
      <c r="K10915" s="11" t="str">
        <f t="shared" si="10914"/>
        <v/>
      </c>
    </row>
    <row r="10916" ht="15.75" customHeight="1">
      <c r="A10916" s="4"/>
      <c r="B10916" s="4"/>
      <c r="C10916" s="4"/>
      <c r="D10916" s="4"/>
      <c r="E10916" s="4"/>
      <c r="F10916" s="4"/>
      <c r="G10916" s="6"/>
      <c r="H10916" s="8"/>
      <c r="I10916" s="10" t="str">
        <f t="shared" si="2"/>
        <v/>
      </c>
      <c r="J10916" s="11" t="str">
        <f t="shared" ref="J10916:K10916" si="10915">IF(C10916="","",C10916)</f>
        <v/>
      </c>
      <c r="K10916" s="11" t="str">
        <f t="shared" si="10915"/>
        <v/>
      </c>
    </row>
    <row r="10917" ht="15.75" customHeight="1">
      <c r="A10917" s="4"/>
      <c r="B10917" s="4"/>
      <c r="C10917" s="4"/>
      <c r="D10917" s="4"/>
      <c r="E10917" s="4"/>
      <c r="F10917" s="4"/>
      <c r="G10917" s="6"/>
      <c r="H10917" s="8"/>
      <c r="I10917" s="10" t="str">
        <f t="shared" si="2"/>
        <v/>
      </c>
      <c r="J10917" s="11" t="str">
        <f t="shared" ref="J10917:K10917" si="10916">IF(C10917="","",C10917)</f>
        <v/>
      </c>
      <c r="K10917" s="11" t="str">
        <f t="shared" si="10916"/>
        <v/>
      </c>
    </row>
    <row r="10918" ht="15.75" customHeight="1">
      <c r="A10918" s="4"/>
      <c r="B10918" s="4"/>
      <c r="C10918" s="4"/>
      <c r="D10918" s="4"/>
      <c r="E10918" s="4"/>
      <c r="F10918" s="4"/>
      <c r="G10918" s="6"/>
      <c r="H10918" s="8"/>
      <c r="I10918" s="10" t="str">
        <f t="shared" si="2"/>
        <v/>
      </c>
      <c r="J10918" s="11" t="str">
        <f t="shared" ref="J10918:K10918" si="10917">IF(C10918="","",C10918)</f>
        <v/>
      </c>
      <c r="K10918" s="11" t="str">
        <f t="shared" si="10917"/>
        <v/>
      </c>
    </row>
    <row r="10919" ht="15.75" customHeight="1">
      <c r="A10919" s="4"/>
      <c r="B10919" s="4"/>
      <c r="C10919" s="4"/>
      <c r="D10919" s="4"/>
      <c r="E10919" s="4"/>
      <c r="F10919" s="4"/>
      <c r="G10919" s="6"/>
      <c r="H10919" s="8"/>
      <c r="I10919" s="10" t="str">
        <f t="shared" si="2"/>
        <v/>
      </c>
      <c r="J10919" s="11" t="str">
        <f t="shared" ref="J10919:K10919" si="10918">IF(C10919="","",C10919)</f>
        <v/>
      </c>
      <c r="K10919" s="11" t="str">
        <f t="shared" si="10918"/>
        <v/>
      </c>
    </row>
    <row r="10920" ht="15.75" customHeight="1">
      <c r="A10920" s="4"/>
      <c r="B10920" s="4"/>
      <c r="C10920" s="4"/>
      <c r="D10920" s="4"/>
      <c r="E10920" s="4"/>
      <c r="F10920" s="4"/>
      <c r="G10920" s="6"/>
      <c r="H10920" s="8"/>
      <c r="I10920" s="10" t="str">
        <f t="shared" si="2"/>
        <v/>
      </c>
      <c r="J10920" s="11" t="str">
        <f t="shared" ref="J10920:K10920" si="10919">IF(C10920="","",C10920)</f>
        <v/>
      </c>
      <c r="K10920" s="11" t="str">
        <f t="shared" si="10919"/>
        <v/>
      </c>
    </row>
    <row r="10921" ht="15.75" customHeight="1">
      <c r="A10921" s="4"/>
      <c r="B10921" s="4"/>
      <c r="C10921" s="4"/>
      <c r="D10921" s="4"/>
      <c r="E10921" s="4"/>
      <c r="F10921" s="4"/>
      <c r="G10921" s="6"/>
      <c r="H10921" s="8"/>
      <c r="I10921" s="10" t="str">
        <f t="shared" si="2"/>
        <v/>
      </c>
      <c r="J10921" s="11" t="str">
        <f t="shared" ref="J10921:K10921" si="10920">IF(C10921="","",C10921)</f>
        <v/>
      </c>
      <c r="K10921" s="11" t="str">
        <f t="shared" si="10920"/>
        <v/>
      </c>
    </row>
    <row r="10922" ht="15.75" customHeight="1">
      <c r="A10922" s="4"/>
      <c r="B10922" s="4"/>
      <c r="C10922" s="4"/>
      <c r="D10922" s="4"/>
      <c r="E10922" s="4"/>
      <c r="F10922" s="4"/>
      <c r="G10922" s="6"/>
      <c r="H10922" s="8"/>
      <c r="I10922" s="10" t="str">
        <f t="shared" si="2"/>
        <v/>
      </c>
      <c r="J10922" s="11" t="str">
        <f t="shared" ref="J10922:K10922" si="10921">IF(C10922="","",C10922)</f>
        <v/>
      </c>
      <c r="K10922" s="11" t="str">
        <f t="shared" si="10921"/>
        <v/>
      </c>
    </row>
    <row r="10923" ht="15.75" customHeight="1">
      <c r="A10923" s="4"/>
      <c r="B10923" s="4"/>
      <c r="C10923" s="4"/>
      <c r="D10923" s="4"/>
      <c r="E10923" s="4"/>
      <c r="F10923" s="4"/>
      <c r="G10923" s="6"/>
      <c r="H10923" s="8"/>
      <c r="I10923" s="10" t="str">
        <f t="shared" si="2"/>
        <v/>
      </c>
      <c r="J10923" s="11" t="str">
        <f t="shared" ref="J10923:K10923" si="10922">IF(C10923="","",C10923)</f>
        <v/>
      </c>
      <c r="K10923" s="11" t="str">
        <f t="shared" si="10922"/>
        <v/>
      </c>
    </row>
    <row r="10924" ht="15.75" customHeight="1">
      <c r="A10924" s="4"/>
      <c r="B10924" s="4"/>
      <c r="C10924" s="4"/>
      <c r="D10924" s="4"/>
      <c r="E10924" s="4"/>
      <c r="F10924" s="4"/>
      <c r="G10924" s="6"/>
      <c r="H10924" s="8"/>
      <c r="I10924" s="10" t="str">
        <f t="shared" si="2"/>
        <v/>
      </c>
      <c r="J10924" s="11" t="str">
        <f t="shared" ref="J10924:K10924" si="10923">IF(C10924="","",C10924)</f>
        <v/>
      </c>
      <c r="K10924" s="11" t="str">
        <f t="shared" si="10923"/>
        <v/>
      </c>
    </row>
    <row r="10925" ht="15.75" customHeight="1">
      <c r="A10925" s="4"/>
      <c r="B10925" s="4"/>
      <c r="C10925" s="4"/>
      <c r="D10925" s="4"/>
      <c r="E10925" s="4"/>
      <c r="F10925" s="4"/>
      <c r="G10925" s="6"/>
      <c r="H10925" s="8"/>
      <c r="I10925" s="10" t="str">
        <f t="shared" si="2"/>
        <v/>
      </c>
      <c r="J10925" s="11" t="str">
        <f t="shared" ref="J10925:K10925" si="10924">IF(C10925="","",C10925)</f>
        <v/>
      </c>
      <c r="K10925" s="11" t="str">
        <f t="shared" si="10924"/>
        <v/>
      </c>
    </row>
    <row r="10926" ht="15.75" customHeight="1">
      <c r="A10926" s="4"/>
      <c r="B10926" s="4"/>
      <c r="C10926" s="4"/>
      <c r="D10926" s="4"/>
      <c r="E10926" s="4"/>
      <c r="F10926" s="4"/>
      <c r="G10926" s="6"/>
      <c r="H10926" s="8"/>
      <c r="I10926" s="10" t="str">
        <f t="shared" si="2"/>
        <v/>
      </c>
      <c r="J10926" s="11" t="str">
        <f t="shared" ref="J10926:K10926" si="10925">IF(C10926="","",C10926)</f>
        <v/>
      </c>
      <c r="K10926" s="11" t="str">
        <f t="shared" si="10925"/>
        <v/>
      </c>
    </row>
    <row r="10927" ht="15.75" customHeight="1">
      <c r="A10927" s="4"/>
      <c r="B10927" s="4"/>
      <c r="C10927" s="4"/>
      <c r="D10927" s="4"/>
      <c r="E10927" s="4"/>
      <c r="F10927" s="4"/>
      <c r="G10927" s="6"/>
      <c r="H10927" s="8"/>
      <c r="I10927" s="10" t="str">
        <f t="shared" si="2"/>
        <v/>
      </c>
      <c r="J10927" s="11" t="str">
        <f t="shared" ref="J10927:K10927" si="10926">IF(C10927="","",C10927)</f>
        <v/>
      </c>
      <c r="K10927" s="11" t="str">
        <f t="shared" si="10926"/>
        <v/>
      </c>
    </row>
    <row r="10928" ht="15.75" customHeight="1">
      <c r="A10928" s="4"/>
      <c r="B10928" s="4"/>
      <c r="C10928" s="4"/>
      <c r="D10928" s="4"/>
      <c r="E10928" s="4"/>
      <c r="F10928" s="4"/>
      <c r="G10928" s="6"/>
      <c r="H10928" s="8"/>
      <c r="I10928" s="10" t="str">
        <f t="shared" si="2"/>
        <v/>
      </c>
      <c r="J10928" s="11" t="str">
        <f t="shared" ref="J10928:K10928" si="10927">IF(C10928="","",C10928)</f>
        <v/>
      </c>
      <c r="K10928" s="11" t="str">
        <f t="shared" si="10927"/>
        <v/>
      </c>
    </row>
    <row r="10929" ht="15.75" customHeight="1">
      <c r="A10929" s="4"/>
      <c r="B10929" s="4"/>
      <c r="C10929" s="4"/>
      <c r="D10929" s="4"/>
      <c r="E10929" s="4"/>
      <c r="F10929" s="4"/>
      <c r="G10929" s="6"/>
      <c r="H10929" s="8"/>
      <c r="I10929" s="10" t="str">
        <f t="shared" si="2"/>
        <v/>
      </c>
      <c r="J10929" s="11" t="str">
        <f t="shared" ref="J10929:K10929" si="10928">IF(C10929="","",C10929)</f>
        <v/>
      </c>
      <c r="K10929" s="11" t="str">
        <f t="shared" si="10928"/>
        <v/>
      </c>
    </row>
    <row r="10930" ht="15.75" customHeight="1">
      <c r="A10930" s="4"/>
      <c r="B10930" s="4"/>
      <c r="C10930" s="4"/>
      <c r="D10930" s="4"/>
      <c r="E10930" s="4"/>
      <c r="F10930" s="4"/>
      <c r="G10930" s="6"/>
      <c r="H10930" s="8"/>
      <c r="I10930" s="10" t="str">
        <f t="shared" si="2"/>
        <v/>
      </c>
      <c r="J10930" s="11" t="str">
        <f t="shared" ref="J10930:K10930" si="10929">IF(C10930="","",C10930)</f>
        <v/>
      </c>
      <c r="K10930" s="11" t="str">
        <f t="shared" si="10929"/>
        <v/>
      </c>
    </row>
    <row r="10931" ht="15.75" customHeight="1">
      <c r="A10931" s="4"/>
      <c r="B10931" s="4"/>
      <c r="C10931" s="4"/>
      <c r="D10931" s="4"/>
      <c r="E10931" s="4"/>
      <c r="F10931" s="4"/>
      <c r="G10931" s="6"/>
      <c r="H10931" s="8"/>
      <c r="I10931" s="10" t="str">
        <f t="shared" si="2"/>
        <v/>
      </c>
      <c r="J10931" s="11" t="str">
        <f t="shared" ref="J10931:K10931" si="10930">IF(C10931="","",C10931)</f>
        <v/>
      </c>
      <c r="K10931" s="11" t="str">
        <f t="shared" si="10930"/>
        <v/>
      </c>
    </row>
    <row r="10932" ht="15.75" customHeight="1">
      <c r="A10932" s="4"/>
      <c r="B10932" s="4"/>
      <c r="C10932" s="4"/>
      <c r="D10932" s="4"/>
      <c r="E10932" s="4"/>
      <c r="F10932" s="4"/>
      <c r="G10932" s="6"/>
      <c r="H10932" s="8"/>
      <c r="I10932" s="10" t="str">
        <f t="shared" si="2"/>
        <v/>
      </c>
      <c r="J10932" s="11" t="str">
        <f t="shared" ref="J10932:K10932" si="10931">IF(C10932="","",C10932)</f>
        <v/>
      </c>
      <c r="K10932" s="11" t="str">
        <f t="shared" si="10931"/>
        <v/>
      </c>
    </row>
    <row r="10933" ht="15.75" customHeight="1">
      <c r="A10933" s="4"/>
      <c r="B10933" s="4"/>
      <c r="C10933" s="4"/>
      <c r="D10933" s="4"/>
      <c r="E10933" s="4"/>
      <c r="F10933" s="4"/>
      <c r="G10933" s="6"/>
      <c r="H10933" s="8"/>
      <c r="I10933" s="10" t="str">
        <f t="shared" si="2"/>
        <v/>
      </c>
      <c r="J10933" s="11" t="str">
        <f t="shared" ref="J10933:K10933" si="10932">IF(C10933="","",C10933)</f>
        <v/>
      </c>
      <c r="K10933" s="11" t="str">
        <f t="shared" si="10932"/>
        <v/>
      </c>
    </row>
    <row r="10934" ht="15.75" customHeight="1">
      <c r="A10934" s="4"/>
      <c r="B10934" s="4"/>
      <c r="C10934" s="4"/>
      <c r="D10934" s="4"/>
      <c r="E10934" s="4"/>
      <c r="F10934" s="4"/>
      <c r="G10934" s="6"/>
      <c r="H10934" s="8"/>
      <c r="I10934" s="10" t="str">
        <f t="shared" si="2"/>
        <v/>
      </c>
      <c r="J10934" s="11" t="str">
        <f t="shared" ref="J10934:K10934" si="10933">IF(C10934="","",C10934)</f>
        <v/>
      </c>
      <c r="K10934" s="11" t="str">
        <f t="shared" si="10933"/>
        <v/>
      </c>
    </row>
    <row r="10935" ht="15.75" customHeight="1">
      <c r="A10935" s="4"/>
      <c r="B10935" s="4"/>
      <c r="C10935" s="4"/>
      <c r="D10935" s="4"/>
      <c r="E10935" s="4"/>
      <c r="F10935" s="4"/>
      <c r="G10935" s="6"/>
      <c r="H10935" s="8"/>
      <c r="I10935" s="10" t="str">
        <f t="shared" si="2"/>
        <v/>
      </c>
      <c r="J10935" s="11" t="str">
        <f t="shared" ref="J10935:K10935" si="10934">IF(C10935="","",C10935)</f>
        <v/>
      </c>
      <c r="K10935" s="11" t="str">
        <f t="shared" si="10934"/>
        <v/>
      </c>
    </row>
    <row r="10936" ht="15.75" customHeight="1">
      <c r="A10936" s="4"/>
      <c r="B10936" s="4"/>
      <c r="C10936" s="4"/>
      <c r="D10936" s="4"/>
      <c r="E10936" s="4"/>
      <c r="F10936" s="4"/>
      <c r="G10936" s="6"/>
      <c r="H10936" s="8"/>
      <c r="I10936" s="10" t="str">
        <f t="shared" si="2"/>
        <v/>
      </c>
      <c r="J10936" s="11" t="str">
        <f t="shared" ref="J10936:K10936" si="10935">IF(C10936="","",C10936)</f>
        <v/>
      </c>
      <c r="K10936" s="11" t="str">
        <f t="shared" si="10935"/>
        <v/>
      </c>
    </row>
    <row r="10937" ht="15.75" customHeight="1">
      <c r="A10937" s="4"/>
      <c r="B10937" s="4"/>
      <c r="C10937" s="4"/>
      <c r="D10937" s="4"/>
      <c r="E10937" s="4"/>
      <c r="F10937" s="4"/>
      <c r="G10937" s="6"/>
      <c r="H10937" s="8"/>
      <c r="I10937" s="10" t="str">
        <f t="shared" si="2"/>
        <v/>
      </c>
      <c r="J10937" s="11" t="str">
        <f t="shared" ref="J10937:K10937" si="10936">IF(C10937="","",C10937)</f>
        <v/>
      </c>
      <c r="K10937" s="11" t="str">
        <f t="shared" si="10936"/>
        <v/>
      </c>
    </row>
    <row r="10938" ht="15.75" customHeight="1">
      <c r="A10938" s="4"/>
      <c r="B10938" s="4"/>
      <c r="C10938" s="4"/>
      <c r="D10938" s="4"/>
      <c r="E10938" s="4"/>
      <c r="F10938" s="4"/>
      <c r="G10938" s="6"/>
      <c r="H10938" s="8"/>
      <c r="I10938" s="10" t="str">
        <f t="shared" si="2"/>
        <v/>
      </c>
      <c r="J10938" s="11" t="str">
        <f t="shared" ref="J10938:K10938" si="10937">IF(C10938="","",C10938)</f>
        <v/>
      </c>
      <c r="K10938" s="11" t="str">
        <f t="shared" si="10937"/>
        <v/>
      </c>
    </row>
    <row r="10939" ht="15.75" customHeight="1">
      <c r="A10939" s="4"/>
      <c r="B10939" s="4"/>
      <c r="C10939" s="4"/>
      <c r="D10939" s="4"/>
      <c r="E10939" s="4"/>
      <c r="F10939" s="4"/>
      <c r="G10939" s="6"/>
      <c r="H10939" s="8"/>
      <c r="I10939" s="10" t="str">
        <f t="shared" si="2"/>
        <v/>
      </c>
      <c r="J10939" s="11" t="str">
        <f t="shared" ref="J10939:K10939" si="10938">IF(C10939="","",C10939)</f>
        <v/>
      </c>
      <c r="K10939" s="11" t="str">
        <f t="shared" si="10938"/>
        <v/>
      </c>
    </row>
    <row r="10940" ht="15.75" customHeight="1">
      <c r="A10940" s="4"/>
      <c r="B10940" s="4"/>
      <c r="C10940" s="4"/>
      <c r="D10940" s="4"/>
      <c r="E10940" s="4"/>
      <c r="F10940" s="4"/>
      <c r="G10940" s="6"/>
      <c r="H10940" s="8"/>
      <c r="I10940" s="10" t="str">
        <f t="shared" si="2"/>
        <v/>
      </c>
      <c r="J10940" s="11" t="str">
        <f t="shared" ref="J10940:K10940" si="10939">IF(C10940="","",C10940)</f>
        <v/>
      </c>
      <c r="K10940" s="11" t="str">
        <f t="shared" si="10939"/>
        <v/>
      </c>
    </row>
    <row r="10941" ht="15.75" customHeight="1">
      <c r="A10941" s="4"/>
      <c r="B10941" s="4"/>
      <c r="C10941" s="4"/>
      <c r="D10941" s="4"/>
      <c r="E10941" s="4"/>
      <c r="F10941" s="4"/>
      <c r="G10941" s="6"/>
      <c r="H10941" s="8"/>
      <c r="I10941" s="10" t="str">
        <f t="shared" si="2"/>
        <v/>
      </c>
      <c r="J10941" s="11" t="str">
        <f t="shared" ref="J10941:K10941" si="10940">IF(C10941="","",C10941)</f>
        <v/>
      </c>
      <c r="K10941" s="11" t="str">
        <f t="shared" si="10940"/>
        <v/>
      </c>
    </row>
    <row r="10942" ht="15.75" customHeight="1">
      <c r="A10942" s="4"/>
      <c r="B10942" s="4"/>
      <c r="C10942" s="4"/>
      <c r="D10942" s="4"/>
      <c r="E10942" s="4"/>
      <c r="F10942" s="4"/>
      <c r="G10942" s="6"/>
      <c r="H10942" s="8"/>
      <c r="I10942" s="10" t="str">
        <f t="shared" si="2"/>
        <v/>
      </c>
      <c r="J10942" s="11" t="str">
        <f t="shared" ref="J10942:K10942" si="10941">IF(C10942="","",C10942)</f>
        <v/>
      </c>
      <c r="K10942" s="11" t="str">
        <f t="shared" si="10941"/>
        <v/>
      </c>
    </row>
    <row r="10943" ht="15.75" customHeight="1">
      <c r="A10943" s="4"/>
      <c r="B10943" s="4"/>
      <c r="C10943" s="4"/>
      <c r="D10943" s="4"/>
      <c r="E10943" s="4"/>
      <c r="F10943" s="4"/>
      <c r="G10943" s="6"/>
      <c r="H10943" s="8"/>
      <c r="I10943" s="10" t="str">
        <f t="shared" si="2"/>
        <v/>
      </c>
      <c r="J10943" s="11" t="str">
        <f t="shared" ref="J10943:K10943" si="10942">IF(C10943="","",C10943)</f>
        <v/>
      </c>
      <c r="K10943" s="11" t="str">
        <f t="shared" si="10942"/>
        <v/>
      </c>
    </row>
    <row r="10944" ht="15.75" customHeight="1">
      <c r="A10944" s="4"/>
      <c r="B10944" s="4"/>
      <c r="C10944" s="4"/>
      <c r="D10944" s="4"/>
      <c r="E10944" s="4"/>
      <c r="F10944" s="4"/>
      <c r="G10944" s="6"/>
      <c r="H10944" s="8"/>
      <c r="I10944" s="10" t="str">
        <f t="shared" si="2"/>
        <v/>
      </c>
      <c r="J10944" s="11" t="str">
        <f t="shared" ref="J10944:K10944" si="10943">IF(C10944="","",C10944)</f>
        <v/>
      </c>
      <c r="K10944" s="11" t="str">
        <f t="shared" si="10943"/>
        <v/>
      </c>
    </row>
    <row r="10945" ht="15.75" customHeight="1">
      <c r="A10945" s="4"/>
      <c r="B10945" s="4"/>
      <c r="C10945" s="4"/>
      <c r="D10945" s="4"/>
      <c r="E10945" s="4"/>
      <c r="F10945" s="4"/>
      <c r="G10945" s="6"/>
      <c r="H10945" s="8"/>
      <c r="I10945" s="10" t="str">
        <f t="shared" si="2"/>
        <v/>
      </c>
      <c r="J10945" s="11" t="str">
        <f t="shared" ref="J10945:K10945" si="10944">IF(C10945="","",C10945)</f>
        <v/>
      </c>
      <c r="K10945" s="11" t="str">
        <f t="shared" si="10944"/>
        <v/>
      </c>
    </row>
    <row r="10946" ht="15.75" customHeight="1">
      <c r="A10946" s="4"/>
      <c r="B10946" s="4"/>
      <c r="C10946" s="4"/>
      <c r="D10946" s="4"/>
      <c r="E10946" s="4"/>
      <c r="F10946" s="4"/>
      <c r="G10946" s="6"/>
      <c r="H10946" s="8"/>
      <c r="I10946" s="10" t="str">
        <f t="shared" si="2"/>
        <v/>
      </c>
      <c r="J10946" s="11" t="str">
        <f t="shared" ref="J10946:K10946" si="10945">IF(C10946="","",C10946)</f>
        <v/>
      </c>
      <c r="K10946" s="11" t="str">
        <f t="shared" si="10945"/>
        <v/>
      </c>
    </row>
    <row r="10947" ht="15.75" customHeight="1">
      <c r="A10947" s="4"/>
      <c r="B10947" s="4"/>
      <c r="C10947" s="4"/>
      <c r="D10947" s="4"/>
      <c r="E10947" s="4"/>
      <c r="F10947" s="4"/>
      <c r="G10947" s="6"/>
      <c r="H10947" s="8"/>
      <c r="I10947" s="10" t="str">
        <f t="shared" si="2"/>
        <v/>
      </c>
      <c r="J10947" s="11" t="str">
        <f t="shared" ref="J10947:K10947" si="10946">IF(C10947="","",C10947)</f>
        <v/>
      </c>
      <c r="K10947" s="11" t="str">
        <f t="shared" si="10946"/>
        <v/>
      </c>
    </row>
    <row r="10948" ht="15.75" customHeight="1">
      <c r="A10948" s="4"/>
      <c r="B10948" s="4"/>
      <c r="C10948" s="4"/>
      <c r="D10948" s="4"/>
      <c r="E10948" s="4"/>
      <c r="F10948" s="4"/>
      <c r="G10948" s="6"/>
      <c r="H10948" s="8"/>
      <c r="I10948" s="10" t="str">
        <f t="shared" si="2"/>
        <v/>
      </c>
      <c r="J10948" s="11" t="str">
        <f t="shared" ref="J10948:K10948" si="10947">IF(C10948="","",C10948)</f>
        <v/>
      </c>
      <c r="K10948" s="11" t="str">
        <f t="shared" si="10947"/>
        <v/>
      </c>
    </row>
    <row r="10949" ht="15.75" customHeight="1">
      <c r="A10949" s="4"/>
      <c r="B10949" s="4"/>
      <c r="C10949" s="4"/>
      <c r="D10949" s="4"/>
      <c r="E10949" s="4"/>
      <c r="F10949" s="4"/>
      <c r="G10949" s="6"/>
      <c r="H10949" s="8"/>
      <c r="I10949" s="10" t="str">
        <f t="shared" si="2"/>
        <v/>
      </c>
      <c r="J10949" s="11" t="str">
        <f t="shared" ref="J10949:K10949" si="10948">IF(C10949="","",C10949)</f>
        <v/>
      </c>
      <c r="K10949" s="11" t="str">
        <f t="shared" si="10948"/>
        <v/>
      </c>
    </row>
    <row r="10950" ht="15.75" customHeight="1">
      <c r="A10950" s="4"/>
      <c r="B10950" s="4"/>
      <c r="C10950" s="4"/>
      <c r="D10950" s="4"/>
      <c r="E10950" s="4"/>
      <c r="F10950" s="4"/>
      <c r="G10950" s="6"/>
      <c r="H10950" s="8"/>
      <c r="I10950" s="10" t="str">
        <f t="shared" si="2"/>
        <v/>
      </c>
      <c r="J10950" s="11" t="str">
        <f t="shared" ref="J10950:K10950" si="10949">IF(C10950="","",C10950)</f>
        <v/>
      </c>
      <c r="K10950" s="11" t="str">
        <f t="shared" si="10949"/>
        <v/>
      </c>
    </row>
    <row r="10951" ht="15.75" customHeight="1">
      <c r="A10951" s="4"/>
      <c r="B10951" s="4"/>
      <c r="C10951" s="4"/>
      <c r="D10951" s="4"/>
      <c r="E10951" s="4"/>
      <c r="F10951" s="4"/>
      <c r="G10951" s="6"/>
      <c r="H10951" s="8"/>
      <c r="I10951" s="10" t="str">
        <f t="shared" si="2"/>
        <v/>
      </c>
      <c r="J10951" s="11" t="str">
        <f t="shared" ref="J10951:K10951" si="10950">IF(C10951="","",C10951)</f>
        <v/>
      </c>
      <c r="K10951" s="11" t="str">
        <f t="shared" si="10950"/>
        <v/>
      </c>
    </row>
    <row r="10952" ht="15.75" customHeight="1">
      <c r="A10952" s="4"/>
      <c r="B10952" s="4"/>
      <c r="C10952" s="4"/>
      <c r="D10952" s="4"/>
      <c r="E10952" s="4"/>
      <c r="F10952" s="4"/>
      <c r="G10952" s="6"/>
      <c r="H10952" s="8"/>
      <c r="I10952" s="10" t="str">
        <f t="shared" si="2"/>
        <v/>
      </c>
      <c r="J10952" s="11" t="str">
        <f t="shared" ref="J10952:K10952" si="10951">IF(C10952="","",C10952)</f>
        <v/>
      </c>
      <c r="K10952" s="11" t="str">
        <f t="shared" si="10951"/>
        <v/>
      </c>
    </row>
    <row r="10953" ht="15.75" customHeight="1">
      <c r="A10953" s="4"/>
      <c r="B10953" s="4"/>
      <c r="C10953" s="4"/>
      <c r="D10953" s="4"/>
      <c r="E10953" s="4"/>
      <c r="F10953" s="4"/>
      <c r="G10953" s="6"/>
      <c r="H10953" s="8"/>
      <c r="I10953" s="10" t="str">
        <f t="shared" si="2"/>
        <v/>
      </c>
      <c r="J10953" s="11" t="str">
        <f t="shared" ref="J10953:K10953" si="10952">IF(C10953="","",C10953)</f>
        <v/>
      </c>
      <c r="K10953" s="11" t="str">
        <f t="shared" si="10952"/>
        <v/>
      </c>
    </row>
    <row r="10954" ht="15.75" customHeight="1">
      <c r="A10954" s="4"/>
      <c r="B10954" s="4"/>
      <c r="C10954" s="4"/>
      <c r="D10954" s="4"/>
      <c r="E10954" s="4"/>
      <c r="F10954" s="4"/>
      <c r="G10954" s="6"/>
      <c r="H10954" s="8"/>
      <c r="I10954" s="10" t="str">
        <f t="shared" si="2"/>
        <v/>
      </c>
      <c r="J10954" s="11" t="str">
        <f t="shared" ref="J10954:K10954" si="10953">IF(C10954="","",C10954)</f>
        <v/>
      </c>
      <c r="K10954" s="11" t="str">
        <f t="shared" si="10953"/>
        <v/>
      </c>
    </row>
    <row r="10955" ht="15.75" customHeight="1">
      <c r="A10955" s="4"/>
      <c r="B10955" s="4"/>
      <c r="C10955" s="4"/>
      <c r="D10955" s="4"/>
      <c r="E10955" s="4"/>
      <c r="F10955" s="4"/>
      <c r="G10955" s="6"/>
      <c r="H10955" s="8"/>
      <c r="I10955" s="10" t="str">
        <f t="shared" si="2"/>
        <v/>
      </c>
      <c r="J10955" s="11" t="str">
        <f t="shared" ref="J10955:K10955" si="10954">IF(C10955="","",C10955)</f>
        <v/>
      </c>
      <c r="K10955" s="11" t="str">
        <f t="shared" si="10954"/>
        <v/>
      </c>
    </row>
    <row r="10956" ht="15.75" customHeight="1">
      <c r="A10956" s="4"/>
      <c r="B10956" s="4"/>
      <c r="C10956" s="4"/>
      <c r="D10956" s="4"/>
      <c r="E10956" s="4"/>
      <c r="F10956" s="4"/>
      <c r="G10956" s="6"/>
      <c r="H10956" s="8"/>
      <c r="I10956" s="10" t="str">
        <f t="shared" si="2"/>
        <v/>
      </c>
      <c r="J10956" s="11" t="str">
        <f t="shared" ref="J10956:K10956" si="10955">IF(C10956="","",C10956)</f>
        <v/>
      </c>
      <c r="K10956" s="11" t="str">
        <f t="shared" si="10955"/>
        <v/>
      </c>
    </row>
    <row r="10957" ht="15.75" customHeight="1">
      <c r="A10957" s="4"/>
      <c r="B10957" s="4"/>
      <c r="C10957" s="4"/>
      <c r="D10957" s="4"/>
      <c r="E10957" s="4"/>
      <c r="F10957" s="4"/>
      <c r="G10957" s="6"/>
      <c r="H10957" s="8"/>
      <c r="I10957" s="10" t="str">
        <f t="shared" si="2"/>
        <v/>
      </c>
      <c r="J10957" s="11" t="str">
        <f t="shared" ref="J10957:K10957" si="10956">IF(C10957="","",C10957)</f>
        <v/>
      </c>
      <c r="K10957" s="11" t="str">
        <f t="shared" si="10956"/>
        <v/>
      </c>
    </row>
    <row r="10958" ht="15.75" customHeight="1">
      <c r="A10958" s="4"/>
      <c r="B10958" s="4"/>
      <c r="C10958" s="4"/>
      <c r="D10958" s="4"/>
      <c r="E10958" s="4"/>
      <c r="F10958" s="4"/>
      <c r="G10958" s="6"/>
      <c r="H10958" s="8"/>
      <c r="I10958" s="10" t="str">
        <f t="shared" si="2"/>
        <v/>
      </c>
      <c r="J10958" s="11" t="str">
        <f t="shared" ref="J10958:K10958" si="10957">IF(C10958="","",C10958)</f>
        <v/>
      </c>
      <c r="K10958" s="11" t="str">
        <f t="shared" si="10957"/>
        <v/>
      </c>
    </row>
    <row r="10959" ht="15.75" customHeight="1">
      <c r="A10959" s="4"/>
      <c r="B10959" s="4"/>
      <c r="C10959" s="4"/>
      <c r="D10959" s="4"/>
      <c r="E10959" s="4"/>
      <c r="F10959" s="4"/>
      <c r="G10959" s="6"/>
      <c r="H10959" s="8"/>
      <c r="I10959" s="10" t="str">
        <f t="shared" si="2"/>
        <v/>
      </c>
      <c r="J10959" s="11" t="str">
        <f t="shared" ref="J10959:K10959" si="10958">IF(C10959="","",C10959)</f>
        <v/>
      </c>
      <c r="K10959" s="11" t="str">
        <f t="shared" si="10958"/>
        <v/>
      </c>
    </row>
    <row r="10960" ht="15.75" customHeight="1">
      <c r="A10960" s="4"/>
      <c r="B10960" s="4"/>
      <c r="C10960" s="4"/>
      <c r="D10960" s="4"/>
      <c r="E10960" s="4"/>
      <c r="F10960" s="4"/>
      <c r="G10960" s="6"/>
      <c r="H10960" s="8"/>
      <c r="I10960" s="10" t="str">
        <f t="shared" si="2"/>
        <v/>
      </c>
      <c r="J10960" s="11" t="str">
        <f t="shared" ref="J10960:K10960" si="10959">IF(C10960="","",C10960)</f>
        <v/>
      </c>
      <c r="K10960" s="11" t="str">
        <f t="shared" si="10959"/>
        <v/>
      </c>
    </row>
    <row r="10961" ht="15.75" customHeight="1">
      <c r="A10961" s="4"/>
      <c r="B10961" s="4"/>
      <c r="C10961" s="4"/>
      <c r="D10961" s="4"/>
      <c r="E10961" s="4"/>
      <c r="F10961" s="4"/>
      <c r="G10961" s="6"/>
      <c r="H10961" s="8"/>
      <c r="I10961" s="10" t="str">
        <f t="shared" si="2"/>
        <v/>
      </c>
      <c r="J10961" s="11" t="str">
        <f t="shared" ref="J10961:K10961" si="10960">IF(C10961="","",C10961)</f>
        <v/>
      </c>
      <c r="K10961" s="11" t="str">
        <f t="shared" si="10960"/>
        <v/>
      </c>
    </row>
    <row r="10962" ht="15.75" customHeight="1">
      <c r="A10962" s="4"/>
      <c r="B10962" s="4"/>
      <c r="C10962" s="4"/>
      <c r="D10962" s="4"/>
      <c r="E10962" s="4"/>
      <c r="F10962" s="4"/>
      <c r="G10962" s="6"/>
      <c r="H10962" s="8"/>
      <c r="I10962" s="10" t="str">
        <f t="shared" si="2"/>
        <v/>
      </c>
      <c r="J10962" s="11" t="str">
        <f t="shared" ref="J10962:K10962" si="10961">IF(C10962="","",C10962)</f>
        <v/>
      </c>
      <c r="K10962" s="11" t="str">
        <f t="shared" si="10961"/>
        <v/>
      </c>
    </row>
    <row r="10963" ht="15.75" customHeight="1">
      <c r="A10963" s="4"/>
      <c r="B10963" s="4"/>
      <c r="C10963" s="4"/>
      <c r="D10963" s="4"/>
      <c r="E10963" s="4"/>
      <c r="F10963" s="4"/>
      <c r="G10963" s="6"/>
      <c r="H10963" s="8"/>
      <c r="I10963" s="10" t="str">
        <f t="shared" si="2"/>
        <v/>
      </c>
      <c r="J10963" s="11" t="str">
        <f t="shared" ref="J10963:K10963" si="10962">IF(C10963="","",C10963)</f>
        <v/>
      </c>
      <c r="K10963" s="11" t="str">
        <f t="shared" si="10962"/>
        <v/>
      </c>
    </row>
    <row r="10964" ht="15.75" customHeight="1">
      <c r="A10964" s="4"/>
      <c r="B10964" s="4"/>
      <c r="C10964" s="4"/>
      <c r="D10964" s="4"/>
      <c r="E10964" s="4"/>
      <c r="F10964" s="4"/>
      <c r="G10964" s="6"/>
      <c r="H10964" s="8"/>
      <c r="I10964" s="10" t="str">
        <f t="shared" si="2"/>
        <v/>
      </c>
      <c r="J10964" s="11" t="str">
        <f t="shared" ref="J10964:K10964" si="10963">IF(C10964="","",C10964)</f>
        <v/>
      </c>
      <c r="K10964" s="11" t="str">
        <f t="shared" si="10963"/>
        <v/>
      </c>
    </row>
    <row r="10965" ht="15.75" customHeight="1">
      <c r="A10965" s="4"/>
      <c r="B10965" s="4"/>
      <c r="C10965" s="4"/>
      <c r="D10965" s="4"/>
      <c r="E10965" s="4"/>
      <c r="F10965" s="4"/>
      <c r="G10965" s="6"/>
      <c r="H10965" s="8"/>
      <c r="I10965" s="10" t="str">
        <f t="shared" si="2"/>
        <v/>
      </c>
      <c r="J10965" s="11" t="str">
        <f t="shared" ref="J10965:K10965" si="10964">IF(C10965="","",C10965)</f>
        <v/>
      </c>
      <c r="K10965" s="11" t="str">
        <f t="shared" si="10964"/>
        <v/>
      </c>
    </row>
    <row r="10966" ht="15.75" customHeight="1">
      <c r="A10966" s="4"/>
      <c r="B10966" s="4"/>
      <c r="C10966" s="4"/>
      <c r="D10966" s="4"/>
      <c r="E10966" s="4"/>
      <c r="F10966" s="4"/>
      <c r="G10966" s="6"/>
      <c r="H10966" s="8"/>
      <c r="I10966" s="10" t="str">
        <f t="shared" si="2"/>
        <v/>
      </c>
      <c r="J10966" s="11" t="str">
        <f t="shared" ref="J10966:K10966" si="10965">IF(C10966="","",C10966)</f>
        <v/>
      </c>
      <c r="K10966" s="11" t="str">
        <f t="shared" si="10965"/>
        <v/>
      </c>
    </row>
    <row r="10967" ht="15.75" customHeight="1">
      <c r="A10967" s="4"/>
      <c r="B10967" s="4"/>
      <c r="C10967" s="4"/>
      <c r="D10967" s="4"/>
      <c r="E10967" s="4"/>
      <c r="F10967" s="4"/>
      <c r="G10967" s="6"/>
      <c r="H10967" s="8"/>
      <c r="I10967" s="10" t="str">
        <f t="shared" si="2"/>
        <v/>
      </c>
      <c r="J10967" s="11" t="str">
        <f t="shared" ref="J10967:K10967" si="10966">IF(C10967="","",C10967)</f>
        <v/>
      </c>
      <c r="K10967" s="11" t="str">
        <f t="shared" si="10966"/>
        <v/>
      </c>
    </row>
    <row r="10968" ht="15.75" customHeight="1">
      <c r="A10968" s="4"/>
      <c r="B10968" s="4"/>
      <c r="C10968" s="4"/>
      <c r="D10968" s="4"/>
      <c r="E10968" s="4"/>
      <c r="F10968" s="4"/>
      <c r="G10968" s="6"/>
      <c r="H10968" s="8"/>
      <c r="I10968" s="10" t="str">
        <f t="shared" si="2"/>
        <v/>
      </c>
      <c r="J10968" s="11" t="str">
        <f t="shared" ref="J10968:K10968" si="10967">IF(C10968="","",C10968)</f>
        <v/>
      </c>
      <c r="K10968" s="11" t="str">
        <f t="shared" si="10967"/>
        <v/>
      </c>
    </row>
    <row r="10969" ht="15.75" customHeight="1">
      <c r="A10969" s="4"/>
      <c r="B10969" s="4"/>
      <c r="C10969" s="4"/>
      <c r="D10969" s="4"/>
      <c r="E10969" s="4"/>
      <c r="F10969" s="4"/>
      <c r="G10969" s="6"/>
      <c r="H10969" s="8"/>
      <c r="I10969" s="10" t="str">
        <f t="shared" si="2"/>
        <v/>
      </c>
      <c r="J10969" s="11" t="str">
        <f t="shared" ref="J10969:K10969" si="10968">IF(C10969="","",C10969)</f>
        <v/>
      </c>
      <c r="K10969" s="11" t="str">
        <f t="shared" si="10968"/>
        <v/>
      </c>
    </row>
    <row r="10970" ht="15.75" customHeight="1">
      <c r="A10970" s="4"/>
      <c r="B10970" s="4"/>
      <c r="C10970" s="4"/>
      <c r="D10970" s="4"/>
      <c r="E10970" s="4"/>
      <c r="F10970" s="4"/>
      <c r="G10970" s="6"/>
      <c r="H10970" s="8"/>
      <c r="I10970" s="10" t="str">
        <f t="shared" si="2"/>
        <v/>
      </c>
      <c r="J10970" s="11" t="str">
        <f t="shared" ref="J10970:K10970" si="10969">IF(C10970="","",C10970)</f>
        <v/>
      </c>
      <c r="K10970" s="11" t="str">
        <f t="shared" si="10969"/>
        <v/>
      </c>
    </row>
    <row r="10971" ht="15.75" customHeight="1">
      <c r="A10971" s="4"/>
      <c r="B10971" s="4"/>
      <c r="C10971" s="4"/>
      <c r="D10971" s="4"/>
      <c r="E10971" s="4"/>
      <c r="F10971" s="4"/>
      <c r="G10971" s="6"/>
      <c r="H10971" s="8"/>
      <c r="I10971" s="10" t="str">
        <f t="shared" si="2"/>
        <v/>
      </c>
      <c r="J10971" s="11" t="str">
        <f t="shared" ref="J10971:K10971" si="10970">IF(C10971="","",C10971)</f>
        <v/>
      </c>
      <c r="K10971" s="11" t="str">
        <f t="shared" si="10970"/>
        <v/>
      </c>
    </row>
    <row r="10972" ht="15.75" customHeight="1">
      <c r="A10972" s="4"/>
      <c r="B10972" s="4"/>
      <c r="C10972" s="4"/>
      <c r="D10972" s="4"/>
      <c r="E10972" s="4"/>
      <c r="F10972" s="4"/>
      <c r="G10972" s="6"/>
      <c r="H10972" s="8"/>
      <c r="I10972" s="10" t="str">
        <f t="shared" si="2"/>
        <v/>
      </c>
      <c r="J10972" s="11" t="str">
        <f t="shared" ref="J10972:K10972" si="10971">IF(C10972="","",C10972)</f>
        <v/>
      </c>
      <c r="K10972" s="11" t="str">
        <f t="shared" si="10971"/>
        <v/>
      </c>
    </row>
    <row r="10973" ht="15.75" customHeight="1">
      <c r="A10973" s="4"/>
      <c r="B10973" s="4"/>
      <c r="C10973" s="4"/>
      <c r="D10973" s="4"/>
      <c r="E10973" s="4"/>
      <c r="F10973" s="4"/>
      <c r="G10973" s="6"/>
      <c r="H10973" s="8"/>
      <c r="I10973" s="10" t="str">
        <f t="shared" si="2"/>
        <v/>
      </c>
      <c r="J10973" s="11" t="str">
        <f t="shared" ref="J10973:K10973" si="10972">IF(C10973="","",C10973)</f>
        <v/>
      </c>
      <c r="K10973" s="11" t="str">
        <f t="shared" si="10972"/>
        <v/>
      </c>
    </row>
    <row r="10974" ht="15.75" customHeight="1">
      <c r="A10974" s="4"/>
      <c r="B10974" s="4"/>
      <c r="C10974" s="4"/>
      <c r="D10974" s="4"/>
      <c r="E10974" s="4"/>
      <c r="F10974" s="4"/>
      <c r="G10974" s="6"/>
      <c r="H10974" s="8"/>
      <c r="I10974" s="10" t="str">
        <f t="shared" si="2"/>
        <v/>
      </c>
      <c r="J10974" s="11" t="str">
        <f t="shared" ref="J10974:K10974" si="10973">IF(C10974="","",C10974)</f>
        <v/>
      </c>
      <c r="K10974" s="11" t="str">
        <f t="shared" si="10973"/>
        <v/>
      </c>
    </row>
    <row r="10975" ht="15.75" customHeight="1">
      <c r="A10975" s="4"/>
      <c r="B10975" s="4"/>
      <c r="C10975" s="4"/>
      <c r="D10975" s="4"/>
      <c r="E10975" s="4"/>
      <c r="F10975" s="4"/>
      <c r="G10975" s="6"/>
      <c r="H10975" s="8"/>
      <c r="I10975" s="10" t="str">
        <f t="shared" si="2"/>
        <v/>
      </c>
      <c r="J10975" s="11" t="str">
        <f t="shared" ref="J10975:K10975" si="10974">IF(C10975="","",C10975)</f>
        <v/>
      </c>
      <c r="K10975" s="11" t="str">
        <f t="shared" si="10974"/>
        <v/>
      </c>
    </row>
    <row r="10976" ht="15.75" customHeight="1">
      <c r="A10976" s="4"/>
      <c r="B10976" s="4"/>
      <c r="C10976" s="4"/>
      <c r="D10976" s="4"/>
      <c r="E10976" s="4"/>
      <c r="F10976" s="4"/>
      <c r="G10976" s="6"/>
      <c r="H10976" s="8"/>
      <c r="I10976" s="10" t="str">
        <f t="shared" si="2"/>
        <v/>
      </c>
      <c r="J10976" s="11" t="str">
        <f t="shared" ref="J10976:K10976" si="10975">IF(C10976="","",C10976)</f>
        <v/>
      </c>
      <c r="K10976" s="11" t="str">
        <f t="shared" si="10975"/>
        <v/>
      </c>
    </row>
    <row r="10977" ht="15.75" customHeight="1">
      <c r="A10977" s="4"/>
      <c r="B10977" s="4"/>
      <c r="C10977" s="4"/>
      <c r="D10977" s="4"/>
      <c r="E10977" s="4"/>
      <c r="F10977" s="4"/>
      <c r="G10977" s="6"/>
      <c r="H10977" s="8"/>
      <c r="I10977" s="10" t="str">
        <f t="shared" si="2"/>
        <v/>
      </c>
      <c r="J10977" s="11" t="str">
        <f t="shared" ref="J10977:K10977" si="10976">IF(C10977="","",C10977)</f>
        <v/>
      </c>
      <c r="K10977" s="11" t="str">
        <f t="shared" si="10976"/>
        <v/>
      </c>
    </row>
    <row r="10978" ht="15.75" customHeight="1">
      <c r="A10978" s="4"/>
      <c r="B10978" s="4"/>
      <c r="C10978" s="4"/>
      <c r="D10978" s="4"/>
      <c r="E10978" s="4"/>
      <c r="F10978" s="4"/>
      <c r="G10978" s="6"/>
      <c r="H10978" s="8"/>
      <c r="I10978" s="10" t="str">
        <f t="shared" si="2"/>
        <v/>
      </c>
      <c r="J10978" s="11" t="str">
        <f t="shared" ref="J10978:K10978" si="10977">IF(C10978="","",C10978)</f>
        <v/>
      </c>
      <c r="K10978" s="11" t="str">
        <f t="shared" si="10977"/>
        <v/>
      </c>
    </row>
    <row r="10979" ht="15.75" customHeight="1">
      <c r="A10979" s="4"/>
      <c r="B10979" s="4"/>
      <c r="C10979" s="4"/>
      <c r="D10979" s="4"/>
      <c r="E10979" s="4"/>
      <c r="F10979" s="4"/>
      <c r="G10979" s="6"/>
      <c r="H10979" s="8"/>
      <c r="I10979" s="10" t="str">
        <f t="shared" si="2"/>
        <v/>
      </c>
      <c r="J10979" s="11" t="str">
        <f t="shared" ref="J10979:K10979" si="10978">IF(C10979="","",C10979)</f>
        <v/>
      </c>
      <c r="K10979" s="11" t="str">
        <f t="shared" si="10978"/>
        <v/>
      </c>
    </row>
    <row r="10980" ht="15.75" customHeight="1">
      <c r="A10980" s="4"/>
      <c r="B10980" s="4"/>
      <c r="C10980" s="4"/>
      <c r="D10980" s="4"/>
      <c r="E10980" s="4"/>
      <c r="F10980" s="4"/>
      <c r="G10980" s="6"/>
      <c r="H10980" s="8"/>
      <c r="I10980" s="10" t="str">
        <f t="shared" si="2"/>
        <v/>
      </c>
      <c r="J10980" s="11" t="str">
        <f t="shared" ref="J10980:K10980" si="10979">IF(C10980="","",C10980)</f>
        <v/>
      </c>
      <c r="K10980" s="11" t="str">
        <f t="shared" si="10979"/>
        <v/>
      </c>
    </row>
    <row r="10981" ht="15.75" customHeight="1">
      <c r="A10981" s="4"/>
      <c r="B10981" s="4"/>
      <c r="C10981" s="4"/>
      <c r="D10981" s="4"/>
      <c r="E10981" s="4"/>
      <c r="F10981" s="4"/>
      <c r="G10981" s="6"/>
      <c r="H10981" s="8"/>
      <c r="I10981" s="10" t="str">
        <f t="shared" si="2"/>
        <v/>
      </c>
      <c r="J10981" s="11" t="str">
        <f t="shared" ref="J10981:K10981" si="10980">IF(C10981="","",C10981)</f>
        <v/>
      </c>
      <c r="K10981" s="11" t="str">
        <f t="shared" si="10980"/>
        <v/>
      </c>
    </row>
    <row r="10982" ht="15.75" customHeight="1">
      <c r="A10982" s="4"/>
      <c r="B10982" s="4"/>
      <c r="C10982" s="4"/>
      <c r="D10982" s="4"/>
      <c r="E10982" s="4"/>
      <c r="F10982" s="4"/>
      <c r="G10982" s="6"/>
      <c r="H10982" s="8"/>
      <c r="I10982" s="10" t="str">
        <f t="shared" si="2"/>
        <v/>
      </c>
      <c r="J10982" s="11" t="str">
        <f t="shared" ref="J10982:K10982" si="10981">IF(C10982="","",C10982)</f>
        <v/>
      </c>
      <c r="K10982" s="11" t="str">
        <f t="shared" si="10981"/>
        <v/>
      </c>
    </row>
    <row r="10983" ht="15.75" customHeight="1">
      <c r="A10983" s="4"/>
      <c r="B10983" s="4"/>
      <c r="C10983" s="4"/>
      <c r="D10983" s="4"/>
      <c r="E10983" s="4"/>
      <c r="F10983" s="4"/>
      <c r="G10983" s="6"/>
      <c r="H10983" s="8"/>
      <c r="I10983" s="10" t="str">
        <f t="shared" si="2"/>
        <v/>
      </c>
      <c r="J10983" s="11" t="str">
        <f t="shared" ref="J10983:K10983" si="10982">IF(C10983="","",C10983)</f>
        <v/>
      </c>
      <c r="K10983" s="11" t="str">
        <f t="shared" si="10982"/>
        <v/>
      </c>
    </row>
    <row r="10984" ht="15.75" customHeight="1">
      <c r="A10984" s="4"/>
      <c r="B10984" s="4"/>
      <c r="C10984" s="4"/>
      <c r="D10984" s="4"/>
      <c r="E10984" s="4"/>
      <c r="F10984" s="4"/>
      <c r="G10984" s="6"/>
      <c r="H10984" s="8"/>
      <c r="I10984" s="10" t="str">
        <f t="shared" si="2"/>
        <v/>
      </c>
      <c r="J10984" s="11" t="str">
        <f t="shared" ref="J10984:K10984" si="10983">IF(C10984="","",C10984)</f>
        <v/>
      </c>
      <c r="K10984" s="11" t="str">
        <f t="shared" si="10983"/>
        <v/>
      </c>
    </row>
    <row r="10985" ht="15.75" customHeight="1">
      <c r="A10985" s="4"/>
      <c r="B10985" s="4"/>
      <c r="C10985" s="4"/>
      <c r="D10985" s="4"/>
      <c r="E10985" s="4"/>
      <c r="F10985" s="4"/>
      <c r="G10985" s="6"/>
      <c r="H10985" s="8"/>
      <c r="I10985" s="10" t="str">
        <f t="shared" si="2"/>
        <v/>
      </c>
      <c r="J10985" s="11" t="str">
        <f t="shared" ref="J10985:K10985" si="10984">IF(C10985="","",C10985)</f>
        <v/>
      </c>
      <c r="K10985" s="11" t="str">
        <f t="shared" si="10984"/>
        <v/>
      </c>
    </row>
    <row r="10986" ht="15.75" customHeight="1">
      <c r="A10986" s="4"/>
      <c r="B10986" s="4"/>
      <c r="C10986" s="4"/>
      <c r="D10986" s="4"/>
      <c r="E10986" s="4"/>
      <c r="F10986" s="4"/>
      <c r="G10986" s="6"/>
      <c r="H10986" s="8"/>
      <c r="I10986" s="10" t="str">
        <f t="shared" si="2"/>
        <v/>
      </c>
      <c r="J10986" s="11" t="str">
        <f t="shared" ref="J10986:K10986" si="10985">IF(C10986="","",C10986)</f>
        <v/>
      </c>
      <c r="K10986" s="11" t="str">
        <f t="shared" si="10985"/>
        <v/>
      </c>
    </row>
    <row r="10987" ht="15.75" customHeight="1">
      <c r="A10987" s="4"/>
      <c r="B10987" s="4"/>
      <c r="C10987" s="4"/>
      <c r="D10987" s="4"/>
      <c r="E10987" s="4"/>
      <c r="F10987" s="4"/>
      <c r="G10987" s="6"/>
      <c r="H10987" s="8"/>
      <c r="I10987" s="10" t="str">
        <f t="shared" si="2"/>
        <v/>
      </c>
      <c r="J10987" s="11" t="str">
        <f t="shared" ref="J10987:K10987" si="10986">IF(C10987="","",C10987)</f>
        <v/>
      </c>
      <c r="K10987" s="11" t="str">
        <f t="shared" si="10986"/>
        <v/>
      </c>
    </row>
    <row r="10988" ht="15.75" customHeight="1">
      <c r="A10988" s="4"/>
      <c r="B10988" s="4"/>
      <c r="C10988" s="4"/>
      <c r="D10988" s="4"/>
      <c r="E10988" s="4"/>
      <c r="F10988" s="4"/>
      <c r="G10988" s="6"/>
      <c r="H10988" s="8"/>
      <c r="I10988" s="10" t="str">
        <f t="shared" si="2"/>
        <v/>
      </c>
      <c r="J10988" s="11" t="str">
        <f t="shared" ref="J10988:K10988" si="10987">IF(C10988="","",C10988)</f>
        <v/>
      </c>
      <c r="K10988" s="11" t="str">
        <f t="shared" si="10987"/>
        <v/>
      </c>
    </row>
    <row r="10989" ht="15.75" customHeight="1">
      <c r="A10989" s="4"/>
      <c r="B10989" s="4"/>
      <c r="C10989" s="4"/>
      <c r="D10989" s="4"/>
      <c r="E10989" s="4"/>
      <c r="F10989" s="4"/>
      <c r="G10989" s="6"/>
      <c r="H10989" s="8"/>
      <c r="I10989" s="10" t="str">
        <f t="shared" si="2"/>
        <v/>
      </c>
      <c r="J10989" s="11" t="str">
        <f t="shared" ref="J10989:K10989" si="10988">IF(C10989="","",C10989)</f>
        <v/>
      </c>
      <c r="K10989" s="11" t="str">
        <f t="shared" si="10988"/>
        <v/>
      </c>
    </row>
    <row r="10990" ht="15.75" customHeight="1">
      <c r="A10990" s="4"/>
      <c r="B10990" s="4"/>
      <c r="C10990" s="4"/>
      <c r="D10990" s="4"/>
      <c r="E10990" s="4"/>
      <c r="F10990" s="4"/>
      <c r="G10990" s="6"/>
      <c r="H10990" s="8"/>
      <c r="I10990" s="10" t="str">
        <f t="shared" si="2"/>
        <v/>
      </c>
      <c r="J10990" s="11" t="str">
        <f t="shared" ref="J10990:K10990" si="10989">IF(C10990="","",C10990)</f>
        <v/>
      </c>
      <c r="K10990" s="11" t="str">
        <f t="shared" si="10989"/>
        <v/>
      </c>
    </row>
    <row r="10991" ht="15.75" customHeight="1">
      <c r="A10991" s="4"/>
      <c r="B10991" s="4"/>
      <c r="C10991" s="4"/>
      <c r="D10991" s="4"/>
      <c r="E10991" s="4"/>
      <c r="F10991" s="4"/>
      <c r="G10991" s="6"/>
      <c r="H10991" s="8"/>
      <c r="I10991" s="10" t="str">
        <f t="shared" si="2"/>
        <v/>
      </c>
      <c r="J10991" s="11" t="str">
        <f t="shared" ref="J10991:K10991" si="10990">IF(C10991="","",C10991)</f>
        <v/>
      </c>
      <c r="K10991" s="11" t="str">
        <f t="shared" si="10990"/>
        <v/>
      </c>
    </row>
    <row r="10992" ht="15.75" customHeight="1">
      <c r="A10992" s="4"/>
      <c r="B10992" s="4"/>
      <c r="C10992" s="4"/>
      <c r="D10992" s="4"/>
      <c r="E10992" s="4"/>
      <c r="F10992" s="4"/>
      <c r="G10992" s="6"/>
      <c r="H10992" s="8"/>
      <c r="I10992" s="10" t="str">
        <f t="shared" si="2"/>
        <v/>
      </c>
      <c r="J10992" s="11" t="str">
        <f t="shared" ref="J10992:K10992" si="10991">IF(C10992="","",C10992)</f>
        <v/>
      </c>
      <c r="K10992" s="11" t="str">
        <f t="shared" si="10991"/>
        <v/>
      </c>
    </row>
    <row r="10993" ht="15.75" customHeight="1">
      <c r="A10993" s="4"/>
      <c r="B10993" s="4"/>
      <c r="C10993" s="4"/>
      <c r="D10993" s="4"/>
      <c r="E10993" s="4"/>
      <c r="F10993" s="4"/>
      <c r="G10993" s="6"/>
      <c r="H10993" s="8"/>
      <c r="I10993" s="10" t="str">
        <f t="shared" si="2"/>
        <v/>
      </c>
      <c r="J10993" s="11" t="str">
        <f t="shared" ref="J10993:K10993" si="10992">IF(C10993="","",C10993)</f>
        <v/>
      </c>
      <c r="K10993" s="11" t="str">
        <f t="shared" si="10992"/>
        <v/>
      </c>
    </row>
    <row r="10994" ht="15.75" customHeight="1">
      <c r="A10994" s="4"/>
      <c r="B10994" s="4"/>
      <c r="C10994" s="4"/>
      <c r="D10994" s="4"/>
      <c r="E10994" s="4"/>
      <c r="F10994" s="4"/>
      <c r="G10994" s="6"/>
      <c r="H10994" s="8"/>
      <c r="I10994" s="10" t="str">
        <f t="shared" si="2"/>
        <v/>
      </c>
      <c r="J10994" s="11" t="str">
        <f t="shared" ref="J10994:K10994" si="10993">IF(C10994="","",C10994)</f>
        <v/>
      </c>
      <c r="K10994" s="11" t="str">
        <f t="shared" si="10993"/>
        <v/>
      </c>
    </row>
    <row r="10995" ht="15.75" customHeight="1">
      <c r="A10995" s="4"/>
      <c r="B10995" s="4"/>
      <c r="C10995" s="4"/>
      <c r="D10995" s="4"/>
      <c r="E10995" s="4"/>
      <c r="F10995" s="4"/>
      <c r="G10995" s="6"/>
      <c r="H10995" s="8"/>
      <c r="I10995" s="10" t="str">
        <f t="shared" si="2"/>
        <v/>
      </c>
      <c r="J10995" s="11" t="str">
        <f t="shared" ref="J10995:K10995" si="10994">IF(C10995="","",C10995)</f>
        <v/>
      </c>
      <c r="K10995" s="11" t="str">
        <f t="shared" si="10994"/>
        <v/>
      </c>
    </row>
    <row r="10996" ht="15.75" customHeight="1">
      <c r="A10996" s="4"/>
      <c r="B10996" s="4"/>
      <c r="C10996" s="4"/>
      <c r="D10996" s="4"/>
      <c r="E10996" s="4"/>
      <c r="F10996" s="4"/>
      <c r="G10996" s="6"/>
      <c r="H10996" s="8"/>
      <c r="I10996" s="10" t="str">
        <f t="shared" si="2"/>
        <v/>
      </c>
      <c r="J10996" s="11" t="str">
        <f t="shared" ref="J10996:K10996" si="10995">IF(C10996="","",C10996)</f>
        <v/>
      </c>
      <c r="K10996" s="11" t="str">
        <f t="shared" si="10995"/>
        <v/>
      </c>
    </row>
    <row r="10997" ht="15.75" customHeight="1">
      <c r="A10997" s="4"/>
      <c r="B10997" s="4"/>
      <c r="C10997" s="4"/>
      <c r="D10997" s="4"/>
      <c r="E10997" s="4"/>
      <c r="F10997" s="4"/>
      <c r="G10997" s="6"/>
      <c r="H10997" s="8"/>
      <c r="I10997" s="10" t="str">
        <f t="shared" si="2"/>
        <v/>
      </c>
      <c r="J10997" s="11" t="str">
        <f t="shared" ref="J10997:K10997" si="10996">IF(C10997="","",C10997)</f>
        <v/>
      </c>
      <c r="K10997" s="11" t="str">
        <f t="shared" si="10996"/>
        <v/>
      </c>
    </row>
    <row r="10998" ht="15.75" customHeight="1">
      <c r="A10998" s="4"/>
      <c r="B10998" s="4"/>
      <c r="C10998" s="4"/>
      <c r="D10998" s="4"/>
      <c r="E10998" s="4"/>
      <c r="F10998" s="4"/>
      <c r="G10998" s="6"/>
      <c r="H10998" s="8"/>
      <c r="I10998" s="10" t="str">
        <f t="shared" si="2"/>
        <v/>
      </c>
      <c r="J10998" s="11" t="str">
        <f t="shared" ref="J10998:K10998" si="10997">IF(C10998="","",C10998)</f>
        <v/>
      </c>
      <c r="K10998" s="11" t="str">
        <f t="shared" si="10997"/>
        <v/>
      </c>
    </row>
    <row r="10999" ht="15.75" customHeight="1">
      <c r="A10999" s="4"/>
      <c r="B10999" s="4"/>
      <c r="C10999" s="4"/>
      <c r="D10999" s="4"/>
      <c r="E10999" s="4"/>
      <c r="F10999" s="4"/>
      <c r="G10999" s="6"/>
      <c r="H10999" s="8"/>
      <c r="I10999" s="10" t="str">
        <f t="shared" si="2"/>
        <v/>
      </c>
      <c r="J10999" s="11" t="str">
        <f t="shared" ref="J10999:K10999" si="10998">IF(C10999="","",C10999)</f>
        <v/>
      </c>
      <c r="K10999" s="11" t="str">
        <f t="shared" si="10998"/>
        <v/>
      </c>
    </row>
    <row r="11000" ht="15.75" customHeight="1">
      <c r="A11000" s="4"/>
      <c r="B11000" s="4"/>
      <c r="C11000" s="4"/>
      <c r="D11000" s="4"/>
      <c r="E11000" s="4"/>
      <c r="F11000" s="4"/>
      <c r="G11000" s="6"/>
      <c r="H11000" s="8"/>
      <c r="I11000" s="10" t="str">
        <f t="shared" si="2"/>
        <v/>
      </c>
      <c r="J11000" s="11" t="str">
        <f t="shared" ref="J11000:K11000" si="10999">IF(C11000="","",C11000)</f>
        <v/>
      </c>
      <c r="K11000" s="11" t="str">
        <f t="shared" si="10999"/>
        <v/>
      </c>
    </row>
    <row r="11001" ht="15.75" customHeight="1">
      <c r="A11001" s="4"/>
      <c r="B11001" s="4"/>
      <c r="C11001" s="4"/>
      <c r="D11001" s="4"/>
      <c r="E11001" s="4"/>
      <c r="F11001" s="4"/>
      <c r="G11001" s="6"/>
      <c r="H11001" s="8"/>
      <c r="I11001" s="10" t="str">
        <f t="shared" si="2"/>
        <v/>
      </c>
      <c r="J11001" s="11" t="str">
        <f t="shared" ref="J11001:K11001" si="11000">IF(C11001="","",C11001)</f>
        <v/>
      </c>
      <c r="K11001" s="11" t="str">
        <f t="shared" si="11000"/>
        <v/>
      </c>
    </row>
    <row r="11002" ht="15.75" customHeight="1">
      <c r="A11002" s="4"/>
      <c r="B11002" s="4"/>
      <c r="C11002" s="4"/>
      <c r="D11002" s="4"/>
      <c r="E11002" s="4"/>
      <c r="F11002" s="4"/>
      <c r="G11002" s="6"/>
      <c r="H11002" s="8"/>
      <c r="I11002" s="10" t="str">
        <f t="shared" si="2"/>
        <v/>
      </c>
      <c r="J11002" s="11" t="str">
        <f t="shared" ref="J11002:K11002" si="11001">IF(C11002="","",C11002)</f>
        <v/>
      </c>
      <c r="K11002" s="11" t="str">
        <f t="shared" si="11001"/>
        <v/>
      </c>
    </row>
    <row r="11003" ht="15.75" customHeight="1">
      <c r="A11003" s="4"/>
      <c r="B11003" s="4"/>
      <c r="C11003" s="4"/>
      <c r="D11003" s="4"/>
      <c r="E11003" s="4"/>
      <c r="F11003" s="4"/>
      <c r="G11003" s="6"/>
      <c r="H11003" s="8"/>
      <c r="I11003" s="10" t="str">
        <f t="shared" si="2"/>
        <v/>
      </c>
      <c r="J11003" s="11" t="str">
        <f t="shared" ref="J11003:K11003" si="11002">IF(C11003="","",C11003)</f>
        <v/>
      </c>
      <c r="K11003" s="11" t="str">
        <f t="shared" si="11002"/>
        <v/>
      </c>
    </row>
    <row r="11004" ht="15.75" customHeight="1">
      <c r="A11004" s="4"/>
      <c r="B11004" s="4"/>
      <c r="C11004" s="4"/>
      <c r="D11004" s="4"/>
      <c r="E11004" s="4"/>
      <c r="F11004" s="4"/>
      <c r="G11004" s="6"/>
      <c r="H11004" s="8"/>
      <c r="I11004" s="10" t="str">
        <f t="shared" si="2"/>
        <v/>
      </c>
      <c r="J11004" s="11" t="str">
        <f t="shared" ref="J11004:K11004" si="11003">IF(C11004="","",C11004)</f>
        <v/>
      </c>
      <c r="K11004" s="11" t="str">
        <f t="shared" si="11003"/>
        <v/>
      </c>
    </row>
    <row r="11005" ht="15.75" customHeight="1">
      <c r="A11005" s="4"/>
      <c r="B11005" s="4"/>
      <c r="C11005" s="4"/>
      <c r="D11005" s="4"/>
      <c r="E11005" s="4"/>
      <c r="F11005" s="4"/>
      <c r="G11005" s="6"/>
      <c r="H11005" s="8"/>
      <c r="I11005" s="10" t="str">
        <f t="shared" si="2"/>
        <v/>
      </c>
      <c r="J11005" s="11" t="str">
        <f t="shared" ref="J11005:K11005" si="11004">IF(C11005="","",C11005)</f>
        <v/>
      </c>
      <c r="K11005" s="11" t="str">
        <f t="shared" si="11004"/>
        <v/>
      </c>
    </row>
    <row r="11006" ht="15.75" customHeight="1">
      <c r="A11006" s="4"/>
      <c r="B11006" s="4"/>
      <c r="C11006" s="4"/>
      <c r="D11006" s="4"/>
      <c r="E11006" s="4"/>
      <c r="F11006" s="4"/>
      <c r="G11006" s="6"/>
      <c r="H11006" s="8"/>
      <c r="I11006" s="10" t="str">
        <f t="shared" si="2"/>
        <v/>
      </c>
      <c r="J11006" s="11" t="str">
        <f t="shared" ref="J11006:K11006" si="11005">IF(C11006="","",C11006)</f>
        <v/>
      </c>
      <c r="K11006" s="11" t="str">
        <f t="shared" si="11005"/>
        <v/>
      </c>
    </row>
    <row r="11007" ht="15.75" customHeight="1">
      <c r="A11007" s="4"/>
      <c r="B11007" s="4"/>
      <c r="C11007" s="4"/>
      <c r="D11007" s="4"/>
      <c r="E11007" s="4"/>
      <c r="F11007" s="4"/>
      <c r="G11007" s="6"/>
      <c r="H11007" s="8"/>
      <c r="I11007" s="10" t="str">
        <f t="shared" si="2"/>
        <v/>
      </c>
      <c r="J11007" s="11" t="str">
        <f t="shared" ref="J11007:K11007" si="11006">IF(C11007="","",C11007)</f>
        <v/>
      </c>
      <c r="K11007" s="11" t="str">
        <f t="shared" si="11006"/>
        <v/>
      </c>
    </row>
    <row r="11008" ht="15.75" customHeight="1">
      <c r="A11008" s="4"/>
      <c r="B11008" s="4"/>
      <c r="C11008" s="4"/>
      <c r="D11008" s="4"/>
      <c r="E11008" s="4"/>
      <c r="F11008" s="4"/>
      <c r="G11008" s="6"/>
      <c r="H11008" s="8"/>
      <c r="I11008" s="10" t="str">
        <f t="shared" si="2"/>
        <v/>
      </c>
      <c r="J11008" s="11" t="str">
        <f t="shared" ref="J11008:K11008" si="11007">IF(C11008="","",C11008)</f>
        <v/>
      </c>
      <c r="K11008" s="11" t="str">
        <f t="shared" si="11007"/>
        <v/>
      </c>
    </row>
    <row r="11009" ht="15.75" customHeight="1">
      <c r="A11009" s="4"/>
      <c r="B11009" s="4"/>
      <c r="C11009" s="4"/>
      <c r="D11009" s="4"/>
      <c r="E11009" s="4"/>
      <c r="F11009" s="4"/>
      <c r="G11009" s="6"/>
      <c r="H11009" s="8"/>
      <c r="I11009" s="10" t="str">
        <f t="shared" si="2"/>
        <v/>
      </c>
      <c r="J11009" s="11" t="str">
        <f t="shared" ref="J11009:K11009" si="11008">IF(C11009="","",C11009)</f>
        <v/>
      </c>
      <c r="K11009" s="11" t="str">
        <f t="shared" si="11008"/>
        <v/>
      </c>
    </row>
    <row r="11010" ht="15.75" customHeight="1">
      <c r="A11010" s="4"/>
      <c r="B11010" s="4"/>
      <c r="C11010" s="4"/>
      <c r="D11010" s="4"/>
      <c r="E11010" s="4"/>
      <c r="F11010" s="4"/>
      <c r="G11010" s="6"/>
      <c r="H11010" s="8"/>
      <c r="I11010" s="10" t="str">
        <f t="shared" si="2"/>
        <v/>
      </c>
      <c r="J11010" s="11" t="str">
        <f t="shared" ref="J11010:K11010" si="11009">IF(C11010="","",C11010)</f>
        <v/>
      </c>
      <c r="K11010" s="11" t="str">
        <f t="shared" si="11009"/>
        <v/>
      </c>
    </row>
    <row r="11011" ht="15.75" customHeight="1">
      <c r="A11011" s="4"/>
      <c r="B11011" s="4"/>
      <c r="C11011" s="4"/>
      <c r="D11011" s="4"/>
      <c r="E11011" s="4"/>
      <c r="F11011" s="4"/>
      <c r="G11011" s="6"/>
      <c r="H11011" s="8"/>
      <c r="I11011" s="10" t="str">
        <f t="shared" si="2"/>
        <v/>
      </c>
      <c r="J11011" s="11" t="str">
        <f t="shared" ref="J11011:K11011" si="11010">IF(C11011="","",C11011)</f>
        <v/>
      </c>
      <c r="K11011" s="11" t="str">
        <f t="shared" si="11010"/>
        <v/>
      </c>
    </row>
    <row r="11012" ht="15.75" customHeight="1">
      <c r="A11012" s="4"/>
      <c r="B11012" s="4"/>
      <c r="C11012" s="4"/>
      <c r="D11012" s="4"/>
      <c r="E11012" s="4"/>
      <c r="F11012" s="4"/>
      <c r="G11012" s="6"/>
      <c r="H11012" s="8"/>
      <c r="I11012" s="10" t="str">
        <f t="shared" si="2"/>
        <v/>
      </c>
      <c r="J11012" s="11" t="str">
        <f t="shared" ref="J11012:K11012" si="11011">IF(C11012="","",C11012)</f>
        <v/>
      </c>
      <c r="K11012" s="11" t="str">
        <f t="shared" si="11011"/>
        <v/>
      </c>
    </row>
    <row r="11013" ht="15.75" customHeight="1">
      <c r="A11013" s="4"/>
      <c r="B11013" s="4"/>
      <c r="C11013" s="4"/>
      <c r="D11013" s="4"/>
      <c r="E11013" s="4"/>
      <c r="F11013" s="4"/>
      <c r="G11013" s="6"/>
      <c r="H11013" s="8"/>
      <c r="I11013" s="10" t="str">
        <f t="shared" si="2"/>
        <v/>
      </c>
      <c r="J11013" s="11" t="str">
        <f t="shared" ref="J11013:K11013" si="11012">IF(C11013="","",C11013)</f>
        <v/>
      </c>
      <c r="K11013" s="11" t="str">
        <f t="shared" si="11012"/>
        <v/>
      </c>
    </row>
    <row r="11014" ht="15.75" customHeight="1">
      <c r="A11014" s="4"/>
      <c r="B11014" s="4"/>
      <c r="C11014" s="4"/>
      <c r="D11014" s="4"/>
      <c r="E11014" s="4"/>
      <c r="F11014" s="4"/>
      <c r="G11014" s="6"/>
      <c r="H11014" s="8"/>
      <c r="I11014" s="10" t="str">
        <f t="shared" si="2"/>
        <v/>
      </c>
      <c r="J11014" s="11" t="str">
        <f t="shared" ref="J11014:K11014" si="11013">IF(C11014="","",C11014)</f>
        <v/>
      </c>
      <c r="K11014" s="11" t="str">
        <f t="shared" si="11013"/>
        <v/>
      </c>
    </row>
    <row r="11015" ht="15.75" customHeight="1">
      <c r="A11015" s="4"/>
      <c r="B11015" s="4"/>
      <c r="C11015" s="4"/>
      <c r="D11015" s="4"/>
      <c r="E11015" s="4"/>
      <c r="F11015" s="4"/>
      <c r="G11015" s="6"/>
      <c r="H11015" s="8"/>
      <c r="I11015" s="10" t="str">
        <f t="shared" si="2"/>
        <v/>
      </c>
      <c r="J11015" s="11" t="str">
        <f t="shared" ref="J11015:K11015" si="11014">IF(C11015="","",C11015)</f>
        <v/>
      </c>
      <c r="K11015" s="11" t="str">
        <f t="shared" si="11014"/>
        <v/>
      </c>
    </row>
    <row r="11016" ht="15.75" customHeight="1">
      <c r="A11016" s="4"/>
      <c r="B11016" s="4"/>
      <c r="C11016" s="4"/>
      <c r="D11016" s="4"/>
      <c r="E11016" s="4"/>
      <c r="F11016" s="4"/>
      <c r="G11016" s="6"/>
      <c r="H11016" s="8"/>
      <c r="I11016" s="10" t="str">
        <f t="shared" si="2"/>
        <v/>
      </c>
      <c r="J11016" s="11" t="str">
        <f t="shared" ref="J11016:K11016" si="11015">IF(C11016="","",C11016)</f>
        <v/>
      </c>
      <c r="K11016" s="11" t="str">
        <f t="shared" si="11015"/>
        <v/>
      </c>
    </row>
    <row r="11017" ht="15.75" customHeight="1">
      <c r="A11017" s="4"/>
      <c r="B11017" s="4"/>
      <c r="C11017" s="4"/>
      <c r="D11017" s="4"/>
      <c r="E11017" s="4"/>
      <c r="F11017" s="4"/>
      <c r="G11017" s="6"/>
      <c r="H11017" s="8"/>
      <c r="I11017" s="10" t="str">
        <f t="shared" si="2"/>
        <v/>
      </c>
      <c r="J11017" s="11" t="str">
        <f t="shared" ref="J11017:K11017" si="11016">IF(C11017="","",C11017)</f>
        <v/>
      </c>
      <c r="K11017" s="11" t="str">
        <f t="shared" si="11016"/>
        <v/>
      </c>
    </row>
    <row r="11018" ht="15.75" customHeight="1">
      <c r="A11018" s="4"/>
      <c r="B11018" s="4"/>
      <c r="C11018" s="4"/>
      <c r="D11018" s="4"/>
      <c r="E11018" s="4"/>
      <c r="F11018" s="4"/>
      <c r="G11018" s="6"/>
      <c r="H11018" s="8"/>
      <c r="I11018" s="10" t="str">
        <f t="shared" si="2"/>
        <v/>
      </c>
      <c r="J11018" s="11" t="str">
        <f t="shared" ref="J11018:K11018" si="11017">IF(C11018="","",C11018)</f>
        <v/>
      </c>
      <c r="K11018" s="11" t="str">
        <f t="shared" si="11017"/>
        <v/>
      </c>
    </row>
    <row r="11019" ht="15.75" customHeight="1">
      <c r="A11019" s="4"/>
      <c r="B11019" s="4"/>
      <c r="C11019" s="4"/>
      <c r="D11019" s="4"/>
      <c r="E11019" s="4"/>
      <c r="F11019" s="4"/>
      <c r="G11019" s="6"/>
      <c r="H11019" s="8"/>
      <c r="I11019" s="10" t="str">
        <f t="shared" si="2"/>
        <v/>
      </c>
      <c r="J11019" s="11" t="str">
        <f t="shared" ref="J11019:K11019" si="11018">IF(C11019="","",C11019)</f>
        <v/>
      </c>
      <c r="K11019" s="11" t="str">
        <f t="shared" si="11018"/>
        <v/>
      </c>
    </row>
    <row r="11020" ht="15.75" customHeight="1">
      <c r="A11020" s="4"/>
      <c r="B11020" s="4"/>
      <c r="C11020" s="4"/>
      <c r="D11020" s="4"/>
      <c r="E11020" s="4"/>
      <c r="F11020" s="4"/>
      <c r="G11020" s="6"/>
      <c r="H11020" s="8"/>
      <c r="I11020" s="10" t="str">
        <f t="shared" si="2"/>
        <v/>
      </c>
      <c r="J11020" s="11" t="str">
        <f t="shared" ref="J11020:K11020" si="11019">IF(C11020="","",C11020)</f>
        <v/>
      </c>
      <c r="K11020" s="11" t="str">
        <f t="shared" si="11019"/>
        <v/>
      </c>
    </row>
    <row r="11021" ht="15.75" customHeight="1">
      <c r="A11021" s="4"/>
      <c r="B11021" s="4"/>
      <c r="C11021" s="4"/>
      <c r="D11021" s="4"/>
      <c r="E11021" s="4"/>
      <c r="F11021" s="4"/>
      <c r="G11021" s="6"/>
      <c r="H11021" s="8"/>
      <c r="I11021" s="10" t="str">
        <f t="shared" si="2"/>
        <v/>
      </c>
      <c r="J11021" s="11" t="str">
        <f t="shared" ref="J11021:K11021" si="11020">IF(C11021="","",C11021)</f>
        <v/>
      </c>
      <c r="K11021" s="11" t="str">
        <f t="shared" si="11020"/>
        <v/>
      </c>
    </row>
    <row r="11022" ht="15.75" customHeight="1">
      <c r="A11022" s="4"/>
      <c r="B11022" s="4"/>
      <c r="C11022" s="4"/>
      <c r="D11022" s="4"/>
      <c r="E11022" s="4"/>
      <c r="F11022" s="4"/>
      <c r="G11022" s="6"/>
      <c r="H11022" s="8"/>
      <c r="I11022" s="10" t="str">
        <f t="shared" si="2"/>
        <v/>
      </c>
      <c r="J11022" s="11" t="str">
        <f t="shared" ref="J11022:K11022" si="11021">IF(C11022="","",C11022)</f>
        <v/>
      </c>
      <c r="K11022" s="11" t="str">
        <f t="shared" si="11021"/>
        <v/>
      </c>
    </row>
    <row r="11023" ht="15.75" customHeight="1">
      <c r="A11023" s="4"/>
      <c r="B11023" s="4"/>
      <c r="C11023" s="4"/>
      <c r="D11023" s="4"/>
      <c r="E11023" s="4"/>
      <c r="F11023" s="4"/>
      <c r="G11023" s="6"/>
      <c r="H11023" s="8"/>
      <c r="I11023" s="10" t="str">
        <f t="shared" si="2"/>
        <v/>
      </c>
      <c r="J11023" s="11" t="str">
        <f t="shared" ref="J11023:K11023" si="11022">IF(C11023="","",C11023)</f>
        <v/>
      </c>
      <c r="K11023" s="11" t="str">
        <f t="shared" si="11022"/>
        <v/>
      </c>
    </row>
    <row r="11024" ht="15.75" customHeight="1">
      <c r="A11024" s="4"/>
      <c r="B11024" s="4"/>
      <c r="C11024" s="4"/>
      <c r="D11024" s="4"/>
      <c r="E11024" s="4"/>
      <c r="F11024" s="4"/>
      <c r="G11024" s="6"/>
      <c r="H11024" s="8"/>
      <c r="I11024" s="10" t="str">
        <f t="shared" si="2"/>
        <v/>
      </c>
      <c r="J11024" s="11" t="str">
        <f t="shared" ref="J11024:K11024" si="11023">IF(C11024="","",C11024)</f>
        <v/>
      </c>
      <c r="K11024" s="11" t="str">
        <f t="shared" si="11023"/>
        <v/>
      </c>
    </row>
    <row r="11025" ht="15.75" customHeight="1">
      <c r="A11025" s="4"/>
      <c r="B11025" s="4"/>
      <c r="C11025" s="4"/>
      <c r="D11025" s="4"/>
      <c r="E11025" s="4"/>
      <c r="F11025" s="4"/>
      <c r="G11025" s="6"/>
      <c r="H11025" s="8"/>
      <c r="I11025" s="10" t="str">
        <f t="shared" si="2"/>
        <v/>
      </c>
      <c r="J11025" s="11" t="str">
        <f t="shared" ref="J11025:K11025" si="11024">IF(C11025="","",C11025)</f>
        <v/>
      </c>
      <c r="K11025" s="11" t="str">
        <f t="shared" si="11024"/>
        <v/>
      </c>
    </row>
    <row r="11026" ht="15.75" customHeight="1">
      <c r="A11026" s="4"/>
      <c r="B11026" s="4"/>
      <c r="C11026" s="4"/>
      <c r="D11026" s="4"/>
      <c r="E11026" s="4"/>
      <c r="F11026" s="4"/>
      <c r="G11026" s="6"/>
      <c r="H11026" s="8"/>
      <c r="I11026" s="10" t="str">
        <f t="shared" si="2"/>
        <v/>
      </c>
      <c r="J11026" s="11" t="str">
        <f t="shared" ref="J11026:K11026" si="11025">IF(C11026="","",C11026)</f>
        <v/>
      </c>
      <c r="K11026" s="11" t="str">
        <f t="shared" si="11025"/>
        <v/>
      </c>
    </row>
    <row r="11027" ht="15.75" customHeight="1">
      <c r="A11027" s="4"/>
      <c r="B11027" s="4"/>
      <c r="C11027" s="4"/>
      <c r="D11027" s="4"/>
      <c r="E11027" s="4"/>
      <c r="F11027" s="4"/>
      <c r="G11027" s="6"/>
      <c r="H11027" s="8"/>
      <c r="I11027" s="10" t="str">
        <f t="shared" si="2"/>
        <v/>
      </c>
      <c r="J11027" s="11" t="str">
        <f t="shared" ref="J11027:K11027" si="11026">IF(C11027="","",C11027)</f>
        <v/>
      </c>
      <c r="K11027" s="11" t="str">
        <f t="shared" si="11026"/>
        <v/>
      </c>
    </row>
    <row r="11028" ht="15.75" customHeight="1">
      <c r="A11028" s="4"/>
      <c r="B11028" s="4"/>
      <c r="C11028" s="4"/>
      <c r="D11028" s="4"/>
      <c r="E11028" s="4"/>
      <c r="F11028" s="4"/>
      <c r="G11028" s="6"/>
      <c r="H11028" s="8"/>
      <c r="I11028" s="10" t="str">
        <f t="shared" si="2"/>
        <v/>
      </c>
      <c r="J11028" s="11" t="str">
        <f t="shared" ref="J11028:K11028" si="11027">IF(C11028="","",C11028)</f>
        <v/>
      </c>
      <c r="K11028" s="11" t="str">
        <f t="shared" si="11027"/>
        <v/>
      </c>
    </row>
    <row r="11029" ht="15.75" customHeight="1">
      <c r="A11029" s="4"/>
      <c r="B11029" s="4"/>
      <c r="C11029" s="4"/>
      <c r="D11029" s="4"/>
      <c r="E11029" s="4"/>
      <c r="F11029" s="4"/>
      <c r="G11029" s="6"/>
      <c r="H11029" s="8"/>
      <c r="I11029" s="10" t="str">
        <f t="shared" si="2"/>
        <v/>
      </c>
      <c r="J11029" s="11" t="str">
        <f t="shared" ref="J11029:K11029" si="11028">IF(C11029="","",C11029)</f>
        <v/>
      </c>
      <c r="K11029" s="11" t="str">
        <f t="shared" si="11028"/>
        <v/>
      </c>
    </row>
    <row r="11030" ht="15.75" customHeight="1">
      <c r="A11030" s="4"/>
      <c r="B11030" s="4"/>
      <c r="C11030" s="4"/>
      <c r="D11030" s="4"/>
      <c r="E11030" s="4"/>
      <c r="F11030" s="4"/>
      <c r="G11030" s="6"/>
      <c r="H11030" s="8"/>
      <c r="I11030" s="10" t="str">
        <f t="shared" si="2"/>
        <v/>
      </c>
      <c r="J11030" s="11" t="str">
        <f t="shared" ref="J11030:K11030" si="11029">IF(C11030="","",C11030)</f>
        <v/>
      </c>
      <c r="K11030" s="11" t="str">
        <f t="shared" si="11029"/>
        <v/>
      </c>
    </row>
    <row r="11031" ht="15.75" customHeight="1">
      <c r="A11031" s="4"/>
      <c r="B11031" s="4"/>
      <c r="C11031" s="4"/>
      <c r="D11031" s="4"/>
      <c r="E11031" s="4"/>
      <c r="F11031" s="4"/>
      <c r="G11031" s="6"/>
      <c r="H11031" s="8"/>
      <c r="I11031" s="10" t="str">
        <f t="shared" si="2"/>
        <v/>
      </c>
      <c r="J11031" s="11" t="str">
        <f t="shared" ref="J11031:K11031" si="11030">IF(C11031="","",C11031)</f>
        <v/>
      </c>
      <c r="K11031" s="11" t="str">
        <f t="shared" si="11030"/>
        <v/>
      </c>
    </row>
    <row r="11032" ht="15.75" customHeight="1">
      <c r="A11032" s="4"/>
      <c r="B11032" s="4"/>
      <c r="C11032" s="4"/>
      <c r="D11032" s="4"/>
      <c r="E11032" s="4"/>
      <c r="F11032" s="4"/>
      <c r="G11032" s="6"/>
      <c r="H11032" s="8"/>
      <c r="I11032" s="10" t="str">
        <f t="shared" si="2"/>
        <v/>
      </c>
      <c r="J11032" s="11" t="str">
        <f t="shared" ref="J11032:K11032" si="11031">IF(C11032="","",C11032)</f>
        <v/>
      </c>
      <c r="K11032" s="11" t="str">
        <f t="shared" si="11031"/>
        <v/>
      </c>
    </row>
    <row r="11033" ht="15.75" customHeight="1">
      <c r="A11033" s="4"/>
      <c r="B11033" s="4"/>
      <c r="C11033" s="4"/>
      <c r="D11033" s="4"/>
      <c r="E11033" s="4"/>
      <c r="F11033" s="4"/>
      <c r="G11033" s="6"/>
      <c r="H11033" s="8"/>
      <c r="I11033" s="10" t="str">
        <f t="shared" si="2"/>
        <v/>
      </c>
      <c r="J11033" s="11" t="str">
        <f t="shared" ref="J11033:K11033" si="11032">IF(C11033="","",C11033)</f>
        <v/>
      </c>
      <c r="K11033" s="11" t="str">
        <f t="shared" si="11032"/>
        <v/>
      </c>
    </row>
    <row r="11034" ht="15.75" customHeight="1">
      <c r="A11034" s="4"/>
      <c r="B11034" s="4"/>
      <c r="C11034" s="4"/>
      <c r="D11034" s="4"/>
      <c r="E11034" s="4"/>
      <c r="F11034" s="4"/>
      <c r="G11034" s="6"/>
      <c r="H11034" s="8"/>
      <c r="I11034" s="10" t="str">
        <f t="shared" si="2"/>
        <v/>
      </c>
      <c r="J11034" s="11" t="str">
        <f t="shared" ref="J11034:K11034" si="11033">IF(C11034="","",C11034)</f>
        <v/>
      </c>
      <c r="K11034" s="11" t="str">
        <f t="shared" si="11033"/>
        <v/>
      </c>
    </row>
    <row r="11035" ht="15.75" customHeight="1">
      <c r="A11035" s="4"/>
      <c r="B11035" s="4"/>
      <c r="C11035" s="4"/>
      <c r="D11035" s="4"/>
      <c r="E11035" s="4"/>
      <c r="F11035" s="4"/>
      <c r="G11035" s="6"/>
      <c r="H11035" s="8"/>
      <c r="I11035" s="10" t="str">
        <f t="shared" si="2"/>
        <v/>
      </c>
      <c r="J11035" s="11" t="str">
        <f t="shared" ref="J11035:K11035" si="11034">IF(C11035="","",C11035)</f>
        <v/>
      </c>
      <c r="K11035" s="11" t="str">
        <f t="shared" si="11034"/>
        <v/>
      </c>
    </row>
    <row r="11036" ht="15.75" customHeight="1">
      <c r="A11036" s="4"/>
      <c r="B11036" s="4"/>
      <c r="C11036" s="4"/>
      <c r="D11036" s="4"/>
      <c r="E11036" s="4"/>
      <c r="F11036" s="4"/>
      <c r="G11036" s="6"/>
      <c r="H11036" s="8"/>
      <c r="I11036" s="10" t="str">
        <f t="shared" si="2"/>
        <v/>
      </c>
      <c r="J11036" s="11" t="str">
        <f t="shared" ref="J11036:K11036" si="11035">IF(C11036="","",C11036)</f>
        <v/>
      </c>
      <c r="K11036" s="11" t="str">
        <f t="shared" si="11035"/>
        <v/>
      </c>
    </row>
    <row r="11037" ht="15.75" customHeight="1">
      <c r="A11037" s="4"/>
      <c r="B11037" s="4"/>
      <c r="C11037" s="4"/>
      <c r="D11037" s="4"/>
      <c r="E11037" s="4"/>
      <c r="F11037" s="4"/>
      <c r="G11037" s="6"/>
      <c r="H11037" s="8"/>
      <c r="I11037" s="10" t="str">
        <f t="shared" si="2"/>
        <v/>
      </c>
      <c r="J11037" s="11" t="str">
        <f t="shared" ref="J11037:K11037" si="11036">IF(C11037="","",C11037)</f>
        <v/>
      </c>
      <c r="K11037" s="11" t="str">
        <f t="shared" si="11036"/>
        <v/>
      </c>
    </row>
    <row r="11038" ht="15.75" customHeight="1">
      <c r="A11038" s="4"/>
      <c r="B11038" s="4"/>
      <c r="C11038" s="4"/>
      <c r="D11038" s="4"/>
      <c r="E11038" s="4"/>
      <c r="F11038" s="4"/>
      <c r="G11038" s="6"/>
      <c r="H11038" s="8"/>
      <c r="I11038" s="10" t="str">
        <f t="shared" si="2"/>
        <v/>
      </c>
      <c r="J11038" s="11" t="str">
        <f t="shared" ref="J11038:K11038" si="11037">IF(C11038="","",C11038)</f>
        <v/>
      </c>
      <c r="K11038" s="11" t="str">
        <f t="shared" si="11037"/>
        <v/>
      </c>
    </row>
    <row r="11039" ht="15.75" customHeight="1">
      <c r="A11039" s="4"/>
      <c r="B11039" s="4"/>
      <c r="C11039" s="4"/>
      <c r="D11039" s="4"/>
      <c r="E11039" s="4"/>
      <c r="F11039" s="4"/>
      <c r="G11039" s="6"/>
      <c r="H11039" s="8"/>
      <c r="I11039" s="10" t="str">
        <f t="shared" si="2"/>
        <v/>
      </c>
      <c r="J11039" s="11" t="str">
        <f t="shared" ref="J11039:K11039" si="11038">IF(C11039="","",C11039)</f>
        <v/>
      </c>
      <c r="K11039" s="11" t="str">
        <f t="shared" si="11038"/>
        <v/>
      </c>
    </row>
    <row r="11040" ht="15.75" customHeight="1">
      <c r="A11040" s="4"/>
      <c r="B11040" s="4"/>
      <c r="C11040" s="4"/>
      <c r="D11040" s="4"/>
      <c r="E11040" s="4"/>
      <c r="F11040" s="4"/>
      <c r="G11040" s="6"/>
      <c r="H11040" s="8"/>
      <c r="I11040" s="10" t="str">
        <f t="shared" si="2"/>
        <v/>
      </c>
      <c r="J11040" s="11" t="str">
        <f t="shared" ref="J11040:K11040" si="11039">IF(C11040="","",C11040)</f>
        <v/>
      </c>
      <c r="K11040" s="11" t="str">
        <f t="shared" si="11039"/>
        <v/>
      </c>
    </row>
    <row r="11041" ht="15.75" customHeight="1">
      <c r="A11041" s="4"/>
      <c r="B11041" s="4"/>
      <c r="C11041" s="4"/>
      <c r="D11041" s="4"/>
      <c r="E11041" s="4"/>
      <c r="F11041" s="4"/>
      <c r="G11041" s="6"/>
      <c r="H11041" s="8"/>
      <c r="I11041" s="10" t="str">
        <f t="shared" si="2"/>
        <v/>
      </c>
      <c r="J11041" s="11" t="str">
        <f t="shared" ref="J11041:K11041" si="11040">IF(C11041="","",C11041)</f>
        <v/>
      </c>
      <c r="K11041" s="11" t="str">
        <f t="shared" si="11040"/>
        <v/>
      </c>
    </row>
    <row r="11042" ht="15.75" customHeight="1">
      <c r="A11042" s="4"/>
      <c r="B11042" s="4"/>
      <c r="C11042" s="4"/>
      <c r="D11042" s="4"/>
      <c r="E11042" s="4"/>
      <c r="F11042" s="4"/>
      <c r="G11042" s="6"/>
      <c r="H11042" s="8"/>
      <c r="I11042" s="10" t="str">
        <f t="shared" si="2"/>
        <v/>
      </c>
      <c r="J11042" s="11" t="str">
        <f t="shared" ref="J11042:K11042" si="11041">IF(C11042="","",C11042)</f>
        <v/>
      </c>
      <c r="K11042" s="11" t="str">
        <f t="shared" si="11041"/>
        <v/>
      </c>
    </row>
    <row r="11043" ht="15.75" customHeight="1">
      <c r="A11043" s="4"/>
      <c r="B11043" s="4"/>
      <c r="C11043" s="4"/>
      <c r="D11043" s="4"/>
      <c r="E11043" s="4"/>
      <c r="F11043" s="4"/>
      <c r="G11043" s="6"/>
      <c r="H11043" s="8"/>
      <c r="I11043" s="10" t="str">
        <f t="shared" si="2"/>
        <v/>
      </c>
      <c r="J11043" s="11" t="str">
        <f t="shared" ref="J11043:K11043" si="11042">IF(C11043="","",C11043)</f>
        <v/>
      </c>
      <c r="K11043" s="11" t="str">
        <f t="shared" si="11042"/>
        <v/>
      </c>
    </row>
    <row r="11044" ht="15.75" customHeight="1">
      <c r="A11044" s="4"/>
      <c r="B11044" s="4"/>
      <c r="C11044" s="4"/>
      <c r="D11044" s="4"/>
      <c r="E11044" s="4"/>
      <c r="F11044" s="4"/>
      <c r="G11044" s="6"/>
      <c r="H11044" s="8"/>
      <c r="I11044" s="10" t="str">
        <f t="shared" si="2"/>
        <v/>
      </c>
      <c r="J11044" s="11" t="str">
        <f t="shared" ref="J11044:K11044" si="11043">IF(C11044="","",C11044)</f>
        <v/>
      </c>
      <c r="K11044" s="11" t="str">
        <f t="shared" si="11043"/>
        <v/>
      </c>
    </row>
    <row r="11045" ht="15.75" customHeight="1">
      <c r="A11045" s="4"/>
      <c r="B11045" s="4"/>
      <c r="C11045" s="4"/>
      <c r="D11045" s="4"/>
      <c r="E11045" s="4"/>
      <c r="F11045" s="4"/>
      <c r="G11045" s="6"/>
      <c r="H11045" s="8"/>
      <c r="I11045" s="10" t="str">
        <f t="shared" si="2"/>
        <v/>
      </c>
      <c r="J11045" s="11" t="str">
        <f t="shared" ref="J11045:K11045" si="11044">IF(C11045="","",C11045)</f>
        <v/>
      </c>
      <c r="K11045" s="11" t="str">
        <f t="shared" si="11044"/>
        <v/>
      </c>
    </row>
    <row r="11046" ht="15.75" customHeight="1">
      <c r="A11046" s="4"/>
      <c r="B11046" s="4"/>
      <c r="C11046" s="4"/>
      <c r="D11046" s="4"/>
      <c r="E11046" s="4"/>
      <c r="F11046" s="4"/>
      <c r="G11046" s="6"/>
      <c r="H11046" s="8"/>
      <c r="I11046" s="10" t="str">
        <f t="shared" si="2"/>
        <v/>
      </c>
      <c r="J11046" s="11" t="str">
        <f t="shared" ref="J11046:K11046" si="11045">IF(C11046="","",C11046)</f>
        <v/>
      </c>
      <c r="K11046" s="11" t="str">
        <f t="shared" si="11045"/>
        <v/>
      </c>
    </row>
    <row r="11047" ht="15.75" customHeight="1">
      <c r="A11047" s="4"/>
      <c r="B11047" s="4"/>
      <c r="C11047" s="4"/>
      <c r="D11047" s="4"/>
      <c r="E11047" s="4"/>
      <c r="F11047" s="4"/>
      <c r="G11047" s="6"/>
      <c r="H11047" s="8"/>
      <c r="I11047" s="10" t="str">
        <f t="shared" si="2"/>
        <v/>
      </c>
      <c r="J11047" s="11" t="str">
        <f t="shared" ref="J11047:K11047" si="11046">IF(C11047="","",C11047)</f>
        <v/>
      </c>
      <c r="K11047" s="11" t="str">
        <f t="shared" si="11046"/>
        <v/>
      </c>
    </row>
    <row r="11048" ht="15.75" customHeight="1">
      <c r="A11048" s="4"/>
      <c r="B11048" s="4"/>
      <c r="C11048" s="4"/>
      <c r="D11048" s="4"/>
      <c r="E11048" s="4"/>
      <c r="F11048" s="4"/>
      <c r="G11048" s="6"/>
      <c r="H11048" s="8"/>
      <c r="I11048" s="10" t="str">
        <f t="shared" si="2"/>
        <v/>
      </c>
      <c r="J11048" s="11" t="str">
        <f t="shared" ref="J11048:K11048" si="11047">IF(C11048="","",C11048)</f>
        <v/>
      </c>
      <c r="K11048" s="11" t="str">
        <f t="shared" si="11047"/>
        <v/>
      </c>
    </row>
    <row r="11049" ht="15.75" customHeight="1">
      <c r="A11049" s="4"/>
      <c r="B11049" s="4"/>
      <c r="C11049" s="4"/>
      <c r="D11049" s="4"/>
      <c r="E11049" s="4"/>
      <c r="F11049" s="4"/>
      <c r="G11049" s="6"/>
      <c r="H11049" s="8"/>
      <c r="I11049" s="10" t="str">
        <f t="shared" si="2"/>
        <v/>
      </c>
      <c r="J11049" s="11" t="str">
        <f t="shared" ref="J11049:K11049" si="11048">IF(C11049="","",C11049)</f>
        <v/>
      </c>
      <c r="K11049" s="11" t="str">
        <f t="shared" si="11048"/>
        <v/>
      </c>
    </row>
    <row r="11050" ht="15.75" customHeight="1">
      <c r="A11050" s="4"/>
      <c r="B11050" s="4"/>
      <c r="C11050" s="4"/>
      <c r="D11050" s="4"/>
      <c r="E11050" s="4"/>
      <c r="F11050" s="4"/>
      <c r="G11050" s="6"/>
      <c r="H11050" s="8"/>
      <c r="I11050" s="10" t="str">
        <f t="shared" si="2"/>
        <v/>
      </c>
      <c r="J11050" s="11" t="str">
        <f t="shared" ref="J11050:K11050" si="11049">IF(C11050="","",C11050)</f>
        <v/>
      </c>
      <c r="K11050" s="11" t="str">
        <f t="shared" si="11049"/>
        <v/>
      </c>
    </row>
    <row r="11051" ht="15.75" customHeight="1">
      <c r="A11051" s="4"/>
      <c r="B11051" s="4"/>
      <c r="C11051" s="4"/>
      <c r="D11051" s="4"/>
      <c r="E11051" s="4"/>
      <c r="F11051" s="4"/>
      <c r="G11051" s="6"/>
      <c r="H11051" s="8"/>
      <c r="I11051" s="10" t="str">
        <f t="shared" si="2"/>
        <v/>
      </c>
      <c r="J11051" s="11" t="str">
        <f t="shared" ref="J11051:K11051" si="11050">IF(C11051="","",C11051)</f>
        <v/>
      </c>
      <c r="K11051" s="11" t="str">
        <f t="shared" si="11050"/>
        <v/>
      </c>
    </row>
    <row r="11052" ht="15.75" customHeight="1">
      <c r="A11052" s="4"/>
      <c r="B11052" s="4"/>
      <c r="C11052" s="4"/>
      <c r="D11052" s="4"/>
      <c r="E11052" s="4"/>
      <c r="F11052" s="4"/>
      <c r="G11052" s="6"/>
      <c r="H11052" s="8"/>
      <c r="I11052" s="10" t="str">
        <f t="shared" si="2"/>
        <v/>
      </c>
      <c r="J11052" s="11" t="str">
        <f t="shared" ref="J11052:K11052" si="11051">IF(C11052="","",C11052)</f>
        <v/>
      </c>
      <c r="K11052" s="11" t="str">
        <f t="shared" si="11051"/>
        <v/>
      </c>
    </row>
    <row r="11053" ht="15.75" customHeight="1">
      <c r="A11053" s="4"/>
      <c r="B11053" s="4"/>
      <c r="C11053" s="4"/>
      <c r="D11053" s="4"/>
      <c r="E11053" s="4"/>
      <c r="F11053" s="4"/>
      <c r="G11053" s="6"/>
      <c r="H11053" s="8"/>
      <c r="I11053" s="10" t="str">
        <f t="shared" si="2"/>
        <v/>
      </c>
      <c r="J11053" s="11" t="str">
        <f t="shared" ref="J11053:K11053" si="11052">IF(C11053="","",C11053)</f>
        <v/>
      </c>
      <c r="K11053" s="11" t="str">
        <f t="shared" si="11052"/>
        <v/>
      </c>
    </row>
    <row r="11054" ht="15.75" customHeight="1">
      <c r="A11054" s="4"/>
      <c r="B11054" s="4"/>
      <c r="C11054" s="4"/>
      <c r="D11054" s="4"/>
      <c r="E11054" s="4"/>
      <c r="F11054" s="4"/>
      <c r="G11054" s="6"/>
      <c r="H11054" s="8"/>
      <c r="I11054" s="10" t="str">
        <f t="shared" si="2"/>
        <v/>
      </c>
      <c r="J11054" s="11" t="str">
        <f t="shared" ref="J11054:K11054" si="11053">IF(C11054="","",C11054)</f>
        <v/>
      </c>
      <c r="K11054" s="11" t="str">
        <f t="shared" si="11053"/>
        <v/>
      </c>
    </row>
    <row r="11055" ht="15.75" customHeight="1">
      <c r="A11055" s="4"/>
      <c r="B11055" s="4"/>
      <c r="C11055" s="4"/>
      <c r="D11055" s="4"/>
      <c r="E11055" s="4"/>
      <c r="F11055" s="4"/>
      <c r="G11055" s="6"/>
      <c r="H11055" s="8"/>
      <c r="I11055" s="10" t="str">
        <f t="shared" si="2"/>
        <v/>
      </c>
      <c r="J11055" s="11" t="str">
        <f t="shared" ref="J11055:K11055" si="11054">IF(C11055="","",C11055)</f>
        <v/>
      </c>
      <c r="K11055" s="11" t="str">
        <f t="shared" si="11054"/>
        <v/>
      </c>
    </row>
    <row r="11056" ht="15.75" customHeight="1">
      <c r="A11056" s="4"/>
      <c r="B11056" s="4"/>
      <c r="C11056" s="4"/>
      <c r="D11056" s="4"/>
      <c r="E11056" s="4"/>
      <c r="F11056" s="4"/>
      <c r="G11056" s="6"/>
      <c r="H11056" s="8"/>
      <c r="I11056" s="10" t="str">
        <f t="shared" si="2"/>
        <v/>
      </c>
      <c r="J11056" s="11" t="str">
        <f t="shared" ref="J11056:K11056" si="11055">IF(C11056="","",C11056)</f>
        <v/>
      </c>
      <c r="K11056" s="11" t="str">
        <f t="shared" si="11055"/>
        <v/>
      </c>
    </row>
    <row r="11057" ht="15.75" customHeight="1">
      <c r="A11057" s="4"/>
      <c r="B11057" s="4"/>
      <c r="C11057" s="4"/>
      <c r="D11057" s="4"/>
      <c r="E11057" s="4"/>
      <c r="F11057" s="4"/>
      <c r="G11057" s="6"/>
      <c r="H11057" s="8"/>
      <c r="I11057" s="10" t="str">
        <f t="shared" si="2"/>
        <v/>
      </c>
      <c r="J11057" s="11" t="str">
        <f t="shared" ref="J11057:K11057" si="11056">IF(C11057="","",C11057)</f>
        <v/>
      </c>
      <c r="K11057" s="11" t="str">
        <f t="shared" si="11056"/>
        <v/>
      </c>
    </row>
    <row r="11058" ht="15.75" customHeight="1">
      <c r="A11058" s="4"/>
      <c r="B11058" s="4"/>
      <c r="C11058" s="4"/>
      <c r="D11058" s="4"/>
      <c r="E11058" s="4"/>
      <c r="F11058" s="4"/>
      <c r="G11058" s="6"/>
      <c r="H11058" s="8"/>
      <c r="I11058" s="10" t="str">
        <f t="shared" si="2"/>
        <v/>
      </c>
      <c r="J11058" s="11" t="str">
        <f t="shared" ref="J11058:K11058" si="11057">IF(C11058="","",C11058)</f>
        <v/>
      </c>
      <c r="K11058" s="11" t="str">
        <f t="shared" si="11057"/>
        <v/>
      </c>
    </row>
    <row r="11059" ht="15.75" customHeight="1">
      <c r="A11059" s="4"/>
      <c r="B11059" s="4"/>
      <c r="C11059" s="4"/>
      <c r="D11059" s="4"/>
      <c r="E11059" s="4"/>
      <c r="F11059" s="4"/>
      <c r="G11059" s="6"/>
      <c r="H11059" s="8"/>
      <c r="I11059" s="10" t="str">
        <f t="shared" si="2"/>
        <v/>
      </c>
      <c r="J11059" s="11" t="str">
        <f t="shared" ref="J11059:K11059" si="11058">IF(C11059="","",C11059)</f>
        <v/>
      </c>
      <c r="K11059" s="11" t="str">
        <f t="shared" si="11058"/>
        <v/>
      </c>
    </row>
    <row r="11060" ht="15.75" customHeight="1">
      <c r="A11060" s="4"/>
      <c r="B11060" s="4"/>
      <c r="C11060" s="4"/>
      <c r="D11060" s="4"/>
      <c r="E11060" s="4"/>
      <c r="F11060" s="4"/>
      <c r="G11060" s="6"/>
      <c r="H11060" s="8"/>
      <c r="I11060" s="10" t="str">
        <f t="shared" si="2"/>
        <v/>
      </c>
      <c r="J11060" s="11" t="str">
        <f t="shared" ref="J11060:K11060" si="11059">IF(C11060="","",C11060)</f>
        <v/>
      </c>
      <c r="K11060" s="11" t="str">
        <f t="shared" si="11059"/>
        <v/>
      </c>
    </row>
    <row r="11061" ht="15.75" customHeight="1">
      <c r="A11061" s="4"/>
      <c r="B11061" s="4"/>
      <c r="C11061" s="4"/>
      <c r="D11061" s="4"/>
      <c r="E11061" s="4"/>
      <c r="F11061" s="4"/>
      <c r="G11061" s="6"/>
      <c r="H11061" s="8"/>
      <c r="I11061" s="10" t="str">
        <f t="shared" si="2"/>
        <v/>
      </c>
      <c r="J11061" s="11" t="str">
        <f t="shared" ref="J11061:K11061" si="11060">IF(C11061="","",C11061)</f>
        <v/>
      </c>
      <c r="K11061" s="11" t="str">
        <f t="shared" si="11060"/>
        <v/>
      </c>
    </row>
    <row r="11062" ht="15.75" customHeight="1">
      <c r="A11062" s="4"/>
      <c r="B11062" s="4"/>
      <c r="C11062" s="4"/>
      <c r="D11062" s="4"/>
      <c r="E11062" s="4"/>
      <c r="F11062" s="4"/>
      <c r="G11062" s="6"/>
      <c r="H11062" s="8"/>
      <c r="I11062" s="10" t="str">
        <f t="shared" si="2"/>
        <v/>
      </c>
      <c r="J11062" s="11" t="str">
        <f t="shared" ref="J11062:K11062" si="11061">IF(C11062="","",C11062)</f>
        <v/>
      </c>
      <c r="K11062" s="11" t="str">
        <f t="shared" si="11061"/>
        <v/>
      </c>
    </row>
    <row r="11063" ht="15.75" customHeight="1">
      <c r="A11063" s="4"/>
      <c r="B11063" s="4"/>
      <c r="C11063" s="4"/>
      <c r="D11063" s="4"/>
      <c r="E11063" s="4"/>
      <c r="F11063" s="4"/>
      <c r="G11063" s="6"/>
      <c r="H11063" s="8"/>
      <c r="I11063" s="10" t="str">
        <f t="shared" si="2"/>
        <v/>
      </c>
      <c r="J11063" s="11" t="str">
        <f t="shared" ref="J11063:K11063" si="11062">IF(C11063="","",C11063)</f>
        <v/>
      </c>
      <c r="K11063" s="11" t="str">
        <f t="shared" si="11062"/>
        <v/>
      </c>
    </row>
    <row r="11064" ht="15.75" customHeight="1">
      <c r="A11064" s="4"/>
      <c r="B11064" s="4"/>
      <c r="C11064" s="4"/>
      <c r="D11064" s="4"/>
      <c r="E11064" s="4"/>
      <c r="F11064" s="4"/>
      <c r="G11064" s="6"/>
      <c r="H11064" s="8"/>
      <c r="I11064" s="10" t="str">
        <f t="shared" si="2"/>
        <v/>
      </c>
      <c r="J11064" s="11" t="str">
        <f t="shared" ref="J11064:K11064" si="11063">IF(C11064="","",C11064)</f>
        <v/>
      </c>
      <c r="K11064" s="11" t="str">
        <f t="shared" si="11063"/>
        <v/>
      </c>
    </row>
    <row r="11065" ht="15.75" customHeight="1">
      <c r="A11065" s="4"/>
      <c r="B11065" s="4"/>
      <c r="C11065" s="4"/>
      <c r="D11065" s="4"/>
      <c r="E11065" s="4"/>
      <c r="F11065" s="4"/>
      <c r="G11065" s="6"/>
      <c r="H11065" s="8"/>
      <c r="I11065" s="10" t="str">
        <f t="shared" si="2"/>
        <v/>
      </c>
      <c r="J11065" s="11" t="str">
        <f t="shared" ref="J11065:K11065" si="11064">IF(C11065="","",C11065)</f>
        <v/>
      </c>
      <c r="K11065" s="11" t="str">
        <f t="shared" si="11064"/>
        <v/>
      </c>
    </row>
    <row r="11066" ht="15.75" customHeight="1">
      <c r="A11066" s="4"/>
      <c r="B11066" s="4"/>
      <c r="C11066" s="4"/>
      <c r="D11066" s="4"/>
      <c r="E11066" s="4"/>
      <c r="F11066" s="4"/>
      <c r="G11066" s="6"/>
      <c r="H11066" s="8"/>
      <c r="I11066" s="10" t="str">
        <f t="shared" si="2"/>
        <v/>
      </c>
      <c r="J11066" s="11" t="str">
        <f t="shared" ref="J11066:K11066" si="11065">IF(C11066="","",C11066)</f>
        <v/>
      </c>
      <c r="K11066" s="11" t="str">
        <f t="shared" si="11065"/>
        <v/>
      </c>
    </row>
    <row r="11067" ht="15.75" customHeight="1">
      <c r="A11067" s="4"/>
      <c r="B11067" s="4"/>
      <c r="C11067" s="4"/>
      <c r="D11067" s="4"/>
      <c r="E11067" s="4"/>
      <c r="F11067" s="4"/>
      <c r="G11067" s="6"/>
      <c r="H11067" s="8"/>
      <c r="I11067" s="10" t="str">
        <f t="shared" si="2"/>
        <v/>
      </c>
      <c r="J11067" s="11" t="str">
        <f t="shared" ref="J11067:K11067" si="11066">IF(C11067="","",C11067)</f>
        <v/>
      </c>
      <c r="K11067" s="11" t="str">
        <f t="shared" si="11066"/>
        <v/>
      </c>
    </row>
    <row r="11068" ht="15.75" customHeight="1">
      <c r="A11068" s="4"/>
      <c r="B11068" s="4"/>
      <c r="C11068" s="4"/>
      <c r="D11068" s="4"/>
      <c r="E11068" s="4"/>
      <c r="F11068" s="4"/>
      <c r="G11068" s="6"/>
      <c r="H11068" s="8"/>
      <c r="I11068" s="10" t="str">
        <f t="shared" si="2"/>
        <v/>
      </c>
      <c r="J11068" s="11" t="str">
        <f t="shared" ref="J11068:K11068" si="11067">IF(C11068="","",C11068)</f>
        <v/>
      </c>
      <c r="K11068" s="11" t="str">
        <f t="shared" si="11067"/>
        <v/>
      </c>
    </row>
    <row r="11069" ht="15.75" customHeight="1">
      <c r="A11069" s="4"/>
      <c r="B11069" s="4"/>
      <c r="C11069" s="4"/>
      <c r="D11069" s="4"/>
      <c r="E11069" s="4"/>
      <c r="F11069" s="4"/>
      <c r="G11069" s="6"/>
      <c r="H11069" s="8"/>
      <c r="I11069" s="10" t="str">
        <f t="shared" si="2"/>
        <v/>
      </c>
      <c r="J11069" s="11" t="str">
        <f t="shared" ref="J11069:K11069" si="11068">IF(C11069="","",C11069)</f>
        <v/>
      </c>
      <c r="K11069" s="11" t="str">
        <f t="shared" si="11068"/>
        <v/>
      </c>
    </row>
    <row r="11070" ht="15.75" customHeight="1">
      <c r="A11070" s="4"/>
      <c r="B11070" s="4"/>
      <c r="C11070" s="4"/>
      <c r="D11070" s="4"/>
      <c r="E11070" s="4"/>
      <c r="F11070" s="4"/>
      <c r="G11070" s="6"/>
      <c r="H11070" s="8"/>
      <c r="I11070" s="10" t="str">
        <f t="shared" si="2"/>
        <v/>
      </c>
      <c r="J11070" s="11" t="str">
        <f t="shared" ref="J11070:K11070" si="11069">IF(C11070="","",C11070)</f>
        <v/>
      </c>
      <c r="K11070" s="11" t="str">
        <f t="shared" si="11069"/>
        <v/>
      </c>
    </row>
    <row r="11071" ht="15.75" customHeight="1">
      <c r="A11071" s="4"/>
      <c r="B11071" s="4"/>
      <c r="C11071" s="4"/>
      <c r="D11071" s="4"/>
      <c r="E11071" s="4"/>
      <c r="F11071" s="4"/>
      <c r="G11071" s="6"/>
      <c r="H11071" s="8"/>
      <c r="I11071" s="10" t="str">
        <f t="shared" si="2"/>
        <v/>
      </c>
      <c r="J11071" s="11" t="str">
        <f t="shared" ref="J11071:K11071" si="11070">IF(C11071="","",C11071)</f>
        <v/>
      </c>
      <c r="K11071" s="11" t="str">
        <f t="shared" si="11070"/>
        <v/>
      </c>
    </row>
    <row r="11072" ht="15.75" customHeight="1">
      <c r="A11072" s="4"/>
      <c r="B11072" s="4"/>
      <c r="C11072" s="4"/>
      <c r="D11072" s="4"/>
      <c r="E11072" s="4"/>
      <c r="F11072" s="4"/>
      <c r="G11072" s="6"/>
      <c r="H11072" s="8"/>
      <c r="I11072" s="10" t="str">
        <f t="shared" si="2"/>
        <v/>
      </c>
      <c r="J11072" s="11" t="str">
        <f t="shared" ref="J11072:K11072" si="11071">IF(C11072="","",C11072)</f>
        <v/>
      </c>
      <c r="K11072" s="11" t="str">
        <f t="shared" si="11071"/>
        <v/>
      </c>
    </row>
    <row r="11073" ht="15.75" customHeight="1">
      <c r="A11073" s="4"/>
      <c r="B11073" s="4"/>
      <c r="C11073" s="4"/>
      <c r="D11073" s="4"/>
      <c r="E11073" s="4"/>
      <c r="F11073" s="4"/>
      <c r="G11073" s="6"/>
      <c r="H11073" s="8"/>
      <c r="I11073" s="10" t="str">
        <f t="shared" si="2"/>
        <v/>
      </c>
      <c r="J11073" s="11" t="str">
        <f t="shared" ref="J11073:K11073" si="11072">IF(C11073="","",C11073)</f>
        <v/>
      </c>
      <c r="K11073" s="11" t="str">
        <f t="shared" si="11072"/>
        <v/>
      </c>
    </row>
    <row r="11074" ht="15.75" customHeight="1">
      <c r="A11074" s="4"/>
      <c r="B11074" s="4"/>
      <c r="C11074" s="4"/>
      <c r="D11074" s="4"/>
      <c r="E11074" s="4"/>
      <c r="F11074" s="4"/>
      <c r="G11074" s="6"/>
      <c r="H11074" s="8"/>
      <c r="I11074" s="10" t="str">
        <f t="shared" si="2"/>
        <v/>
      </c>
      <c r="J11074" s="11" t="str">
        <f t="shared" ref="J11074:K11074" si="11073">IF(C11074="","",C11074)</f>
        <v/>
      </c>
      <c r="K11074" s="11" t="str">
        <f t="shared" si="11073"/>
        <v/>
      </c>
    </row>
    <row r="11075" ht="15.75" customHeight="1">
      <c r="A11075" s="4"/>
      <c r="B11075" s="4"/>
      <c r="C11075" s="4"/>
      <c r="D11075" s="4"/>
      <c r="E11075" s="4"/>
      <c r="F11075" s="4"/>
      <c r="G11075" s="6"/>
      <c r="H11075" s="8"/>
      <c r="I11075" s="10" t="str">
        <f t="shared" si="2"/>
        <v/>
      </c>
      <c r="J11075" s="11" t="str">
        <f t="shared" ref="J11075:K11075" si="11074">IF(C11075="","",C11075)</f>
        <v/>
      </c>
      <c r="K11075" s="11" t="str">
        <f t="shared" si="11074"/>
        <v/>
      </c>
    </row>
    <row r="11076" ht="15.75" customHeight="1">
      <c r="A11076" s="4"/>
      <c r="B11076" s="4"/>
      <c r="C11076" s="4"/>
      <c r="D11076" s="4"/>
      <c r="E11076" s="4"/>
      <c r="F11076" s="4"/>
      <c r="G11076" s="6"/>
      <c r="H11076" s="8"/>
      <c r="I11076" s="10" t="str">
        <f t="shared" si="2"/>
        <v/>
      </c>
      <c r="J11076" s="11" t="str">
        <f t="shared" ref="J11076:K11076" si="11075">IF(C11076="","",C11076)</f>
        <v/>
      </c>
      <c r="K11076" s="11" t="str">
        <f t="shared" si="11075"/>
        <v/>
      </c>
    </row>
    <row r="11077" ht="15.75" customHeight="1">
      <c r="A11077" s="4"/>
      <c r="B11077" s="4"/>
      <c r="C11077" s="4"/>
      <c r="D11077" s="4"/>
      <c r="E11077" s="4"/>
      <c r="F11077" s="4"/>
      <c r="G11077" s="6"/>
      <c r="H11077" s="8"/>
      <c r="I11077" s="10" t="str">
        <f t="shared" si="2"/>
        <v/>
      </c>
      <c r="J11077" s="11" t="str">
        <f t="shared" ref="J11077:K11077" si="11076">IF(C11077="","",C11077)</f>
        <v/>
      </c>
      <c r="K11077" s="11" t="str">
        <f t="shared" si="11076"/>
        <v/>
      </c>
    </row>
    <row r="11078" ht="15.75" customHeight="1">
      <c r="A11078" s="4"/>
      <c r="B11078" s="4"/>
      <c r="C11078" s="4"/>
      <c r="D11078" s="4"/>
      <c r="E11078" s="4"/>
      <c r="F11078" s="4"/>
      <c r="G11078" s="6"/>
      <c r="H11078" s="8"/>
      <c r="I11078" s="10" t="str">
        <f t="shared" si="2"/>
        <v/>
      </c>
      <c r="J11078" s="11" t="str">
        <f t="shared" ref="J11078:K11078" si="11077">IF(C11078="","",C11078)</f>
        <v/>
      </c>
      <c r="K11078" s="11" t="str">
        <f t="shared" si="11077"/>
        <v/>
      </c>
    </row>
    <row r="11079" ht="15.75" customHeight="1">
      <c r="A11079" s="4"/>
      <c r="B11079" s="4"/>
      <c r="C11079" s="4"/>
      <c r="D11079" s="4"/>
      <c r="E11079" s="4"/>
      <c r="F11079" s="4"/>
      <c r="G11079" s="6"/>
      <c r="H11079" s="8"/>
      <c r="I11079" s="10" t="str">
        <f t="shared" si="2"/>
        <v/>
      </c>
      <c r="J11079" s="11" t="str">
        <f t="shared" ref="J11079:K11079" si="11078">IF(C11079="","",C11079)</f>
        <v/>
      </c>
      <c r="K11079" s="11" t="str">
        <f t="shared" si="11078"/>
        <v/>
      </c>
    </row>
    <row r="11080" ht="15.75" customHeight="1">
      <c r="A11080" s="4"/>
      <c r="B11080" s="4"/>
      <c r="C11080" s="4"/>
      <c r="D11080" s="4"/>
      <c r="E11080" s="4"/>
      <c r="F11080" s="4"/>
      <c r="G11080" s="6"/>
      <c r="H11080" s="8"/>
      <c r="I11080" s="10" t="str">
        <f t="shared" si="2"/>
        <v/>
      </c>
      <c r="J11080" s="11" t="str">
        <f t="shared" ref="J11080:K11080" si="11079">IF(C11080="","",C11080)</f>
        <v/>
      </c>
      <c r="K11080" s="11" t="str">
        <f t="shared" si="11079"/>
        <v/>
      </c>
    </row>
    <row r="11081" ht="15.75" customHeight="1">
      <c r="A11081" s="4"/>
      <c r="B11081" s="4"/>
      <c r="C11081" s="4"/>
      <c r="D11081" s="4"/>
      <c r="E11081" s="4"/>
      <c r="F11081" s="4"/>
      <c r="G11081" s="6"/>
      <c r="H11081" s="8"/>
      <c r="I11081" s="10" t="str">
        <f t="shared" si="2"/>
        <v/>
      </c>
      <c r="J11081" s="11" t="str">
        <f t="shared" ref="J11081:K11081" si="11080">IF(C11081="","",C11081)</f>
        <v/>
      </c>
      <c r="K11081" s="11" t="str">
        <f t="shared" si="11080"/>
        <v/>
      </c>
    </row>
    <row r="11082" ht="15.75" customHeight="1">
      <c r="A11082" s="4"/>
      <c r="B11082" s="4"/>
      <c r="C11082" s="4"/>
      <c r="D11082" s="4"/>
      <c r="E11082" s="4"/>
      <c r="F11082" s="4"/>
      <c r="G11082" s="6"/>
      <c r="H11082" s="8"/>
      <c r="I11082" s="10" t="str">
        <f t="shared" si="2"/>
        <v/>
      </c>
      <c r="J11082" s="11" t="str">
        <f t="shared" ref="J11082:K11082" si="11081">IF(C11082="","",C11082)</f>
        <v/>
      </c>
      <c r="K11082" s="11" t="str">
        <f t="shared" si="11081"/>
        <v/>
      </c>
    </row>
    <row r="11083" ht="15.75" customHeight="1">
      <c r="A11083" s="4"/>
      <c r="B11083" s="4"/>
      <c r="C11083" s="4"/>
      <c r="D11083" s="4"/>
      <c r="E11083" s="4"/>
      <c r="F11083" s="4"/>
      <c r="G11083" s="6"/>
      <c r="H11083" s="8"/>
      <c r="I11083" s="10" t="str">
        <f t="shared" si="2"/>
        <v/>
      </c>
      <c r="J11083" s="11" t="str">
        <f t="shared" ref="J11083:K11083" si="11082">IF(C11083="","",C11083)</f>
        <v/>
      </c>
      <c r="K11083" s="11" t="str">
        <f t="shared" si="11082"/>
        <v/>
      </c>
    </row>
    <row r="11084" ht="15.75" customHeight="1">
      <c r="A11084" s="4"/>
      <c r="B11084" s="4"/>
      <c r="C11084" s="4"/>
      <c r="D11084" s="4"/>
      <c r="E11084" s="4"/>
      <c r="F11084" s="4"/>
      <c r="G11084" s="6"/>
      <c r="H11084" s="8"/>
      <c r="I11084" s="10" t="str">
        <f t="shared" si="2"/>
        <v/>
      </c>
      <c r="J11084" s="11" t="str">
        <f t="shared" ref="J11084:K11084" si="11083">IF(C11084="","",C11084)</f>
        <v/>
      </c>
      <c r="K11084" s="11" t="str">
        <f t="shared" si="11083"/>
        <v/>
      </c>
    </row>
    <row r="11085" ht="15.75" customHeight="1">
      <c r="A11085" s="4"/>
      <c r="B11085" s="4"/>
      <c r="C11085" s="4"/>
      <c r="D11085" s="4"/>
      <c r="E11085" s="4"/>
      <c r="F11085" s="4"/>
      <c r="G11085" s="6"/>
      <c r="H11085" s="8"/>
      <c r="I11085" s="10" t="str">
        <f t="shared" si="2"/>
        <v/>
      </c>
      <c r="J11085" s="11" t="str">
        <f t="shared" ref="J11085:K11085" si="11084">IF(C11085="","",C11085)</f>
        <v/>
      </c>
      <c r="K11085" s="11" t="str">
        <f t="shared" si="11084"/>
        <v/>
      </c>
    </row>
    <row r="11086" ht="15.75" customHeight="1">
      <c r="A11086" s="4"/>
      <c r="B11086" s="4"/>
      <c r="C11086" s="4"/>
      <c r="D11086" s="4"/>
      <c r="E11086" s="4"/>
      <c r="F11086" s="4"/>
      <c r="G11086" s="6"/>
      <c r="H11086" s="8"/>
      <c r="I11086" s="10" t="str">
        <f t="shared" si="2"/>
        <v/>
      </c>
      <c r="J11086" s="11" t="str">
        <f t="shared" ref="J11086:K11086" si="11085">IF(C11086="","",C11086)</f>
        <v/>
      </c>
      <c r="K11086" s="11" t="str">
        <f t="shared" si="11085"/>
        <v/>
      </c>
    </row>
    <row r="11087" ht="15.75" customHeight="1">
      <c r="A11087" s="4"/>
      <c r="B11087" s="4"/>
      <c r="C11087" s="4"/>
      <c r="D11087" s="4"/>
      <c r="E11087" s="4"/>
      <c r="F11087" s="4"/>
      <c r="G11087" s="6"/>
      <c r="H11087" s="8"/>
      <c r="I11087" s="10" t="str">
        <f t="shared" si="2"/>
        <v/>
      </c>
      <c r="J11087" s="11" t="str">
        <f t="shared" ref="J11087:K11087" si="11086">IF(C11087="","",C11087)</f>
        <v/>
      </c>
      <c r="K11087" s="11" t="str">
        <f t="shared" si="11086"/>
        <v/>
      </c>
    </row>
    <row r="11088" ht="15.75" customHeight="1">
      <c r="A11088" s="4"/>
      <c r="B11088" s="4"/>
      <c r="C11088" s="4"/>
      <c r="D11088" s="4"/>
      <c r="E11088" s="4"/>
      <c r="F11088" s="4"/>
      <c r="G11088" s="6"/>
      <c r="H11088" s="8"/>
      <c r="I11088" s="10" t="str">
        <f t="shared" si="2"/>
        <v/>
      </c>
      <c r="J11088" s="11" t="str">
        <f t="shared" ref="J11088:K11088" si="11087">IF(C11088="","",C11088)</f>
        <v/>
      </c>
      <c r="K11088" s="11" t="str">
        <f t="shared" si="11087"/>
        <v/>
      </c>
    </row>
    <row r="11089" ht="15.75" customHeight="1">
      <c r="A11089" s="4"/>
      <c r="B11089" s="4"/>
      <c r="C11089" s="4"/>
      <c r="D11089" s="4"/>
      <c r="E11089" s="4"/>
      <c r="F11089" s="4"/>
      <c r="G11089" s="6"/>
      <c r="H11089" s="8"/>
      <c r="I11089" s="10" t="str">
        <f t="shared" si="2"/>
        <v/>
      </c>
      <c r="J11089" s="11" t="str">
        <f t="shared" ref="J11089:K11089" si="11088">IF(C11089="","",C11089)</f>
        <v/>
      </c>
      <c r="K11089" s="11" t="str">
        <f t="shared" si="11088"/>
        <v/>
      </c>
    </row>
    <row r="11090" ht="15.75" customHeight="1">
      <c r="A11090" s="4"/>
      <c r="B11090" s="4"/>
      <c r="C11090" s="4"/>
      <c r="D11090" s="4"/>
      <c r="E11090" s="4"/>
      <c r="F11090" s="4"/>
      <c r="G11090" s="6"/>
      <c r="H11090" s="8"/>
      <c r="I11090" s="10" t="str">
        <f t="shared" si="2"/>
        <v/>
      </c>
      <c r="J11090" s="11" t="str">
        <f t="shared" ref="J11090:K11090" si="11089">IF(C11090="","",C11090)</f>
        <v/>
      </c>
      <c r="K11090" s="11" t="str">
        <f t="shared" si="11089"/>
        <v/>
      </c>
    </row>
    <row r="11091" ht="15.75" customHeight="1">
      <c r="A11091" s="4"/>
      <c r="B11091" s="4"/>
      <c r="C11091" s="4"/>
      <c r="D11091" s="4"/>
      <c r="E11091" s="4"/>
      <c r="F11091" s="4"/>
      <c r="G11091" s="6"/>
      <c r="H11091" s="8"/>
      <c r="I11091" s="10" t="str">
        <f t="shared" si="2"/>
        <v/>
      </c>
      <c r="J11091" s="11" t="str">
        <f t="shared" ref="J11091:K11091" si="11090">IF(C11091="","",C11091)</f>
        <v/>
      </c>
      <c r="K11091" s="11" t="str">
        <f t="shared" si="11090"/>
        <v/>
      </c>
    </row>
    <row r="11092" ht="15.75" customHeight="1">
      <c r="A11092" s="4"/>
      <c r="B11092" s="4"/>
      <c r="C11092" s="4"/>
      <c r="D11092" s="4"/>
      <c r="E11092" s="4"/>
      <c r="F11092" s="4"/>
      <c r="G11092" s="6"/>
      <c r="H11092" s="8"/>
      <c r="I11092" s="10" t="str">
        <f t="shared" si="2"/>
        <v/>
      </c>
      <c r="J11092" s="11" t="str">
        <f t="shared" ref="J11092:K11092" si="11091">IF(C11092="","",C11092)</f>
        <v/>
      </c>
      <c r="K11092" s="11" t="str">
        <f t="shared" si="11091"/>
        <v/>
      </c>
    </row>
    <row r="11093" ht="15.75" customHeight="1">
      <c r="A11093" s="4"/>
      <c r="B11093" s="4"/>
      <c r="C11093" s="4"/>
      <c r="D11093" s="4"/>
      <c r="E11093" s="4"/>
      <c r="F11093" s="4"/>
      <c r="G11093" s="6"/>
      <c r="H11093" s="8"/>
      <c r="I11093" s="10" t="str">
        <f t="shared" si="2"/>
        <v/>
      </c>
      <c r="J11093" s="11" t="str">
        <f t="shared" ref="J11093:K11093" si="11092">IF(C11093="","",C11093)</f>
        <v/>
      </c>
      <c r="K11093" s="11" t="str">
        <f t="shared" si="11092"/>
        <v/>
      </c>
    </row>
    <row r="11094" ht="15.75" customHeight="1">
      <c r="A11094" s="4"/>
      <c r="B11094" s="4"/>
      <c r="C11094" s="4"/>
      <c r="D11094" s="4"/>
      <c r="E11094" s="4"/>
      <c r="F11094" s="4"/>
      <c r="G11094" s="6"/>
      <c r="H11094" s="8"/>
      <c r="I11094" s="10" t="str">
        <f t="shared" si="2"/>
        <v/>
      </c>
      <c r="J11094" s="11" t="str">
        <f t="shared" ref="J11094:K11094" si="11093">IF(C11094="","",C11094)</f>
        <v/>
      </c>
      <c r="K11094" s="11" t="str">
        <f t="shared" si="11093"/>
        <v/>
      </c>
    </row>
    <row r="11095" ht="15.75" customHeight="1">
      <c r="A11095" s="4"/>
      <c r="B11095" s="4"/>
      <c r="C11095" s="4"/>
      <c r="D11095" s="4"/>
      <c r="E11095" s="4"/>
      <c r="F11095" s="4"/>
      <c r="G11095" s="6"/>
      <c r="H11095" s="8"/>
      <c r="I11095" s="10" t="str">
        <f t="shared" si="2"/>
        <v/>
      </c>
      <c r="J11095" s="11" t="str">
        <f t="shared" ref="J11095:K11095" si="11094">IF(C11095="","",C11095)</f>
        <v/>
      </c>
      <c r="K11095" s="11" t="str">
        <f t="shared" si="11094"/>
        <v/>
      </c>
    </row>
    <row r="11096" ht="15.75" customHeight="1">
      <c r="A11096" s="4"/>
      <c r="B11096" s="4"/>
      <c r="C11096" s="4"/>
      <c r="D11096" s="4"/>
      <c r="E11096" s="4"/>
      <c r="F11096" s="4"/>
      <c r="G11096" s="6"/>
      <c r="H11096" s="8"/>
      <c r="I11096" s="10" t="str">
        <f t="shared" si="2"/>
        <v/>
      </c>
      <c r="J11096" s="11" t="str">
        <f t="shared" ref="J11096:K11096" si="11095">IF(C11096="","",C11096)</f>
        <v/>
      </c>
      <c r="K11096" s="11" t="str">
        <f t="shared" si="11095"/>
        <v/>
      </c>
    </row>
    <row r="11097" ht="15.75" customHeight="1">
      <c r="A11097" s="4"/>
      <c r="B11097" s="4"/>
      <c r="C11097" s="4"/>
      <c r="D11097" s="4"/>
      <c r="E11097" s="4"/>
      <c r="F11097" s="4"/>
      <c r="G11097" s="6"/>
      <c r="H11097" s="8"/>
      <c r="I11097" s="10" t="str">
        <f t="shared" si="2"/>
        <v/>
      </c>
      <c r="J11097" s="11" t="str">
        <f t="shared" ref="J11097:K11097" si="11096">IF(C11097="","",C11097)</f>
        <v/>
      </c>
      <c r="K11097" s="11" t="str">
        <f t="shared" si="11096"/>
        <v/>
      </c>
    </row>
    <row r="11098" ht="15.75" customHeight="1">
      <c r="A11098" s="4"/>
      <c r="B11098" s="4"/>
      <c r="C11098" s="4"/>
      <c r="D11098" s="4"/>
      <c r="E11098" s="4"/>
      <c r="F11098" s="4"/>
      <c r="G11098" s="6"/>
      <c r="H11098" s="8"/>
      <c r="I11098" s="10" t="str">
        <f t="shared" si="2"/>
        <v/>
      </c>
      <c r="J11098" s="11" t="str">
        <f t="shared" ref="J11098:K11098" si="11097">IF(C11098="","",C11098)</f>
        <v/>
      </c>
      <c r="K11098" s="11" t="str">
        <f t="shared" si="11097"/>
        <v/>
      </c>
    </row>
    <row r="11099" ht="15.75" customHeight="1">
      <c r="A11099" s="4"/>
      <c r="B11099" s="4"/>
      <c r="C11099" s="4"/>
      <c r="D11099" s="4"/>
      <c r="E11099" s="4"/>
      <c r="F11099" s="4"/>
      <c r="G11099" s="6"/>
      <c r="H11099" s="8"/>
      <c r="I11099" s="10" t="str">
        <f t="shared" si="2"/>
        <v/>
      </c>
      <c r="J11099" s="11" t="str">
        <f t="shared" ref="J11099:K11099" si="11098">IF(C11099="","",C11099)</f>
        <v/>
      </c>
      <c r="K11099" s="11" t="str">
        <f t="shared" si="11098"/>
        <v/>
      </c>
    </row>
    <row r="11100" ht="15.75" customHeight="1">
      <c r="A11100" s="4"/>
      <c r="B11100" s="4"/>
      <c r="C11100" s="4"/>
      <c r="D11100" s="4"/>
      <c r="E11100" s="4"/>
      <c r="F11100" s="4"/>
      <c r="G11100" s="6"/>
      <c r="H11100" s="8"/>
      <c r="I11100" s="10" t="str">
        <f t="shared" si="2"/>
        <v/>
      </c>
      <c r="J11100" s="11" t="str">
        <f t="shared" ref="J11100:K11100" si="11099">IF(C11100="","",C11100)</f>
        <v/>
      </c>
      <c r="K11100" s="11" t="str">
        <f t="shared" si="11099"/>
        <v/>
      </c>
    </row>
    <row r="11101" ht="15.75" customHeight="1">
      <c r="A11101" s="4"/>
      <c r="B11101" s="4"/>
      <c r="C11101" s="4"/>
      <c r="D11101" s="4"/>
      <c r="E11101" s="4"/>
      <c r="F11101" s="4"/>
      <c r="G11101" s="6"/>
      <c r="H11101" s="8"/>
      <c r="I11101" s="10" t="str">
        <f t="shared" si="2"/>
        <v/>
      </c>
      <c r="J11101" s="11" t="str">
        <f t="shared" ref="J11101:K11101" si="11100">IF(C11101="","",C11101)</f>
        <v/>
      </c>
      <c r="K11101" s="11" t="str">
        <f t="shared" si="11100"/>
        <v/>
      </c>
    </row>
    <row r="11102" ht="15.75" customHeight="1">
      <c r="A11102" s="4"/>
      <c r="B11102" s="4"/>
      <c r="C11102" s="4"/>
      <c r="D11102" s="4"/>
      <c r="E11102" s="4"/>
      <c r="F11102" s="4"/>
      <c r="G11102" s="6"/>
      <c r="H11102" s="8"/>
      <c r="I11102" s="10" t="str">
        <f t="shared" si="2"/>
        <v/>
      </c>
      <c r="J11102" s="11" t="str">
        <f t="shared" ref="J11102:K11102" si="11101">IF(C11102="","",C11102)</f>
        <v/>
      </c>
      <c r="K11102" s="11" t="str">
        <f t="shared" si="11101"/>
        <v/>
      </c>
    </row>
    <row r="11103" ht="15.75" customHeight="1">
      <c r="A11103" s="4"/>
      <c r="B11103" s="4"/>
      <c r="C11103" s="4"/>
      <c r="D11103" s="4"/>
      <c r="E11103" s="4"/>
      <c r="F11103" s="4"/>
      <c r="G11103" s="6"/>
      <c r="H11103" s="8"/>
      <c r="I11103" s="10" t="str">
        <f t="shared" si="2"/>
        <v/>
      </c>
      <c r="J11103" s="11" t="str">
        <f t="shared" ref="J11103:K11103" si="11102">IF(C11103="","",C11103)</f>
        <v/>
      </c>
      <c r="K11103" s="11" t="str">
        <f t="shared" si="11102"/>
        <v/>
      </c>
    </row>
    <row r="11104" ht="15.75" customHeight="1">
      <c r="A11104" s="4"/>
      <c r="B11104" s="4"/>
      <c r="C11104" s="4"/>
      <c r="D11104" s="4"/>
      <c r="E11104" s="4"/>
      <c r="F11104" s="4"/>
      <c r="G11104" s="6"/>
      <c r="H11104" s="8"/>
      <c r="I11104" s="10" t="str">
        <f t="shared" si="2"/>
        <v/>
      </c>
      <c r="J11104" s="11" t="str">
        <f t="shared" ref="J11104:K11104" si="11103">IF(C11104="","",C11104)</f>
        <v/>
      </c>
      <c r="K11104" s="11" t="str">
        <f t="shared" si="11103"/>
        <v/>
      </c>
    </row>
    <row r="11105" ht="15.75" customHeight="1">
      <c r="A11105" s="4"/>
      <c r="B11105" s="4"/>
      <c r="C11105" s="4"/>
      <c r="D11105" s="4"/>
      <c r="E11105" s="4"/>
      <c r="F11105" s="4"/>
      <c r="G11105" s="6"/>
      <c r="H11105" s="8"/>
      <c r="I11105" s="10" t="str">
        <f t="shared" si="2"/>
        <v/>
      </c>
      <c r="J11105" s="11" t="str">
        <f t="shared" ref="J11105:K11105" si="11104">IF(C11105="","",C11105)</f>
        <v/>
      </c>
      <c r="K11105" s="11" t="str">
        <f t="shared" si="11104"/>
        <v/>
      </c>
    </row>
    <row r="11106" ht="15.75" customHeight="1">
      <c r="A11106" s="4"/>
      <c r="B11106" s="4"/>
      <c r="C11106" s="4"/>
      <c r="D11106" s="4"/>
      <c r="E11106" s="4"/>
      <c r="F11106" s="4"/>
      <c r="G11106" s="6"/>
      <c r="H11106" s="8"/>
      <c r="I11106" s="10" t="str">
        <f t="shared" si="2"/>
        <v/>
      </c>
      <c r="J11106" s="11" t="str">
        <f t="shared" ref="J11106:K11106" si="11105">IF(C11106="","",C11106)</f>
        <v/>
      </c>
      <c r="K11106" s="11" t="str">
        <f t="shared" si="11105"/>
        <v/>
      </c>
    </row>
    <row r="11107" ht="15.75" customHeight="1">
      <c r="A11107" s="4"/>
      <c r="B11107" s="4"/>
      <c r="C11107" s="4"/>
      <c r="D11107" s="4"/>
      <c r="E11107" s="4"/>
      <c r="F11107" s="4"/>
      <c r="G11107" s="6"/>
      <c r="H11107" s="8"/>
      <c r="I11107" s="10" t="str">
        <f t="shared" si="2"/>
        <v/>
      </c>
      <c r="J11107" s="11" t="str">
        <f t="shared" ref="J11107:K11107" si="11106">IF(C11107="","",C11107)</f>
        <v/>
      </c>
      <c r="K11107" s="11" t="str">
        <f t="shared" si="11106"/>
        <v/>
      </c>
    </row>
    <row r="11108" ht="15.75" customHeight="1">
      <c r="A11108" s="4"/>
      <c r="B11108" s="4"/>
      <c r="C11108" s="4"/>
      <c r="D11108" s="4"/>
      <c r="E11108" s="4"/>
      <c r="F11108" s="4"/>
      <c r="G11108" s="6"/>
      <c r="H11108" s="8"/>
      <c r="I11108" s="10" t="str">
        <f t="shared" si="2"/>
        <v/>
      </c>
      <c r="J11108" s="11" t="str">
        <f t="shared" ref="J11108:K11108" si="11107">IF(C11108="","",C11108)</f>
        <v/>
      </c>
      <c r="K11108" s="11" t="str">
        <f t="shared" si="11107"/>
        <v/>
      </c>
    </row>
    <row r="11109" ht="15.75" customHeight="1">
      <c r="A11109" s="4"/>
      <c r="B11109" s="4"/>
      <c r="C11109" s="4"/>
      <c r="D11109" s="4"/>
      <c r="E11109" s="4"/>
      <c r="F11109" s="4"/>
      <c r="G11109" s="6"/>
      <c r="H11109" s="8"/>
      <c r="I11109" s="10" t="str">
        <f t="shared" si="2"/>
        <v/>
      </c>
      <c r="J11109" s="11" t="str">
        <f t="shared" ref="J11109:K11109" si="11108">IF(C11109="","",C11109)</f>
        <v/>
      </c>
      <c r="K11109" s="11" t="str">
        <f t="shared" si="11108"/>
        <v/>
      </c>
    </row>
    <row r="11110" ht="15.75" customHeight="1">
      <c r="A11110" s="4"/>
      <c r="B11110" s="4"/>
      <c r="C11110" s="4"/>
      <c r="D11110" s="4"/>
      <c r="E11110" s="4"/>
      <c r="F11110" s="4"/>
      <c r="G11110" s="6"/>
      <c r="H11110" s="8"/>
      <c r="I11110" s="10" t="str">
        <f t="shared" si="2"/>
        <v/>
      </c>
      <c r="J11110" s="11" t="str">
        <f t="shared" ref="J11110:K11110" si="11109">IF(C11110="","",C11110)</f>
        <v/>
      </c>
      <c r="K11110" s="11" t="str">
        <f t="shared" si="11109"/>
        <v/>
      </c>
    </row>
    <row r="11111" ht="15.75" customHeight="1">
      <c r="A11111" s="4"/>
      <c r="B11111" s="4"/>
      <c r="C11111" s="4"/>
      <c r="D11111" s="4"/>
      <c r="E11111" s="4"/>
      <c r="F11111" s="4"/>
      <c r="G11111" s="6"/>
      <c r="H11111" s="8"/>
      <c r="I11111" s="10" t="str">
        <f t="shared" si="2"/>
        <v/>
      </c>
      <c r="J11111" s="11" t="str">
        <f t="shared" ref="J11111:K11111" si="11110">IF(C11111="","",C11111)</f>
        <v/>
      </c>
      <c r="K11111" s="11" t="str">
        <f t="shared" si="11110"/>
        <v/>
      </c>
    </row>
    <row r="11112" ht="15.75" customHeight="1">
      <c r="A11112" s="4"/>
      <c r="B11112" s="4"/>
      <c r="C11112" s="4"/>
      <c r="D11112" s="4"/>
      <c r="E11112" s="4"/>
      <c r="F11112" s="4"/>
      <c r="G11112" s="6"/>
      <c r="H11112" s="8"/>
      <c r="I11112" s="10" t="str">
        <f t="shared" si="2"/>
        <v/>
      </c>
      <c r="J11112" s="11" t="str">
        <f t="shared" ref="J11112:K11112" si="11111">IF(C11112="","",C11112)</f>
        <v/>
      </c>
      <c r="K11112" s="11" t="str">
        <f t="shared" si="11111"/>
        <v/>
      </c>
    </row>
    <row r="11113" ht="15.75" customHeight="1">
      <c r="A11113" s="4"/>
      <c r="B11113" s="4"/>
      <c r="C11113" s="4"/>
      <c r="D11113" s="4"/>
      <c r="E11113" s="4"/>
      <c r="F11113" s="4"/>
      <c r="G11113" s="6"/>
      <c r="H11113" s="8"/>
      <c r="I11113" s="10" t="str">
        <f t="shared" si="2"/>
        <v/>
      </c>
      <c r="J11113" s="11" t="str">
        <f t="shared" ref="J11113:K11113" si="11112">IF(C11113="","",C11113)</f>
        <v/>
      </c>
      <c r="K11113" s="11" t="str">
        <f t="shared" si="11112"/>
        <v/>
      </c>
    </row>
    <row r="11114" ht="15.75" customHeight="1">
      <c r="A11114" s="4"/>
      <c r="B11114" s="4"/>
      <c r="C11114" s="4"/>
      <c r="D11114" s="4"/>
      <c r="E11114" s="4"/>
      <c r="F11114" s="4"/>
      <c r="G11114" s="6"/>
      <c r="H11114" s="8"/>
      <c r="I11114" s="10" t="str">
        <f t="shared" si="2"/>
        <v/>
      </c>
      <c r="J11114" s="11" t="str">
        <f t="shared" ref="J11114:K11114" si="11113">IF(C11114="","",C11114)</f>
        <v/>
      </c>
      <c r="K11114" s="11" t="str">
        <f t="shared" si="11113"/>
        <v/>
      </c>
    </row>
    <row r="11115" ht="15.75" customHeight="1">
      <c r="A11115" s="4"/>
      <c r="B11115" s="4"/>
      <c r="C11115" s="4"/>
      <c r="D11115" s="4"/>
      <c r="E11115" s="4"/>
      <c r="F11115" s="4"/>
      <c r="G11115" s="6"/>
      <c r="H11115" s="8"/>
      <c r="I11115" s="10" t="str">
        <f t="shared" si="2"/>
        <v/>
      </c>
      <c r="J11115" s="11" t="str">
        <f t="shared" ref="J11115:K11115" si="11114">IF(C11115="","",C11115)</f>
        <v/>
      </c>
      <c r="K11115" s="11" t="str">
        <f t="shared" si="11114"/>
        <v/>
      </c>
    </row>
    <row r="11116" ht="15.75" customHeight="1">
      <c r="A11116" s="4"/>
      <c r="B11116" s="4"/>
      <c r="C11116" s="4"/>
      <c r="D11116" s="4"/>
      <c r="E11116" s="4"/>
      <c r="F11116" s="4"/>
      <c r="G11116" s="6"/>
      <c r="H11116" s="8"/>
      <c r="I11116" s="10" t="str">
        <f t="shared" si="2"/>
        <v/>
      </c>
      <c r="J11116" s="11" t="str">
        <f t="shared" ref="J11116:K11116" si="11115">IF(C11116="","",C11116)</f>
        <v/>
      </c>
      <c r="K11116" s="11" t="str">
        <f t="shared" si="11115"/>
        <v/>
      </c>
    </row>
    <row r="11117" ht="15.75" customHeight="1">
      <c r="A11117" s="4"/>
      <c r="B11117" s="4"/>
      <c r="C11117" s="4"/>
      <c r="D11117" s="4"/>
      <c r="E11117" s="4"/>
      <c r="F11117" s="4"/>
      <c r="G11117" s="6"/>
      <c r="H11117" s="8"/>
      <c r="I11117" s="10" t="str">
        <f t="shared" si="2"/>
        <v/>
      </c>
      <c r="J11117" s="11" t="str">
        <f t="shared" ref="J11117:K11117" si="11116">IF(C11117="","",C11117)</f>
        <v/>
      </c>
      <c r="K11117" s="11" t="str">
        <f t="shared" si="11116"/>
        <v/>
      </c>
    </row>
    <row r="11118" ht="15.75" customHeight="1">
      <c r="A11118" s="4"/>
      <c r="B11118" s="4"/>
      <c r="C11118" s="4"/>
      <c r="D11118" s="4"/>
      <c r="E11118" s="4"/>
      <c r="F11118" s="4"/>
      <c r="G11118" s="6"/>
      <c r="H11118" s="8"/>
      <c r="I11118" s="10" t="str">
        <f t="shared" si="2"/>
        <v/>
      </c>
      <c r="J11118" s="11" t="str">
        <f t="shared" ref="J11118:K11118" si="11117">IF(C11118="","",C11118)</f>
        <v/>
      </c>
      <c r="K11118" s="11" t="str">
        <f t="shared" si="11117"/>
        <v/>
      </c>
    </row>
    <row r="11119" ht="15.75" customHeight="1">
      <c r="A11119" s="4"/>
      <c r="B11119" s="4"/>
      <c r="C11119" s="4"/>
      <c r="D11119" s="4"/>
      <c r="E11119" s="4"/>
      <c r="F11119" s="4"/>
      <c r="G11119" s="6"/>
      <c r="H11119" s="8"/>
      <c r="I11119" s="10" t="str">
        <f t="shared" si="2"/>
        <v/>
      </c>
      <c r="J11119" s="11" t="str">
        <f t="shared" ref="J11119:K11119" si="11118">IF(C11119="","",C11119)</f>
        <v/>
      </c>
      <c r="K11119" s="11" t="str">
        <f t="shared" si="11118"/>
        <v/>
      </c>
    </row>
    <row r="11120" ht="15.75" customHeight="1">
      <c r="A11120" s="4"/>
      <c r="B11120" s="4"/>
      <c r="C11120" s="4"/>
      <c r="D11120" s="4"/>
      <c r="E11120" s="4"/>
      <c r="F11120" s="4"/>
      <c r="G11120" s="6"/>
      <c r="H11120" s="8"/>
      <c r="I11120" s="10" t="str">
        <f t="shared" si="2"/>
        <v/>
      </c>
      <c r="J11120" s="11" t="str">
        <f t="shared" ref="J11120:K11120" si="11119">IF(C11120="","",C11120)</f>
        <v/>
      </c>
      <c r="K11120" s="11" t="str">
        <f t="shared" si="11119"/>
        <v/>
      </c>
    </row>
    <row r="11121" ht="15.75" customHeight="1">
      <c r="A11121" s="4"/>
      <c r="B11121" s="4"/>
      <c r="C11121" s="4"/>
      <c r="D11121" s="4"/>
      <c r="E11121" s="4"/>
      <c r="F11121" s="4"/>
      <c r="G11121" s="6"/>
      <c r="H11121" s="8"/>
      <c r="I11121" s="10" t="str">
        <f t="shared" si="2"/>
        <v/>
      </c>
      <c r="J11121" s="11" t="str">
        <f t="shared" ref="J11121:K11121" si="11120">IF(C11121="","",C11121)</f>
        <v/>
      </c>
      <c r="K11121" s="11" t="str">
        <f t="shared" si="11120"/>
        <v/>
      </c>
    </row>
    <row r="11122" ht="15.75" customHeight="1">
      <c r="A11122" s="4"/>
      <c r="B11122" s="4"/>
      <c r="C11122" s="4"/>
      <c r="D11122" s="4"/>
      <c r="E11122" s="4"/>
      <c r="F11122" s="4"/>
      <c r="G11122" s="6"/>
      <c r="H11122" s="8"/>
      <c r="I11122" s="10" t="str">
        <f t="shared" si="2"/>
        <v/>
      </c>
      <c r="J11122" s="11" t="str">
        <f t="shared" ref="J11122:K11122" si="11121">IF(C11122="","",C11122)</f>
        <v/>
      </c>
      <c r="K11122" s="11" t="str">
        <f t="shared" si="11121"/>
        <v/>
      </c>
    </row>
    <row r="11123" ht="15.75" customHeight="1">
      <c r="A11123" s="4"/>
      <c r="B11123" s="4"/>
      <c r="C11123" s="4"/>
      <c r="D11123" s="4"/>
      <c r="E11123" s="4"/>
      <c r="F11123" s="4"/>
      <c r="G11123" s="6"/>
      <c r="H11123" s="8"/>
      <c r="I11123" s="10" t="str">
        <f t="shared" si="2"/>
        <v/>
      </c>
      <c r="J11123" s="11" t="str">
        <f t="shared" ref="J11123:K11123" si="11122">IF(C11123="","",C11123)</f>
        <v/>
      </c>
      <c r="K11123" s="11" t="str">
        <f t="shared" si="11122"/>
        <v/>
      </c>
    </row>
    <row r="11124" ht="15.75" customHeight="1">
      <c r="A11124" s="4"/>
      <c r="B11124" s="4"/>
      <c r="C11124" s="4"/>
      <c r="D11124" s="4"/>
      <c r="E11124" s="4"/>
      <c r="F11124" s="4"/>
      <c r="G11124" s="6"/>
      <c r="H11124" s="8"/>
      <c r="I11124" s="10" t="str">
        <f t="shared" si="2"/>
        <v/>
      </c>
      <c r="J11124" s="11" t="str">
        <f t="shared" ref="J11124:K11124" si="11123">IF(C11124="","",C11124)</f>
        <v/>
      </c>
      <c r="K11124" s="11" t="str">
        <f t="shared" si="11123"/>
        <v/>
      </c>
    </row>
    <row r="11125" ht="15.75" customHeight="1">
      <c r="A11125" s="4"/>
      <c r="B11125" s="4"/>
      <c r="C11125" s="4"/>
      <c r="D11125" s="4"/>
      <c r="E11125" s="4"/>
      <c r="F11125" s="4"/>
      <c r="G11125" s="6"/>
      <c r="H11125" s="8"/>
      <c r="I11125" s="10" t="str">
        <f t="shared" si="2"/>
        <v/>
      </c>
      <c r="J11125" s="11" t="str">
        <f t="shared" ref="J11125:K11125" si="11124">IF(C11125="","",C11125)</f>
        <v/>
      </c>
      <c r="K11125" s="11" t="str">
        <f t="shared" si="11124"/>
        <v/>
      </c>
    </row>
    <row r="11126" ht="15.75" customHeight="1">
      <c r="A11126" s="4"/>
      <c r="B11126" s="4"/>
      <c r="C11126" s="4"/>
      <c r="D11126" s="4"/>
      <c r="E11126" s="4"/>
      <c r="F11126" s="4"/>
      <c r="G11126" s="6"/>
      <c r="H11126" s="8"/>
      <c r="I11126" s="10" t="str">
        <f t="shared" si="2"/>
        <v/>
      </c>
      <c r="J11126" s="11" t="str">
        <f t="shared" ref="J11126:K11126" si="11125">IF(C11126="","",C11126)</f>
        <v/>
      </c>
      <c r="K11126" s="11" t="str">
        <f t="shared" si="11125"/>
        <v/>
      </c>
    </row>
    <row r="11127" ht="15.75" customHeight="1">
      <c r="A11127" s="4"/>
      <c r="B11127" s="4"/>
      <c r="C11127" s="4"/>
      <c r="D11127" s="4"/>
      <c r="E11127" s="4"/>
      <c r="F11127" s="4"/>
      <c r="G11127" s="6"/>
      <c r="H11127" s="8"/>
      <c r="I11127" s="10" t="str">
        <f t="shared" si="2"/>
        <v/>
      </c>
      <c r="J11127" s="11" t="str">
        <f t="shared" ref="J11127:K11127" si="11126">IF(C11127="","",C11127)</f>
        <v/>
      </c>
      <c r="K11127" s="11" t="str">
        <f t="shared" si="11126"/>
        <v/>
      </c>
    </row>
    <row r="11128" ht="15.75" customHeight="1">
      <c r="A11128" s="4"/>
      <c r="B11128" s="4"/>
      <c r="C11128" s="4"/>
      <c r="D11128" s="4"/>
      <c r="E11128" s="4"/>
      <c r="F11128" s="4"/>
      <c r="G11128" s="6"/>
      <c r="H11128" s="8"/>
      <c r="I11128" s="10" t="str">
        <f t="shared" si="2"/>
        <v/>
      </c>
      <c r="J11128" s="11" t="str">
        <f t="shared" ref="J11128:K11128" si="11127">IF(C11128="","",C11128)</f>
        <v/>
      </c>
      <c r="K11128" s="11" t="str">
        <f t="shared" si="11127"/>
        <v/>
      </c>
    </row>
    <row r="11129" ht="15.75" customHeight="1">
      <c r="A11129" s="4"/>
      <c r="B11129" s="4"/>
      <c r="C11129" s="4"/>
      <c r="D11129" s="4"/>
      <c r="E11129" s="4"/>
      <c r="F11129" s="4"/>
      <c r="G11129" s="6"/>
      <c r="H11129" s="8"/>
      <c r="I11129" s="10" t="str">
        <f t="shared" si="2"/>
        <v/>
      </c>
      <c r="J11129" s="11" t="str">
        <f t="shared" ref="J11129:K11129" si="11128">IF(C11129="","",C11129)</f>
        <v/>
      </c>
      <c r="K11129" s="11" t="str">
        <f t="shared" si="11128"/>
        <v/>
      </c>
    </row>
    <row r="11130" ht="15.75" customHeight="1">
      <c r="A11130" s="4"/>
      <c r="B11130" s="4"/>
      <c r="C11130" s="4"/>
      <c r="D11130" s="4"/>
      <c r="E11130" s="4"/>
      <c r="F11130" s="4"/>
      <c r="G11130" s="6"/>
      <c r="H11130" s="8"/>
      <c r="I11130" s="10" t="str">
        <f t="shared" si="2"/>
        <v/>
      </c>
      <c r="J11130" s="11" t="str">
        <f t="shared" ref="J11130:K11130" si="11129">IF(C11130="","",C11130)</f>
        <v/>
      </c>
      <c r="K11130" s="11" t="str">
        <f t="shared" si="11129"/>
        <v/>
      </c>
    </row>
    <row r="11131" ht="15.75" customHeight="1">
      <c r="A11131" s="4"/>
      <c r="B11131" s="4"/>
      <c r="C11131" s="4"/>
      <c r="D11131" s="4"/>
      <c r="E11131" s="4"/>
      <c r="F11131" s="4"/>
      <c r="G11131" s="6"/>
      <c r="H11131" s="8"/>
      <c r="I11131" s="10" t="str">
        <f t="shared" si="2"/>
        <v/>
      </c>
      <c r="J11131" s="11" t="str">
        <f t="shared" ref="J11131:K11131" si="11130">IF(C11131="","",C11131)</f>
        <v/>
      </c>
      <c r="K11131" s="11" t="str">
        <f t="shared" si="11130"/>
        <v/>
      </c>
    </row>
    <row r="11132" ht="15.75" customHeight="1">
      <c r="A11132" s="4"/>
      <c r="B11132" s="4"/>
      <c r="C11132" s="4"/>
      <c r="D11132" s="4"/>
      <c r="E11132" s="4"/>
      <c r="F11132" s="4"/>
      <c r="G11132" s="6"/>
      <c r="H11132" s="8"/>
      <c r="I11132" s="10" t="str">
        <f t="shared" si="2"/>
        <v/>
      </c>
      <c r="J11132" s="11" t="str">
        <f t="shared" ref="J11132:K11132" si="11131">IF(C11132="","",C11132)</f>
        <v/>
      </c>
      <c r="K11132" s="11" t="str">
        <f t="shared" si="11131"/>
        <v/>
      </c>
    </row>
    <row r="11133" ht="15.75" customHeight="1">
      <c r="A11133" s="4"/>
      <c r="B11133" s="4"/>
      <c r="C11133" s="4"/>
      <c r="D11133" s="4"/>
      <c r="E11133" s="4"/>
      <c r="F11133" s="4"/>
      <c r="G11133" s="6"/>
      <c r="H11133" s="8"/>
      <c r="I11133" s="10" t="str">
        <f t="shared" si="2"/>
        <v/>
      </c>
      <c r="J11133" s="11" t="str">
        <f t="shared" ref="J11133:K11133" si="11132">IF(C11133="","",C11133)</f>
        <v/>
      </c>
      <c r="K11133" s="11" t="str">
        <f t="shared" si="11132"/>
        <v/>
      </c>
    </row>
    <row r="11134" ht="15.75" customHeight="1">
      <c r="A11134" s="4"/>
      <c r="B11134" s="4"/>
      <c r="C11134" s="4"/>
      <c r="D11134" s="4"/>
      <c r="E11134" s="4"/>
      <c r="F11134" s="4"/>
      <c r="G11134" s="6"/>
      <c r="H11134" s="8"/>
      <c r="I11134" s="10" t="str">
        <f t="shared" si="2"/>
        <v/>
      </c>
      <c r="J11134" s="11" t="str">
        <f t="shared" ref="J11134:K11134" si="11133">IF(C11134="","",C11134)</f>
        <v/>
      </c>
      <c r="K11134" s="11" t="str">
        <f t="shared" si="11133"/>
        <v/>
      </c>
    </row>
    <row r="11135" ht="15.75" customHeight="1">
      <c r="A11135" s="4"/>
      <c r="B11135" s="4"/>
      <c r="C11135" s="4"/>
      <c r="D11135" s="4"/>
      <c r="E11135" s="4"/>
      <c r="F11135" s="4"/>
      <c r="G11135" s="6"/>
      <c r="H11135" s="8"/>
      <c r="I11135" s="10" t="str">
        <f t="shared" si="2"/>
        <v/>
      </c>
      <c r="J11135" s="11" t="str">
        <f t="shared" ref="J11135:K11135" si="11134">IF(C11135="","",C11135)</f>
        <v/>
      </c>
      <c r="K11135" s="11" t="str">
        <f t="shared" si="11134"/>
        <v/>
      </c>
    </row>
    <row r="11136" ht="15.75" customHeight="1">
      <c r="A11136" s="4"/>
      <c r="B11136" s="4"/>
      <c r="C11136" s="4"/>
      <c r="D11136" s="4"/>
      <c r="E11136" s="4"/>
      <c r="F11136" s="4"/>
      <c r="G11136" s="6"/>
      <c r="H11136" s="8"/>
      <c r="I11136" s="10" t="str">
        <f t="shared" si="2"/>
        <v/>
      </c>
      <c r="J11136" s="11" t="str">
        <f t="shared" ref="J11136:K11136" si="11135">IF(C11136="","",C11136)</f>
        <v/>
      </c>
      <c r="K11136" s="11" t="str">
        <f t="shared" si="11135"/>
        <v/>
      </c>
    </row>
    <row r="11137" ht="15.75" customHeight="1">
      <c r="A11137" s="4"/>
      <c r="B11137" s="4"/>
      <c r="C11137" s="4"/>
      <c r="D11137" s="4"/>
      <c r="E11137" s="4"/>
      <c r="F11137" s="4"/>
      <c r="G11137" s="6"/>
      <c r="H11137" s="8"/>
      <c r="I11137" s="10" t="str">
        <f t="shared" si="2"/>
        <v/>
      </c>
      <c r="J11137" s="11" t="str">
        <f t="shared" ref="J11137:K11137" si="11136">IF(C11137="","",C11137)</f>
        <v/>
      </c>
      <c r="K11137" s="11" t="str">
        <f t="shared" si="11136"/>
        <v/>
      </c>
    </row>
    <row r="11138" ht="15.75" customHeight="1">
      <c r="A11138" s="4"/>
      <c r="B11138" s="4"/>
      <c r="C11138" s="4"/>
      <c r="D11138" s="4"/>
      <c r="E11138" s="4"/>
      <c r="F11138" s="4"/>
      <c r="G11138" s="6"/>
      <c r="H11138" s="8"/>
      <c r="I11138" s="10" t="str">
        <f t="shared" si="2"/>
        <v/>
      </c>
      <c r="J11138" s="11" t="str">
        <f t="shared" ref="J11138:K11138" si="11137">IF(C11138="","",C11138)</f>
        <v/>
      </c>
      <c r="K11138" s="11" t="str">
        <f t="shared" si="11137"/>
        <v/>
      </c>
    </row>
    <row r="11139" ht="15.75" customHeight="1">
      <c r="A11139" s="4"/>
      <c r="B11139" s="4"/>
      <c r="C11139" s="4"/>
      <c r="D11139" s="4"/>
      <c r="E11139" s="4"/>
      <c r="F11139" s="4"/>
      <c r="G11139" s="6"/>
      <c r="H11139" s="8"/>
      <c r="I11139" s="10" t="str">
        <f t="shared" si="2"/>
        <v/>
      </c>
      <c r="J11139" s="11" t="str">
        <f t="shared" ref="J11139:K11139" si="11138">IF(C11139="","",C11139)</f>
        <v/>
      </c>
      <c r="K11139" s="11" t="str">
        <f t="shared" si="11138"/>
        <v/>
      </c>
    </row>
    <row r="11140" ht="15.75" customHeight="1">
      <c r="A11140" s="4"/>
      <c r="B11140" s="4"/>
      <c r="C11140" s="4"/>
      <c r="D11140" s="4"/>
      <c r="E11140" s="4"/>
      <c r="F11140" s="4"/>
      <c r="G11140" s="6"/>
      <c r="H11140" s="8"/>
      <c r="I11140" s="10" t="str">
        <f t="shared" si="2"/>
        <v/>
      </c>
      <c r="J11140" s="11" t="str">
        <f t="shared" ref="J11140:K11140" si="11139">IF(C11140="","",C11140)</f>
        <v/>
      </c>
      <c r="K11140" s="11" t="str">
        <f t="shared" si="11139"/>
        <v/>
      </c>
    </row>
    <row r="11141" ht="15.75" customHeight="1">
      <c r="A11141" s="4"/>
      <c r="B11141" s="4"/>
      <c r="C11141" s="4"/>
      <c r="D11141" s="4"/>
      <c r="E11141" s="4"/>
      <c r="F11141" s="4"/>
      <c r="G11141" s="6"/>
      <c r="H11141" s="8"/>
      <c r="I11141" s="10" t="str">
        <f t="shared" si="2"/>
        <v/>
      </c>
      <c r="J11141" s="11" t="str">
        <f t="shared" ref="J11141:K11141" si="11140">IF(C11141="","",C11141)</f>
        <v/>
      </c>
      <c r="K11141" s="11" t="str">
        <f t="shared" si="11140"/>
        <v/>
      </c>
    </row>
    <row r="11142" ht="15.75" customHeight="1">
      <c r="A11142" s="4"/>
      <c r="B11142" s="4"/>
      <c r="C11142" s="4"/>
      <c r="D11142" s="4"/>
      <c r="E11142" s="4"/>
      <c r="F11142" s="4"/>
      <c r="G11142" s="6"/>
      <c r="H11142" s="8"/>
      <c r="I11142" s="10" t="str">
        <f t="shared" si="2"/>
        <v/>
      </c>
      <c r="J11142" s="11" t="str">
        <f t="shared" ref="J11142:K11142" si="11141">IF(C11142="","",C11142)</f>
        <v/>
      </c>
      <c r="K11142" s="11" t="str">
        <f t="shared" si="11141"/>
        <v/>
      </c>
    </row>
    <row r="11143" ht="15.75" customHeight="1">
      <c r="A11143" s="4"/>
      <c r="B11143" s="4"/>
      <c r="C11143" s="4"/>
      <c r="D11143" s="4"/>
      <c r="E11143" s="4"/>
      <c r="F11143" s="4"/>
      <c r="G11143" s="6"/>
      <c r="H11143" s="8"/>
      <c r="I11143" s="10" t="str">
        <f t="shared" si="2"/>
        <v/>
      </c>
      <c r="J11143" s="11" t="str">
        <f t="shared" ref="J11143:K11143" si="11142">IF(C11143="","",C11143)</f>
        <v/>
      </c>
      <c r="K11143" s="11" t="str">
        <f t="shared" si="11142"/>
        <v/>
      </c>
    </row>
    <row r="11144" ht="15.75" customHeight="1">
      <c r="A11144" s="4"/>
      <c r="B11144" s="4"/>
      <c r="C11144" s="4"/>
      <c r="D11144" s="4"/>
      <c r="E11144" s="4"/>
      <c r="F11144" s="4"/>
      <c r="G11144" s="6"/>
      <c r="H11144" s="8"/>
      <c r="I11144" s="10" t="str">
        <f t="shared" si="2"/>
        <v/>
      </c>
      <c r="J11144" s="11" t="str">
        <f t="shared" ref="J11144:K11144" si="11143">IF(C11144="","",C11144)</f>
        <v/>
      </c>
      <c r="K11144" s="11" t="str">
        <f t="shared" si="11143"/>
        <v/>
      </c>
    </row>
    <row r="11145" ht="15.75" customHeight="1">
      <c r="A11145" s="4"/>
      <c r="B11145" s="4"/>
      <c r="C11145" s="4"/>
      <c r="D11145" s="4"/>
      <c r="E11145" s="4"/>
      <c r="F11145" s="4"/>
      <c r="G11145" s="6"/>
      <c r="H11145" s="8"/>
      <c r="I11145" s="10" t="str">
        <f t="shared" si="2"/>
        <v/>
      </c>
      <c r="J11145" s="11" t="str">
        <f t="shared" ref="J11145:K11145" si="11144">IF(C11145="","",C11145)</f>
        <v/>
      </c>
      <c r="K11145" s="11" t="str">
        <f t="shared" si="11144"/>
        <v/>
      </c>
    </row>
    <row r="11146" ht="15.75" customHeight="1">
      <c r="A11146" s="4"/>
      <c r="B11146" s="4"/>
      <c r="C11146" s="4"/>
      <c r="D11146" s="4"/>
      <c r="E11146" s="4"/>
      <c r="F11146" s="4"/>
      <c r="G11146" s="6"/>
      <c r="H11146" s="8"/>
      <c r="I11146" s="10" t="str">
        <f t="shared" si="2"/>
        <v/>
      </c>
      <c r="J11146" s="11" t="str">
        <f t="shared" ref="J11146:K11146" si="11145">IF(C11146="","",C11146)</f>
        <v/>
      </c>
      <c r="K11146" s="11" t="str">
        <f t="shared" si="11145"/>
        <v/>
      </c>
    </row>
    <row r="11147" ht="15.75" customHeight="1">
      <c r="A11147" s="4"/>
      <c r="B11147" s="4"/>
      <c r="C11147" s="4"/>
      <c r="D11147" s="4"/>
      <c r="E11147" s="4"/>
      <c r="F11147" s="4"/>
      <c r="G11147" s="6"/>
      <c r="H11147" s="8"/>
      <c r="I11147" s="10" t="str">
        <f t="shared" si="2"/>
        <v/>
      </c>
      <c r="J11147" s="11" t="str">
        <f t="shared" ref="J11147:K11147" si="11146">IF(C11147="","",C11147)</f>
        <v/>
      </c>
      <c r="K11147" s="11" t="str">
        <f t="shared" si="11146"/>
        <v/>
      </c>
    </row>
    <row r="11148" ht="15.75" customHeight="1">
      <c r="A11148" s="4"/>
      <c r="B11148" s="4"/>
      <c r="C11148" s="4"/>
      <c r="D11148" s="4"/>
      <c r="E11148" s="4"/>
      <c r="F11148" s="4"/>
      <c r="G11148" s="6"/>
      <c r="H11148" s="8"/>
      <c r="I11148" s="10" t="str">
        <f t="shared" si="2"/>
        <v/>
      </c>
      <c r="J11148" s="11" t="str">
        <f t="shared" ref="J11148:K11148" si="11147">IF(C11148="","",C11148)</f>
        <v/>
      </c>
      <c r="K11148" s="11" t="str">
        <f t="shared" si="11147"/>
        <v/>
      </c>
    </row>
    <row r="11149" ht="15.75" customHeight="1">
      <c r="A11149" s="4"/>
      <c r="B11149" s="4"/>
      <c r="C11149" s="4"/>
      <c r="D11149" s="4"/>
      <c r="E11149" s="4"/>
      <c r="F11149" s="4"/>
      <c r="G11149" s="6"/>
      <c r="H11149" s="8"/>
      <c r="I11149" s="10" t="str">
        <f t="shared" si="2"/>
        <v/>
      </c>
      <c r="J11149" s="11" t="str">
        <f t="shared" ref="J11149:K11149" si="11148">IF(C11149="","",C11149)</f>
        <v/>
      </c>
      <c r="K11149" s="11" t="str">
        <f t="shared" si="11148"/>
        <v/>
      </c>
    </row>
    <row r="11150" ht="15.75" customHeight="1">
      <c r="A11150" s="4"/>
      <c r="B11150" s="4"/>
      <c r="C11150" s="4"/>
      <c r="D11150" s="4"/>
      <c r="E11150" s="4"/>
      <c r="F11150" s="4"/>
      <c r="G11150" s="6"/>
      <c r="H11150" s="8"/>
      <c r="I11150" s="10" t="str">
        <f t="shared" si="2"/>
        <v/>
      </c>
      <c r="J11150" s="11" t="str">
        <f t="shared" ref="J11150:K11150" si="11149">IF(C11150="","",C11150)</f>
        <v/>
      </c>
      <c r="K11150" s="11" t="str">
        <f t="shared" si="11149"/>
        <v/>
      </c>
    </row>
    <row r="11151" ht="15.75" customHeight="1">
      <c r="A11151" s="4"/>
      <c r="B11151" s="4"/>
      <c r="C11151" s="4"/>
      <c r="D11151" s="4"/>
      <c r="E11151" s="4"/>
      <c r="F11151" s="4"/>
      <c r="G11151" s="6"/>
      <c r="H11151" s="8"/>
      <c r="I11151" s="10" t="str">
        <f t="shared" si="2"/>
        <v/>
      </c>
      <c r="J11151" s="11" t="str">
        <f t="shared" ref="J11151:K11151" si="11150">IF(C11151="","",C11151)</f>
        <v/>
      </c>
      <c r="K11151" s="11" t="str">
        <f t="shared" si="11150"/>
        <v/>
      </c>
    </row>
    <row r="11152" ht="15.75" customHeight="1">
      <c r="A11152" s="4"/>
      <c r="B11152" s="4"/>
      <c r="C11152" s="4"/>
      <c r="D11152" s="4"/>
      <c r="E11152" s="4"/>
      <c r="F11152" s="4"/>
      <c r="G11152" s="6"/>
      <c r="H11152" s="8"/>
      <c r="I11152" s="10" t="str">
        <f t="shared" si="2"/>
        <v/>
      </c>
      <c r="J11152" s="11" t="str">
        <f t="shared" ref="J11152:K11152" si="11151">IF(C11152="","",C11152)</f>
        <v/>
      </c>
      <c r="K11152" s="11" t="str">
        <f t="shared" si="11151"/>
        <v/>
      </c>
    </row>
    <row r="11153" ht="15.75" customHeight="1">
      <c r="A11153" s="4"/>
      <c r="B11153" s="4"/>
      <c r="C11153" s="4"/>
      <c r="D11153" s="4"/>
      <c r="E11153" s="4"/>
      <c r="F11153" s="4"/>
      <c r="G11153" s="6"/>
      <c r="H11153" s="8"/>
      <c r="I11153" s="10" t="str">
        <f t="shared" si="2"/>
        <v/>
      </c>
      <c r="J11153" s="11" t="str">
        <f t="shared" ref="J11153:K11153" si="11152">IF(C11153="","",C11153)</f>
        <v/>
      </c>
      <c r="K11153" s="11" t="str">
        <f t="shared" si="11152"/>
        <v/>
      </c>
    </row>
    <row r="11154" ht="15.75" customHeight="1">
      <c r="A11154" s="4"/>
      <c r="B11154" s="4"/>
      <c r="C11154" s="4"/>
      <c r="D11154" s="4"/>
      <c r="E11154" s="4"/>
      <c r="F11154" s="4"/>
      <c r="G11154" s="6"/>
      <c r="H11154" s="8"/>
      <c r="I11154" s="10" t="str">
        <f t="shared" si="2"/>
        <v/>
      </c>
      <c r="J11154" s="11" t="str">
        <f t="shared" ref="J11154:K11154" si="11153">IF(C11154="","",C11154)</f>
        <v/>
      </c>
      <c r="K11154" s="11" t="str">
        <f t="shared" si="11153"/>
        <v/>
      </c>
    </row>
    <row r="11155" ht="15.75" customHeight="1">
      <c r="A11155" s="4"/>
      <c r="B11155" s="4"/>
      <c r="C11155" s="4"/>
      <c r="D11155" s="4"/>
      <c r="E11155" s="4"/>
      <c r="F11155" s="4"/>
      <c r="G11155" s="6"/>
      <c r="H11155" s="8"/>
      <c r="I11155" s="10" t="str">
        <f t="shared" si="2"/>
        <v/>
      </c>
      <c r="J11155" s="11" t="str">
        <f t="shared" ref="J11155:K11155" si="11154">IF(C11155="","",C11155)</f>
        <v/>
      </c>
      <c r="K11155" s="11" t="str">
        <f t="shared" si="11154"/>
        <v/>
      </c>
    </row>
    <row r="11156" ht="15.75" customHeight="1">
      <c r="A11156" s="4"/>
      <c r="B11156" s="4"/>
      <c r="C11156" s="4"/>
      <c r="D11156" s="4"/>
      <c r="E11156" s="4"/>
      <c r="F11156" s="4"/>
      <c r="G11156" s="6"/>
      <c r="H11156" s="8"/>
      <c r="I11156" s="10" t="str">
        <f t="shared" si="2"/>
        <v/>
      </c>
      <c r="J11156" s="11" t="str">
        <f t="shared" ref="J11156:K11156" si="11155">IF(C11156="","",C11156)</f>
        <v/>
      </c>
      <c r="K11156" s="11" t="str">
        <f t="shared" si="11155"/>
        <v/>
      </c>
    </row>
    <row r="11157" ht="15.75" customHeight="1">
      <c r="A11157" s="4"/>
      <c r="B11157" s="4"/>
      <c r="C11157" s="4"/>
      <c r="D11157" s="4"/>
      <c r="E11157" s="4"/>
      <c r="F11157" s="4"/>
      <c r="G11157" s="6"/>
      <c r="H11157" s="8"/>
      <c r="I11157" s="10" t="str">
        <f t="shared" si="2"/>
        <v/>
      </c>
      <c r="J11157" s="11" t="str">
        <f t="shared" ref="J11157:K11157" si="11156">IF(C11157="","",C11157)</f>
        <v/>
      </c>
      <c r="K11157" s="11" t="str">
        <f t="shared" si="11156"/>
        <v/>
      </c>
    </row>
    <row r="11158" ht="15.75" customHeight="1">
      <c r="A11158" s="4"/>
      <c r="B11158" s="4"/>
      <c r="C11158" s="4"/>
      <c r="D11158" s="4"/>
      <c r="E11158" s="4"/>
      <c r="F11158" s="4"/>
      <c r="G11158" s="6"/>
      <c r="H11158" s="8"/>
      <c r="I11158" s="10" t="str">
        <f t="shared" si="2"/>
        <v/>
      </c>
      <c r="J11158" s="11" t="str">
        <f t="shared" ref="J11158:K11158" si="11157">IF(C11158="","",C11158)</f>
        <v/>
      </c>
      <c r="K11158" s="11" t="str">
        <f t="shared" si="11157"/>
        <v/>
      </c>
    </row>
    <row r="11159" ht="15.75" customHeight="1">
      <c r="A11159" s="4"/>
      <c r="B11159" s="4"/>
      <c r="C11159" s="4"/>
      <c r="D11159" s="4"/>
      <c r="E11159" s="4"/>
      <c r="F11159" s="4"/>
      <c r="G11159" s="6"/>
      <c r="H11159" s="8"/>
      <c r="I11159" s="10" t="str">
        <f t="shared" si="2"/>
        <v/>
      </c>
      <c r="J11159" s="11" t="str">
        <f t="shared" ref="J11159:K11159" si="11158">IF(C11159="","",C11159)</f>
        <v/>
      </c>
      <c r="K11159" s="11" t="str">
        <f t="shared" si="11158"/>
        <v/>
      </c>
    </row>
    <row r="11160" ht="15.75" customHeight="1">
      <c r="A11160" s="4"/>
      <c r="B11160" s="4"/>
      <c r="C11160" s="4"/>
      <c r="D11160" s="4"/>
      <c r="E11160" s="4"/>
      <c r="F11160" s="4"/>
      <c r="G11160" s="6"/>
      <c r="H11160" s="8"/>
      <c r="I11160" s="10" t="str">
        <f t="shared" si="2"/>
        <v/>
      </c>
      <c r="J11160" s="11" t="str">
        <f t="shared" ref="J11160:K11160" si="11159">IF(C11160="","",C11160)</f>
        <v/>
      </c>
      <c r="K11160" s="11" t="str">
        <f t="shared" si="11159"/>
        <v/>
      </c>
    </row>
    <row r="11161" ht="15.75" customHeight="1">
      <c r="A11161" s="4"/>
      <c r="B11161" s="4"/>
      <c r="C11161" s="4"/>
      <c r="D11161" s="4"/>
      <c r="E11161" s="4"/>
      <c r="F11161" s="4"/>
      <c r="G11161" s="6"/>
      <c r="H11161" s="8"/>
      <c r="I11161" s="10" t="str">
        <f t="shared" si="2"/>
        <v/>
      </c>
      <c r="J11161" s="11" t="str">
        <f t="shared" ref="J11161:K11161" si="11160">IF(C11161="","",C11161)</f>
        <v/>
      </c>
      <c r="K11161" s="11" t="str">
        <f t="shared" si="11160"/>
        <v/>
      </c>
    </row>
    <row r="11162" ht="15.75" customHeight="1">
      <c r="A11162" s="4"/>
      <c r="B11162" s="4"/>
      <c r="C11162" s="4"/>
      <c r="D11162" s="4"/>
      <c r="E11162" s="4"/>
      <c r="F11162" s="4"/>
      <c r="G11162" s="6"/>
      <c r="H11162" s="8"/>
      <c r="I11162" s="10" t="str">
        <f t="shared" si="2"/>
        <v/>
      </c>
      <c r="J11162" s="11" t="str">
        <f t="shared" ref="J11162:K11162" si="11161">IF(C11162="","",C11162)</f>
        <v/>
      </c>
      <c r="K11162" s="11" t="str">
        <f t="shared" si="11161"/>
        <v/>
      </c>
    </row>
    <row r="11163" ht="15.75" customHeight="1">
      <c r="A11163" s="4"/>
      <c r="B11163" s="4"/>
      <c r="C11163" s="4"/>
      <c r="D11163" s="4"/>
      <c r="E11163" s="4"/>
      <c r="F11163" s="4"/>
      <c r="G11163" s="6"/>
      <c r="H11163" s="8"/>
      <c r="I11163" s="10" t="str">
        <f t="shared" si="2"/>
        <v/>
      </c>
      <c r="J11163" s="11" t="str">
        <f t="shared" ref="J11163:K11163" si="11162">IF(C11163="","",C11163)</f>
        <v/>
      </c>
      <c r="K11163" s="11" t="str">
        <f t="shared" si="11162"/>
        <v/>
      </c>
    </row>
    <row r="11164" ht="15.75" customHeight="1">
      <c r="A11164" s="4"/>
      <c r="B11164" s="4"/>
      <c r="C11164" s="4"/>
      <c r="D11164" s="4"/>
      <c r="E11164" s="4"/>
      <c r="F11164" s="4"/>
      <c r="G11164" s="6"/>
      <c r="H11164" s="8"/>
      <c r="I11164" s="10" t="str">
        <f t="shared" si="2"/>
        <v/>
      </c>
      <c r="J11164" s="11" t="str">
        <f t="shared" ref="J11164:K11164" si="11163">IF(C11164="","",C11164)</f>
        <v/>
      </c>
      <c r="K11164" s="11" t="str">
        <f t="shared" si="11163"/>
        <v/>
      </c>
    </row>
    <row r="11165" ht="15.75" customHeight="1">
      <c r="A11165" s="4"/>
      <c r="B11165" s="4"/>
      <c r="C11165" s="4"/>
      <c r="D11165" s="4"/>
      <c r="E11165" s="4"/>
      <c r="F11165" s="4"/>
      <c r="G11165" s="6"/>
      <c r="H11165" s="8"/>
      <c r="I11165" s="10" t="str">
        <f t="shared" si="2"/>
        <v/>
      </c>
      <c r="J11165" s="11" t="str">
        <f t="shared" ref="J11165:K11165" si="11164">IF(C11165="","",C11165)</f>
        <v/>
      </c>
      <c r="K11165" s="11" t="str">
        <f t="shared" si="11164"/>
        <v/>
      </c>
    </row>
    <row r="11166" ht="15.75" customHeight="1">
      <c r="A11166" s="4"/>
      <c r="B11166" s="4"/>
      <c r="C11166" s="4"/>
      <c r="D11166" s="4"/>
      <c r="E11166" s="4"/>
      <c r="F11166" s="4"/>
      <c r="G11166" s="6"/>
      <c r="H11166" s="8"/>
      <c r="I11166" s="10" t="str">
        <f t="shared" si="2"/>
        <v/>
      </c>
      <c r="J11166" s="11" t="str">
        <f t="shared" ref="J11166:K11166" si="11165">IF(C11166="","",C11166)</f>
        <v/>
      </c>
      <c r="K11166" s="11" t="str">
        <f t="shared" si="11165"/>
        <v/>
      </c>
    </row>
    <row r="11167" ht="15.75" customHeight="1">
      <c r="A11167" s="4"/>
      <c r="B11167" s="4"/>
      <c r="C11167" s="4"/>
      <c r="D11167" s="4"/>
      <c r="E11167" s="4"/>
      <c r="F11167" s="4"/>
      <c r="G11167" s="6"/>
      <c r="H11167" s="8"/>
      <c r="I11167" s="10" t="str">
        <f t="shared" si="2"/>
        <v/>
      </c>
      <c r="J11167" s="11" t="str">
        <f t="shared" ref="J11167:K11167" si="11166">IF(C11167="","",C11167)</f>
        <v/>
      </c>
      <c r="K11167" s="11" t="str">
        <f t="shared" si="11166"/>
        <v/>
      </c>
    </row>
    <row r="11168" ht="15.75" customHeight="1">
      <c r="A11168" s="4"/>
      <c r="B11168" s="4"/>
      <c r="C11168" s="4"/>
      <c r="D11168" s="4"/>
      <c r="E11168" s="4"/>
      <c r="F11168" s="4"/>
      <c r="G11168" s="6"/>
      <c r="H11168" s="8"/>
      <c r="I11168" s="10" t="str">
        <f t="shared" si="2"/>
        <v/>
      </c>
      <c r="J11168" s="11" t="str">
        <f t="shared" ref="J11168:K11168" si="11167">IF(C11168="","",C11168)</f>
        <v/>
      </c>
      <c r="K11168" s="11" t="str">
        <f t="shared" si="11167"/>
        <v/>
      </c>
    </row>
    <row r="11169" ht="15.75" customHeight="1">
      <c r="A11169" s="4"/>
      <c r="B11169" s="4"/>
      <c r="C11169" s="4"/>
      <c r="D11169" s="4"/>
      <c r="E11169" s="4"/>
      <c r="F11169" s="4"/>
      <c r="G11169" s="6"/>
      <c r="H11169" s="8"/>
      <c r="I11169" s="10" t="str">
        <f t="shared" si="2"/>
        <v/>
      </c>
      <c r="J11169" s="11" t="str">
        <f t="shared" ref="J11169:K11169" si="11168">IF(C11169="","",C11169)</f>
        <v/>
      </c>
      <c r="K11169" s="11" t="str">
        <f t="shared" si="11168"/>
        <v/>
      </c>
    </row>
    <row r="11170" ht="15.75" customHeight="1">
      <c r="A11170" s="4"/>
      <c r="B11170" s="4"/>
      <c r="C11170" s="4"/>
      <c r="D11170" s="4"/>
      <c r="E11170" s="4"/>
      <c r="F11170" s="4"/>
      <c r="G11170" s="6"/>
      <c r="H11170" s="8"/>
      <c r="I11170" s="10" t="str">
        <f t="shared" si="2"/>
        <v/>
      </c>
      <c r="J11170" s="11" t="str">
        <f t="shared" ref="J11170:K11170" si="11169">IF(C11170="","",C11170)</f>
        <v/>
      </c>
      <c r="K11170" s="11" t="str">
        <f t="shared" si="11169"/>
        <v/>
      </c>
    </row>
    <row r="11171" ht="15.75" customHeight="1">
      <c r="A11171" s="4"/>
      <c r="B11171" s="4"/>
      <c r="C11171" s="4"/>
      <c r="D11171" s="4"/>
      <c r="E11171" s="4"/>
      <c r="F11171" s="4"/>
      <c r="G11171" s="6"/>
      <c r="H11171" s="8"/>
      <c r="I11171" s="10" t="str">
        <f t="shared" si="2"/>
        <v/>
      </c>
      <c r="J11171" s="11" t="str">
        <f t="shared" ref="J11171:K11171" si="11170">IF(C11171="","",C11171)</f>
        <v/>
      </c>
      <c r="K11171" s="11" t="str">
        <f t="shared" si="11170"/>
        <v/>
      </c>
    </row>
    <row r="11172" ht="15.75" customHeight="1">
      <c r="A11172" s="4"/>
      <c r="B11172" s="4"/>
      <c r="C11172" s="4"/>
      <c r="D11172" s="4"/>
      <c r="E11172" s="4"/>
      <c r="F11172" s="4"/>
      <c r="G11172" s="6"/>
      <c r="H11172" s="8"/>
      <c r="I11172" s="10" t="str">
        <f t="shared" si="2"/>
        <v/>
      </c>
      <c r="J11172" s="11" t="str">
        <f t="shared" ref="J11172:K11172" si="11171">IF(C11172="","",C11172)</f>
        <v/>
      </c>
      <c r="K11172" s="11" t="str">
        <f t="shared" si="11171"/>
        <v/>
      </c>
    </row>
    <row r="11173" ht="15.75" customHeight="1">
      <c r="A11173" s="4"/>
      <c r="B11173" s="4"/>
      <c r="C11173" s="4"/>
      <c r="D11173" s="4"/>
      <c r="E11173" s="4"/>
      <c r="F11173" s="4"/>
      <c r="G11173" s="6"/>
      <c r="H11173" s="8"/>
      <c r="I11173" s="10" t="str">
        <f t="shared" si="2"/>
        <v/>
      </c>
      <c r="J11173" s="11" t="str">
        <f t="shared" ref="J11173:K11173" si="11172">IF(C11173="","",C11173)</f>
        <v/>
      </c>
      <c r="K11173" s="11" t="str">
        <f t="shared" si="11172"/>
        <v/>
      </c>
    </row>
    <row r="11174" ht="15.75" customHeight="1">
      <c r="A11174" s="4"/>
      <c r="B11174" s="4"/>
      <c r="C11174" s="4"/>
      <c r="D11174" s="4"/>
      <c r="E11174" s="4"/>
      <c r="F11174" s="4"/>
      <c r="G11174" s="6"/>
      <c r="H11174" s="8"/>
      <c r="I11174" s="10" t="str">
        <f t="shared" si="2"/>
        <v/>
      </c>
      <c r="J11174" s="11" t="str">
        <f t="shared" ref="J11174:K11174" si="11173">IF(C11174="","",C11174)</f>
        <v/>
      </c>
      <c r="K11174" s="11" t="str">
        <f t="shared" si="11173"/>
        <v/>
      </c>
    </row>
    <row r="11175" ht="15.75" customHeight="1">
      <c r="A11175" s="4"/>
      <c r="B11175" s="4"/>
      <c r="C11175" s="4"/>
      <c r="D11175" s="4"/>
      <c r="E11175" s="4"/>
      <c r="F11175" s="4"/>
      <c r="G11175" s="6"/>
      <c r="H11175" s="8"/>
      <c r="I11175" s="10" t="str">
        <f t="shared" si="2"/>
        <v/>
      </c>
      <c r="J11175" s="11" t="str">
        <f t="shared" ref="J11175:K11175" si="11174">IF(C11175="","",C11175)</f>
        <v/>
      </c>
      <c r="K11175" s="11" t="str">
        <f t="shared" si="11174"/>
        <v/>
      </c>
    </row>
    <row r="11176" ht="15.75" customHeight="1">
      <c r="A11176" s="4"/>
      <c r="B11176" s="4"/>
      <c r="C11176" s="4"/>
      <c r="D11176" s="4"/>
      <c r="E11176" s="4"/>
      <c r="F11176" s="4"/>
      <c r="G11176" s="6"/>
      <c r="H11176" s="8"/>
      <c r="I11176" s="10" t="str">
        <f t="shared" si="2"/>
        <v/>
      </c>
      <c r="J11176" s="11" t="str">
        <f t="shared" ref="J11176:K11176" si="11175">IF(C11176="","",C11176)</f>
        <v/>
      </c>
      <c r="K11176" s="11" t="str">
        <f t="shared" si="11175"/>
        <v/>
      </c>
    </row>
    <row r="11177" ht="15.75" customHeight="1">
      <c r="A11177" s="4"/>
      <c r="B11177" s="4"/>
      <c r="C11177" s="4"/>
      <c r="D11177" s="4"/>
      <c r="E11177" s="4"/>
      <c r="F11177" s="4"/>
      <c r="G11177" s="6"/>
      <c r="H11177" s="8"/>
      <c r="I11177" s="10" t="str">
        <f t="shared" si="2"/>
        <v/>
      </c>
      <c r="J11177" s="11" t="str">
        <f t="shared" ref="J11177:K11177" si="11176">IF(C11177="","",C11177)</f>
        <v/>
      </c>
      <c r="K11177" s="11" t="str">
        <f t="shared" si="11176"/>
        <v/>
      </c>
    </row>
    <row r="11178" ht="15.75" customHeight="1">
      <c r="A11178" s="4"/>
      <c r="B11178" s="4"/>
      <c r="C11178" s="4"/>
      <c r="D11178" s="4"/>
      <c r="E11178" s="4"/>
      <c r="F11178" s="4"/>
      <c r="G11178" s="6"/>
      <c r="H11178" s="8"/>
      <c r="I11178" s="10" t="str">
        <f t="shared" si="2"/>
        <v/>
      </c>
      <c r="J11178" s="11" t="str">
        <f t="shared" ref="J11178:K11178" si="11177">IF(C11178="","",C11178)</f>
        <v/>
      </c>
      <c r="K11178" s="11" t="str">
        <f t="shared" si="11177"/>
        <v/>
      </c>
    </row>
    <row r="11179" ht="15.75" customHeight="1">
      <c r="A11179" s="4"/>
      <c r="B11179" s="4"/>
      <c r="C11179" s="4"/>
      <c r="D11179" s="4"/>
      <c r="E11179" s="4"/>
      <c r="F11179" s="4"/>
      <c r="G11179" s="6"/>
      <c r="H11179" s="8"/>
      <c r="I11179" s="10" t="str">
        <f t="shared" si="2"/>
        <v/>
      </c>
      <c r="J11179" s="11" t="str">
        <f t="shared" ref="J11179:K11179" si="11178">IF(C11179="","",C11179)</f>
        <v/>
      </c>
      <c r="K11179" s="11" t="str">
        <f t="shared" si="11178"/>
        <v/>
      </c>
    </row>
    <row r="11180" ht="15.75" customHeight="1">
      <c r="A11180" s="4"/>
      <c r="B11180" s="4"/>
      <c r="C11180" s="4"/>
      <c r="D11180" s="4"/>
      <c r="E11180" s="4"/>
      <c r="F11180" s="4"/>
      <c r="G11180" s="6"/>
      <c r="H11180" s="8"/>
      <c r="I11180" s="10" t="str">
        <f t="shared" si="2"/>
        <v/>
      </c>
      <c r="J11180" s="11" t="str">
        <f t="shared" ref="J11180:K11180" si="11179">IF(C11180="","",C11180)</f>
        <v/>
      </c>
      <c r="K11180" s="11" t="str">
        <f t="shared" si="11179"/>
        <v/>
      </c>
    </row>
    <row r="11181" ht="15.75" customHeight="1">
      <c r="A11181" s="4"/>
      <c r="B11181" s="4"/>
      <c r="C11181" s="4"/>
      <c r="D11181" s="4"/>
      <c r="E11181" s="4"/>
      <c r="F11181" s="4"/>
      <c r="G11181" s="6"/>
      <c r="H11181" s="8"/>
      <c r="I11181" s="10" t="str">
        <f t="shared" si="2"/>
        <v/>
      </c>
      <c r="J11181" s="11" t="str">
        <f t="shared" ref="J11181:K11181" si="11180">IF(C11181="","",C11181)</f>
        <v/>
      </c>
      <c r="K11181" s="11" t="str">
        <f t="shared" si="11180"/>
        <v/>
      </c>
    </row>
    <row r="11182" ht="15.75" customHeight="1">
      <c r="A11182" s="4"/>
      <c r="B11182" s="4"/>
      <c r="C11182" s="4"/>
      <c r="D11182" s="4"/>
      <c r="E11182" s="4"/>
      <c r="F11182" s="4"/>
      <c r="G11182" s="6"/>
      <c r="H11182" s="8"/>
      <c r="I11182" s="10" t="str">
        <f t="shared" si="2"/>
        <v/>
      </c>
      <c r="J11182" s="11" t="str">
        <f t="shared" ref="J11182:K11182" si="11181">IF(C11182="","",C11182)</f>
        <v/>
      </c>
      <c r="K11182" s="11" t="str">
        <f t="shared" si="11181"/>
        <v/>
      </c>
    </row>
    <row r="11183" ht="15.75" customHeight="1">
      <c r="A11183" s="4"/>
      <c r="B11183" s="4"/>
      <c r="C11183" s="4"/>
      <c r="D11183" s="4"/>
      <c r="E11183" s="4"/>
      <c r="F11183" s="4"/>
      <c r="G11183" s="6"/>
      <c r="H11183" s="8"/>
      <c r="I11183" s="10" t="str">
        <f t="shared" si="2"/>
        <v/>
      </c>
      <c r="J11183" s="11" t="str">
        <f t="shared" ref="J11183:K11183" si="11182">IF(C11183="","",C11183)</f>
        <v/>
      </c>
      <c r="K11183" s="11" t="str">
        <f t="shared" si="11182"/>
        <v/>
      </c>
    </row>
    <row r="11184" ht="15.75" customHeight="1">
      <c r="A11184" s="4"/>
      <c r="B11184" s="4"/>
      <c r="C11184" s="4"/>
      <c r="D11184" s="4"/>
      <c r="E11184" s="4"/>
      <c r="F11184" s="4"/>
      <c r="G11184" s="6"/>
      <c r="H11184" s="8"/>
      <c r="I11184" s="10" t="str">
        <f t="shared" si="2"/>
        <v/>
      </c>
      <c r="J11184" s="11" t="str">
        <f t="shared" ref="J11184:K11184" si="11183">IF(C11184="","",C11184)</f>
        <v/>
      </c>
      <c r="K11184" s="11" t="str">
        <f t="shared" si="11183"/>
        <v/>
      </c>
    </row>
    <row r="11185" ht="15.75" customHeight="1">
      <c r="A11185" s="4"/>
      <c r="B11185" s="4"/>
      <c r="C11185" s="4"/>
      <c r="D11185" s="4"/>
      <c r="E11185" s="4"/>
      <c r="F11185" s="4"/>
      <c r="G11185" s="6"/>
      <c r="H11185" s="8"/>
      <c r="I11185" s="10" t="str">
        <f t="shared" si="2"/>
        <v/>
      </c>
      <c r="J11185" s="11" t="str">
        <f t="shared" ref="J11185:K11185" si="11184">IF(C11185="","",C11185)</f>
        <v/>
      </c>
      <c r="K11185" s="11" t="str">
        <f t="shared" si="11184"/>
        <v/>
      </c>
    </row>
    <row r="11186" ht="15.75" customHeight="1">
      <c r="A11186" s="4"/>
      <c r="B11186" s="4"/>
      <c r="C11186" s="4"/>
      <c r="D11186" s="4"/>
      <c r="E11186" s="4"/>
      <c r="F11186" s="4"/>
      <c r="G11186" s="6"/>
      <c r="H11186" s="8"/>
      <c r="I11186" s="10" t="str">
        <f t="shared" si="2"/>
        <v/>
      </c>
      <c r="J11186" s="11" t="str">
        <f t="shared" ref="J11186:K11186" si="11185">IF(C11186="","",C11186)</f>
        <v/>
      </c>
      <c r="K11186" s="11" t="str">
        <f t="shared" si="11185"/>
        <v/>
      </c>
    </row>
    <row r="11187" ht="15.75" customHeight="1">
      <c r="A11187" s="4"/>
      <c r="B11187" s="4"/>
      <c r="C11187" s="4"/>
      <c r="D11187" s="4"/>
      <c r="E11187" s="4"/>
      <c r="F11187" s="4"/>
      <c r="G11187" s="6"/>
      <c r="H11187" s="8"/>
      <c r="I11187" s="10" t="str">
        <f t="shared" si="2"/>
        <v/>
      </c>
      <c r="J11187" s="11" t="str">
        <f t="shared" ref="J11187:K11187" si="11186">IF(C11187="","",C11187)</f>
        <v/>
      </c>
      <c r="K11187" s="11" t="str">
        <f t="shared" si="11186"/>
        <v/>
      </c>
    </row>
    <row r="11188" ht="15.75" customHeight="1">
      <c r="A11188" s="4"/>
      <c r="B11188" s="4"/>
      <c r="C11188" s="4"/>
      <c r="D11188" s="4"/>
      <c r="E11188" s="4"/>
      <c r="F11188" s="4"/>
      <c r="G11188" s="6"/>
      <c r="H11188" s="8"/>
      <c r="I11188" s="10" t="str">
        <f t="shared" si="2"/>
        <v/>
      </c>
      <c r="J11188" s="11" t="str">
        <f t="shared" ref="J11188:K11188" si="11187">IF(C11188="","",C11188)</f>
        <v/>
      </c>
      <c r="K11188" s="11" t="str">
        <f t="shared" si="11187"/>
        <v/>
      </c>
    </row>
    <row r="11189" ht="15.75" customHeight="1">
      <c r="A11189" s="4"/>
      <c r="B11189" s="4"/>
      <c r="C11189" s="4"/>
      <c r="D11189" s="4"/>
      <c r="E11189" s="4"/>
      <c r="F11189" s="4"/>
      <c r="G11189" s="6"/>
      <c r="H11189" s="8"/>
      <c r="I11189" s="10" t="str">
        <f t="shared" si="2"/>
        <v/>
      </c>
      <c r="J11189" s="11" t="str">
        <f t="shared" ref="J11189:K11189" si="11188">IF(C11189="","",C11189)</f>
        <v/>
      </c>
      <c r="K11189" s="11" t="str">
        <f t="shared" si="11188"/>
        <v/>
      </c>
    </row>
    <row r="11190" ht="15.75" customHeight="1">
      <c r="A11190" s="4"/>
      <c r="B11190" s="4"/>
      <c r="C11190" s="4"/>
      <c r="D11190" s="4"/>
      <c r="E11190" s="4"/>
      <c r="F11190" s="4"/>
      <c r="G11190" s="6"/>
      <c r="H11190" s="8"/>
      <c r="I11190" s="10" t="str">
        <f t="shared" si="2"/>
        <v/>
      </c>
      <c r="J11190" s="11" t="str">
        <f t="shared" ref="J11190:K11190" si="11189">IF(C11190="","",C11190)</f>
        <v/>
      </c>
      <c r="K11190" s="11" t="str">
        <f t="shared" si="11189"/>
        <v/>
      </c>
    </row>
    <row r="11191" ht="15.75" customHeight="1">
      <c r="A11191" s="4"/>
      <c r="B11191" s="4"/>
      <c r="C11191" s="4"/>
      <c r="D11191" s="4"/>
      <c r="E11191" s="4"/>
      <c r="F11191" s="4"/>
      <c r="G11191" s="6"/>
      <c r="H11191" s="8"/>
      <c r="I11191" s="10" t="str">
        <f t="shared" si="2"/>
        <v/>
      </c>
      <c r="J11191" s="11" t="str">
        <f t="shared" ref="J11191:K11191" si="11190">IF(C11191="","",C11191)</f>
        <v/>
      </c>
      <c r="K11191" s="11" t="str">
        <f t="shared" si="11190"/>
        <v/>
      </c>
    </row>
    <row r="11192" ht="15.75" customHeight="1">
      <c r="A11192" s="4"/>
      <c r="B11192" s="4"/>
      <c r="C11192" s="4"/>
      <c r="D11192" s="4"/>
      <c r="E11192" s="4"/>
      <c r="F11192" s="4"/>
      <c r="G11192" s="6"/>
      <c r="H11192" s="8"/>
      <c r="I11192" s="10" t="str">
        <f t="shared" si="2"/>
        <v/>
      </c>
      <c r="J11192" s="11" t="str">
        <f t="shared" ref="J11192:K11192" si="11191">IF(C11192="","",C11192)</f>
        <v/>
      </c>
      <c r="K11192" s="11" t="str">
        <f t="shared" si="11191"/>
        <v/>
      </c>
    </row>
    <row r="11193" ht="15.75" customHeight="1">
      <c r="A11193" s="4"/>
      <c r="B11193" s="4"/>
      <c r="C11193" s="4"/>
      <c r="D11193" s="4"/>
      <c r="E11193" s="4"/>
      <c r="F11193" s="4"/>
      <c r="G11193" s="6"/>
      <c r="H11193" s="8"/>
      <c r="I11193" s="10" t="str">
        <f t="shared" si="2"/>
        <v/>
      </c>
      <c r="J11193" s="11" t="str">
        <f t="shared" ref="J11193:K11193" si="11192">IF(C11193="","",C11193)</f>
        <v/>
      </c>
      <c r="K11193" s="11" t="str">
        <f t="shared" si="11192"/>
        <v/>
      </c>
    </row>
    <row r="11194" ht="15.75" customHeight="1">
      <c r="A11194" s="4"/>
      <c r="B11194" s="4"/>
      <c r="C11194" s="4"/>
      <c r="D11194" s="4"/>
      <c r="E11194" s="4"/>
      <c r="F11194" s="4"/>
      <c r="G11194" s="6"/>
      <c r="H11194" s="8"/>
      <c r="I11194" s="10" t="str">
        <f t="shared" si="2"/>
        <v/>
      </c>
      <c r="J11194" s="11" t="str">
        <f t="shared" ref="J11194:K11194" si="11193">IF(C11194="","",C11194)</f>
        <v/>
      </c>
      <c r="K11194" s="11" t="str">
        <f t="shared" si="11193"/>
        <v/>
      </c>
    </row>
    <row r="11195" ht="15.75" customHeight="1">
      <c r="A11195" s="4"/>
      <c r="B11195" s="4"/>
      <c r="C11195" s="4"/>
      <c r="D11195" s="4"/>
      <c r="E11195" s="4"/>
      <c r="F11195" s="4"/>
      <c r="G11195" s="6"/>
      <c r="H11195" s="8"/>
      <c r="I11195" s="10" t="str">
        <f t="shared" si="2"/>
        <v/>
      </c>
      <c r="J11195" s="11" t="str">
        <f t="shared" ref="J11195:K11195" si="11194">IF(C11195="","",C11195)</f>
        <v/>
      </c>
      <c r="K11195" s="11" t="str">
        <f t="shared" si="11194"/>
        <v/>
      </c>
    </row>
    <row r="11196" ht="15.75" customHeight="1">
      <c r="A11196" s="4"/>
      <c r="B11196" s="4"/>
      <c r="C11196" s="4"/>
      <c r="D11196" s="4"/>
      <c r="E11196" s="4"/>
      <c r="F11196" s="4"/>
      <c r="G11196" s="6"/>
      <c r="H11196" s="8"/>
      <c r="I11196" s="10" t="str">
        <f t="shared" si="2"/>
        <v/>
      </c>
      <c r="J11196" s="11" t="str">
        <f t="shared" ref="J11196:K11196" si="11195">IF(C11196="","",C11196)</f>
        <v/>
      </c>
      <c r="K11196" s="11" t="str">
        <f t="shared" si="11195"/>
        <v/>
      </c>
    </row>
    <row r="11197" ht="15.75" customHeight="1">
      <c r="A11197" s="4"/>
      <c r="B11197" s="4"/>
      <c r="C11197" s="4"/>
      <c r="D11197" s="4"/>
      <c r="E11197" s="4"/>
      <c r="F11197" s="4"/>
      <c r="G11197" s="6"/>
      <c r="H11197" s="8"/>
      <c r="I11197" s="10" t="str">
        <f t="shared" si="2"/>
        <v/>
      </c>
      <c r="J11197" s="11" t="str">
        <f t="shared" ref="J11197:K11197" si="11196">IF(C11197="","",C11197)</f>
        <v/>
      </c>
      <c r="K11197" s="11" t="str">
        <f t="shared" si="11196"/>
        <v/>
      </c>
    </row>
    <row r="11198" ht="15.75" customHeight="1">
      <c r="A11198" s="4"/>
      <c r="B11198" s="4"/>
      <c r="C11198" s="4"/>
      <c r="D11198" s="4"/>
      <c r="E11198" s="4"/>
      <c r="F11198" s="4"/>
      <c r="G11198" s="6"/>
      <c r="H11198" s="8"/>
      <c r="I11198" s="10" t="str">
        <f t="shared" si="2"/>
        <v/>
      </c>
      <c r="J11198" s="11" t="str">
        <f t="shared" ref="J11198:K11198" si="11197">IF(C11198="","",C11198)</f>
        <v/>
      </c>
      <c r="K11198" s="11" t="str">
        <f t="shared" si="11197"/>
        <v/>
      </c>
    </row>
    <row r="11199" ht="15.75" customHeight="1">
      <c r="A11199" s="4"/>
      <c r="B11199" s="4"/>
      <c r="C11199" s="4"/>
      <c r="D11199" s="4"/>
      <c r="E11199" s="4"/>
      <c r="F11199" s="4"/>
      <c r="G11199" s="6"/>
      <c r="H11199" s="8"/>
      <c r="I11199" s="10" t="str">
        <f t="shared" si="2"/>
        <v/>
      </c>
      <c r="J11199" s="11" t="str">
        <f t="shared" ref="J11199:K11199" si="11198">IF(C11199="","",C11199)</f>
        <v/>
      </c>
      <c r="K11199" s="11" t="str">
        <f t="shared" si="11198"/>
        <v/>
      </c>
    </row>
    <row r="11200" ht="15.75" customHeight="1">
      <c r="A11200" s="4"/>
      <c r="B11200" s="4"/>
      <c r="C11200" s="4"/>
      <c r="D11200" s="4"/>
      <c r="E11200" s="4"/>
      <c r="F11200" s="4"/>
      <c r="G11200" s="6"/>
      <c r="H11200" s="8"/>
      <c r="I11200" s="10" t="str">
        <f t="shared" si="2"/>
        <v/>
      </c>
      <c r="J11200" s="11" t="str">
        <f t="shared" ref="J11200:K11200" si="11199">IF(C11200="","",C11200)</f>
        <v/>
      </c>
      <c r="K11200" s="11" t="str">
        <f t="shared" si="11199"/>
        <v/>
      </c>
    </row>
    <row r="11201" ht="15.75" customHeight="1">
      <c r="A11201" s="4"/>
      <c r="B11201" s="4"/>
      <c r="C11201" s="4"/>
      <c r="D11201" s="4"/>
      <c r="E11201" s="4"/>
      <c r="F11201" s="4"/>
      <c r="G11201" s="6"/>
      <c r="H11201" s="8"/>
      <c r="I11201" s="10" t="str">
        <f t="shared" si="2"/>
        <v/>
      </c>
      <c r="J11201" s="11" t="str">
        <f t="shared" ref="J11201:K11201" si="11200">IF(C11201="","",C11201)</f>
        <v/>
      </c>
      <c r="K11201" s="11" t="str">
        <f t="shared" si="11200"/>
        <v/>
      </c>
    </row>
    <row r="11202" ht="15.75" customHeight="1">
      <c r="A11202" s="4"/>
      <c r="B11202" s="4"/>
      <c r="C11202" s="4"/>
      <c r="D11202" s="4"/>
      <c r="E11202" s="4"/>
      <c r="F11202" s="4"/>
      <c r="G11202" s="6"/>
      <c r="H11202" s="8"/>
      <c r="I11202" s="10" t="str">
        <f t="shared" si="2"/>
        <v/>
      </c>
      <c r="J11202" s="11" t="str">
        <f t="shared" ref="J11202:K11202" si="11201">IF(C11202="","",C11202)</f>
        <v/>
      </c>
      <c r="K11202" s="11" t="str">
        <f t="shared" si="11201"/>
        <v/>
      </c>
    </row>
    <row r="11203" ht="15.75" customHeight="1">
      <c r="A11203" s="4"/>
      <c r="B11203" s="4"/>
      <c r="C11203" s="4"/>
      <c r="D11203" s="4"/>
      <c r="E11203" s="4"/>
      <c r="F11203" s="4"/>
      <c r="G11203" s="6"/>
      <c r="H11203" s="8"/>
      <c r="I11203" s="10" t="str">
        <f t="shared" si="2"/>
        <v/>
      </c>
      <c r="J11203" s="11" t="str">
        <f t="shared" ref="J11203:K11203" si="11202">IF(C11203="","",C11203)</f>
        <v/>
      </c>
      <c r="K11203" s="11" t="str">
        <f t="shared" si="11202"/>
        <v/>
      </c>
    </row>
    <row r="11204" ht="15.75" customHeight="1">
      <c r="A11204" s="4"/>
      <c r="B11204" s="4"/>
      <c r="C11204" s="4"/>
      <c r="D11204" s="4"/>
      <c r="E11204" s="4"/>
      <c r="F11204" s="4"/>
      <c r="G11204" s="6"/>
      <c r="H11204" s="8"/>
      <c r="I11204" s="10" t="str">
        <f t="shared" si="2"/>
        <v/>
      </c>
      <c r="J11204" s="11" t="str">
        <f t="shared" ref="J11204:K11204" si="11203">IF(C11204="","",C11204)</f>
        <v/>
      </c>
      <c r="K11204" s="11" t="str">
        <f t="shared" si="11203"/>
        <v/>
      </c>
    </row>
    <row r="11205" ht="15.75" customHeight="1">
      <c r="A11205" s="4"/>
      <c r="B11205" s="4"/>
      <c r="C11205" s="4"/>
      <c r="D11205" s="4"/>
      <c r="E11205" s="4"/>
      <c r="F11205" s="4"/>
      <c r="G11205" s="6"/>
      <c r="H11205" s="8"/>
      <c r="I11205" s="10" t="str">
        <f t="shared" si="2"/>
        <v/>
      </c>
      <c r="J11205" s="11" t="str">
        <f t="shared" ref="J11205:K11205" si="11204">IF(C11205="","",C11205)</f>
        <v/>
      </c>
      <c r="K11205" s="11" t="str">
        <f t="shared" si="11204"/>
        <v/>
      </c>
    </row>
    <row r="11206" ht="15.75" customHeight="1">
      <c r="A11206" s="4"/>
      <c r="B11206" s="4"/>
      <c r="C11206" s="4"/>
      <c r="D11206" s="4"/>
      <c r="E11206" s="4"/>
      <c r="F11206" s="4"/>
      <c r="G11206" s="6"/>
      <c r="H11206" s="8"/>
      <c r="I11206" s="10" t="str">
        <f t="shared" si="2"/>
        <v/>
      </c>
      <c r="J11206" s="11" t="str">
        <f t="shared" ref="J11206:K11206" si="11205">IF(C11206="","",C11206)</f>
        <v/>
      </c>
      <c r="K11206" s="11" t="str">
        <f t="shared" si="11205"/>
        <v/>
      </c>
    </row>
    <row r="11207" ht="15.75" customHeight="1">
      <c r="A11207" s="4"/>
      <c r="B11207" s="4"/>
      <c r="C11207" s="4"/>
      <c r="D11207" s="4"/>
      <c r="E11207" s="4"/>
      <c r="F11207" s="4"/>
      <c r="G11207" s="6"/>
      <c r="H11207" s="8"/>
      <c r="I11207" s="10" t="str">
        <f t="shared" si="2"/>
        <v/>
      </c>
      <c r="J11207" s="11" t="str">
        <f t="shared" ref="J11207:K11207" si="11206">IF(C11207="","",C11207)</f>
        <v/>
      </c>
      <c r="K11207" s="11" t="str">
        <f t="shared" si="11206"/>
        <v/>
      </c>
    </row>
    <row r="11208" ht="15.75" customHeight="1">
      <c r="A11208" s="4"/>
      <c r="B11208" s="4"/>
      <c r="C11208" s="4"/>
      <c r="D11208" s="4"/>
      <c r="E11208" s="4"/>
      <c r="F11208" s="4"/>
      <c r="G11208" s="6"/>
      <c r="H11208" s="8"/>
      <c r="I11208" s="10" t="str">
        <f t="shared" si="2"/>
        <v/>
      </c>
      <c r="J11208" s="11" t="str">
        <f t="shared" ref="J11208:K11208" si="11207">IF(C11208="","",C11208)</f>
        <v/>
      </c>
      <c r="K11208" s="11" t="str">
        <f t="shared" si="11207"/>
        <v/>
      </c>
    </row>
    <row r="11209" ht="15.75" customHeight="1">
      <c r="A11209" s="4"/>
      <c r="B11209" s="4"/>
      <c r="C11209" s="4"/>
      <c r="D11209" s="4"/>
      <c r="E11209" s="4"/>
      <c r="F11209" s="4"/>
      <c r="G11209" s="6"/>
      <c r="H11209" s="8"/>
      <c r="I11209" s="10" t="str">
        <f t="shared" si="2"/>
        <v/>
      </c>
      <c r="J11209" s="11" t="str">
        <f t="shared" ref="J11209:K11209" si="11208">IF(C11209="","",C11209)</f>
        <v/>
      </c>
      <c r="K11209" s="11" t="str">
        <f t="shared" si="11208"/>
        <v/>
      </c>
    </row>
    <row r="11210" ht="15.75" customHeight="1">
      <c r="A11210" s="4"/>
      <c r="B11210" s="4"/>
      <c r="C11210" s="4"/>
      <c r="D11210" s="4"/>
      <c r="E11210" s="4"/>
      <c r="F11210" s="4"/>
      <c r="G11210" s="6"/>
      <c r="H11210" s="8"/>
      <c r="I11210" s="10" t="str">
        <f t="shared" si="2"/>
        <v/>
      </c>
      <c r="J11210" s="11" t="str">
        <f t="shared" ref="J11210:K11210" si="11209">IF(C11210="","",C11210)</f>
        <v/>
      </c>
      <c r="K11210" s="11" t="str">
        <f t="shared" si="11209"/>
        <v/>
      </c>
    </row>
    <row r="11211" ht="15.75" customHeight="1">
      <c r="A11211" s="4"/>
      <c r="B11211" s="4"/>
      <c r="C11211" s="4"/>
      <c r="D11211" s="4"/>
      <c r="E11211" s="4"/>
      <c r="F11211" s="4"/>
      <c r="G11211" s="6"/>
      <c r="H11211" s="8"/>
      <c r="I11211" s="10" t="str">
        <f t="shared" si="2"/>
        <v/>
      </c>
      <c r="J11211" s="11" t="str">
        <f t="shared" ref="J11211:K11211" si="11210">IF(C11211="","",C11211)</f>
        <v/>
      </c>
      <c r="K11211" s="11" t="str">
        <f t="shared" si="11210"/>
        <v/>
      </c>
    </row>
    <row r="11212" ht="15.75" customHeight="1">
      <c r="A11212" s="4"/>
      <c r="B11212" s="4"/>
      <c r="C11212" s="4"/>
      <c r="D11212" s="4"/>
      <c r="E11212" s="4"/>
      <c r="F11212" s="4"/>
      <c r="G11212" s="6"/>
      <c r="H11212" s="8"/>
      <c r="I11212" s="10" t="str">
        <f t="shared" si="2"/>
        <v/>
      </c>
      <c r="J11212" s="11" t="str">
        <f t="shared" ref="J11212:K11212" si="11211">IF(C11212="","",C11212)</f>
        <v/>
      </c>
      <c r="K11212" s="11" t="str">
        <f t="shared" si="11211"/>
        <v/>
      </c>
    </row>
    <row r="11213" ht="15.75" customHeight="1">
      <c r="A11213" s="4"/>
      <c r="B11213" s="4"/>
      <c r="C11213" s="4"/>
      <c r="D11213" s="4"/>
      <c r="E11213" s="4"/>
      <c r="F11213" s="4"/>
      <c r="G11213" s="6"/>
      <c r="H11213" s="8"/>
      <c r="I11213" s="10" t="str">
        <f t="shared" si="2"/>
        <v/>
      </c>
      <c r="J11213" s="11" t="str">
        <f t="shared" ref="J11213:K11213" si="11212">IF(C11213="","",C11213)</f>
        <v/>
      </c>
      <c r="K11213" s="11" t="str">
        <f t="shared" si="11212"/>
        <v/>
      </c>
    </row>
    <row r="11214" ht="15.75" customHeight="1">
      <c r="A11214" s="4"/>
      <c r="B11214" s="4"/>
      <c r="C11214" s="4"/>
      <c r="D11214" s="4"/>
      <c r="E11214" s="4"/>
      <c r="F11214" s="4"/>
      <c r="G11214" s="6"/>
      <c r="H11214" s="8"/>
      <c r="I11214" s="10" t="str">
        <f t="shared" si="2"/>
        <v/>
      </c>
      <c r="J11214" s="11" t="str">
        <f t="shared" ref="J11214:K11214" si="11213">IF(C11214="","",C11214)</f>
        <v/>
      </c>
      <c r="K11214" s="11" t="str">
        <f t="shared" si="11213"/>
        <v/>
      </c>
    </row>
    <row r="11215" ht="15.75" customHeight="1">
      <c r="A11215" s="4"/>
      <c r="B11215" s="4"/>
      <c r="C11215" s="4"/>
      <c r="D11215" s="4"/>
      <c r="E11215" s="4"/>
      <c r="F11215" s="4"/>
      <c r="G11215" s="6"/>
      <c r="H11215" s="8"/>
      <c r="I11215" s="10" t="str">
        <f t="shared" si="2"/>
        <v/>
      </c>
      <c r="J11215" s="11" t="str">
        <f t="shared" ref="J11215:K11215" si="11214">IF(C11215="","",C11215)</f>
        <v/>
      </c>
      <c r="K11215" s="11" t="str">
        <f t="shared" si="11214"/>
        <v/>
      </c>
    </row>
    <row r="11216" ht="15.75" customHeight="1">
      <c r="A11216" s="4"/>
      <c r="B11216" s="4"/>
      <c r="C11216" s="4"/>
      <c r="D11216" s="4"/>
      <c r="E11216" s="4"/>
      <c r="F11216" s="4"/>
      <c r="G11216" s="6"/>
      <c r="H11216" s="8"/>
      <c r="I11216" s="10" t="str">
        <f t="shared" si="2"/>
        <v/>
      </c>
      <c r="J11216" s="11" t="str">
        <f t="shared" ref="J11216:K11216" si="11215">IF(C11216="","",C11216)</f>
        <v/>
      </c>
      <c r="K11216" s="11" t="str">
        <f t="shared" si="11215"/>
        <v/>
      </c>
    </row>
    <row r="11217" ht="15.75" customHeight="1">
      <c r="A11217" s="4"/>
      <c r="B11217" s="4"/>
      <c r="C11217" s="4"/>
      <c r="D11217" s="4"/>
      <c r="E11217" s="4"/>
      <c r="F11217" s="4"/>
      <c r="G11217" s="6"/>
      <c r="H11217" s="8"/>
      <c r="I11217" s="10" t="str">
        <f t="shared" si="2"/>
        <v/>
      </c>
      <c r="J11217" s="11" t="str">
        <f t="shared" ref="J11217:K11217" si="11216">IF(C11217="","",C11217)</f>
        <v/>
      </c>
      <c r="K11217" s="11" t="str">
        <f t="shared" si="11216"/>
        <v/>
      </c>
    </row>
    <row r="11218" ht="15.75" customHeight="1">
      <c r="A11218" s="4"/>
      <c r="B11218" s="4"/>
      <c r="C11218" s="4"/>
      <c r="D11218" s="4"/>
      <c r="E11218" s="4"/>
      <c r="F11218" s="4"/>
      <c r="G11218" s="6"/>
      <c r="H11218" s="8"/>
      <c r="I11218" s="10" t="str">
        <f t="shared" si="2"/>
        <v/>
      </c>
      <c r="J11218" s="11" t="str">
        <f t="shared" ref="J11218:K11218" si="11217">IF(C11218="","",C11218)</f>
        <v/>
      </c>
      <c r="K11218" s="11" t="str">
        <f t="shared" si="11217"/>
        <v/>
      </c>
    </row>
    <row r="11219" ht="15.75" customHeight="1">
      <c r="A11219" s="4"/>
      <c r="B11219" s="4"/>
      <c r="C11219" s="4"/>
      <c r="D11219" s="4"/>
      <c r="E11219" s="4"/>
      <c r="F11219" s="4"/>
      <c r="G11219" s="6"/>
      <c r="H11219" s="8"/>
      <c r="I11219" s="10" t="str">
        <f t="shared" si="2"/>
        <v/>
      </c>
      <c r="J11219" s="11" t="str">
        <f t="shared" ref="J11219:K11219" si="11218">IF(C11219="","",C11219)</f>
        <v/>
      </c>
      <c r="K11219" s="11" t="str">
        <f t="shared" si="11218"/>
        <v/>
      </c>
    </row>
    <row r="11220" ht="15.75" customHeight="1">
      <c r="A11220" s="4"/>
      <c r="B11220" s="4"/>
      <c r="C11220" s="4"/>
      <c r="D11220" s="4"/>
      <c r="E11220" s="4"/>
      <c r="F11220" s="4"/>
      <c r="G11220" s="6"/>
      <c r="H11220" s="8"/>
      <c r="I11220" s="10" t="str">
        <f t="shared" si="2"/>
        <v/>
      </c>
      <c r="J11220" s="11" t="str">
        <f t="shared" ref="J11220:K11220" si="11219">IF(C11220="","",C11220)</f>
        <v/>
      </c>
      <c r="K11220" s="11" t="str">
        <f t="shared" si="11219"/>
        <v/>
      </c>
    </row>
    <row r="11221" ht="15.75" customHeight="1">
      <c r="A11221" s="4"/>
      <c r="B11221" s="4"/>
      <c r="C11221" s="4"/>
      <c r="D11221" s="4"/>
      <c r="E11221" s="4"/>
      <c r="F11221" s="4"/>
      <c r="G11221" s="6"/>
      <c r="H11221" s="8"/>
      <c r="I11221" s="10" t="str">
        <f t="shared" si="2"/>
        <v/>
      </c>
      <c r="J11221" s="11" t="str">
        <f t="shared" ref="J11221:K11221" si="11220">IF(C11221="","",C11221)</f>
        <v/>
      </c>
      <c r="K11221" s="11" t="str">
        <f t="shared" si="11220"/>
        <v/>
      </c>
    </row>
    <row r="11222" ht="15.75" customHeight="1">
      <c r="A11222" s="4"/>
      <c r="B11222" s="4"/>
      <c r="C11222" s="4"/>
      <c r="D11222" s="4"/>
      <c r="E11222" s="4"/>
      <c r="F11222" s="4"/>
      <c r="G11222" s="6"/>
      <c r="H11222" s="8"/>
      <c r="I11222" s="10" t="str">
        <f t="shared" si="2"/>
        <v/>
      </c>
      <c r="J11222" s="11" t="str">
        <f t="shared" ref="J11222:K11222" si="11221">IF(C11222="","",C11222)</f>
        <v/>
      </c>
      <c r="K11222" s="11" t="str">
        <f t="shared" si="11221"/>
        <v/>
      </c>
    </row>
    <row r="11223" ht="15.75" customHeight="1">
      <c r="A11223" s="4"/>
      <c r="B11223" s="4"/>
      <c r="C11223" s="4"/>
      <c r="D11223" s="4"/>
      <c r="E11223" s="4"/>
      <c r="F11223" s="4"/>
      <c r="G11223" s="6"/>
      <c r="H11223" s="8"/>
      <c r="I11223" s="10" t="str">
        <f t="shared" si="2"/>
        <v/>
      </c>
      <c r="J11223" s="11" t="str">
        <f t="shared" ref="J11223:K11223" si="11222">IF(C11223="","",C11223)</f>
        <v/>
      </c>
      <c r="K11223" s="11" t="str">
        <f t="shared" si="11222"/>
        <v/>
      </c>
    </row>
    <row r="11224" ht="15.75" customHeight="1">
      <c r="A11224" s="4"/>
      <c r="B11224" s="4"/>
      <c r="C11224" s="4"/>
      <c r="D11224" s="4"/>
      <c r="E11224" s="4"/>
      <c r="F11224" s="4"/>
      <c r="G11224" s="6"/>
      <c r="H11224" s="8"/>
      <c r="I11224" s="10" t="str">
        <f t="shared" si="2"/>
        <v/>
      </c>
      <c r="J11224" s="11" t="str">
        <f t="shared" ref="J11224:K11224" si="11223">IF(C11224="","",C11224)</f>
        <v/>
      </c>
      <c r="K11224" s="11" t="str">
        <f t="shared" si="11223"/>
        <v/>
      </c>
    </row>
    <row r="11225" ht="15.75" customHeight="1">
      <c r="A11225" s="4"/>
      <c r="B11225" s="4"/>
      <c r="C11225" s="4"/>
      <c r="D11225" s="4"/>
      <c r="E11225" s="4"/>
      <c r="F11225" s="4"/>
      <c r="G11225" s="6"/>
      <c r="H11225" s="8"/>
      <c r="I11225" s="10" t="str">
        <f t="shared" si="2"/>
        <v/>
      </c>
      <c r="J11225" s="11" t="str">
        <f t="shared" ref="J11225:K11225" si="11224">IF(C11225="","",C11225)</f>
        <v/>
      </c>
      <c r="K11225" s="11" t="str">
        <f t="shared" si="11224"/>
        <v/>
      </c>
    </row>
    <row r="11226" ht="15.75" customHeight="1">
      <c r="A11226" s="4"/>
      <c r="B11226" s="4"/>
      <c r="C11226" s="4"/>
      <c r="D11226" s="4"/>
      <c r="E11226" s="4"/>
      <c r="F11226" s="4"/>
      <c r="G11226" s="6"/>
      <c r="H11226" s="8"/>
      <c r="I11226" s="10" t="str">
        <f t="shared" si="2"/>
        <v/>
      </c>
      <c r="J11226" s="11" t="str">
        <f t="shared" ref="J11226:K11226" si="11225">IF(C11226="","",C11226)</f>
        <v/>
      </c>
      <c r="K11226" s="11" t="str">
        <f t="shared" si="11225"/>
        <v/>
      </c>
    </row>
    <row r="11227" ht="15.75" customHeight="1">
      <c r="A11227" s="4"/>
      <c r="B11227" s="4"/>
      <c r="C11227" s="4"/>
      <c r="D11227" s="4"/>
      <c r="E11227" s="4"/>
      <c r="F11227" s="4"/>
      <c r="G11227" s="6"/>
      <c r="H11227" s="8"/>
      <c r="I11227" s="10" t="str">
        <f t="shared" si="2"/>
        <v/>
      </c>
      <c r="J11227" s="11" t="str">
        <f t="shared" ref="J11227:K11227" si="11226">IF(C11227="","",C11227)</f>
        <v/>
      </c>
      <c r="K11227" s="11" t="str">
        <f t="shared" si="11226"/>
        <v/>
      </c>
    </row>
    <row r="11228" ht="15.75" customHeight="1">
      <c r="A11228" s="4"/>
      <c r="B11228" s="4"/>
      <c r="C11228" s="4"/>
      <c r="D11228" s="4"/>
      <c r="E11228" s="4"/>
      <c r="F11228" s="4"/>
      <c r="G11228" s="6"/>
      <c r="H11228" s="8"/>
      <c r="I11228" s="10" t="str">
        <f t="shared" si="2"/>
        <v/>
      </c>
      <c r="J11228" s="11" t="str">
        <f t="shared" ref="J11228:K11228" si="11227">IF(C11228="","",C11228)</f>
        <v/>
      </c>
      <c r="K11228" s="11" t="str">
        <f t="shared" si="11227"/>
        <v/>
      </c>
    </row>
    <row r="11229" ht="15.75" customHeight="1">
      <c r="A11229" s="4"/>
      <c r="B11229" s="4"/>
      <c r="C11229" s="4"/>
      <c r="D11229" s="4"/>
      <c r="E11229" s="4"/>
      <c r="F11229" s="4"/>
      <c r="G11229" s="6"/>
      <c r="H11229" s="8"/>
      <c r="I11229" s="10" t="str">
        <f t="shared" si="2"/>
        <v/>
      </c>
      <c r="J11229" s="11" t="str">
        <f t="shared" ref="J11229:K11229" si="11228">IF(C11229="","",C11229)</f>
        <v/>
      </c>
      <c r="K11229" s="11" t="str">
        <f t="shared" si="11228"/>
        <v/>
      </c>
    </row>
    <row r="11230" ht="15.75" customHeight="1">
      <c r="A11230" s="4"/>
      <c r="B11230" s="4"/>
      <c r="C11230" s="4"/>
      <c r="D11230" s="4"/>
      <c r="E11230" s="4"/>
      <c r="F11230" s="4"/>
      <c r="G11230" s="6"/>
      <c r="H11230" s="8"/>
      <c r="I11230" s="10" t="str">
        <f t="shared" si="2"/>
        <v/>
      </c>
      <c r="J11230" s="11" t="str">
        <f t="shared" ref="J11230:K11230" si="11229">IF(C11230="","",C11230)</f>
        <v/>
      </c>
      <c r="K11230" s="11" t="str">
        <f t="shared" si="11229"/>
        <v/>
      </c>
    </row>
    <row r="11231" ht="15.75" customHeight="1">
      <c r="A11231" s="4"/>
      <c r="B11231" s="4"/>
      <c r="C11231" s="4"/>
      <c r="D11231" s="4"/>
      <c r="E11231" s="4"/>
      <c r="F11231" s="4"/>
      <c r="G11231" s="6"/>
      <c r="H11231" s="8"/>
      <c r="I11231" s="10" t="str">
        <f t="shared" si="2"/>
        <v/>
      </c>
      <c r="J11231" s="11" t="str">
        <f t="shared" ref="J11231:K11231" si="11230">IF(C11231="","",C11231)</f>
        <v/>
      </c>
      <c r="K11231" s="11" t="str">
        <f t="shared" si="11230"/>
        <v/>
      </c>
    </row>
    <row r="11232" ht="15.75" customHeight="1">
      <c r="A11232" s="4"/>
      <c r="B11232" s="4"/>
      <c r="C11232" s="4"/>
      <c r="D11232" s="4"/>
      <c r="E11232" s="4"/>
      <c r="F11232" s="4"/>
      <c r="G11232" s="6"/>
      <c r="H11232" s="8"/>
      <c r="I11232" s="10" t="str">
        <f t="shared" si="2"/>
        <v/>
      </c>
      <c r="J11232" s="11" t="str">
        <f t="shared" ref="J11232:K11232" si="11231">IF(C11232="","",C11232)</f>
        <v/>
      </c>
      <c r="K11232" s="11" t="str">
        <f t="shared" si="11231"/>
        <v/>
      </c>
    </row>
    <row r="11233" ht="15.75" customHeight="1">
      <c r="A11233" s="4"/>
      <c r="B11233" s="4"/>
      <c r="C11233" s="4"/>
      <c r="D11233" s="4"/>
      <c r="E11233" s="4"/>
      <c r="F11233" s="4"/>
      <c r="G11233" s="6"/>
      <c r="H11233" s="8"/>
      <c r="I11233" s="10" t="str">
        <f t="shared" si="2"/>
        <v/>
      </c>
      <c r="J11233" s="11" t="str">
        <f t="shared" ref="J11233:K11233" si="11232">IF(C11233="","",C11233)</f>
        <v/>
      </c>
      <c r="K11233" s="11" t="str">
        <f t="shared" si="11232"/>
        <v/>
      </c>
    </row>
    <row r="11234" ht="15.75" customHeight="1">
      <c r="A11234" s="4"/>
      <c r="B11234" s="4"/>
      <c r="C11234" s="4"/>
      <c r="D11234" s="4"/>
      <c r="E11234" s="4"/>
      <c r="F11234" s="4"/>
      <c r="G11234" s="6"/>
      <c r="H11234" s="8"/>
      <c r="I11234" s="10" t="str">
        <f t="shared" si="2"/>
        <v/>
      </c>
      <c r="J11234" s="11" t="str">
        <f t="shared" ref="J11234:K11234" si="11233">IF(C11234="","",C11234)</f>
        <v/>
      </c>
      <c r="K11234" s="11" t="str">
        <f t="shared" si="11233"/>
        <v/>
      </c>
    </row>
    <row r="11235" ht="15.75" customHeight="1">
      <c r="A11235" s="4"/>
      <c r="B11235" s="4"/>
      <c r="C11235" s="4"/>
      <c r="D11235" s="4"/>
      <c r="E11235" s="4"/>
      <c r="F11235" s="4"/>
      <c r="G11235" s="6"/>
      <c r="H11235" s="8"/>
      <c r="I11235" s="10" t="str">
        <f t="shared" si="2"/>
        <v/>
      </c>
      <c r="J11235" s="11" t="str">
        <f t="shared" ref="J11235:K11235" si="11234">IF(C11235="","",C11235)</f>
        <v/>
      </c>
      <c r="K11235" s="11" t="str">
        <f t="shared" si="11234"/>
        <v/>
      </c>
    </row>
    <row r="11236" ht="15.75" customHeight="1">
      <c r="A11236" s="4"/>
      <c r="B11236" s="4"/>
      <c r="C11236" s="4"/>
      <c r="D11236" s="4"/>
      <c r="E11236" s="4"/>
      <c r="F11236" s="4"/>
      <c r="G11236" s="6"/>
      <c r="H11236" s="8"/>
      <c r="I11236" s="10" t="str">
        <f t="shared" si="2"/>
        <v/>
      </c>
      <c r="J11236" s="11" t="str">
        <f t="shared" ref="J11236:K11236" si="11235">IF(C11236="","",C11236)</f>
        <v/>
      </c>
      <c r="K11236" s="11" t="str">
        <f t="shared" si="11235"/>
        <v/>
      </c>
    </row>
    <row r="11237" ht="15.75" customHeight="1">
      <c r="A11237" s="4"/>
      <c r="B11237" s="4"/>
      <c r="C11237" s="4"/>
      <c r="D11237" s="4"/>
      <c r="E11237" s="4"/>
      <c r="F11237" s="4"/>
      <c r="G11237" s="6"/>
      <c r="H11237" s="8"/>
      <c r="I11237" s="10" t="str">
        <f t="shared" si="2"/>
        <v/>
      </c>
      <c r="J11237" s="11" t="str">
        <f t="shared" ref="J11237:K11237" si="11236">IF(C11237="","",C11237)</f>
        <v/>
      </c>
      <c r="K11237" s="11" t="str">
        <f t="shared" si="11236"/>
        <v/>
      </c>
    </row>
    <row r="11238" ht="15.75" customHeight="1">
      <c r="A11238" s="4"/>
      <c r="B11238" s="4"/>
      <c r="C11238" s="4"/>
      <c r="D11238" s="4"/>
      <c r="E11238" s="4"/>
      <c r="F11238" s="4"/>
      <c r="G11238" s="6"/>
      <c r="H11238" s="8"/>
      <c r="I11238" s="10" t="str">
        <f t="shared" si="2"/>
        <v/>
      </c>
      <c r="J11238" s="11" t="str">
        <f t="shared" ref="J11238:K11238" si="11237">IF(C11238="","",C11238)</f>
        <v/>
      </c>
      <c r="K11238" s="11" t="str">
        <f t="shared" si="11237"/>
        <v/>
      </c>
    </row>
    <row r="11239" ht="15.75" customHeight="1">
      <c r="A11239" s="4"/>
      <c r="B11239" s="4"/>
      <c r="C11239" s="4"/>
      <c r="D11239" s="4"/>
      <c r="E11239" s="4"/>
      <c r="F11239" s="4"/>
      <c r="G11239" s="6"/>
      <c r="H11239" s="8"/>
      <c r="I11239" s="10" t="str">
        <f t="shared" si="2"/>
        <v/>
      </c>
      <c r="J11239" s="11" t="str">
        <f t="shared" ref="J11239:K11239" si="11238">IF(C11239="","",C11239)</f>
        <v/>
      </c>
      <c r="K11239" s="11" t="str">
        <f t="shared" si="11238"/>
        <v/>
      </c>
    </row>
    <row r="11240" ht="15.75" customHeight="1">
      <c r="A11240" s="4"/>
      <c r="B11240" s="4"/>
      <c r="C11240" s="4"/>
      <c r="D11240" s="4"/>
      <c r="E11240" s="4"/>
      <c r="F11240" s="4"/>
      <c r="G11240" s="6"/>
      <c r="H11240" s="8"/>
      <c r="I11240" s="10" t="str">
        <f t="shared" si="2"/>
        <v/>
      </c>
      <c r="J11240" s="11" t="str">
        <f t="shared" ref="J11240:K11240" si="11239">IF(C11240="","",C11240)</f>
        <v/>
      </c>
      <c r="K11240" s="11" t="str">
        <f t="shared" si="11239"/>
        <v/>
      </c>
    </row>
    <row r="11241" ht="15.75" customHeight="1">
      <c r="A11241" s="4"/>
      <c r="B11241" s="4"/>
      <c r="C11241" s="4"/>
      <c r="D11241" s="4"/>
      <c r="E11241" s="4"/>
      <c r="F11241" s="4"/>
      <c r="G11241" s="6"/>
      <c r="H11241" s="8"/>
      <c r="I11241" s="10" t="str">
        <f t="shared" si="2"/>
        <v/>
      </c>
      <c r="J11241" s="11" t="str">
        <f t="shared" ref="J11241:K11241" si="11240">IF(C11241="","",C11241)</f>
        <v/>
      </c>
      <c r="K11241" s="11" t="str">
        <f t="shared" si="11240"/>
        <v/>
      </c>
    </row>
    <row r="11242" ht="15.75" customHeight="1">
      <c r="A11242" s="4"/>
      <c r="B11242" s="4"/>
      <c r="C11242" s="4"/>
      <c r="D11242" s="4"/>
      <c r="E11242" s="4"/>
      <c r="F11242" s="4"/>
      <c r="G11242" s="6"/>
      <c r="H11242" s="8"/>
      <c r="I11242" s="10" t="str">
        <f t="shared" si="2"/>
        <v/>
      </c>
      <c r="J11242" s="11" t="str">
        <f t="shared" ref="J11242:K11242" si="11241">IF(C11242="","",C11242)</f>
        <v/>
      </c>
      <c r="K11242" s="11" t="str">
        <f t="shared" si="11241"/>
        <v/>
      </c>
    </row>
    <row r="11243" ht="15.75" customHeight="1">
      <c r="A11243" s="4"/>
      <c r="B11243" s="4"/>
      <c r="C11243" s="4"/>
      <c r="D11243" s="4"/>
      <c r="E11243" s="4"/>
      <c r="F11243" s="4"/>
      <c r="G11243" s="6"/>
      <c r="H11243" s="8"/>
      <c r="I11243" s="10" t="str">
        <f t="shared" si="2"/>
        <v/>
      </c>
      <c r="J11243" s="11" t="str">
        <f t="shared" ref="J11243:K11243" si="11242">IF(C11243="","",C11243)</f>
        <v/>
      </c>
      <c r="K11243" s="11" t="str">
        <f t="shared" si="11242"/>
        <v/>
      </c>
    </row>
    <row r="11244" ht="15.75" customHeight="1">
      <c r="A11244" s="4"/>
      <c r="B11244" s="4"/>
      <c r="C11244" s="4"/>
      <c r="D11244" s="4"/>
      <c r="E11244" s="4"/>
      <c r="F11244" s="4"/>
      <c r="G11244" s="6"/>
      <c r="H11244" s="8"/>
      <c r="I11244" s="10" t="str">
        <f t="shared" si="2"/>
        <v/>
      </c>
      <c r="J11244" s="11" t="str">
        <f t="shared" ref="J11244:K11244" si="11243">IF(C11244="","",C11244)</f>
        <v/>
      </c>
      <c r="K11244" s="11" t="str">
        <f t="shared" si="11243"/>
        <v/>
      </c>
    </row>
    <row r="11245" ht="15.75" customHeight="1">
      <c r="A11245" s="4"/>
      <c r="B11245" s="4"/>
      <c r="C11245" s="4"/>
      <c r="D11245" s="4"/>
      <c r="E11245" s="4"/>
      <c r="F11245" s="4"/>
      <c r="G11245" s="6"/>
      <c r="H11245" s="8"/>
      <c r="I11245" s="10" t="str">
        <f t="shared" si="2"/>
        <v/>
      </c>
      <c r="J11245" s="11" t="str">
        <f t="shared" ref="J11245:K11245" si="11244">IF(C11245="","",C11245)</f>
        <v/>
      </c>
      <c r="K11245" s="11" t="str">
        <f t="shared" si="11244"/>
        <v/>
      </c>
    </row>
    <row r="11246" ht="15.75" customHeight="1">
      <c r="A11246" s="4"/>
      <c r="B11246" s="4"/>
      <c r="C11246" s="4"/>
      <c r="D11246" s="4"/>
      <c r="E11246" s="4"/>
      <c r="F11246" s="4"/>
      <c r="G11246" s="6"/>
      <c r="H11246" s="8"/>
      <c r="I11246" s="10" t="str">
        <f t="shared" si="2"/>
        <v/>
      </c>
      <c r="J11246" s="11" t="str">
        <f t="shared" ref="J11246:K11246" si="11245">IF(C11246="","",C11246)</f>
        <v/>
      </c>
      <c r="K11246" s="11" t="str">
        <f t="shared" si="11245"/>
        <v/>
      </c>
    </row>
    <row r="11247" ht="15.75" customHeight="1">
      <c r="A11247" s="4"/>
      <c r="B11247" s="4"/>
      <c r="C11247" s="4"/>
      <c r="D11247" s="4"/>
      <c r="E11247" s="4"/>
      <c r="F11247" s="4"/>
      <c r="G11247" s="6"/>
      <c r="H11247" s="8"/>
      <c r="I11247" s="10" t="str">
        <f t="shared" si="2"/>
        <v/>
      </c>
      <c r="J11247" s="11" t="str">
        <f t="shared" ref="J11247:K11247" si="11246">IF(C11247="","",C11247)</f>
        <v/>
      </c>
      <c r="K11247" s="11" t="str">
        <f t="shared" si="11246"/>
        <v/>
      </c>
    </row>
    <row r="11248" ht="15.75" customHeight="1">
      <c r="A11248" s="4"/>
      <c r="B11248" s="4"/>
      <c r="C11248" s="4"/>
      <c r="D11248" s="4"/>
      <c r="E11248" s="4"/>
      <c r="F11248" s="4"/>
      <c r="G11248" s="6"/>
      <c r="H11248" s="8"/>
      <c r="I11248" s="10" t="str">
        <f t="shared" si="2"/>
        <v/>
      </c>
      <c r="J11248" s="11" t="str">
        <f t="shared" ref="J11248:K11248" si="11247">IF(C11248="","",C11248)</f>
        <v/>
      </c>
      <c r="K11248" s="11" t="str">
        <f t="shared" si="11247"/>
        <v/>
      </c>
    </row>
    <row r="11249" ht="15.75" customHeight="1">
      <c r="A11249" s="4"/>
      <c r="B11249" s="4"/>
      <c r="C11249" s="4"/>
      <c r="D11249" s="4"/>
      <c r="E11249" s="4"/>
      <c r="F11249" s="4"/>
      <c r="G11249" s="6"/>
      <c r="H11249" s="8"/>
      <c r="I11249" s="10" t="str">
        <f t="shared" si="2"/>
        <v/>
      </c>
      <c r="J11249" s="11" t="str">
        <f t="shared" ref="J11249:K11249" si="11248">IF(C11249="","",C11249)</f>
        <v/>
      </c>
      <c r="K11249" s="11" t="str">
        <f t="shared" si="11248"/>
        <v/>
      </c>
    </row>
    <row r="11250" ht="15.75" customHeight="1">
      <c r="A11250" s="4"/>
      <c r="B11250" s="4"/>
      <c r="C11250" s="4"/>
      <c r="D11250" s="4"/>
      <c r="E11250" s="4"/>
      <c r="F11250" s="4"/>
      <c r="G11250" s="6"/>
      <c r="H11250" s="8"/>
      <c r="I11250" s="10" t="str">
        <f t="shared" si="2"/>
        <v/>
      </c>
      <c r="J11250" s="11" t="str">
        <f t="shared" ref="J11250:K11250" si="11249">IF(C11250="","",C11250)</f>
        <v/>
      </c>
      <c r="K11250" s="11" t="str">
        <f t="shared" si="11249"/>
        <v/>
      </c>
    </row>
    <row r="11251" ht="15.75" customHeight="1">
      <c r="A11251" s="4"/>
      <c r="B11251" s="4"/>
      <c r="C11251" s="4"/>
      <c r="D11251" s="4"/>
      <c r="E11251" s="4"/>
      <c r="F11251" s="4"/>
      <c r="G11251" s="6"/>
      <c r="H11251" s="8"/>
      <c r="I11251" s="10" t="str">
        <f t="shared" si="2"/>
        <v/>
      </c>
      <c r="J11251" s="11" t="str">
        <f t="shared" ref="J11251:K11251" si="11250">IF(C11251="","",C11251)</f>
        <v/>
      </c>
      <c r="K11251" s="11" t="str">
        <f t="shared" si="11250"/>
        <v/>
      </c>
    </row>
    <row r="11252" ht="15.75" customHeight="1">
      <c r="A11252" s="4"/>
      <c r="B11252" s="4"/>
      <c r="C11252" s="4"/>
      <c r="D11252" s="4"/>
      <c r="E11252" s="4"/>
      <c r="F11252" s="4"/>
      <c r="G11252" s="6"/>
      <c r="H11252" s="8"/>
      <c r="I11252" s="10" t="str">
        <f t="shared" si="2"/>
        <v/>
      </c>
      <c r="J11252" s="11" t="str">
        <f t="shared" ref="J11252:K11252" si="11251">IF(C11252="","",C11252)</f>
        <v/>
      </c>
      <c r="K11252" s="11" t="str">
        <f t="shared" si="11251"/>
        <v/>
      </c>
    </row>
    <row r="11253" ht="15.75" customHeight="1">
      <c r="A11253" s="4"/>
      <c r="B11253" s="4"/>
      <c r="C11253" s="4"/>
      <c r="D11253" s="4"/>
      <c r="E11253" s="4"/>
      <c r="F11253" s="4"/>
      <c r="G11253" s="6"/>
      <c r="H11253" s="8"/>
      <c r="I11253" s="10" t="str">
        <f t="shared" si="2"/>
        <v/>
      </c>
      <c r="J11253" s="11" t="str">
        <f t="shared" ref="J11253:K11253" si="11252">IF(C11253="","",C11253)</f>
        <v/>
      </c>
      <c r="K11253" s="11" t="str">
        <f t="shared" si="11252"/>
        <v/>
      </c>
    </row>
    <row r="11254" ht="15.75" customHeight="1">
      <c r="A11254" s="4"/>
      <c r="B11254" s="4"/>
      <c r="C11254" s="4"/>
      <c r="D11254" s="4"/>
      <c r="E11254" s="4"/>
      <c r="F11254" s="4"/>
      <c r="G11254" s="6"/>
      <c r="H11254" s="8"/>
      <c r="I11254" s="10" t="str">
        <f t="shared" si="2"/>
        <v/>
      </c>
      <c r="J11254" s="11" t="str">
        <f t="shared" ref="J11254:K11254" si="11253">IF(C11254="","",C11254)</f>
        <v/>
      </c>
      <c r="K11254" s="11" t="str">
        <f t="shared" si="11253"/>
        <v/>
      </c>
    </row>
    <row r="11255" ht="15.75" customHeight="1">
      <c r="A11255" s="4"/>
      <c r="B11255" s="4"/>
      <c r="C11255" s="4"/>
      <c r="D11255" s="4"/>
      <c r="E11255" s="4"/>
      <c r="F11255" s="4"/>
      <c r="G11255" s="6"/>
      <c r="H11255" s="8"/>
      <c r="I11255" s="10" t="str">
        <f t="shared" si="2"/>
        <v/>
      </c>
      <c r="J11255" s="11" t="str">
        <f t="shared" ref="J11255:K11255" si="11254">IF(C11255="","",C11255)</f>
        <v/>
      </c>
      <c r="K11255" s="11" t="str">
        <f t="shared" si="11254"/>
        <v/>
      </c>
    </row>
    <row r="11256" ht="15.75" customHeight="1">
      <c r="A11256" s="4"/>
      <c r="B11256" s="4"/>
      <c r="C11256" s="4"/>
      <c r="D11256" s="4"/>
      <c r="E11256" s="4"/>
      <c r="F11256" s="4"/>
      <c r="G11256" s="6"/>
      <c r="H11256" s="8"/>
      <c r="I11256" s="10" t="str">
        <f t="shared" si="2"/>
        <v/>
      </c>
      <c r="J11256" s="11" t="str">
        <f t="shared" ref="J11256:K11256" si="11255">IF(C11256="","",C11256)</f>
        <v/>
      </c>
      <c r="K11256" s="11" t="str">
        <f t="shared" si="11255"/>
        <v/>
      </c>
    </row>
    <row r="11257" ht="15.75" customHeight="1">
      <c r="A11257" s="4"/>
      <c r="B11257" s="4"/>
      <c r="C11257" s="4"/>
      <c r="D11257" s="4"/>
      <c r="E11257" s="4"/>
      <c r="F11257" s="4"/>
      <c r="G11257" s="6"/>
      <c r="H11257" s="8"/>
      <c r="I11257" s="10" t="str">
        <f t="shared" si="2"/>
        <v/>
      </c>
      <c r="J11257" s="11" t="str">
        <f t="shared" ref="J11257:K11257" si="11256">IF(C11257="","",C11257)</f>
        <v/>
      </c>
      <c r="K11257" s="11" t="str">
        <f t="shared" si="11256"/>
        <v/>
      </c>
    </row>
    <row r="11258" ht="15.75" customHeight="1">
      <c r="A11258" s="4"/>
      <c r="B11258" s="4"/>
      <c r="C11258" s="4"/>
      <c r="D11258" s="4"/>
      <c r="E11258" s="4"/>
      <c r="F11258" s="4"/>
      <c r="G11258" s="6"/>
      <c r="H11258" s="8"/>
      <c r="I11258" s="10" t="str">
        <f t="shared" si="2"/>
        <v/>
      </c>
      <c r="J11258" s="11" t="str">
        <f t="shared" ref="J11258:K11258" si="11257">IF(C11258="","",C11258)</f>
        <v/>
      </c>
      <c r="K11258" s="11" t="str">
        <f t="shared" si="11257"/>
        <v/>
      </c>
    </row>
    <row r="11259" ht="15.75" customHeight="1">
      <c r="A11259" s="4"/>
      <c r="B11259" s="4"/>
      <c r="C11259" s="4"/>
      <c r="D11259" s="4"/>
      <c r="E11259" s="4"/>
      <c r="F11259" s="4"/>
      <c r="G11259" s="6"/>
      <c r="H11259" s="8"/>
      <c r="I11259" s="10" t="str">
        <f t="shared" si="2"/>
        <v/>
      </c>
      <c r="J11259" s="11" t="str">
        <f t="shared" ref="J11259:K11259" si="11258">IF(C11259="","",C11259)</f>
        <v/>
      </c>
      <c r="K11259" s="11" t="str">
        <f t="shared" si="11258"/>
        <v/>
      </c>
    </row>
    <row r="11260" ht="15.75" customHeight="1">
      <c r="A11260" s="4"/>
      <c r="B11260" s="4"/>
      <c r="C11260" s="4"/>
      <c r="D11260" s="4"/>
      <c r="E11260" s="4"/>
      <c r="F11260" s="4"/>
      <c r="G11260" s="6"/>
      <c r="H11260" s="8"/>
      <c r="I11260" s="10" t="str">
        <f t="shared" si="2"/>
        <v/>
      </c>
      <c r="J11260" s="11" t="str">
        <f t="shared" ref="J11260:K11260" si="11259">IF(C11260="","",C11260)</f>
        <v/>
      </c>
      <c r="K11260" s="11" t="str">
        <f t="shared" si="11259"/>
        <v/>
      </c>
    </row>
    <row r="11261" ht="15.75" customHeight="1">
      <c r="A11261" s="4"/>
      <c r="B11261" s="4"/>
      <c r="C11261" s="4"/>
      <c r="D11261" s="4"/>
      <c r="E11261" s="4"/>
      <c r="F11261" s="4"/>
      <c r="G11261" s="6"/>
      <c r="H11261" s="8"/>
      <c r="I11261" s="10" t="str">
        <f t="shared" si="2"/>
        <v/>
      </c>
      <c r="J11261" s="11" t="str">
        <f t="shared" ref="J11261:K11261" si="11260">IF(C11261="","",C11261)</f>
        <v/>
      </c>
      <c r="K11261" s="11" t="str">
        <f t="shared" si="11260"/>
        <v/>
      </c>
    </row>
    <row r="11262" ht="15.75" customHeight="1">
      <c r="A11262" s="4"/>
      <c r="B11262" s="4"/>
      <c r="C11262" s="4"/>
      <c r="D11262" s="4"/>
      <c r="E11262" s="4"/>
      <c r="F11262" s="4"/>
      <c r="G11262" s="6"/>
      <c r="H11262" s="8"/>
      <c r="I11262" s="10" t="str">
        <f t="shared" si="2"/>
        <v/>
      </c>
      <c r="J11262" s="11" t="str">
        <f t="shared" ref="J11262:K11262" si="11261">IF(C11262="","",C11262)</f>
        <v/>
      </c>
      <c r="K11262" s="11" t="str">
        <f t="shared" si="11261"/>
        <v/>
      </c>
    </row>
    <row r="11263" ht="15.75" customHeight="1">
      <c r="A11263" s="4"/>
      <c r="B11263" s="4"/>
      <c r="C11263" s="4"/>
      <c r="D11263" s="4"/>
      <c r="E11263" s="4"/>
      <c r="F11263" s="4"/>
      <c r="G11263" s="6"/>
      <c r="H11263" s="8"/>
      <c r="I11263" s="10" t="str">
        <f t="shared" si="2"/>
        <v/>
      </c>
      <c r="J11263" s="11" t="str">
        <f t="shared" ref="J11263:K11263" si="11262">IF(C11263="","",C11263)</f>
        <v/>
      </c>
      <c r="K11263" s="11" t="str">
        <f t="shared" si="11262"/>
        <v/>
      </c>
    </row>
    <row r="11264" ht="15.75" customHeight="1">
      <c r="A11264" s="4"/>
      <c r="B11264" s="4"/>
      <c r="C11264" s="4"/>
      <c r="D11264" s="4"/>
      <c r="E11264" s="4"/>
      <c r="F11264" s="4"/>
      <c r="G11264" s="6"/>
      <c r="H11264" s="8"/>
      <c r="I11264" s="10" t="str">
        <f t="shared" si="2"/>
        <v/>
      </c>
      <c r="J11264" s="11" t="str">
        <f t="shared" ref="J11264:K11264" si="11263">IF(C11264="","",C11264)</f>
        <v/>
      </c>
      <c r="K11264" s="11" t="str">
        <f t="shared" si="11263"/>
        <v/>
      </c>
    </row>
    <row r="11265" ht="15.75" customHeight="1">
      <c r="A11265" s="4"/>
      <c r="B11265" s="4"/>
      <c r="C11265" s="4"/>
      <c r="D11265" s="4"/>
      <c r="E11265" s="4"/>
      <c r="F11265" s="4"/>
      <c r="G11265" s="6"/>
      <c r="H11265" s="8"/>
      <c r="I11265" s="10" t="str">
        <f t="shared" si="2"/>
        <v/>
      </c>
      <c r="J11265" s="11" t="str">
        <f t="shared" ref="J11265:K11265" si="11264">IF(C11265="","",C11265)</f>
        <v/>
      </c>
      <c r="K11265" s="11" t="str">
        <f t="shared" si="11264"/>
        <v/>
      </c>
    </row>
    <row r="11266" ht="15.75" customHeight="1">
      <c r="A11266" s="4"/>
      <c r="B11266" s="4"/>
      <c r="C11266" s="4"/>
      <c r="D11266" s="4"/>
      <c r="E11266" s="4"/>
      <c r="F11266" s="4"/>
      <c r="G11266" s="6"/>
      <c r="H11266" s="8"/>
      <c r="I11266" s="10" t="str">
        <f t="shared" si="2"/>
        <v/>
      </c>
      <c r="J11266" s="11" t="str">
        <f t="shared" ref="J11266:K11266" si="11265">IF(C11266="","",C11266)</f>
        <v/>
      </c>
      <c r="K11266" s="11" t="str">
        <f t="shared" si="11265"/>
        <v/>
      </c>
    </row>
    <row r="11267" ht="15.75" customHeight="1">
      <c r="A11267" s="4"/>
      <c r="B11267" s="4"/>
      <c r="C11267" s="4"/>
      <c r="D11267" s="4"/>
      <c r="E11267" s="4"/>
      <c r="F11267" s="4"/>
      <c r="G11267" s="6"/>
      <c r="H11267" s="8"/>
      <c r="I11267" s="10" t="str">
        <f t="shared" si="2"/>
        <v/>
      </c>
      <c r="J11267" s="11" t="str">
        <f t="shared" ref="J11267:K11267" si="11266">IF(C11267="","",C11267)</f>
        <v/>
      </c>
      <c r="K11267" s="11" t="str">
        <f t="shared" si="11266"/>
        <v/>
      </c>
    </row>
    <row r="11268" ht="15.75" customHeight="1">
      <c r="A11268" s="4"/>
      <c r="B11268" s="4"/>
      <c r="C11268" s="4"/>
      <c r="D11268" s="4"/>
      <c r="E11268" s="4"/>
      <c r="F11268" s="4"/>
      <c r="G11268" s="6"/>
      <c r="H11268" s="8"/>
      <c r="I11268" s="10" t="str">
        <f t="shared" si="2"/>
        <v/>
      </c>
      <c r="J11268" s="11" t="str">
        <f t="shared" ref="J11268:K11268" si="11267">IF(C11268="","",C11268)</f>
        <v/>
      </c>
      <c r="K11268" s="11" t="str">
        <f t="shared" si="11267"/>
        <v/>
      </c>
    </row>
    <row r="11269" ht="15.75" customHeight="1">
      <c r="A11269" s="4"/>
      <c r="B11269" s="4"/>
      <c r="C11269" s="4"/>
      <c r="D11269" s="4"/>
      <c r="E11269" s="4"/>
      <c r="F11269" s="4"/>
      <c r="G11269" s="6"/>
      <c r="H11269" s="8"/>
      <c r="I11269" s="10" t="str">
        <f t="shared" si="2"/>
        <v/>
      </c>
      <c r="J11269" s="11" t="str">
        <f t="shared" ref="J11269:K11269" si="11268">IF(C11269="","",C11269)</f>
        <v/>
      </c>
      <c r="K11269" s="11" t="str">
        <f t="shared" si="11268"/>
        <v/>
      </c>
    </row>
    <row r="11270" ht="15.75" customHeight="1">
      <c r="A11270" s="4"/>
      <c r="B11270" s="4"/>
      <c r="C11270" s="4"/>
      <c r="D11270" s="4"/>
      <c r="E11270" s="4"/>
      <c r="F11270" s="4"/>
      <c r="G11270" s="6"/>
      <c r="H11270" s="8"/>
      <c r="I11270" s="10" t="str">
        <f t="shared" si="2"/>
        <v/>
      </c>
      <c r="J11270" s="11" t="str">
        <f t="shared" ref="J11270:K11270" si="11269">IF(C11270="","",C11270)</f>
        <v/>
      </c>
      <c r="K11270" s="11" t="str">
        <f t="shared" si="11269"/>
        <v/>
      </c>
    </row>
    <row r="11271" ht="15.75" customHeight="1">
      <c r="A11271" s="4"/>
      <c r="B11271" s="4"/>
      <c r="C11271" s="4"/>
      <c r="D11271" s="4"/>
      <c r="E11271" s="4"/>
      <c r="F11271" s="4"/>
      <c r="G11271" s="6"/>
      <c r="H11271" s="8"/>
      <c r="I11271" s="10" t="str">
        <f t="shared" si="2"/>
        <v/>
      </c>
      <c r="J11271" s="11" t="str">
        <f t="shared" ref="J11271:K11271" si="11270">IF(C11271="","",C11271)</f>
        <v/>
      </c>
      <c r="K11271" s="11" t="str">
        <f t="shared" si="11270"/>
        <v/>
      </c>
    </row>
    <row r="11272" ht="15.75" customHeight="1">
      <c r="A11272" s="4"/>
      <c r="B11272" s="4"/>
      <c r="C11272" s="4"/>
      <c r="D11272" s="4"/>
      <c r="E11272" s="4"/>
      <c r="F11272" s="4"/>
      <c r="G11272" s="6"/>
      <c r="H11272" s="8"/>
      <c r="I11272" s="10" t="str">
        <f t="shared" si="2"/>
        <v/>
      </c>
      <c r="J11272" s="11" t="str">
        <f t="shared" ref="J11272:K11272" si="11271">IF(C11272="","",C11272)</f>
        <v/>
      </c>
      <c r="K11272" s="11" t="str">
        <f t="shared" si="11271"/>
        <v/>
      </c>
    </row>
    <row r="11273" ht="15.75" customHeight="1">
      <c r="A11273" s="4"/>
      <c r="B11273" s="4"/>
      <c r="C11273" s="4"/>
      <c r="D11273" s="4"/>
      <c r="E11273" s="4"/>
      <c r="F11273" s="4"/>
      <c r="G11273" s="6"/>
      <c r="H11273" s="8"/>
      <c r="I11273" s="10" t="str">
        <f t="shared" si="2"/>
        <v/>
      </c>
      <c r="J11273" s="11" t="str">
        <f t="shared" ref="J11273:K11273" si="11272">IF(C11273="","",C11273)</f>
        <v/>
      </c>
      <c r="K11273" s="11" t="str">
        <f t="shared" si="11272"/>
        <v/>
      </c>
    </row>
    <row r="11274" ht="15.75" customHeight="1">
      <c r="A11274" s="4"/>
      <c r="B11274" s="4"/>
      <c r="C11274" s="4"/>
      <c r="D11274" s="4"/>
      <c r="E11274" s="4"/>
      <c r="F11274" s="4"/>
      <c r="G11274" s="6"/>
      <c r="H11274" s="8"/>
      <c r="I11274" s="10" t="str">
        <f t="shared" si="2"/>
        <v/>
      </c>
      <c r="J11274" s="11" t="str">
        <f t="shared" ref="J11274:K11274" si="11273">IF(C11274="","",C11274)</f>
        <v/>
      </c>
      <c r="K11274" s="11" t="str">
        <f t="shared" si="11273"/>
        <v/>
      </c>
    </row>
    <row r="11275" ht="15.75" customHeight="1">
      <c r="A11275" s="4"/>
      <c r="B11275" s="4"/>
      <c r="C11275" s="4"/>
      <c r="D11275" s="4"/>
      <c r="E11275" s="4"/>
      <c r="F11275" s="4"/>
      <c r="G11275" s="6"/>
      <c r="H11275" s="8"/>
      <c r="I11275" s="10" t="str">
        <f t="shared" si="2"/>
        <v/>
      </c>
      <c r="J11275" s="11" t="str">
        <f t="shared" ref="J11275:K11275" si="11274">IF(C11275="","",C11275)</f>
        <v/>
      </c>
      <c r="K11275" s="11" t="str">
        <f t="shared" si="11274"/>
        <v/>
      </c>
    </row>
    <row r="11276" ht="15.75" customHeight="1">
      <c r="A11276" s="4"/>
      <c r="B11276" s="4"/>
      <c r="C11276" s="4"/>
      <c r="D11276" s="4"/>
      <c r="E11276" s="4"/>
      <c r="F11276" s="4"/>
      <c r="G11276" s="6"/>
      <c r="H11276" s="8"/>
      <c r="I11276" s="10" t="str">
        <f t="shared" si="2"/>
        <v/>
      </c>
      <c r="J11276" s="11" t="str">
        <f t="shared" ref="J11276:K11276" si="11275">IF(C11276="","",C11276)</f>
        <v/>
      </c>
      <c r="K11276" s="11" t="str">
        <f t="shared" si="11275"/>
        <v/>
      </c>
    </row>
    <row r="11277" ht="15.75" customHeight="1">
      <c r="A11277" s="4"/>
      <c r="B11277" s="4"/>
      <c r="C11277" s="4"/>
      <c r="D11277" s="4"/>
      <c r="E11277" s="4"/>
      <c r="F11277" s="4"/>
      <c r="G11277" s="6"/>
      <c r="H11277" s="8"/>
      <c r="I11277" s="10" t="str">
        <f t="shared" si="2"/>
        <v/>
      </c>
      <c r="J11277" s="11" t="str">
        <f t="shared" ref="J11277:K11277" si="11276">IF(C11277="","",C11277)</f>
        <v/>
      </c>
      <c r="K11277" s="11" t="str">
        <f t="shared" si="11276"/>
        <v/>
      </c>
    </row>
    <row r="11278" ht="15.75" customHeight="1">
      <c r="A11278" s="4"/>
      <c r="B11278" s="4"/>
      <c r="C11278" s="4"/>
      <c r="D11278" s="4"/>
      <c r="E11278" s="4"/>
      <c r="F11278" s="4"/>
      <c r="G11278" s="6"/>
      <c r="H11278" s="8"/>
      <c r="I11278" s="10" t="str">
        <f t="shared" si="2"/>
        <v/>
      </c>
      <c r="J11278" s="11" t="str">
        <f t="shared" ref="J11278:K11278" si="11277">IF(C11278="","",C11278)</f>
        <v/>
      </c>
      <c r="K11278" s="11" t="str">
        <f t="shared" si="11277"/>
        <v/>
      </c>
    </row>
    <row r="11279" ht="15.75" customHeight="1">
      <c r="A11279" s="4"/>
      <c r="B11279" s="4"/>
      <c r="C11279" s="4"/>
      <c r="D11279" s="4"/>
      <c r="E11279" s="4"/>
      <c r="F11279" s="4"/>
      <c r="G11279" s="6"/>
      <c r="H11279" s="8"/>
      <c r="I11279" s="10" t="str">
        <f t="shared" si="2"/>
        <v/>
      </c>
      <c r="J11279" s="11" t="str">
        <f t="shared" ref="J11279:K11279" si="11278">IF(C11279="","",C11279)</f>
        <v/>
      </c>
      <c r="K11279" s="11" t="str">
        <f t="shared" si="11278"/>
        <v/>
      </c>
    </row>
    <row r="11280" ht="15.75" customHeight="1">
      <c r="A11280" s="4"/>
      <c r="B11280" s="4"/>
      <c r="C11280" s="4"/>
      <c r="D11280" s="4"/>
      <c r="E11280" s="4"/>
      <c r="F11280" s="4"/>
      <c r="G11280" s="6"/>
      <c r="H11280" s="8"/>
      <c r="I11280" s="10" t="str">
        <f t="shared" si="2"/>
        <v/>
      </c>
      <c r="J11280" s="11" t="str">
        <f t="shared" ref="J11280:K11280" si="11279">IF(C11280="","",C11280)</f>
        <v/>
      </c>
      <c r="K11280" s="11" t="str">
        <f t="shared" si="11279"/>
        <v/>
      </c>
    </row>
    <row r="11281" ht="15.75" customHeight="1">
      <c r="A11281" s="4"/>
      <c r="B11281" s="4"/>
      <c r="C11281" s="4"/>
      <c r="D11281" s="4"/>
      <c r="E11281" s="4"/>
      <c r="F11281" s="4"/>
      <c r="G11281" s="6"/>
      <c r="H11281" s="8"/>
      <c r="I11281" s="10" t="str">
        <f t="shared" si="2"/>
        <v/>
      </c>
      <c r="J11281" s="11" t="str">
        <f t="shared" ref="J11281:K11281" si="11280">IF(C11281="","",C11281)</f>
        <v/>
      </c>
      <c r="K11281" s="11" t="str">
        <f t="shared" si="11280"/>
        <v/>
      </c>
    </row>
    <row r="11282" ht="15.75" customHeight="1">
      <c r="A11282" s="4"/>
      <c r="B11282" s="4"/>
      <c r="C11282" s="4"/>
      <c r="D11282" s="4"/>
      <c r="E11282" s="4"/>
      <c r="F11282" s="4"/>
      <c r="G11282" s="6"/>
      <c r="H11282" s="8"/>
      <c r="I11282" s="10" t="str">
        <f t="shared" si="2"/>
        <v/>
      </c>
      <c r="J11282" s="11" t="str">
        <f t="shared" ref="J11282:K11282" si="11281">IF(C11282="","",C11282)</f>
        <v/>
      </c>
      <c r="K11282" s="11" t="str">
        <f t="shared" si="11281"/>
        <v/>
      </c>
    </row>
    <row r="11283" ht="15.75" customHeight="1">
      <c r="A11283" s="4"/>
      <c r="B11283" s="4"/>
      <c r="C11283" s="4"/>
      <c r="D11283" s="4"/>
      <c r="E11283" s="4"/>
      <c r="F11283" s="4"/>
      <c r="G11283" s="6"/>
      <c r="H11283" s="8"/>
      <c r="I11283" s="10" t="str">
        <f t="shared" si="2"/>
        <v/>
      </c>
      <c r="J11283" s="11" t="str">
        <f t="shared" ref="J11283:K11283" si="11282">IF(C11283="","",C11283)</f>
        <v/>
      </c>
      <c r="K11283" s="11" t="str">
        <f t="shared" si="11282"/>
        <v/>
      </c>
    </row>
    <row r="11284" ht="15.75" customHeight="1">
      <c r="A11284" s="4"/>
      <c r="B11284" s="4"/>
      <c r="C11284" s="4"/>
      <c r="D11284" s="4"/>
      <c r="E11284" s="4"/>
      <c r="F11284" s="4"/>
      <c r="G11284" s="6"/>
      <c r="H11284" s="8"/>
      <c r="I11284" s="10" t="str">
        <f t="shared" si="2"/>
        <v/>
      </c>
      <c r="J11284" s="11" t="str">
        <f t="shared" ref="J11284:K11284" si="11283">IF(C11284="","",C11284)</f>
        <v/>
      </c>
      <c r="K11284" s="11" t="str">
        <f t="shared" si="11283"/>
        <v/>
      </c>
    </row>
    <row r="11285" ht="15.75" customHeight="1">
      <c r="A11285" s="4"/>
      <c r="B11285" s="4"/>
      <c r="C11285" s="4"/>
      <c r="D11285" s="4"/>
      <c r="E11285" s="4"/>
      <c r="F11285" s="4"/>
      <c r="G11285" s="6"/>
      <c r="H11285" s="8"/>
      <c r="I11285" s="10" t="str">
        <f t="shared" si="2"/>
        <v/>
      </c>
      <c r="J11285" s="11" t="str">
        <f t="shared" ref="J11285:K11285" si="11284">IF(C11285="","",C11285)</f>
        <v/>
      </c>
      <c r="K11285" s="11" t="str">
        <f t="shared" si="11284"/>
        <v/>
      </c>
    </row>
    <row r="11286" ht="15.75" customHeight="1">
      <c r="A11286" s="4"/>
      <c r="B11286" s="4"/>
      <c r="C11286" s="4"/>
      <c r="D11286" s="4"/>
      <c r="E11286" s="4"/>
      <c r="F11286" s="4"/>
      <c r="G11286" s="6"/>
      <c r="H11286" s="8"/>
      <c r="I11286" s="10" t="str">
        <f t="shared" si="2"/>
        <v/>
      </c>
      <c r="J11286" s="11" t="str">
        <f t="shared" ref="J11286:K11286" si="11285">IF(C11286="","",C11286)</f>
        <v/>
      </c>
      <c r="K11286" s="11" t="str">
        <f t="shared" si="11285"/>
        <v/>
      </c>
    </row>
    <row r="11287" ht="15.75" customHeight="1">
      <c r="A11287" s="4"/>
      <c r="B11287" s="4"/>
      <c r="C11287" s="4"/>
      <c r="D11287" s="4"/>
      <c r="E11287" s="4"/>
      <c r="F11287" s="4"/>
      <c r="G11287" s="6"/>
      <c r="H11287" s="8"/>
      <c r="I11287" s="10" t="str">
        <f t="shared" si="2"/>
        <v/>
      </c>
      <c r="J11287" s="11" t="str">
        <f t="shared" ref="J11287:K11287" si="11286">IF(C11287="","",C11287)</f>
        <v/>
      </c>
      <c r="K11287" s="11" t="str">
        <f t="shared" si="11286"/>
        <v/>
      </c>
    </row>
    <row r="11288" ht="15.75" customHeight="1">
      <c r="A11288" s="4"/>
      <c r="B11288" s="4"/>
      <c r="C11288" s="4"/>
      <c r="D11288" s="4"/>
      <c r="E11288" s="4"/>
      <c r="F11288" s="4"/>
      <c r="G11288" s="6"/>
      <c r="H11288" s="8"/>
      <c r="I11288" s="10" t="str">
        <f t="shared" si="2"/>
        <v/>
      </c>
      <c r="J11288" s="11" t="str">
        <f t="shared" ref="J11288:K11288" si="11287">IF(C11288="","",C11288)</f>
        <v/>
      </c>
      <c r="K11288" s="11" t="str">
        <f t="shared" si="11287"/>
        <v/>
      </c>
    </row>
    <row r="11289" ht="15.75" customHeight="1">
      <c r="A11289" s="4"/>
      <c r="B11289" s="4"/>
      <c r="C11289" s="4"/>
      <c r="D11289" s="4"/>
      <c r="E11289" s="4"/>
      <c r="F11289" s="4"/>
      <c r="G11289" s="6"/>
      <c r="H11289" s="8"/>
      <c r="I11289" s="10" t="str">
        <f t="shared" si="2"/>
        <v/>
      </c>
      <c r="J11289" s="11" t="str">
        <f t="shared" ref="J11289:K11289" si="11288">IF(C11289="","",C11289)</f>
        <v/>
      </c>
      <c r="K11289" s="11" t="str">
        <f t="shared" si="11288"/>
        <v/>
      </c>
    </row>
    <row r="11290" ht="15.75" customHeight="1">
      <c r="A11290" s="4"/>
      <c r="B11290" s="4"/>
      <c r="C11290" s="4"/>
      <c r="D11290" s="4"/>
      <c r="E11290" s="4"/>
      <c r="F11290" s="4"/>
      <c r="G11290" s="6"/>
      <c r="H11290" s="8"/>
      <c r="I11290" s="10" t="str">
        <f t="shared" si="2"/>
        <v/>
      </c>
      <c r="J11290" s="11" t="str">
        <f t="shared" ref="J11290:K11290" si="11289">IF(C11290="","",C11290)</f>
        <v/>
      </c>
      <c r="K11290" s="11" t="str">
        <f t="shared" si="11289"/>
        <v/>
      </c>
    </row>
    <row r="11291" ht="15.75" customHeight="1">
      <c r="A11291" s="4"/>
      <c r="B11291" s="4"/>
      <c r="C11291" s="4"/>
      <c r="D11291" s="4"/>
      <c r="E11291" s="4"/>
      <c r="F11291" s="4"/>
      <c r="G11291" s="6"/>
      <c r="H11291" s="8"/>
      <c r="I11291" s="10" t="str">
        <f t="shared" si="2"/>
        <v/>
      </c>
      <c r="J11291" s="11" t="str">
        <f t="shared" ref="J11291:K11291" si="11290">IF(C11291="","",C11291)</f>
        <v/>
      </c>
      <c r="K11291" s="11" t="str">
        <f t="shared" si="11290"/>
        <v/>
      </c>
    </row>
    <row r="11292" ht="15.75" customHeight="1">
      <c r="A11292" s="4"/>
      <c r="B11292" s="4"/>
      <c r="C11292" s="4"/>
      <c r="D11292" s="4"/>
      <c r="E11292" s="4"/>
      <c r="F11292" s="4"/>
      <c r="G11292" s="6"/>
      <c r="H11292" s="8"/>
      <c r="I11292" s="10" t="str">
        <f t="shared" si="2"/>
        <v/>
      </c>
      <c r="J11292" s="11" t="str">
        <f t="shared" ref="J11292:K11292" si="11291">IF(C11292="","",C11292)</f>
        <v/>
      </c>
      <c r="K11292" s="11" t="str">
        <f t="shared" si="11291"/>
        <v/>
      </c>
    </row>
    <row r="11293" ht="15.75" customHeight="1">
      <c r="A11293" s="4"/>
      <c r="B11293" s="4"/>
      <c r="C11293" s="4"/>
      <c r="D11293" s="4"/>
      <c r="E11293" s="4"/>
      <c r="F11293" s="4"/>
      <c r="G11293" s="6"/>
      <c r="H11293" s="8"/>
      <c r="I11293" s="10" t="str">
        <f t="shared" si="2"/>
        <v/>
      </c>
      <c r="J11293" s="11" t="str">
        <f t="shared" ref="J11293:K11293" si="11292">IF(C11293="","",C11293)</f>
        <v/>
      </c>
      <c r="K11293" s="11" t="str">
        <f t="shared" si="11292"/>
        <v/>
      </c>
    </row>
    <row r="11294" ht="15.75" customHeight="1">
      <c r="A11294" s="4"/>
      <c r="B11294" s="4"/>
      <c r="C11294" s="4"/>
      <c r="D11294" s="4"/>
      <c r="E11294" s="4"/>
      <c r="F11294" s="4"/>
      <c r="G11294" s="6"/>
      <c r="H11294" s="8"/>
      <c r="I11294" s="10" t="str">
        <f t="shared" si="2"/>
        <v/>
      </c>
      <c r="J11294" s="11" t="str">
        <f t="shared" ref="J11294:K11294" si="11293">IF(C11294="","",C11294)</f>
        <v/>
      </c>
      <c r="K11294" s="11" t="str">
        <f t="shared" si="11293"/>
        <v/>
      </c>
    </row>
    <row r="11295" ht="15.75" customHeight="1">
      <c r="A11295" s="4"/>
      <c r="B11295" s="4"/>
      <c r="C11295" s="4"/>
      <c r="D11295" s="4"/>
      <c r="E11295" s="4"/>
      <c r="F11295" s="4"/>
      <c r="G11295" s="6"/>
      <c r="H11295" s="8"/>
      <c r="I11295" s="10" t="str">
        <f t="shared" si="2"/>
        <v/>
      </c>
      <c r="J11295" s="11" t="str">
        <f t="shared" ref="J11295:K11295" si="11294">IF(C11295="","",C11295)</f>
        <v/>
      </c>
      <c r="K11295" s="11" t="str">
        <f t="shared" si="11294"/>
        <v/>
      </c>
    </row>
    <row r="11296" ht="15.75" customHeight="1">
      <c r="A11296" s="4"/>
      <c r="B11296" s="4"/>
      <c r="C11296" s="4"/>
      <c r="D11296" s="4"/>
      <c r="E11296" s="4"/>
      <c r="F11296" s="4"/>
      <c r="G11296" s="6"/>
      <c r="H11296" s="8"/>
      <c r="I11296" s="10" t="str">
        <f t="shared" si="2"/>
        <v/>
      </c>
      <c r="J11296" s="11" t="str">
        <f t="shared" ref="J11296:K11296" si="11295">IF(C11296="","",C11296)</f>
        <v/>
      </c>
      <c r="K11296" s="11" t="str">
        <f t="shared" si="11295"/>
        <v/>
      </c>
    </row>
    <row r="11297" ht="15.75" customHeight="1">
      <c r="A11297" s="4"/>
      <c r="B11297" s="4"/>
      <c r="C11297" s="4"/>
      <c r="D11297" s="4"/>
      <c r="E11297" s="4"/>
      <c r="F11297" s="4"/>
      <c r="G11297" s="6"/>
      <c r="H11297" s="8"/>
      <c r="I11297" s="10" t="str">
        <f t="shared" si="2"/>
        <v/>
      </c>
      <c r="J11297" s="11" t="str">
        <f t="shared" ref="J11297:K11297" si="11296">IF(C11297="","",C11297)</f>
        <v/>
      </c>
      <c r="K11297" s="11" t="str">
        <f t="shared" si="11296"/>
        <v/>
      </c>
    </row>
    <row r="11298" ht="15.75" customHeight="1">
      <c r="A11298" s="4"/>
      <c r="B11298" s="4"/>
      <c r="C11298" s="4"/>
      <c r="D11298" s="4"/>
      <c r="E11298" s="4"/>
      <c r="F11298" s="4"/>
      <c r="G11298" s="6"/>
      <c r="H11298" s="8"/>
      <c r="I11298" s="10" t="str">
        <f t="shared" si="2"/>
        <v/>
      </c>
      <c r="J11298" s="11" t="str">
        <f t="shared" ref="J11298:K11298" si="11297">IF(C11298="","",C11298)</f>
        <v/>
      </c>
      <c r="K11298" s="11" t="str">
        <f t="shared" si="11297"/>
        <v/>
      </c>
    </row>
    <row r="11299" ht="15.75" customHeight="1">
      <c r="A11299" s="4"/>
      <c r="B11299" s="4"/>
      <c r="C11299" s="4"/>
      <c r="D11299" s="4"/>
      <c r="E11299" s="4"/>
      <c r="F11299" s="4"/>
      <c r="G11299" s="6"/>
      <c r="H11299" s="8"/>
      <c r="I11299" s="10" t="str">
        <f t="shared" si="2"/>
        <v/>
      </c>
      <c r="J11299" s="11" t="str">
        <f t="shared" ref="J11299:K11299" si="11298">IF(C11299="","",C11299)</f>
        <v/>
      </c>
      <c r="K11299" s="11" t="str">
        <f t="shared" si="11298"/>
        <v/>
      </c>
    </row>
    <row r="11300" ht="15.75" customHeight="1">
      <c r="A11300" s="4"/>
      <c r="B11300" s="4"/>
      <c r="C11300" s="4"/>
      <c r="D11300" s="4"/>
      <c r="E11300" s="4"/>
      <c r="F11300" s="4"/>
      <c r="G11300" s="6"/>
      <c r="H11300" s="8"/>
      <c r="I11300" s="10" t="str">
        <f t="shared" si="2"/>
        <v/>
      </c>
      <c r="J11300" s="11" t="str">
        <f t="shared" ref="J11300:K11300" si="11299">IF(C11300="","",C11300)</f>
        <v/>
      </c>
      <c r="K11300" s="11" t="str">
        <f t="shared" si="11299"/>
        <v/>
      </c>
    </row>
    <row r="11301" ht="15.75" customHeight="1">
      <c r="A11301" s="4"/>
      <c r="B11301" s="4"/>
      <c r="C11301" s="4"/>
      <c r="D11301" s="4"/>
      <c r="E11301" s="4"/>
      <c r="F11301" s="4"/>
      <c r="G11301" s="6"/>
      <c r="H11301" s="8"/>
      <c r="I11301" s="10" t="str">
        <f t="shared" si="2"/>
        <v/>
      </c>
      <c r="J11301" s="11" t="str">
        <f t="shared" ref="J11301:K11301" si="11300">IF(C11301="","",C11301)</f>
        <v/>
      </c>
      <c r="K11301" s="11" t="str">
        <f t="shared" si="11300"/>
        <v/>
      </c>
    </row>
    <row r="11302" ht="15.75" customHeight="1">
      <c r="A11302" s="4"/>
      <c r="B11302" s="4"/>
      <c r="C11302" s="4"/>
      <c r="D11302" s="4"/>
      <c r="E11302" s="4"/>
      <c r="F11302" s="4"/>
      <c r="G11302" s="6"/>
      <c r="H11302" s="8"/>
      <c r="I11302" s="10" t="str">
        <f t="shared" si="2"/>
        <v/>
      </c>
      <c r="J11302" s="11" t="str">
        <f t="shared" ref="J11302:K11302" si="11301">IF(C11302="","",C11302)</f>
        <v/>
      </c>
      <c r="K11302" s="11" t="str">
        <f t="shared" si="11301"/>
        <v/>
      </c>
    </row>
    <row r="11303" ht="15.75" customHeight="1">
      <c r="A11303" s="4"/>
      <c r="B11303" s="4"/>
      <c r="C11303" s="4"/>
      <c r="D11303" s="4"/>
      <c r="E11303" s="4"/>
      <c r="F11303" s="4"/>
      <c r="G11303" s="6"/>
      <c r="H11303" s="8"/>
      <c r="I11303" s="10" t="str">
        <f t="shared" si="2"/>
        <v/>
      </c>
      <c r="J11303" s="11" t="str">
        <f t="shared" ref="J11303:K11303" si="11302">IF(C11303="","",C11303)</f>
        <v/>
      </c>
      <c r="K11303" s="11" t="str">
        <f t="shared" si="11302"/>
        <v/>
      </c>
    </row>
    <row r="11304" ht="15.75" customHeight="1">
      <c r="A11304" s="4"/>
      <c r="B11304" s="4"/>
      <c r="C11304" s="4"/>
      <c r="D11304" s="4"/>
      <c r="E11304" s="4"/>
      <c r="F11304" s="4"/>
      <c r="G11304" s="6"/>
      <c r="H11304" s="8"/>
      <c r="I11304" s="10" t="str">
        <f t="shared" si="2"/>
        <v/>
      </c>
      <c r="J11304" s="11" t="str">
        <f t="shared" ref="J11304:K11304" si="11303">IF(C11304="","",C11304)</f>
        <v/>
      </c>
      <c r="K11304" s="11" t="str">
        <f t="shared" si="11303"/>
        <v/>
      </c>
    </row>
    <row r="11305" ht="15.75" customHeight="1">
      <c r="A11305" s="4"/>
      <c r="B11305" s="4"/>
      <c r="C11305" s="4"/>
      <c r="D11305" s="4"/>
      <c r="E11305" s="4"/>
      <c r="F11305" s="4"/>
      <c r="G11305" s="6"/>
      <c r="H11305" s="8"/>
      <c r="I11305" s="10" t="str">
        <f t="shared" si="2"/>
        <v/>
      </c>
      <c r="J11305" s="11" t="str">
        <f t="shared" ref="J11305:K11305" si="11304">IF(C11305="","",C11305)</f>
        <v/>
      </c>
      <c r="K11305" s="11" t="str">
        <f t="shared" si="11304"/>
        <v/>
      </c>
    </row>
    <row r="11306" ht="15.75" customHeight="1">
      <c r="A11306" s="4"/>
      <c r="B11306" s="4"/>
      <c r="C11306" s="4"/>
      <c r="D11306" s="4"/>
      <c r="E11306" s="4"/>
      <c r="F11306" s="4"/>
      <c r="G11306" s="6"/>
      <c r="H11306" s="8"/>
      <c r="I11306" s="10" t="str">
        <f t="shared" si="2"/>
        <v/>
      </c>
      <c r="J11306" s="11" t="str">
        <f t="shared" ref="J11306:K11306" si="11305">IF(C11306="","",C11306)</f>
        <v/>
      </c>
      <c r="K11306" s="11" t="str">
        <f t="shared" si="11305"/>
        <v/>
      </c>
    </row>
    <row r="11307" ht="15.75" customHeight="1">
      <c r="A11307" s="4"/>
      <c r="B11307" s="4"/>
      <c r="C11307" s="4"/>
      <c r="D11307" s="4"/>
      <c r="E11307" s="4"/>
      <c r="F11307" s="4"/>
      <c r="G11307" s="6"/>
      <c r="H11307" s="8"/>
      <c r="I11307" s="10" t="str">
        <f t="shared" si="2"/>
        <v/>
      </c>
      <c r="J11307" s="11" t="str">
        <f t="shared" ref="J11307:K11307" si="11306">IF(C11307="","",C11307)</f>
        <v/>
      </c>
      <c r="K11307" s="11" t="str">
        <f t="shared" si="11306"/>
        <v/>
      </c>
    </row>
    <row r="11308" ht="15.75" customHeight="1">
      <c r="A11308" s="4"/>
      <c r="B11308" s="4"/>
      <c r="C11308" s="4"/>
      <c r="D11308" s="4"/>
      <c r="E11308" s="4"/>
      <c r="F11308" s="4"/>
      <c r="G11308" s="6"/>
      <c r="H11308" s="8"/>
      <c r="I11308" s="10" t="str">
        <f t="shared" si="2"/>
        <v/>
      </c>
      <c r="J11308" s="11" t="str">
        <f t="shared" ref="J11308:K11308" si="11307">IF(C11308="","",C11308)</f>
        <v/>
      </c>
      <c r="K11308" s="11" t="str">
        <f t="shared" si="11307"/>
        <v/>
      </c>
    </row>
    <row r="11309" ht="15.75" customHeight="1">
      <c r="A11309" s="4"/>
      <c r="B11309" s="4"/>
      <c r="C11309" s="4"/>
      <c r="D11309" s="4"/>
      <c r="E11309" s="4"/>
      <c r="F11309" s="4"/>
      <c r="G11309" s="6"/>
      <c r="H11309" s="8"/>
      <c r="I11309" s="10" t="str">
        <f t="shared" si="2"/>
        <v/>
      </c>
      <c r="J11309" s="11" t="str">
        <f t="shared" ref="J11309:K11309" si="11308">IF(C11309="","",C11309)</f>
        <v/>
      </c>
      <c r="K11309" s="11" t="str">
        <f t="shared" si="11308"/>
        <v/>
      </c>
    </row>
    <row r="11310" ht="15.75" customHeight="1">
      <c r="A11310" s="4"/>
      <c r="B11310" s="4"/>
      <c r="C11310" s="4"/>
      <c r="D11310" s="4"/>
      <c r="E11310" s="4"/>
      <c r="F11310" s="4"/>
      <c r="G11310" s="6"/>
      <c r="H11310" s="8"/>
      <c r="I11310" s="10" t="str">
        <f t="shared" si="2"/>
        <v/>
      </c>
      <c r="J11310" s="11" t="str">
        <f t="shared" ref="J11310:K11310" si="11309">IF(C11310="","",C11310)</f>
        <v/>
      </c>
      <c r="K11310" s="11" t="str">
        <f t="shared" si="11309"/>
        <v/>
      </c>
    </row>
    <row r="11311" ht="15.75" customHeight="1">
      <c r="A11311" s="4"/>
      <c r="B11311" s="4"/>
      <c r="C11311" s="4"/>
      <c r="D11311" s="4"/>
      <c r="E11311" s="4"/>
      <c r="F11311" s="4"/>
      <c r="G11311" s="6"/>
      <c r="H11311" s="8"/>
      <c r="I11311" s="10" t="str">
        <f t="shared" si="2"/>
        <v/>
      </c>
      <c r="J11311" s="11" t="str">
        <f t="shared" ref="J11311:K11311" si="11310">IF(C11311="","",C11311)</f>
        <v/>
      </c>
      <c r="K11311" s="11" t="str">
        <f t="shared" si="11310"/>
        <v/>
      </c>
    </row>
    <row r="11312" ht="15.75" customHeight="1">
      <c r="A11312" s="4"/>
      <c r="B11312" s="4"/>
      <c r="C11312" s="4"/>
      <c r="D11312" s="4"/>
      <c r="E11312" s="4"/>
      <c r="F11312" s="4"/>
      <c r="G11312" s="6"/>
      <c r="H11312" s="8"/>
      <c r="I11312" s="10" t="str">
        <f t="shared" si="2"/>
        <v/>
      </c>
      <c r="J11312" s="11" t="str">
        <f t="shared" ref="J11312:K11312" si="11311">IF(C11312="","",C11312)</f>
        <v/>
      </c>
      <c r="K11312" s="11" t="str">
        <f t="shared" si="11311"/>
        <v/>
      </c>
    </row>
    <row r="11313" ht="15.75" customHeight="1">
      <c r="A11313" s="4"/>
      <c r="B11313" s="4"/>
      <c r="C11313" s="4"/>
      <c r="D11313" s="4"/>
      <c r="E11313" s="4"/>
      <c r="F11313" s="4"/>
      <c r="G11313" s="6"/>
      <c r="H11313" s="8"/>
      <c r="I11313" s="10" t="str">
        <f t="shared" si="2"/>
        <v/>
      </c>
      <c r="J11313" s="11" t="str">
        <f t="shared" ref="J11313:K11313" si="11312">IF(C11313="","",C11313)</f>
        <v/>
      </c>
      <c r="K11313" s="11" t="str">
        <f t="shared" si="11312"/>
        <v/>
      </c>
    </row>
    <row r="11314" ht="15.75" customHeight="1">
      <c r="A11314" s="4"/>
      <c r="B11314" s="4"/>
      <c r="C11314" s="4"/>
      <c r="D11314" s="4"/>
      <c r="E11314" s="4"/>
      <c r="F11314" s="4"/>
      <c r="G11314" s="6"/>
      <c r="H11314" s="8"/>
      <c r="I11314" s="10" t="str">
        <f t="shared" si="2"/>
        <v/>
      </c>
      <c r="J11314" s="11" t="str">
        <f t="shared" ref="J11314:K11314" si="11313">IF(C11314="","",C11314)</f>
        <v/>
      </c>
      <c r="K11314" s="11" t="str">
        <f t="shared" si="11313"/>
        <v/>
      </c>
    </row>
    <row r="11315" ht="15.75" customHeight="1">
      <c r="A11315" s="4"/>
      <c r="B11315" s="4"/>
      <c r="C11315" s="4"/>
      <c r="D11315" s="4"/>
      <c r="E11315" s="4"/>
      <c r="F11315" s="4"/>
      <c r="G11315" s="6"/>
      <c r="H11315" s="8"/>
      <c r="I11315" s="10" t="str">
        <f t="shared" si="2"/>
        <v/>
      </c>
      <c r="J11315" s="11" t="str">
        <f t="shared" ref="J11315:K11315" si="11314">IF(C11315="","",C11315)</f>
        <v/>
      </c>
      <c r="K11315" s="11" t="str">
        <f t="shared" si="11314"/>
        <v/>
      </c>
    </row>
    <row r="11316" ht="15.75" customHeight="1">
      <c r="A11316" s="4"/>
      <c r="B11316" s="4"/>
      <c r="C11316" s="4"/>
      <c r="D11316" s="4"/>
      <c r="E11316" s="4"/>
      <c r="F11316" s="4"/>
      <c r="G11316" s="6"/>
      <c r="H11316" s="8"/>
      <c r="I11316" s="10" t="str">
        <f t="shared" si="2"/>
        <v/>
      </c>
      <c r="J11316" s="11" t="str">
        <f t="shared" ref="J11316:K11316" si="11315">IF(C11316="","",C11316)</f>
        <v/>
      </c>
      <c r="K11316" s="11" t="str">
        <f t="shared" si="11315"/>
        <v/>
      </c>
    </row>
    <row r="11317" ht="15.75" customHeight="1">
      <c r="A11317" s="4"/>
      <c r="B11317" s="4"/>
      <c r="C11317" s="4"/>
      <c r="D11317" s="4"/>
      <c r="E11317" s="4"/>
      <c r="F11317" s="4"/>
      <c r="G11317" s="6"/>
      <c r="H11317" s="8"/>
      <c r="I11317" s="10" t="str">
        <f t="shared" si="2"/>
        <v/>
      </c>
      <c r="J11317" s="11" t="str">
        <f t="shared" ref="J11317:K11317" si="11316">IF(C11317="","",C11317)</f>
        <v/>
      </c>
      <c r="K11317" s="11" t="str">
        <f t="shared" si="11316"/>
        <v/>
      </c>
    </row>
    <row r="11318" ht="15.75" customHeight="1">
      <c r="A11318" s="4"/>
      <c r="B11318" s="4"/>
      <c r="C11318" s="4"/>
      <c r="D11318" s="4"/>
      <c r="E11318" s="4"/>
      <c r="F11318" s="4"/>
      <c r="G11318" s="6"/>
      <c r="H11318" s="8"/>
      <c r="I11318" s="10" t="str">
        <f t="shared" si="2"/>
        <v/>
      </c>
      <c r="J11318" s="11" t="str">
        <f t="shared" ref="J11318:K11318" si="11317">IF(C11318="","",C11318)</f>
        <v/>
      </c>
      <c r="K11318" s="11" t="str">
        <f t="shared" si="11317"/>
        <v/>
      </c>
    </row>
    <row r="11319" ht="15.75" customHeight="1">
      <c r="A11319" s="4"/>
      <c r="B11319" s="4"/>
      <c r="C11319" s="4"/>
      <c r="D11319" s="4"/>
      <c r="E11319" s="4"/>
      <c r="F11319" s="4"/>
      <c r="G11319" s="6"/>
      <c r="H11319" s="8"/>
      <c r="I11319" s="10" t="str">
        <f t="shared" si="2"/>
        <v/>
      </c>
      <c r="J11319" s="11" t="str">
        <f t="shared" ref="J11319:K11319" si="11318">IF(C11319="","",C11319)</f>
        <v/>
      </c>
      <c r="K11319" s="11" t="str">
        <f t="shared" si="11318"/>
        <v/>
      </c>
    </row>
    <row r="11320" ht="15.75" customHeight="1">
      <c r="A11320" s="4"/>
      <c r="B11320" s="4"/>
      <c r="C11320" s="4"/>
      <c r="D11320" s="4"/>
      <c r="E11320" s="4"/>
      <c r="F11320" s="4"/>
      <c r="G11320" s="6"/>
      <c r="H11320" s="8"/>
      <c r="I11320" s="10" t="str">
        <f t="shared" si="2"/>
        <v/>
      </c>
      <c r="J11320" s="11" t="str">
        <f t="shared" ref="J11320:K11320" si="11319">IF(C11320="","",C11320)</f>
        <v/>
      </c>
      <c r="K11320" s="11" t="str">
        <f t="shared" si="11319"/>
        <v/>
      </c>
    </row>
    <row r="11321" ht="15.75" customHeight="1">
      <c r="A11321" s="4"/>
      <c r="B11321" s="4"/>
      <c r="C11321" s="4"/>
      <c r="D11321" s="4"/>
      <c r="E11321" s="4"/>
      <c r="F11321" s="4"/>
      <c r="G11321" s="6"/>
      <c r="H11321" s="8"/>
      <c r="I11321" s="10" t="str">
        <f t="shared" si="2"/>
        <v/>
      </c>
      <c r="J11321" s="11" t="str">
        <f t="shared" ref="J11321:K11321" si="11320">IF(C11321="","",C11321)</f>
        <v/>
      </c>
      <c r="K11321" s="11" t="str">
        <f t="shared" si="11320"/>
        <v/>
      </c>
    </row>
    <row r="11322" ht="15.75" customHeight="1">
      <c r="A11322" s="4"/>
      <c r="B11322" s="4"/>
      <c r="C11322" s="4"/>
      <c r="D11322" s="4"/>
      <c r="E11322" s="4"/>
      <c r="F11322" s="4"/>
      <c r="G11322" s="6"/>
      <c r="H11322" s="8"/>
      <c r="I11322" s="10" t="str">
        <f t="shared" si="2"/>
        <v/>
      </c>
      <c r="J11322" s="11" t="str">
        <f t="shared" ref="J11322:K11322" si="11321">IF(C11322="","",C11322)</f>
        <v/>
      </c>
      <c r="K11322" s="11" t="str">
        <f t="shared" si="11321"/>
        <v/>
      </c>
    </row>
    <row r="11323" ht="15.75" customHeight="1">
      <c r="A11323" s="4"/>
      <c r="B11323" s="4"/>
      <c r="C11323" s="4"/>
      <c r="D11323" s="4"/>
      <c r="E11323" s="4"/>
      <c r="F11323" s="4"/>
      <c r="G11323" s="6"/>
      <c r="H11323" s="8"/>
      <c r="I11323" s="10" t="str">
        <f t="shared" si="2"/>
        <v/>
      </c>
      <c r="J11323" s="11" t="str">
        <f t="shared" ref="J11323:K11323" si="11322">IF(C11323="","",C11323)</f>
        <v/>
      </c>
      <c r="K11323" s="11" t="str">
        <f t="shared" si="11322"/>
        <v/>
      </c>
    </row>
    <row r="11324" ht="15.75" customHeight="1">
      <c r="A11324" s="4"/>
      <c r="B11324" s="4"/>
      <c r="C11324" s="4"/>
      <c r="D11324" s="4"/>
      <c r="E11324" s="4"/>
      <c r="F11324" s="4"/>
      <c r="G11324" s="6"/>
      <c r="H11324" s="8"/>
      <c r="I11324" s="10" t="str">
        <f t="shared" si="2"/>
        <v/>
      </c>
      <c r="J11324" s="11" t="str">
        <f t="shared" ref="J11324:K11324" si="11323">IF(C11324="","",C11324)</f>
        <v/>
      </c>
      <c r="K11324" s="11" t="str">
        <f t="shared" si="11323"/>
        <v/>
      </c>
    </row>
    <row r="11325" ht="15.75" customHeight="1">
      <c r="A11325" s="4"/>
      <c r="B11325" s="4"/>
      <c r="C11325" s="4"/>
      <c r="D11325" s="4"/>
      <c r="E11325" s="4"/>
      <c r="F11325" s="4"/>
      <c r="G11325" s="6"/>
      <c r="H11325" s="8"/>
      <c r="I11325" s="10" t="str">
        <f t="shared" si="2"/>
        <v/>
      </c>
      <c r="J11325" s="11" t="str">
        <f t="shared" ref="J11325:K11325" si="11324">IF(C11325="","",C11325)</f>
        <v/>
      </c>
      <c r="K11325" s="11" t="str">
        <f t="shared" si="11324"/>
        <v/>
      </c>
    </row>
    <row r="11326" ht="15.75" customHeight="1">
      <c r="A11326" s="4"/>
      <c r="B11326" s="4"/>
      <c r="C11326" s="4"/>
      <c r="D11326" s="4"/>
      <c r="E11326" s="4"/>
      <c r="F11326" s="4"/>
      <c r="G11326" s="6"/>
      <c r="H11326" s="8"/>
      <c r="I11326" s="10" t="str">
        <f t="shared" si="2"/>
        <v/>
      </c>
      <c r="J11326" s="11" t="str">
        <f t="shared" ref="J11326:K11326" si="11325">IF(C11326="","",C11326)</f>
        <v/>
      </c>
      <c r="K11326" s="11" t="str">
        <f t="shared" si="11325"/>
        <v/>
      </c>
    </row>
    <row r="11327" ht="15.75" customHeight="1">
      <c r="A11327" s="4"/>
      <c r="B11327" s="4"/>
      <c r="C11327" s="4"/>
      <c r="D11327" s="4"/>
      <c r="E11327" s="4"/>
      <c r="F11327" s="4"/>
      <c r="G11327" s="6"/>
      <c r="H11327" s="8"/>
      <c r="I11327" s="10" t="str">
        <f t="shared" si="2"/>
        <v/>
      </c>
      <c r="J11327" s="11" t="str">
        <f t="shared" ref="J11327:K11327" si="11326">IF(C11327="","",C11327)</f>
        <v/>
      </c>
      <c r="K11327" s="11" t="str">
        <f t="shared" si="11326"/>
        <v/>
      </c>
    </row>
    <row r="11328" ht="15.75" customHeight="1">
      <c r="A11328" s="4"/>
      <c r="B11328" s="4"/>
      <c r="C11328" s="4"/>
      <c r="D11328" s="4"/>
      <c r="E11328" s="4"/>
      <c r="F11328" s="4"/>
      <c r="G11328" s="6"/>
      <c r="H11328" s="8"/>
      <c r="I11328" s="10" t="str">
        <f t="shared" si="2"/>
        <v/>
      </c>
      <c r="J11328" s="11" t="str">
        <f t="shared" ref="J11328:K11328" si="11327">IF(C11328="","",C11328)</f>
        <v/>
      </c>
      <c r="K11328" s="11" t="str">
        <f t="shared" si="11327"/>
        <v/>
      </c>
    </row>
    <row r="11329" ht="15.75" customHeight="1">
      <c r="A11329" s="4"/>
      <c r="B11329" s="4"/>
      <c r="C11329" s="4"/>
      <c r="D11329" s="4"/>
      <c r="E11329" s="4"/>
      <c r="F11329" s="4"/>
      <c r="G11329" s="6"/>
      <c r="H11329" s="8"/>
      <c r="I11329" s="10" t="str">
        <f t="shared" si="2"/>
        <v/>
      </c>
      <c r="J11329" s="11" t="str">
        <f t="shared" ref="J11329:K11329" si="11328">IF(C11329="","",C11329)</f>
        <v/>
      </c>
      <c r="K11329" s="11" t="str">
        <f t="shared" si="11328"/>
        <v/>
      </c>
    </row>
    <row r="11330" ht="15.75" customHeight="1">
      <c r="A11330" s="4"/>
      <c r="B11330" s="4"/>
      <c r="C11330" s="4"/>
      <c r="D11330" s="4"/>
      <c r="E11330" s="4"/>
      <c r="F11330" s="4"/>
      <c r="G11330" s="6"/>
      <c r="H11330" s="8"/>
      <c r="I11330" s="10" t="str">
        <f t="shared" si="2"/>
        <v/>
      </c>
      <c r="J11330" s="11" t="str">
        <f t="shared" ref="J11330:K11330" si="11329">IF(C11330="","",C11330)</f>
        <v/>
      </c>
      <c r="K11330" s="11" t="str">
        <f t="shared" si="11329"/>
        <v/>
      </c>
    </row>
    <row r="11331" ht="15.75" customHeight="1">
      <c r="A11331" s="4"/>
      <c r="B11331" s="4"/>
      <c r="C11331" s="4"/>
      <c r="D11331" s="4"/>
      <c r="E11331" s="4"/>
      <c r="F11331" s="4"/>
      <c r="G11331" s="6"/>
      <c r="H11331" s="8"/>
      <c r="I11331" s="10" t="str">
        <f t="shared" si="2"/>
        <v/>
      </c>
      <c r="J11331" s="11" t="str">
        <f t="shared" ref="J11331:K11331" si="11330">IF(C11331="","",C11331)</f>
        <v/>
      </c>
      <c r="K11331" s="11" t="str">
        <f t="shared" si="11330"/>
        <v/>
      </c>
    </row>
    <row r="11332" ht="15.75" customHeight="1">
      <c r="A11332" s="4"/>
      <c r="B11332" s="4"/>
      <c r="C11332" s="4"/>
      <c r="D11332" s="4"/>
      <c r="E11332" s="4"/>
      <c r="F11332" s="4"/>
      <c r="G11332" s="6"/>
      <c r="H11332" s="8"/>
      <c r="I11332" s="10" t="str">
        <f t="shared" si="2"/>
        <v/>
      </c>
      <c r="J11332" s="11" t="str">
        <f t="shared" ref="J11332:K11332" si="11331">IF(C11332="","",C11332)</f>
        <v/>
      </c>
      <c r="K11332" s="11" t="str">
        <f t="shared" si="11331"/>
        <v/>
      </c>
    </row>
    <row r="11333" ht="15.75" customHeight="1">
      <c r="A11333" s="4"/>
      <c r="B11333" s="4"/>
      <c r="C11333" s="4"/>
      <c r="D11333" s="4"/>
      <c r="E11333" s="4"/>
      <c r="F11333" s="4"/>
      <c r="G11333" s="6"/>
      <c r="H11333" s="8"/>
      <c r="I11333" s="10" t="str">
        <f t="shared" si="2"/>
        <v/>
      </c>
      <c r="J11333" s="11" t="str">
        <f t="shared" ref="J11333:K11333" si="11332">IF(C11333="","",C11333)</f>
        <v/>
      </c>
      <c r="K11333" s="11" t="str">
        <f t="shared" si="11332"/>
        <v/>
      </c>
    </row>
    <row r="11334" ht="15.75" customHeight="1">
      <c r="A11334" s="4"/>
      <c r="B11334" s="4"/>
      <c r="C11334" s="4"/>
      <c r="D11334" s="4"/>
      <c r="E11334" s="4"/>
      <c r="F11334" s="4"/>
      <c r="G11334" s="6"/>
      <c r="H11334" s="8"/>
      <c r="I11334" s="10" t="str">
        <f t="shared" si="2"/>
        <v/>
      </c>
      <c r="J11334" s="11" t="str">
        <f t="shared" ref="J11334:K11334" si="11333">IF(C11334="","",C11334)</f>
        <v/>
      </c>
      <c r="K11334" s="11" t="str">
        <f t="shared" si="11333"/>
        <v/>
      </c>
    </row>
    <row r="11335" ht="15.75" customHeight="1">
      <c r="A11335" s="4"/>
      <c r="B11335" s="4"/>
      <c r="C11335" s="4"/>
      <c r="D11335" s="4"/>
      <c r="E11335" s="4"/>
      <c r="F11335" s="4"/>
      <c r="G11335" s="6"/>
      <c r="H11335" s="8"/>
      <c r="I11335" s="10" t="str">
        <f t="shared" si="2"/>
        <v/>
      </c>
      <c r="J11335" s="11" t="str">
        <f t="shared" ref="J11335:K11335" si="11334">IF(C11335="","",C11335)</f>
        <v/>
      </c>
      <c r="K11335" s="11" t="str">
        <f t="shared" si="11334"/>
        <v/>
      </c>
    </row>
    <row r="11336" ht="15.75" customHeight="1">
      <c r="A11336" s="4"/>
      <c r="B11336" s="4"/>
      <c r="C11336" s="4"/>
      <c r="D11336" s="4"/>
      <c r="E11336" s="4"/>
      <c r="F11336" s="4"/>
      <c r="G11336" s="6"/>
      <c r="H11336" s="8"/>
      <c r="I11336" s="10" t="str">
        <f t="shared" si="2"/>
        <v/>
      </c>
      <c r="J11336" s="11" t="str">
        <f t="shared" ref="J11336:K11336" si="11335">IF(C11336="","",C11336)</f>
        <v/>
      </c>
      <c r="K11336" s="11" t="str">
        <f t="shared" si="11335"/>
        <v/>
      </c>
    </row>
    <row r="11337" ht="15.75" customHeight="1">
      <c r="A11337" s="4"/>
      <c r="B11337" s="4"/>
      <c r="C11337" s="4"/>
      <c r="D11337" s="4"/>
      <c r="E11337" s="4"/>
      <c r="F11337" s="4"/>
      <c r="G11337" s="6"/>
      <c r="H11337" s="8"/>
      <c r="I11337" s="10" t="str">
        <f t="shared" si="2"/>
        <v/>
      </c>
      <c r="J11337" s="11" t="str">
        <f t="shared" ref="J11337:K11337" si="11336">IF(C11337="","",C11337)</f>
        <v/>
      </c>
      <c r="K11337" s="11" t="str">
        <f t="shared" si="11336"/>
        <v/>
      </c>
    </row>
    <row r="11338" ht="15.75" customHeight="1">
      <c r="A11338" s="4"/>
      <c r="B11338" s="4"/>
      <c r="C11338" s="4"/>
      <c r="D11338" s="4"/>
      <c r="E11338" s="4"/>
      <c r="F11338" s="4"/>
      <c r="G11338" s="6"/>
      <c r="H11338" s="8"/>
      <c r="I11338" s="10" t="str">
        <f t="shared" si="2"/>
        <v/>
      </c>
      <c r="J11338" s="11" t="str">
        <f t="shared" ref="J11338:K11338" si="11337">IF(C11338="","",C11338)</f>
        <v/>
      </c>
      <c r="K11338" s="11" t="str">
        <f t="shared" si="11337"/>
        <v/>
      </c>
    </row>
    <row r="11339" ht="15.75" customHeight="1">
      <c r="A11339" s="4"/>
      <c r="B11339" s="4"/>
      <c r="C11339" s="4"/>
      <c r="D11339" s="4"/>
      <c r="E11339" s="4"/>
      <c r="F11339" s="4"/>
      <c r="G11339" s="6"/>
      <c r="H11339" s="8"/>
      <c r="I11339" s="10" t="str">
        <f t="shared" si="2"/>
        <v/>
      </c>
      <c r="J11339" s="11" t="str">
        <f t="shared" ref="J11339:K11339" si="11338">IF(C11339="","",C11339)</f>
        <v/>
      </c>
      <c r="K11339" s="11" t="str">
        <f t="shared" si="11338"/>
        <v/>
      </c>
    </row>
    <row r="11340" ht="15.75" customHeight="1">
      <c r="A11340" s="4"/>
      <c r="B11340" s="4"/>
      <c r="C11340" s="4"/>
      <c r="D11340" s="4"/>
      <c r="E11340" s="4"/>
      <c r="F11340" s="4"/>
      <c r="G11340" s="6"/>
      <c r="H11340" s="8"/>
      <c r="I11340" s="10" t="str">
        <f t="shared" si="2"/>
        <v/>
      </c>
      <c r="J11340" s="11" t="str">
        <f t="shared" ref="J11340:K11340" si="11339">IF(C11340="","",C11340)</f>
        <v/>
      </c>
      <c r="K11340" s="11" t="str">
        <f t="shared" si="11339"/>
        <v/>
      </c>
    </row>
    <row r="11341" ht="15.75" customHeight="1">
      <c r="A11341" s="4"/>
      <c r="B11341" s="4"/>
      <c r="C11341" s="4"/>
      <c r="D11341" s="4"/>
      <c r="E11341" s="4"/>
      <c r="F11341" s="4"/>
      <c r="G11341" s="6"/>
      <c r="H11341" s="8"/>
      <c r="I11341" s="10" t="str">
        <f t="shared" si="2"/>
        <v/>
      </c>
      <c r="J11341" s="11" t="str">
        <f t="shared" ref="J11341:K11341" si="11340">IF(C11341="","",C11341)</f>
        <v/>
      </c>
      <c r="K11341" s="11" t="str">
        <f t="shared" si="11340"/>
        <v/>
      </c>
    </row>
    <row r="11342" ht="15.75" customHeight="1">
      <c r="A11342" s="4"/>
      <c r="B11342" s="4"/>
      <c r="C11342" s="4"/>
      <c r="D11342" s="4"/>
      <c r="E11342" s="4"/>
      <c r="F11342" s="4"/>
      <c r="G11342" s="6"/>
      <c r="H11342" s="8"/>
      <c r="I11342" s="10" t="str">
        <f t="shared" si="2"/>
        <v/>
      </c>
      <c r="J11342" s="11" t="str">
        <f t="shared" ref="J11342:K11342" si="11341">IF(C11342="","",C11342)</f>
        <v/>
      </c>
      <c r="K11342" s="11" t="str">
        <f t="shared" si="11341"/>
        <v/>
      </c>
    </row>
    <row r="11343" ht="15.75" customHeight="1">
      <c r="A11343" s="4"/>
      <c r="B11343" s="4"/>
      <c r="C11343" s="4"/>
      <c r="D11343" s="4"/>
      <c r="E11343" s="4"/>
      <c r="F11343" s="4"/>
      <c r="G11343" s="6"/>
      <c r="H11343" s="8"/>
      <c r="I11343" s="10" t="str">
        <f t="shared" si="2"/>
        <v/>
      </c>
      <c r="J11343" s="11" t="str">
        <f t="shared" ref="J11343:K11343" si="11342">IF(C11343="","",C11343)</f>
        <v/>
      </c>
      <c r="K11343" s="11" t="str">
        <f t="shared" si="11342"/>
        <v/>
      </c>
    </row>
    <row r="11344" ht="15.75" customHeight="1">
      <c r="A11344" s="4"/>
      <c r="B11344" s="4"/>
      <c r="C11344" s="4"/>
      <c r="D11344" s="4"/>
      <c r="E11344" s="4"/>
      <c r="F11344" s="4"/>
      <c r="G11344" s="6"/>
      <c r="H11344" s="8"/>
      <c r="I11344" s="10" t="str">
        <f t="shared" si="2"/>
        <v/>
      </c>
      <c r="J11344" s="11" t="str">
        <f t="shared" ref="J11344:K11344" si="11343">IF(C11344="","",C11344)</f>
        <v/>
      </c>
      <c r="K11344" s="11" t="str">
        <f t="shared" si="11343"/>
        <v/>
      </c>
    </row>
    <row r="11345" ht="15.75" customHeight="1">
      <c r="A11345" s="4"/>
      <c r="B11345" s="4"/>
      <c r="C11345" s="4"/>
      <c r="D11345" s="4"/>
      <c r="E11345" s="4"/>
      <c r="F11345" s="4"/>
      <c r="G11345" s="6"/>
      <c r="H11345" s="8"/>
      <c r="I11345" s="10" t="str">
        <f t="shared" si="2"/>
        <v/>
      </c>
      <c r="J11345" s="11" t="str">
        <f t="shared" ref="J11345:K11345" si="11344">IF(C11345="","",C11345)</f>
        <v/>
      </c>
      <c r="K11345" s="11" t="str">
        <f t="shared" si="11344"/>
        <v/>
      </c>
    </row>
    <row r="11346" ht="15.75" customHeight="1">
      <c r="A11346" s="4"/>
      <c r="B11346" s="4"/>
      <c r="C11346" s="4"/>
      <c r="D11346" s="4"/>
      <c r="E11346" s="4"/>
      <c r="F11346" s="4"/>
      <c r="G11346" s="6"/>
      <c r="H11346" s="8"/>
      <c r="I11346" s="10" t="str">
        <f t="shared" si="2"/>
        <v/>
      </c>
      <c r="J11346" s="11" t="str">
        <f t="shared" ref="J11346:K11346" si="11345">IF(C11346="","",C11346)</f>
        <v/>
      </c>
      <c r="K11346" s="11" t="str">
        <f t="shared" si="11345"/>
        <v/>
      </c>
    </row>
    <row r="11347" ht="15.75" customHeight="1">
      <c r="A11347" s="4"/>
      <c r="B11347" s="4"/>
      <c r="C11347" s="4"/>
      <c r="D11347" s="4"/>
      <c r="E11347" s="4"/>
      <c r="F11347" s="4"/>
      <c r="G11347" s="6"/>
      <c r="H11347" s="8"/>
      <c r="I11347" s="10" t="str">
        <f t="shared" si="2"/>
        <v/>
      </c>
      <c r="J11347" s="11" t="str">
        <f t="shared" ref="J11347:K11347" si="11346">IF(C11347="","",C11347)</f>
        <v/>
      </c>
      <c r="K11347" s="11" t="str">
        <f t="shared" si="11346"/>
        <v/>
      </c>
    </row>
    <row r="11348" ht="15.75" customHeight="1">
      <c r="A11348" s="4"/>
      <c r="B11348" s="4"/>
      <c r="C11348" s="4"/>
      <c r="D11348" s="4"/>
      <c r="E11348" s="4"/>
      <c r="F11348" s="4"/>
      <c r="G11348" s="6"/>
      <c r="H11348" s="8"/>
      <c r="I11348" s="10" t="str">
        <f t="shared" si="2"/>
        <v/>
      </c>
      <c r="J11348" s="11" t="str">
        <f t="shared" ref="J11348:K11348" si="11347">IF(C11348="","",C11348)</f>
        <v/>
      </c>
      <c r="K11348" s="11" t="str">
        <f t="shared" si="11347"/>
        <v/>
      </c>
    </row>
    <row r="11349" ht="15.75" customHeight="1">
      <c r="A11349" s="4"/>
      <c r="B11349" s="4"/>
      <c r="C11349" s="4"/>
      <c r="D11349" s="4"/>
      <c r="E11349" s="4"/>
      <c r="F11349" s="4"/>
      <c r="G11349" s="6"/>
      <c r="H11349" s="8"/>
      <c r="I11349" s="10" t="str">
        <f t="shared" si="2"/>
        <v/>
      </c>
      <c r="J11349" s="11" t="str">
        <f t="shared" ref="J11349:K11349" si="11348">IF(C11349="","",C11349)</f>
        <v/>
      </c>
      <c r="K11349" s="11" t="str">
        <f t="shared" si="11348"/>
        <v/>
      </c>
    </row>
    <row r="11350" ht="15.75" customHeight="1">
      <c r="A11350" s="4"/>
      <c r="B11350" s="4"/>
      <c r="C11350" s="4"/>
      <c r="D11350" s="4"/>
      <c r="E11350" s="4"/>
      <c r="F11350" s="4"/>
      <c r="G11350" s="6"/>
      <c r="H11350" s="8"/>
      <c r="I11350" s="10" t="str">
        <f t="shared" si="2"/>
        <v/>
      </c>
      <c r="J11350" s="11" t="str">
        <f t="shared" ref="J11350:K11350" si="11349">IF(C11350="","",C11350)</f>
        <v/>
      </c>
      <c r="K11350" s="11" t="str">
        <f t="shared" si="11349"/>
        <v/>
      </c>
    </row>
    <row r="11351" ht="15.75" customHeight="1">
      <c r="A11351" s="4"/>
      <c r="B11351" s="4"/>
      <c r="C11351" s="4"/>
      <c r="D11351" s="4"/>
      <c r="E11351" s="4"/>
      <c r="F11351" s="4"/>
      <c r="G11351" s="6"/>
      <c r="H11351" s="8"/>
      <c r="I11351" s="10" t="str">
        <f t="shared" si="2"/>
        <v/>
      </c>
      <c r="J11351" s="11" t="str">
        <f t="shared" ref="J11351:K11351" si="11350">IF(C11351="","",C11351)</f>
        <v/>
      </c>
      <c r="K11351" s="11" t="str">
        <f t="shared" si="11350"/>
        <v/>
      </c>
    </row>
    <row r="11352" ht="15.75" customHeight="1">
      <c r="A11352" s="4"/>
      <c r="B11352" s="4"/>
      <c r="C11352" s="4"/>
      <c r="D11352" s="4"/>
      <c r="E11352" s="4"/>
      <c r="F11352" s="4"/>
      <c r="G11352" s="6"/>
      <c r="H11352" s="8"/>
      <c r="I11352" s="10" t="str">
        <f t="shared" si="2"/>
        <v/>
      </c>
      <c r="J11352" s="11" t="str">
        <f t="shared" ref="J11352:K11352" si="11351">IF(C11352="","",C11352)</f>
        <v/>
      </c>
      <c r="K11352" s="11" t="str">
        <f t="shared" si="11351"/>
        <v/>
      </c>
    </row>
    <row r="11353" ht="15.75" customHeight="1">
      <c r="A11353" s="4"/>
      <c r="B11353" s="4"/>
      <c r="C11353" s="4"/>
      <c r="D11353" s="4"/>
      <c r="E11353" s="4"/>
      <c r="F11353" s="4"/>
      <c r="G11353" s="6"/>
      <c r="H11353" s="8"/>
      <c r="I11353" s="10" t="str">
        <f t="shared" si="2"/>
        <v/>
      </c>
      <c r="J11353" s="11" t="str">
        <f t="shared" ref="J11353:K11353" si="11352">IF(C11353="","",C11353)</f>
        <v/>
      </c>
      <c r="K11353" s="11" t="str">
        <f t="shared" si="11352"/>
        <v/>
      </c>
    </row>
    <row r="11354" ht="15.75" customHeight="1">
      <c r="A11354" s="4"/>
      <c r="B11354" s="4"/>
      <c r="C11354" s="4"/>
      <c r="D11354" s="4"/>
      <c r="E11354" s="4"/>
      <c r="F11354" s="4"/>
      <c r="G11354" s="6"/>
      <c r="H11354" s="8"/>
      <c r="I11354" s="10" t="str">
        <f t="shared" si="2"/>
        <v/>
      </c>
      <c r="J11354" s="11" t="str">
        <f t="shared" ref="J11354:K11354" si="11353">IF(C11354="","",C11354)</f>
        <v/>
      </c>
      <c r="K11354" s="11" t="str">
        <f t="shared" si="11353"/>
        <v/>
      </c>
    </row>
    <row r="11355" ht="15.75" customHeight="1">
      <c r="A11355" s="4"/>
      <c r="B11355" s="4"/>
      <c r="C11355" s="4"/>
      <c r="D11355" s="4"/>
      <c r="E11355" s="4"/>
      <c r="F11355" s="4"/>
      <c r="G11355" s="6"/>
      <c r="H11355" s="8"/>
      <c r="I11355" s="10" t="str">
        <f t="shared" si="2"/>
        <v/>
      </c>
      <c r="J11355" s="11" t="str">
        <f t="shared" ref="J11355:K11355" si="11354">IF(C11355="","",C11355)</f>
        <v/>
      </c>
      <c r="K11355" s="11" t="str">
        <f t="shared" si="11354"/>
        <v/>
      </c>
    </row>
    <row r="11356" ht="15.75" customHeight="1">
      <c r="A11356" s="4"/>
      <c r="B11356" s="4"/>
      <c r="C11356" s="4"/>
      <c r="D11356" s="4"/>
      <c r="E11356" s="4"/>
      <c r="F11356" s="4"/>
      <c r="G11356" s="6"/>
      <c r="H11356" s="8"/>
      <c r="I11356" s="10" t="str">
        <f t="shared" si="2"/>
        <v/>
      </c>
      <c r="J11356" s="11" t="str">
        <f t="shared" ref="J11356:K11356" si="11355">IF(C11356="","",C11356)</f>
        <v/>
      </c>
      <c r="K11356" s="11" t="str">
        <f t="shared" si="11355"/>
        <v/>
      </c>
    </row>
    <row r="11357" ht="15.75" customHeight="1">
      <c r="A11357" s="4"/>
      <c r="B11357" s="4"/>
      <c r="C11357" s="4"/>
      <c r="D11357" s="4"/>
      <c r="E11357" s="4"/>
      <c r="F11357" s="4"/>
      <c r="G11357" s="6"/>
      <c r="H11357" s="8"/>
      <c r="I11357" s="10" t="str">
        <f t="shared" si="2"/>
        <v/>
      </c>
      <c r="J11357" s="11" t="str">
        <f t="shared" ref="J11357:K11357" si="11356">IF(C11357="","",C11357)</f>
        <v/>
      </c>
      <c r="K11357" s="11" t="str">
        <f t="shared" si="11356"/>
        <v/>
      </c>
    </row>
    <row r="11358" ht="15.75" customHeight="1">
      <c r="A11358" s="4"/>
      <c r="B11358" s="4"/>
      <c r="C11358" s="4"/>
      <c r="D11358" s="4"/>
      <c r="E11358" s="4"/>
      <c r="F11358" s="4"/>
      <c r="G11358" s="6"/>
      <c r="H11358" s="8"/>
      <c r="I11358" s="10" t="str">
        <f t="shared" si="2"/>
        <v/>
      </c>
      <c r="J11358" s="11" t="str">
        <f t="shared" ref="J11358:K11358" si="11357">IF(C11358="","",C11358)</f>
        <v/>
      </c>
      <c r="K11358" s="11" t="str">
        <f t="shared" si="11357"/>
        <v/>
      </c>
    </row>
    <row r="11359" ht="15.75" customHeight="1">
      <c r="A11359" s="4"/>
      <c r="B11359" s="4"/>
      <c r="C11359" s="4"/>
      <c r="D11359" s="4"/>
      <c r="E11359" s="4"/>
      <c r="F11359" s="4"/>
      <c r="G11359" s="6"/>
      <c r="H11359" s="8"/>
      <c r="I11359" s="10" t="str">
        <f t="shared" si="2"/>
        <v/>
      </c>
      <c r="J11359" s="11" t="str">
        <f t="shared" ref="J11359:K11359" si="11358">IF(C11359="","",C11359)</f>
        <v/>
      </c>
      <c r="K11359" s="11" t="str">
        <f t="shared" si="11358"/>
        <v/>
      </c>
    </row>
    <row r="11360" ht="15.75" customHeight="1">
      <c r="A11360" s="4"/>
      <c r="B11360" s="4"/>
      <c r="C11360" s="4"/>
      <c r="D11360" s="4"/>
      <c r="E11360" s="4"/>
      <c r="F11360" s="4"/>
      <c r="G11360" s="6"/>
      <c r="H11360" s="8"/>
      <c r="I11360" s="10" t="str">
        <f t="shared" si="2"/>
        <v/>
      </c>
      <c r="J11360" s="11" t="str">
        <f t="shared" ref="J11360:K11360" si="11359">IF(C11360="","",C11360)</f>
        <v/>
      </c>
      <c r="K11360" s="11" t="str">
        <f t="shared" si="11359"/>
        <v/>
      </c>
    </row>
    <row r="11361" ht="15.75" customHeight="1">
      <c r="A11361" s="4"/>
      <c r="B11361" s="4"/>
      <c r="C11361" s="4"/>
      <c r="D11361" s="4"/>
      <c r="E11361" s="4"/>
      <c r="F11361" s="4"/>
      <c r="G11361" s="6"/>
      <c r="H11361" s="8"/>
      <c r="I11361" s="10" t="str">
        <f t="shared" si="2"/>
        <v/>
      </c>
      <c r="J11361" s="11" t="str">
        <f t="shared" ref="J11361:K11361" si="11360">IF(C11361="","",C11361)</f>
        <v/>
      </c>
      <c r="K11361" s="11" t="str">
        <f t="shared" si="11360"/>
        <v/>
      </c>
    </row>
    <row r="11362" ht="15.75" customHeight="1">
      <c r="A11362" s="4"/>
      <c r="B11362" s="4"/>
      <c r="C11362" s="4"/>
      <c r="D11362" s="4"/>
      <c r="E11362" s="4"/>
      <c r="F11362" s="4"/>
      <c r="G11362" s="6"/>
      <c r="H11362" s="8"/>
      <c r="I11362" s="10" t="str">
        <f t="shared" si="2"/>
        <v/>
      </c>
      <c r="J11362" s="11" t="str">
        <f t="shared" ref="J11362:K11362" si="11361">IF(C11362="","",C11362)</f>
        <v/>
      </c>
      <c r="K11362" s="11" t="str">
        <f t="shared" si="11361"/>
        <v/>
      </c>
    </row>
    <row r="11363" ht="15.75" customHeight="1">
      <c r="A11363" s="4"/>
      <c r="B11363" s="4"/>
      <c r="C11363" s="4"/>
      <c r="D11363" s="4"/>
      <c r="E11363" s="4"/>
      <c r="F11363" s="4"/>
      <c r="G11363" s="6"/>
      <c r="H11363" s="8"/>
      <c r="I11363" s="10" t="str">
        <f t="shared" si="2"/>
        <v/>
      </c>
      <c r="J11363" s="11" t="str">
        <f t="shared" ref="J11363:K11363" si="11362">IF(C11363="","",C11363)</f>
        <v/>
      </c>
      <c r="K11363" s="11" t="str">
        <f t="shared" si="11362"/>
        <v/>
      </c>
    </row>
    <row r="11364" ht="15.75" customHeight="1">
      <c r="A11364" s="4"/>
      <c r="B11364" s="4"/>
      <c r="C11364" s="4"/>
      <c r="D11364" s="4"/>
      <c r="E11364" s="4"/>
      <c r="F11364" s="4"/>
      <c r="G11364" s="6"/>
      <c r="H11364" s="8"/>
      <c r="I11364" s="10" t="str">
        <f t="shared" si="2"/>
        <v/>
      </c>
      <c r="J11364" s="11" t="str">
        <f t="shared" ref="J11364:K11364" si="11363">IF(C11364="","",C11364)</f>
        <v/>
      </c>
      <c r="K11364" s="11" t="str">
        <f t="shared" si="11363"/>
        <v/>
      </c>
    </row>
    <row r="11365" ht="15.75" customHeight="1">
      <c r="A11365" s="4"/>
      <c r="B11365" s="4"/>
      <c r="C11365" s="4"/>
      <c r="D11365" s="4"/>
      <c r="E11365" s="4"/>
      <c r="F11365" s="4"/>
      <c r="G11365" s="6"/>
      <c r="H11365" s="8"/>
      <c r="I11365" s="10" t="str">
        <f t="shared" si="2"/>
        <v/>
      </c>
      <c r="J11365" s="11" t="str">
        <f t="shared" ref="J11365:K11365" si="11364">IF(C11365="","",C11365)</f>
        <v/>
      </c>
      <c r="K11365" s="11" t="str">
        <f t="shared" si="11364"/>
        <v/>
      </c>
    </row>
    <row r="11366" ht="15.75" customHeight="1">
      <c r="A11366" s="4"/>
      <c r="B11366" s="4"/>
      <c r="C11366" s="4"/>
      <c r="D11366" s="4"/>
      <c r="E11366" s="4"/>
      <c r="F11366" s="4"/>
      <c r="G11366" s="6"/>
      <c r="H11366" s="8"/>
      <c r="I11366" s="10" t="str">
        <f t="shared" si="2"/>
        <v/>
      </c>
      <c r="J11366" s="11" t="str">
        <f t="shared" ref="J11366:K11366" si="11365">IF(C11366="","",C11366)</f>
        <v/>
      </c>
      <c r="K11366" s="11" t="str">
        <f t="shared" si="11365"/>
        <v/>
      </c>
    </row>
    <row r="11367" ht="15.75" customHeight="1">
      <c r="A11367" s="4"/>
      <c r="B11367" s="4"/>
      <c r="C11367" s="4"/>
      <c r="D11367" s="4"/>
      <c r="E11367" s="4"/>
      <c r="F11367" s="4"/>
      <c r="G11367" s="6"/>
      <c r="H11367" s="8"/>
      <c r="I11367" s="10" t="str">
        <f t="shared" si="2"/>
        <v/>
      </c>
      <c r="J11367" s="11" t="str">
        <f t="shared" ref="J11367:K11367" si="11366">IF(C11367="","",C11367)</f>
        <v/>
      </c>
      <c r="K11367" s="11" t="str">
        <f t="shared" si="11366"/>
        <v/>
      </c>
    </row>
    <row r="11368" ht="15.75" customHeight="1">
      <c r="A11368" s="4"/>
      <c r="B11368" s="4"/>
      <c r="C11368" s="4"/>
      <c r="D11368" s="4"/>
      <c r="E11368" s="4"/>
      <c r="F11368" s="4"/>
      <c r="G11368" s="6"/>
      <c r="H11368" s="8"/>
      <c r="I11368" s="10" t="str">
        <f t="shared" si="2"/>
        <v/>
      </c>
      <c r="J11368" s="11" t="str">
        <f t="shared" ref="J11368:K11368" si="11367">IF(C11368="","",C11368)</f>
        <v/>
      </c>
      <c r="K11368" s="11" t="str">
        <f t="shared" si="11367"/>
        <v/>
      </c>
    </row>
    <row r="11369" ht="15.75" customHeight="1">
      <c r="A11369" s="4"/>
      <c r="B11369" s="4"/>
      <c r="C11369" s="4"/>
      <c r="D11369" s="4"/>
      <c r="E11369" s="4"/>
      <c r="F11369" s="4"/>
      <c r="G11369" s="6"/>
      <c r="H11369" s="8"/>
      <c r="I11369" s="10" t="str">
        <f t="shared" si="2"/>
        <v/>
      </c>
      <c r="J11369" s="11" t="str">
        <f t="shared" ref="J11369:K11369" si="11368">IF(C11369="","",C11369)</f>
        <v/>
      </c>
      <c r="K11369" s="11" t="str">
        <f t="shared" si="11368"/>
        <v/>
      </c>
    </row>
    <row r="11370" ht="15.75" customHeight="1">
      <c r="A11370" s="4"/>
      <c r="B11370" s="4"/>
      <c r="C11370" s="4"/>
      <c r="D11370" s="4"/>
      <c r="E11370" s="4"/>
      <c r="F11370" s="4"/>
      <c r="G11370" s="6"/>
      <c r="H11370" s="8"/>
      <c r="I11370" s="10" t="str">
        <f t="shared" si="2"/>
        <v/>
      </c>
      <c r="J11370" s="11" t="str">
        <f t="shared" ref="J11370:K11370" si="11369">IF(C11370="","",C11370)</f>
        <v/>
      </c>
      <c r="K11370" s="11" t="str">
        <f t="shared" si="11369"/>
        <v/>
      </c>
    </row>
    <row r="11371" ht="15.75" customHeight="1">
      <c r="A11371" s="4"/>
      <c r="B11371" s="4"/>
      <c r="C11371" s="4"/>
      <c r="D11371" s="4"/>
      <c r="E11371" s="4"/>
      <c r="F11371" s="4"/>
      <c r="G11371" s="6"/>
      <c r="H11371" s="8"/>
      <c r="I11371" s="10" t="str">
        <f t="shared" si="2"/>
        <v/>
      </c>
      <c r="J11371" s="11" t="str">
        <f t="shared" ref="J11371:K11371" si="11370">IF(C11371="","",C11371)</f>
        <v/>
      </c>
      <c r="K11371" s="11" t="str">
        <f t="shared" si="11370"/>
        <v/>
      </c>
    </row>
    <row r="11372" ht="15.75" customHeight="1">
      <c r="A11372" s="4"/>
      <c r="B11372" s="4"/>
      <c r="C11372" s="4"/>
      <c r="D11372" s="4"/>
      <c r="E11372" s="4"/>
      <c r="F11372" s="4"/>
      <c r="G11372" s="6"/>
      <c r="H11372" s="8"/>
      <c r="I11372" s="10" t="str">
        <f t="shared" si="2"/>
        <v/>
      </c>
      <c r="J11372" s="11" t="str">
        <f t="shared" ref="J11372:K11372" si="11371">IF(C11372="","",C11372)</f>
        <v/>
      </c>
      <c r="K11372" s="11" t="str">
        <f t="shared" si="11371"/>
        <v/>
      </c>
    </row>
    <row r="11373" ht="15.75" customHeight="1">
      <c r="A11373" s="4"/>
      <c r="B11373" s="4"/>
      <c r="C11373" s="4"/>
      <c r="D11373" s="4"/>
      <c r="E11373" s="4"/>
      <c r="F11373" s="4"/>
      <c r="G11373" s="6"/>
      <c r="H11373" s="8"/>
      <c r="I11373" s="10" t="str">
        <f t="shared" si="2"/>
        <v/>
      </c>
      <c r="J11373" s="11" t="str">
        <f t="shared" ref="J11373:K11373" si="11372">IF(C11373="","",C11373)</f>
        <v/>
      </c>
      <c r="K11373" s="11" t="str">
        <f t="shared" si="11372"/>
        <v/>
      </c>
    </row>
    <row r="11374" ht="15.75" customHeight="1">
      <c r="A11374" s="4"/>
      <c r="B11374" s="4"/>
      <c r="C11374" s="4"/>
      <c r="D11374" s="4"/>
      <c r="E11374" s="4"/>
      <c r="F11374" s="4"/>
      <c r="G11374" s="6"/>
      <c r="H11374" s="8"/>
      <c r="I11374" s="10" t="str">
        <f t="shared" si="2"/>
        <v/>
      </c>
      <c r="J11374" s="11" t="str">
        <f t="shared" ref="J11374:K11374" si="11373">IF(C11374="","",C11374)</f>
        <v/>
      </c>
      <c r="K11374" s="11" t="str">
        <f t="shared" si="11373"/>
        <v/>
      </c>
    </row>
    <row r="11375" ht="15.75" customHeight="1">
      <c r="A11375" s="4"/>
      <c r="B11375" s="4"/>
      <c r="C11375" s="4"/>
      <c r="D11375" s="4"/>
      <c r="E11375" s="4"/>
      <c r="F11375" s="4"/>
      <c r="G11375" s="6"/>
      <c r="H11375" s="8"/>
      <c r="I11375" s="10" t="str">
        <f t="shared" si="2"/>
        <v/>
      </c>
      <c r="J11375" s="11" t="str">
        <f t="shared" ref="J11375:K11375" si="11374">IF(C11375="","",C11375)</f>
        <v/>
      </c>
      <c r="K11375" s="11" t="str">
        <f t="shared" si="11374"/>
        <v/>
      </c>
    </row>
    <row r="11376" ht="15.75" customHeight="1">
      <c r="A11376" s="4"/>
      <c r="B11376" s="4"/>
      <c r="C11376" s="4"/>
      <c r="D11376" s="4"/>
      <c r="E11376" s="4"/>
      <c r="F11376" s="4"/>
      <c r="G11376" s="6"/>
      <c r="H11376" s="8"/>
      <c r="I11376" s="10" t="str">
        <f t="shared" si="2"/>
        <v/>
      </c>
      <c r="J11376" s="11" t="str">
        <f t="shared" ref="J11376:K11376" si="11375">IF(C11376="","",C11376)</f>
        <v/>
      </c>
      <c r="K11376" s="11" t="str">
        <f t="shared" si="11375"/>
        <v/>
      </c>
    </row>
    <row r="11377" ht="15.75" customHeight="1">
      <c r="A11377" s="4"/>
      <c r="B11377" s="4"/>
      <c r="C11377" s="4"/>
      <c r="D11377" s="4"/>
      <c r="E11377" s="4"/>
      <c r="F11377" s="4"/>
      <c r="G11377" s="6"/>
      <c r="H11377" s="8"/>
      <c r="I11377" s="10" t="str">
        <f t="shared" si="2"/>
        <v/>
      </c>
      <c r="J11377" s="11" t="str">
        <f t="shared" ref="J11377:K11377" si="11376">IF(C11377="","",C11377)</f>
        <v/>
      </c>
      <c r="K11377" s="11" t="str">
        <f t="shared" si="11376"/>
        <v/>
      </c>
    </row>
    <row r="11378" ht="15.75" customHeight="1">
      <c r="A11378" s="4"/>
      <c r="B11378" s="4"/>
      <c r="C11378" s="4"/>
      <c r="D11378" s="4"/>
      <c r="E11378" s="4"/>
      <c r="F11378" s="4"/>
      <c r="G11378" s="6"/>
      <c r="H11378" s="8"/>
      <c r="I11378" s="10" t="str">
        <f t="shared" si="2"/>
        <v/>
      </c>
      <c r="J11378" s="11" t="str">
        <f t="shared" ref="J11378:K11378" si="11377">IF(C11378="","",C11378)</f>
        <v/>
      </c>
      <c r="K11378" s="11" t="str">
        <f t="shared" si="11377"/>
        <v/>
      </c>
    </row>
    <row r="11379" ht="15.75" customHeight="1">
      <c r="A11379" s="4"/>
      <c r="B11379" s="4"/>
      <c r="C11379" s="4"/>
      <c r="D11379" s="4"/>
      <c r="E11379" s="4"/>
      <c r="F11379" s="4"/>
      <c r="G11379" s="6"/>
      <c r="H11379" s="8"/>
      <c r="I11379" s="10" t="str">
        <f t="shared" si="2"/>
        <v/>
      </c>
      <c r="J11379" s="11" t="str">
        <f t="shared" ref="J11379:K11379" si="11378">IF(C11379="","",C11379)</f>
        <v/>
      </c>
      <c r="K11379" s="11" t="str">
        <f t="shared" si="11378"/>
        <v/>
      </c>
    </row>
    <row r="11380" ht="15.75" customHeight="1">
      <c r="A11380" s="4"/>
      <c r="B11380" s="4"/>
      <c r="C11380" s="4"/>
      <c r="D11380" s="4"/>
      <c r="E11380" s="4"/>
      <c r="F11380" s="4"/>
      <c r="G11380" s="6"/>
      <c r="H11380" s="8"/>
      <c r="I11380" s="10" t="str">
        <f t="shared" si="2"/>
        <v/>
      </c>
      <c r="J11380" s="11" t="str">
        <f t="shared" ref="J11380:K11380" si="11379">IF(C11380="","",C11380)</f>
        <v/>
      </c>
      <c r="K11380" s="11" t="str">
        <f t="shared" si="11379"/>
        <v/>
      </c>
    </row>
    <row r="11381" ht="15.75" customHeight="1">
      <c r="A11381" s="4"/>
      <c r="B11381" s="4"/>
      <c r="C11381" s="4"/>
      <c r="D11381" s="4"/>
      <c r="E11381" s="4"/>
      <c r="F11381" s="4"/>
      <c r="G11381" s="6"/>
      <c r="H11381" s="8"/>
      <c r="I11381" s="10" t="str">
        <f t="shared" si="2"/>
        <v/>
      </c>
      <c r="J11381" s="11" t="str">
        <f t="shared" ref="J11381:K11381" si="11380">IF(C11381="","",C11381)</f>
        <v/>
      </c>
      <c r="K11381" s="11" t="str">
        <f t="shared" si="11380"/>
        <v/>
      </c>
    </row>
    <row r="11382" ht="15.75" customHeight="1">
      <c r="A11382" s="4"/>
      <c r="B11382" s="4"/>
      <c r="C11382" s="4"/>
      <c r="D11382" s="4"/>
      <c r="E11382" s="4"/>
      <c r="F11382" s="4"/>
      <c r="G11382" s="6"/>
      <c r="H11382" s="8"/>
      <c r="I11382" s="10" t="str">
        <f t="shared" si="2"/>
        <v/>
      </c>
      <c r="J11382" s="11" t="str">
        <f t="shared" ref="J11382:K11382" si="11381">IF(C11382="","",C11382)</f>
        <v/>
      </c>
      <c r="K11382" s="11" t="str">
        <f t="shared" si="11381"/>
        <v/>
      </c>
    </row>
    <row r="11383" ht="15.75" customHeight="1">
      <c r="A11383" s="4"/>
      <c r="B11383" s="4"/>
      <c r="C11383" s="4"/>
      <c r="D11383" s="4"/>
      <c r="E11383" s="4"/>
      <c r="F11383" s="4"/>
      <c r="G11383" s="6"/>
      <c r="H11383" s="8"/>
      <c r="I11383" s="10" t="str">
        <f t="shared" si="2"/>
        <v/>
      </c>
      <c r="J11383" s="11" t="str">
        <f t="shared" ref="J11383:K11383" si="11382">IF(C11383="","",C11383)</f>
        <v/>
      </c>
      <c r="K11383" s="11" t="str">
        <f t="shared" si="11382"/>
        <v/>
      </c>
    </row>
    <row r="11384" ht="15.75" customHeight="1">
      <c r="A11384" s="4"/>
      <c r="B11384" s="4"/>
      <c r="C11384" s="4"/>
      <c r="D11384" s="4"/>
      <c r="E11384" s="4"/>
      <c r="F11384" s="4"/>
      <c r="G11384" s="6"/>
      <c r="H11384" s="8"/>
      <c r="I11384" s="10" t="str">
        <f t="shared" si="2"/>
        <v/>
      </c>
      <c r="J11384" s="11" t="str">
        <f t="shared" ref="J11384:K11384" si="11383">IF(C11384="","",C11384)</f>
        <v/>
      </c>
      <c r="K11384" s="11" t="str">
        <f t="shared" si="11383"/>
        <v/>
      </c>
    </row>
    <row r="11385" ht="15.75" customHeight="1">
      <c r="A11385" s="4"/>
      <c r="B11385" s="4"/>
      <c r="C11385" s="4"/>
      <c r="D11385" s="4"/>
      <c r="E11385" s="4"/>
      <c r="F11385" s="4"/>
      <c r="G11385" s="6"/>
      <c r="H11385" s="8"/>
      <c r="I11385" s="10" t="str">
        <f t="shared" si="2"/>
        <v/>
      </c>
      <c r="J11385" s="11" t="str">
        <f t="shared" ref="J11385:K11385" si="11384">IF(C11385="","",C11385)</f>
        <v/>
      </c>
      <c r="K11385" s="11" t="str">
        <f t="shared" si="11384"/>
        <v/>
      </c>
    </row>
    <row r="11386" ht="15.75" customHeight="1">
      <c r="A11386" s="4"/>
      <c r="B11386" s="4"/>
      <c r="C11386" s="4"/>
      <c r="D11386" s="4"/>
      <c r="E11386" s="4"/>
      <c r="F11386" s="4"/>
      <c r="G11386" s="6"/>
      <c r="H11386" s="8"/>
      <c r="I11386" s="10" t="str">
        <f t="shared" si="2"/>
        <v/>
      </c>
      <c r="J11386" s="11" t="str">
        <f t="shared" ref="J11386:K11386" si="11385">IF(C11386="","",C11386)</f>
        <v/>
      </c>
      <c r="K11386" s="11" t="str">
        <f t="shared" si="11385"/>
        <v/>
      </c>
    </row>
    <row r="11387" ht="15.75" customHeight="1">
      <c r="A11387" s="4"/>
      <c r="B11387" s="4"/>
      <c r="C11387" s="4"/>
      <c r="D11387" s="4"/>
      <c r="E11387" s="4"/>
      <c r="F11387" s="4"/>
      <c r="G11387" s="6"/>
      <c r="H11387" s="8"/>
      <c r="I11387" s="10" t="str">
        <f t="shared" si="2"/>
        <v/>
      </c>
      <c r="J11387" s="11" t="str">
        <f t="shared" ref="J11387:K11387" si="11386">IF(C11387="","",C11387)</f>
        <v/>
      </c>
      <c r="K11387" s="11" t="str">
        <f t="shared" si="11386"/>
        <v/>
      </c>
    </row>
    <row r="11388" ht="15.75" customHeight="1">
      <c r="A11388" s="4"/>
      <c r="B11388" s="4"/>
      <c r="C11388" s="4"/>
      <c r="D11388" s="4"/>
      <c r="E11388" s="4"/>
      <c r="F11388" s="4"/>
      <c r="G11388" s="6"/>
      <c r="H11388" s="8"/>
      <c r="I11388" s="10" t="str">
        <f t="shared" si="2"/>
        <v/>
      </c>
      <c r="J11388" s="11" t="str">
        <f t="shared" ref="J11388:K11388" si="11387">IF(C11388="","",C11388)</f>
        <v/>
      </c>
      <c r="K11388" s="11" t="str">
        <f t="shared" si="11387"/>
        <v/>
      </c>
    </row>
    <row r="11389" ht="15.75" customHeight="1">
      <c r="A11389" s="4"/>
      <c r="B11389" s="4"/>
      <c r="C11389" s="4"/>
      <c r="D11389" s="4"/>
      <c r="E11389" s="4"/>
      <c r="F11389" s="4"/>
      <c r="G11389" s="6"/>
      <c r="H11389" s="8"/>
      <c r="I11389" s="10" t="str">
        <f t="shared" si="2"/>
        <v/>
      </c>
      <c r="J11389" s="11" t="str">
        <f t="shared" ref="J11389:K11389" si="11388">IF(C11389="","",C11389)</f>
        <v/>
      </c>
      <c r="K11389" s="11" t="str">
        <f t="shared" si="11388"/>
        <v/>
      </c>
    </row>
    <row r="11390" ht="15.75" customHeight="1">
      <c r="A11390" s="4"/>
      <c r="B11390" s="4"/>
      <c r="C11390" s="4"/>
      <c r="D11390" s="4"/>
      <c r="E11390" s="4"/>
      <c r="F11390" s="4"/>
      <c r="G11390" s="6"/>
      <c r="H11390" s="8"/>
      <c r="I11390" s="10" t="str">
        <f t="shared" si="2"/>
        <v/>
      </c>
      <c r="J11390" s="11" t="str">
        <f t="shared" ref="J11390:K11390" si="11389">IF(C11390="","",C11390)</f>
        <v/>
      </c>
      <c r="K11390" s="11" t="str">
        <f t="shared" si="11389"/>
        <v/>
      </c>
    </row>
    <row r="11391" ht="15.75" customHeight="1">
      <c r="A11391" s="4"/>
      <c r="B11391" s="4"/>
      <c r="C11391" s="4"/>
      <c r="D11391" s="4"/>
      <c r="E11391" s="4"/>
      <c r="F11391" s="4"/>
      <c r="G11391" s="6"/>
      <c r="H11391" s="8"/>
      <c r="I11391" s="10" t="str">
        <f t="shared" si="2"/>
        <v/>
      </c>
      <c r="J11391" s="11" t="str">
        <f t="shared" ref="J11391:K11391" si="11390">IF(C11391="","",C11391)</f>
        <v/>
      </c>
      <c r="K11391" s="11" t="str">
        <f t="shared" si="11390"/>
        <v/>
      </c>
    </row>
    <row r="11392" ht="15.75" customHeight="1">
      <c r="A11392" s="4"/>
      <c r="B11392" s="4"/>
      <c r="C11392" s="4"/>
      <c r="D11392" s="4"/>
      <c r="E11392" s="4"/>
      <c r="F11392" s="4"/>
      <c r="G11392" s="6"/>
      <c r="H11392" s="8"/>
      <c r="I11392" s="10" t="str">
        <f t="shared" si="2"/>
        <v/>
      </c>
      <c r="J11392" s="11" t="str">
        <f t="shared" ref="J11392:K11392" si="11391">IF(C11392="","",C11392)</f>
        <v/>
      </c>
      <c r="K11392" s="11" t="str">
        <f t="shared" si="11391"/>
        <v/>
      </c>
    </row>
    <row r="11393" ht="15.75" customHeight="1">
      <c r="A11393" s="4"/>
      <c r="B11393" s="4"/>
      <c r="C11393" s="4"/>
      <c r="D11393" s="4"/>
      <c r="E11393" s="4"/>
      <c r="F11393" s="4"/>
      <c r="G11393" s="6"/>
      <c r="H11393" s="8"/>
      <c r="I11393" s="10" t="str">
        <f t="shared" si="2"/>
        <v/>
      </c>
      <c r="J11393" s="11" t="str">
        <f t="shared" ref="J11393:K11393" si="11392">IF(C11393="","",C11393)</f>
        <v/>
      </c>
      <c r="K11393" s="11" t="str">
        <f t="shared" si="11392"/>
        <v/>
      </c>
    </row>
    <row r="11394" ht="15.75" customHeight="1">
      <c r="A11394" s="4"/>
      <c r="B11394" s="4"/>
      <c r="C11394" s="4"/>
      <c r="D11394" s="4"/>
      <c r="E11394" s="4"/>
      <c r="F11394" s="4"/>
      <c r="G11394" s="6"/>
      <c r="H11394" s="8"/>
      <c r="I11394" s="10" t="str">
        <f t="shared" si="2"/>
        <v/>
      </c>
      <c r="J11394" s="11" t="str">
        <f t="shared" ref="J11394:K11394" si="11393">IF(C11394="","",C11394)</f>
        <v/>
      </c>
      <c r="K11394" s="11" t="str">
        <f t="shared" si="11393"/>
        <v/>
      </c>
    </row>
    <row r="11395" ht="15.75" customHeight="1">
      <c r="A11395" s="4"/>
      <c r="B11395" s="4"/>
      <c r="C11395" s="4"/>
      <c r="D11395" s="4"/>
      <c r="E11395" s="4"/>
      <c r="F11395" s="4"/>
      <c r="G11395" s="6"/>
      <c r="H11395" s="8"/>
      <c r="I11395" s="10" t="str">
        <f t="shared" si="2"/>
        <v/>
      </c>
      <c r="J11395" s="11" t="str">
        <f t="shared" ref="J11395:K11395" si="11394">IF(C11395="","",C11395)</f>
        <v/>
      </c>
      <c r="K11395" s="11" t="str">
        <f t="shared" si="11394"/>
        <v/>
      </c>
    </row>
    <row r="11396" ht="15.75" customHeight="1">
      <c r="A11396" s="4"/>
      <c r="B11396" s="4"/>
      <c r="C11396" s="4"/>
      <c r="D11396" s="4"/>
      <c r="E11396" s="4"/>
      <c r="F11396" s="4"/>
      <c r="G11396" s="6"/>
      <c r="H11396" s="8"/>
      <c r="I11396" s="10" t="str">
        <f t="shared" si="2"/>
        <v/>
      </c>
      <c r="J11396" s="11" t="str">
        <f t="shared" ref="J11396:K11396" si="11395">IF(C11396="","",C11396)</f>
        <v/>
      </c>
      <c r="K11396" s="11" t="str">
        <f t="shared" si="11395"/>
        <v/>
      </c>
    </row>
    <row r="11397" ht="15.75" customHeight="1">
      <c r="A11397" s="4"/>
      <c r="B11397" s="4"/>
      <c r="C11397" s="4"/>
      <c r="D11397" s="4"/>
      <c r="E11397" s="4"/>
      <c r="F11397" s="4"/>
      <c r="G11397" s="6"/>
      <c r="H11397" s="8"/>
      <c r="I11397" s="10" t="str">
        <f t="shared" si="2"/>
        <v/>
      </c>
      <c r="J11397" s="11" t="str">
        <f t="shared" ref="J11397:K11397" si="11396">IF(C11397="","",C11397)</f>
        <v/>
      </c>
      <c r="K11397" s="11" t="str">
        <f t="shared" si="11396"/>
        <v/>
      </c>
    </row>
    <row r="11398" ht="15.75" customHeight="1">
      <c r="A11398" s="4"/>
      <c r="B11398" s="4"/>
      <c r="C11398" s="4"/>
      <c r="D11398" s="4"/>
      <c r="E11398" s="4"/>
      <c r="F11398" s="4"/>
      <c r="G11398" s="6"/>
      <c r="H11398" s="8"/>
      <c r="I11398" s="10" t="str">
        <f t="shared" si="2"/>
        <v/>
      </c>
      <c r="J11398" s="11" t="str">
        <f t="shared" ref="J11398:K11398" si="11397">IF(C11398="","",C11398)</f>
        <v/>
      </c>
      <c r="K11398" s="11" t="str">
        <f t="shared" si="11397"/>
        <v/>
      </c>
    </row>
    <row r="11399" ht="15.75" customHeight="1">
      <c r="A11399" s="4"/>
      <c r="B11399" s="4"/>
      <c r="C11399" s="4"/>
      <c r="D11399" s="4"/>
      <c r="E11399" s="4"/>
      <c r="F11399" s="4"/>
      <c r="G11399" s="6"/>
      <c r="H11399" s="8"/>
      <c r="I11399" s="10" t="str">
        <f t="shared" si="2"/>
        <v/>
      </c>
      <c r="J11399" s="11" t="str">
        <f t="shared" ref="J11399:K11399" si="11398">IF(C11399="","",C11399)</f>
        <v/>
      </c>
      <c r="K11399" s="11" t="str">
        <f t="shared" si="11398"/>
        <v/>
      </c>
    </row>
    <row r="11400" ht="15.75" customHeight="1">
      <c r="A11400" s="4"/>
      <c r="B11400" s="4"/>
      <c r="C11400" s="4"/>
      <c r="D11400" s="4"/>
      <c r="E11400" s="4"/>
      <c r="F11400" s="4"/>
      <c r="G11400" s="6"/>
      <c r="H11400" s="8"/>
      <c r="I11400" s="10" t="str">
        <f t="shared" si="2"/>
        <v/>
      </c>
      <c r="J11400" s="11" t="str">
        <f t="shared" ref="J11400:K11400" si="11399">IF(C11400="","",C11400)</f>
        <v/>
      </c>
      <c r="K11400" s="11" t="str">
        <f t="shared" si="11399"/>
        <v/>
      </c>
    </row>
    <row r="11401" ht="15.75" customHeight="1">
      <c r="A11401" s="4"/>
      <c r="B11401" s="4"/>
      <c r="C11401" s="4"/>
      <c r="D11401" s="4"/>
      <c r="E11401" s="4"/>
      <c r="F11401" s="4"/>
      <c r="G11401" s="6"/>
      <c r="H11401" s="8"/>
      <c r="I11401" s="10" t="str">
        <f t="shared" si="2"/>
        <v/>
      </c>
      <c r="J11401" s="11" t="str">
        <f t="shared" ref="J11401:K11401" si="11400">IF(C11401="","",C11401)</f>
        <v/>
      </c>
      <c r="K11401" s="11" t="str">
        <f t="shared" si="11400"/>
        <v/>
      </c>
    </row>
    <row r="11402" ht="15.75" customHeight="1">
      <c r="A11402" s="4"/>
      <c r="B11402" s="4"/>
      <c r="C11402" s="4"/>
      <c r="D11402" s="4"/>
      <c r="E11402" s="4"/>
      <c r="F11402" s="4"/>
      <c r="G11402" s="6"/>
      <c r="H11402" s="8"/>
      <c r="I11402" s="10" t="str">
        <f t="shared" si="2"/>
        <v/>
      </c>
      <c r="J11402" s="11" t="str">
        <f t="shared" ref="J11402:K11402" si="11401">IF(C11402="","",C11402)</f>
        <v/>
      </c>
      <c r="K11402" s="11" t="str">
        <f t="shared" si="11401"/>
        <v/>
      </c>
    </row>
    <row r="11403" ht="15.75" customHeight="1">
      <c r="A11403" s="4"/>
      <c r="B11403" s="4"/>
      <c r="C11403" s="4"/>
      <c r="D11403" s="4"/>
      <c r="E11403" s="4"/>
      <c r="F11403" s="4"/>
      <c r="G11403" s="6"/>
      <c r="H11403" s="6"/>
      <c r="I11403" s="6"/>
      <c r="J11403" s="6"/>
      <c r="K11403" s="6"/>
      <c r="L11403" s="6"/>
    </row>
    <row r="11404" ht="15.75" customHeight="1">
      <c r="A11404" s="4"/>
      <c r="B11404" s="4"/>
      <c r="C11404" s="4"/>
      <c r="D11404" s="4"/>
      <c r="E11404" s="4"/>
      <c r="F11404" s="4"/>
      <c r="G11404" s="6"/>
      <c r="H11404" s="6"/>
      <c r="I11404" s="6"/>
      <c r="J11404" s="6"/>
      <c r="K11404" s="6"/>
      <c r="L11404" s="6"/>
    </row>
    <row r="11405" ht="15.75" customHeight="1">
      <c r="A11405" s="4"/>
      <c r="B11405" s="4"/>
      <c r="C11405" s="4"/>
      <c r="D11405" s="4"/>
      <c r="E11405" s="4"/>
      <c r="F11405" s="4"/>
      <c r="G11405" s="6"/>
      <c r="H11405" s="6"/>
      <c r="I11405" s="6"/>
      <c r="J11405" s="6"/>
      <c r="K11405" s="6"/>
      <c r="L11405" s="6"/>
    </row>
    <row r="11406" ht="15.75" customHeight="1">
      <c r="A11406" s="4"/>
      <c r="B11406" s="4"/>
      <c r="C11406" s="4"/>
      <c r="D11406" s="4"/>
      <c r="E11406" s="4"/>
      <c r="F11406" s="4"/>
      <c r="G11406" s="6"/>
      <c r="H11406" s="6"/>
      <c r="I11406" s="6"/>
      <c r="J11406" s="6"/>
      <c r="K11406" s="6"/>
      <c r="L11406" s="6"/>
    </row>
    <row r="11407" ht="15.75" customHeight="1">
      <c r="A11407" s="4"/>
      <c r="B11407" s="4"/>
      <c r="C11407" s="4"/>
      <c r="D11407" s="4"/>
      <c r="E11407" s="4"/>
      <c r="F11407" s="4"/>
      <c r="G11407" s="6"/>
      <c r="H11407" s="6"/>
      <c r="I11407" s="6"/>
      <c r="J11407" s="6"/>
      <c r="K11407" s="6"/>
      <c r="L11407" s="6"/>
    </row>
    <row r="11408" ht="15.75" customHeight="1">
      <c r="A11408" s="4"/>
      <c r="B11408" s="4"/>
      <c r="C11408" s="4"/>
      <c r="D11408" s="4"/>
      <c r="E11408" s="4"/>
      <c r="F11408" s="4"/>
      <c r="G11408" s="6"/>
      <c r="H11408" s="6"/>
      <c r="I11408" s="6"/>
      <c r="J11408" s="6"/>
      <c r="K11408" s="6"/>
      <c r="L11408" s="6"/>
    </row>
    <row r="11409" ht="15.75" customHeight="1">
      <c r="A11409" s="4"/>
      <c r="B11409" s="4"/>
      <c r="C11409" s="4"/>
      <c r="D11409" s="4"/>
      <c r="E11409" s="4"/>
      <c r="F11409" s="4"/>
      <c r="G11409" s="6"/>
      <c r="H11409" s="6"/>
      <c r="I11409" s="6"/>
      <c r="J11409" s="6"/>
      <c r="K11409" s="6"/>
      <c r="L11409" s="6"/>
    </row>
    <row r="11410" ht="15.75" customHeight="1">
      <c r="A11410" s="4"/>
      <c r="B11410" s="4"/>
      <c r="C11410" s="4"/>
      <c r="D11410" s="4"/>
      <c r="E11410" s="4"/>
      <c r="F11410" s="4"/>
      <c r="G11410" s="6"/>
      <c r="H11410" s="6"/>
      <c r="I11410" s="6"/>
      <c r="J11410" s="6"/>
      <c r="K11410" s="6"/>
      <c r="L11410" s="6"/>
    </row>
    <row r="11411" ht="15.75" customHeight="1">
      <c r="A11411" s="4"/>
      <c r="B11411" s="4"/>
      <c r="C11411" s="4"/>
      <c r="D11411" s="4"/>
      <c r="E11411" s="4"/>
      <c r="F11411" s="4"/>
      <c r="G11411" s="6"/>
      <c r="H11411" s="6"/>
      <c r="I11411" s="6"/>
      <c r="J11411" s="6"/>
      <c r="K11411" s="6"/>
      <c r="L11411" s="6"/>
    </row>
    <row r="11412" ht="15.75" customHeight="1">
      <c r="A11412" s="4"/>
      <c r="B11412" s="4"/>
      <c r="C11412" s="4"/>
      <c r="D11412" s="4"/>
      <c r="E11412" s="4"/>
      <c r="F11412" s="4"/>
      <c r="G11412" s="6"/>
      <c r="H11412" s="6"/>
      <c r="I11412" s="6"/>
      <c r="J11412" s="6"/>
      <c r="K11412" s="6"/>
      <c r="L11412" s="6"/>
    </row>
    <row r="11413" ht="15.75" customHeight="1">
      <c r="A11413" s="4"/>
      <c r="B11413" s="4"/>
      <c r="C11413" s="4"/>
      <c r="D11413" s="4"/>
      <c r="E11413" s="4"/>
      <c r="F11413" s="4"/>
      <c r="G11413" s="6"/>
      <c r="H11413" s="6"/>
      <c r="I11413" s="6"/>
      <c r="J11413" s="6"/>
      <c r="K11413" s="6"/>
      <c r="L11413" s="6"/>
    </row>
    <row r="11414" ht="15.75" customHeight="1">
      <c r="A11414" s="4"/>
      <c r="B11414" s="4"/>
      <c r="C11414" s="4"/>
      <c r="D11414" s="4"/>
      <c r="E11414" s="4"/>
      <c r="F11414" s="4"/>
      <c r="G11414" s="6"/>
      <c r="H11414" s="6"/>
      <c r="I11414" s="6"/>
      <c r="J11414" s="6"/>
      <c r="K11414" s="6"/>
      <c r="L11414" s="6"/>
    </row>
    <row r="11415" ht="15.75" customHeight="1">
      <c r="A11415" s="4"/>
      <c r="B11415" s="4"/>
      <c r="C11415" s="4"/>
      <c r="D11415" s="4"/>
      <c r="E11415" s="4"/>
      <c r="F11415" s="4"/>
      <c r="G11415" s="6"/>
      <c r="H11415" s="6"/>
      <c r="I11415" s="6"/>
      <c r="J11415" s="6"/>
      <c r="K11415" s="6"/>
      <c r="L11415" s="6"/>
    </row>
    <row r="11416" ht="15.75" customHeight="1">
      <c r="A11416" s="4"/>
      <c r="B11416" s="4"/>
      <c r="C11416" s="4"/>
      <c r="D11416" s="4"/>
      <c r="E11416" s="4"/>
      <c r="F11416" s="4"/>
      <c r="G11416" s="6"/>
      <c r="H11416" s="6"/>
      <c r="I11416" s="6"/>
      <c r="J11416" s="6"/>
      <c r="K11416" s="6"/>
      <c r="L11416" s="6"/>
    </row>
    <row r="11417" ht="15.75" customHeight="1">
      <c r="A11417" s="4"/>
      <c r="B11417" s="4"/>
      <c r="C11417" s="4"/>
      <c r="D11417" s="4"/>
      <c r="E11417" s="4"/>
      <c r="F11417" s="4"/>
      <c r="G11417" s="6"/>
      <c r="H11417" s="6"/>
      <c r="I11417" s="6"/>
      <c r="J11417" s="6"/>
      <c r="K11417" s="6"/>
      <c r="L11417" s="6"/>
    </row>
    <row r="11418" ht="15.75" customHeight="1">
      <c r="A11418" s="4"/>
      <c r="B11418" s="4"/>
      <c r="C11418" s="4"/>
      <c r="D11418" s="4"/>
      <c r="E11418" s="4"/>
      <c r="F11418" s="4"/>
      <c r="G11418" s="6"/>
      <c r="H11418" s="6"/>
      <c r="I11418" s="6"/>
      <c r="J11418" s="6"/>
      <c r="K11418" s="6"/>
      <c r="L11418" s="6"/>
    </row>
    <row r="11419" ht="15.75" customHeight="1">
      <c r="A11419" s="4"/>
      <c r="B11419" s="4"/>
      <c r="C11419" s="4"/>
      <c r="D11419" s="4"/>
      <c r="E11419" s="4"/>
      <c r="F11419" s="4"/>
      <c r="G11419" s="6"/>
      <c r="H11419" s="6"/>
      <c r="I11419" s="6"/>
      <c r="J11419" s="6"/>
      <c r="K11419" s="6"/>
      <c r="L11419" s="6"/>
    </row>
    <row r="11420" ht="15.75" customHeight="1">
      <c r="A11420" s="4"/>
      <c r="B11420" s="4"/>
      <c r="C11420" s="4"/>
      <c r="D11420" s="4"/>
      <c r="E11420" s="4"/>
      <c r="F11420" s="4"/>
      <c r="G11420" s="6"/>
      <c r="H11420" s="6"/>
      <c r="I11420" s="6"/>
      <c r="J11420" s="6"/>
      <c r="K11420" s="6"/>
      <c r="L11420" s="6"/>
    </row>
    <row r="11421" ht="15.75" customHeight="1">
      <c r="A11421" s="4"/>
      <c r="B11421" s="4"/>
      <c r="C11421" s="4"/>
      <c r="D11421" s="4"/>
      <c r="E11421" s="4"/>
      <c r="F11421" s="4"/>
      <c r="G11421" s="6"/>
      <c r="H11421" s="6"/>
      <c r="I11421" s="6"/>
      <c r="J11421" s="6"/>
      <c r="K11421" s="6"/>
      <c r="L11421" s="6"/>
    </row>
    <row r="11422" ht="15.75" customHeight="1">
      <c r="A11422" s="4"/>
      <c r="B11422" s="4"/>
      <c r="C11422" s="4"/>
      <c r="D11422" s="4"/>
      <c r="E11422" s="4"/>
      <c r="F11422" s="4"/>
      <c r="G11422" s="6"/>
      <c r="H11422" s="6"/>
      <c r="I11422" s="6"/>
      <c r="J11422" s="6"/>
      <c r="K11422" s="6"/>
      <c r="L11422" s="6"/>
    </row>
    <row r="11423" ht="15.75" customHeight="1">
      <c r="A11423" s="4"/>
      <c r="B11423" s="4"/>
      <c r="C11423" s="4"/>
      <c r="D11423" s="4"/>
      <c r="E11423" s="4"/>
      <c r="F11423" s="4"/>
      <c r="G11423" s="6"/>
      <c r="H11423" s="6"/>
      <c r="I11423" s="6"/>
      <c r="J11423" s="6"/>
      <c r="K11423" s="6"/>
      <c r="L11423" s="6"/>
    </row>
    <row r="11424" ht="15.75" customHeight="1">
      <c r="A11424" s="4"/>
      <c r="B11424" s="4"/>
      <c r="C11424" s="4"/>
      <c r="D11424" s="4"/>
      <c r="E11424" s="4"/>
      <c r="F11424" s="4"/>
      <c r="G11424" s="6"/>
      <c r="H11424" s="6"/>
      <c r="I11424" s="6"/>
      <c r="J11424" s="6"/>
      <c r="K11424" s="6"/>
      <c r="L11424" s="6"/>
    </row>
    <row r="11425" ht="15.75" customHeight="1">
      <c r="A11425" s="4"/>
      <c r="B11425" s="4"/>
      <c r="C11425" s="4"/>
      <c r="D11425" s="4"/>
      <c r="E11425" s="4"/>
      <c r="F11425" s="4"/>
      <c r="G11425" s="6"/>
      <c r="H11425" s="6"/>
      <c r="I11425" s="6"/>
      <c r="J11425" s="6"/>
      <c r="K11425" s="6"/>
      <c r="L11425" s="6"/>
    </row>
    <row r="11426" ht="15.75" customHeight="1">
      <c r="A11426" s="4"/>
      <c r="B11426" s="4"/>
      <c r="C11426" s="4"/>
      <c r="D11426" s="4"/>
      <c r="E11426" s="4"/>
      <c r="F11426" s="4"/>
      <c r="G11426" s="6"/>
      <c r="H11426" s="6"/>
      <c r="I11426" s="6"/>
      <c r="J11426" s="6"/>
      <c r="K11426" s="6"/>
      <c r="L11426" s="6"/>
    </row>
    <row r="11427" ht="15.75" customHeight="1">
      <c r="A11427" s="4"/>
      <c r="B11427" s="4"/>
      <c r="C11427" s="4"/>
      <c r="D11427" s="4"/>
      <c r="E11427" s="4"/>
      <c r="F11427" s="4"/>
      <c r="G11427" s="6"/>
      <c r="H11427" s="6"/>
      <c r="I11427" s="6"/>
      <c r="J11427" s="6"/>
      <c r="K11427" s="6"/>
      <c r="L11427" s="6"/>
    </row>
    <row r="11428" ht="15.75" customHeight="1">
      <c r="A11428" s="4"/>
      <c r="B11428" s="4"/>
      <c r="C11428" s="4"/>
      <c r="D11428" s="4"/>
      <c r="E11428" s="4"/>
      <c r="F11428" s="4"/>
      <c r="G11428" s="6"/>
      <c r="H11428" s="6"/>
      <c r="I11428" s="6"/>
      <c r="J11428" s="6"/>
      <c r="K11428" s="6"/>
      <c r="L11428" s="6"/>
    </row>
    <row r="11429" ht="15.75" customHeight="1">
      <c r="A11429" s="4"/>
      <c r="B11429" s="4"/>
      <c r="C11429" s="4"/>
      <c r="D11429" s="4"/>
      <c r="E11429" s="4"/>
      <c r="F11429" s="4"/>
      <c r="G11429" s="6"/>
      <c r="H11429" s="6"/>
      <c r="I11429" s="6"/>
      <c r="J11429" s="6"/>
      <c r="K11429" s="6"/>
      <c r="L11429" s="6"/>
    </row>
    <row r="11430" ht="15.75" customHeight="1">
      <c r="A11430" s="4"/>
      <c r="B11430" s="4"/>
      <c r="C11430" s="4"/>
      <c r="D11430" s="4"/>
      <c r="E11430" s="4"/>
      <c r="F11430" s="4"/>
      <c r="G11430" s="6"/>
      <c r="H11430" s="6"/>
      <c r="I11430" s="6"/>
      <c r="J11430" s="6"/>
      <c r="K11430" s="6"/>
      <c r="L11430" s="6"/>
    </row>
    <row r="11431" ht="15.75" customHeight="1">
      <c r="A11431" s="4"/>
      <c r="B11431" s="4"/>
      <c r="C11431" s="4"/>
      <c r="D11431" s="4"/>
      <c r="E11431" s="4"/>
      <c r="F11431" s="4"/>
      <c r="G11431" s="6"/>
      <c r="H11431" s="6"/>
      <c r="I11431" s="6"/>
      <c r="J11431" s="6"/>
      <c r="K11431" s="6"/>
      <c r="L11431" s="6"/>
    </row>
    <row r="11432" ht="15.75" customHeight="1">
      <c r="A11432" s="4"/>
      <c r="B11432" s="4"/>
      <c r="C11432" s="4"/>
      <c r="D11432" s="4"/>
      <c r="E11432" s="4"/>
      <c r="F11432" s="4"/>
      <c r="G11432" s="6"/>
      <c r="H11432" s="6"/>
      <c r="I11432" s="6"/>
      <c r="J11432" s="6"/>
      <c r="K11432" s="6"/>
      <c r="L11432" s="6"/>
    </row>
    <row r="11433" ht="15.75" customHeight="1">
      <c r="A11433" s="4"/>
      <c r="B11433" s="4"/>
      <c r="C11433" s="4"/>
      <c r="D11433" s="4"/>
      <c r="E11433" s="4"/>
      <c r="F11433" s="4"/>
      <c r="G11433" s="6"/>
      <c r="H11433" s="6"/>
      <c r="I11433" s="6"/>
      <c r="J11433" s="6"/>
      <c r="K11433" s="6"/>
      <c r="L11433" s="6"/>
    </row>
    <row r="11434" ht="15.75" customHeight="1">
      <c r="A11434" s="4"/>
      <c r="B11434" s="4"/>
      <c r="C11434" s="4"/>
      <c r="D11434" s="4"/>
      <c r="E11434" s="4"/>
      <c r="F11434" s="4"/>
      <c r="G11434" s="6"/>
      <c r="H11434" s="6"/>
      <c r="I11434" s="6"/>
      <c r="J11434" s="6"/>
      <c r="K11434" s="6"/>
      <c r="L11434" s="6"/>
    </row>
    <row r="11435" ht="15.75" customHeight="1">
      <c r="A11435" s="4"/>
      <c r="B11435" s="4"/>
      <c r="C11435" s="4"/>
      <c r="D11435" s="4"/>
      <c r="E11435" s="4"/>
      <c r="F11435" s="4"/>
      <c r="G11435" s="6"/>
      <c r="H11435" s="6"/>
      <c r="I11435" s="6"/>
      <c r="J11435" s="6"/>
      <c r="K11435" s="6"/>
      <c r="L11435" s="6"/>
    </row>
    <row r="11436" ht="15.75" customHeight="1">
      <c r="A11436" s="4"/>
      <c r="B11436" s="4"/>
      <c r="C11436" s="4"/>
      <c r="D11436" s="4"/>
      <c r="E11436" s="4"/>
      <c r="F11436" s="4"/>
      <c r="G11436" s="6"/>
      <c r="H11436" s="6"/>
      <c r="I11436" s="6"/>
      <c r="J11436" s="6"/>
      <c r="K11436" s="6"/>
      <c r="L11436" s="6"/>
    </row>
    <row r="11437" ht="15.75" customHeight="1">
      <c r="A11437" s="4"/>
      <c r="B11437" s="4"/>
      <c r="C11437" s="4"/>
      <c r="D11437" s="4"/>
      <c r="E11437" s="4"/>
      <c r="F11437" s="4"/>
      <c r="G11437" s="6"/>
      <c r="H11437" s="6"/>
      <c r="I11437" s="6"/>
      <c r="J11437" s="6"/>
      <c r="K11437" s="6"/>
      <c r="L11437" s="6"/>
    </row>
    <row r="11438" ht="15.75" customHeight="1">
      <c r="A11438" s="4"/>
      <c r="B11438" s="4"/>
      <c r="C11438" s="4"/>
      <c r="D11438" s="4"/>
      <c r="E11438" s="4"/>
      <c r="F11438" s="4"/>
      <c r="G11438" s="6"/>
      <c r="H11438" s="6"/>
      <c r="I11438" s="6"/>
      <c r="J11438" s="6"/>
      <c r="K11438" s="6"/>
      <c r="L11438" s="6"/>
    </row>
    <row r="11439" ht="15.75" customHeight="1">
      <c r="A11439" s="4"/>
      <c r="B11439" s="4"/>
      <c r="C11439" s="4"/>
      <c r="D11439" s="4"/>
      <c r="E11439" s="4"/>
      <c r="F11439" s="4"/>
      <c r="G11439" s="6"/>
      <c r="H11439" s="6"/>
      <c r="I11439" s="6"/>
      <c r="J11439" s="6"/>
      <c r="K11439" s="6"/>
      <c r="L11439" s="6"/>
    </row>
    <row r="11440" ht="15.75" customHeight="1">
      <c r="A11440" s="4"/>
      <c r="B11440" s="4"/>
      <c r="C11440" s="4"/>
      <c r="D11440" s="4"/>
      <c r="E11440" s="4"/>
      <c r="F11440" s="4"/>
      <c r="G11440" s="6"/>
      <c r="H11440" s="6"/>
      <c r="I11440" s="6"/>
      <c r="J11440" s="6"/>
      <c r="K11440" s="6"/>
      <c r="L11440" s="6"/>
    </row>
    <row r="11441" ht="15.75" customHeight="1">
      <c r="A11441" s="4"/>
      <c r="B11441" s="4"/>
      <c r="C11441" s="4"/>
      <c r="D11441" s="4"/>
      <c r="E11441" s="4"/>
      <c r="F11441" s="4"/>
      <c r="G11441" s="6"/>
      <c r="H11441" s="6"/>
      <c r="I11441" s="6"/>
      <c r="J11441" s="6"/>
      <c r="K11441" s="6"/>
      <c r="L11441" s="6"/>
    </row>
    <row r="11442" ht="15.75" customHeight="1">
      <c r="A11442" s="4"/>
      <c r="B11442" s="4"/>
      <c r="C11442" s="4"/>
      <c r="D11442" s="4"/>
      <c r="E11442" s="4"/>
      <c r="F11442" s="4"/>
      <c r="G11442" s="6"/>
      <c r="H11442" s="6"/>
      <c r="I11442" s="6"/>
      <c r="J11442" s="6"/>
      <c r="K11442" s="6"/>
      <c r="L11442" s="6"/>
    </row>
    <row r="11443" ht="15.75" customHeight="1">
      <c r="A11443" s="4"/>
      <c r="B11443" s="4"/>
      <c r="C11443" s="4"/>
      <c r="D11443" s="4"/>
      <c r="E11443" s="4"/>
      <c r="F11443" s="4"/>
      <c r="G11443" s="6"/>
      <c r="H11443" s="6"/>
      <c r="I11443" s="6"/>
      <c r="J11443" s="6"/>
      <c r="K11443" s="6"/>
      <c r="L11443" s="6"/>
    </row>
    <row r="11444" ht="15.75" customHeight="1">
      <c r="A11444" s="4"/>
      <c r="B11444" s="4"/>
      <c r="C11444" s="4"/>
      <c r="D11444" s="4"/>
      <c r="E11444" s="4"/>
      <c r="F11444" s="4"/>
      <c r="G11444" s="6"/>
      <c r="H11444" s="6"/>
      <c r="I11444" s="6"/>
      <c r="J11444" s="6"/>
      <c r="K11444" s="6"/>
      <c r="L11444" s="6"/>
    </row>
    <row r="11445" ht="15.75" customHeight="1">
      <c r="A11445" s="4"/>
      <c r="B11445" s="4"/>
      <c r="C11445" s="4"/>
      <c r="D11445" s="4"/>
      <c r="E11445" s="4"/>
      <c r="F11445" s="4"/>
      <c r="G11445" s="6"/>
      <c r="H11445" s="6"/>
      <c r="I11445" s="6"/>
      <c r="J11445" s="6"/>
      <c r="K11445" s="6"/>
      <c r="L11445" s="6"/>
    </row>
    <row r="11446" ht="15.75" customHeight="1">
      <c r="A11446" s="4"/>
      <c r="B11446" s="4"/>
      <c r="C11446" s="4"/>
      <c r="D11446" s="4"/>
      <c r="E11446" s="4"/>
      <c r="F11446" s="4"/>
      <c r="G11446" s="6"/>
      <c r="H11446" s="6"/>
      <c r="I11446" s="6"/>
      <c r="J11446" s="6"/>
      <c r="K11446" s="6"/>
      <c r="L11446" s="6"/>
    </row>
    <row r="11447" ht="15.75" customHeight="1">
      <c r="A11447" s="4"/>
      <c r="B11447" s="4"/>
      <c r="C11447" s="4"/>
      <c r="D11447" s="4"/>
      <c r="E11447" s="4"/>
      <c r="F11447" s="4"/>
      <c r="G11447" s="6"/>
      <c r="H11447" s="6"/>
      <c r="I11447" s="6"/>
      <c r="J11447" s="6"/>
      <c r="K11447" s="6"/>
      <c r="L11447" s="6"/>
    </row>
    <row r="11448" ht="15.75" customHeight="1">
      <c r="A11448" s="4"/>
      <c r="B11448" s="4"/>
      <c r="C11448" s="4"/>
      <c r="D11448" s="4"/>
      <c r="E11448" s="4"/>
      <c r="F11448" s="4"/>
      <c r="G11448" s="6"/>
      <c r="H11448" s="6"/>
      <c r="I11448" s="6"/>
      <c r="J11448" s="6"/>
      <c r="K11448" s="6"/>
      <c r="L11448" s="6"/>
    </row>
    <row r="11449" ht="15.75" customHeight="1">
      <c r="A11449" s="4"/>
      <c r="B11449" s="4"/>
      <c r="C11449" s="4"/>
      <c r="D11449" s="4"/>
      <c r="E11449" s="4"/>
      <c r="F11449" s="4"/>
      <c r="G11449" s="6"/>
      <c r="H11449" s="6"/>
      <c r="I11449" s="6"/>
      <c r="J11449" s="6"/>
      <c r="K11449" s="6"/>
      <c r="L11449" s="6"/>
    </row>
    <row r="11450" ht="15.75" customHeight="1">
      <c r="A11450" s="4"/>
      <c r="B11450" s="4"/>
      <c r="C11450" s="4"/>
      <c r="D11450" s="4"/>
      <c r="E11450" s="4"/>
      <c r="F11450" s="4"/>
      <c r="G11450" s="6"/>
      <c r="H11450" s="6"/>
      <c r="I11450" s="6"/>
      <c r="J11450" s="6"/>
      <c r="K11450" s="6"/>
      <c r="L11450" s="6"/>
    </row>
    <row r="11451" ht="15.75" customHeight="1">
      <c r="A11451" s="4"/>
      <c r="B11451" s="4"/>
      <c r="C11451" s="4"/>
      <c r="D11451" s="4"/>
      <c r="E11451" s="4"/>
      <c r="F11451" s="4"/>
      <c r="G11451" s="6"/>
      <c r="H11451" s="6"/>
      <c r="I11451" s="6"/>
      <c r="J11451" s="6"/>
      <c r="K11451" s="6"/>
      <c r="L11451" s="6"/>
    </row>
    <row r="11452" ht="15.75" customHeight="1">
      <c r="A11452" s="4"/>
      <c r="B11452" s="4"/>
      <c r="C11452" s="4"/>
      <c r="D11452" s="4"/>
      <c r="E11452" s="4"/>
      <c r="F11452" s="4"/>
      <c r="G11452" s="6"/>
      <c r="H11452" s="6"/>
      <c r="I11452" s="6"/>
      <c r="J11452" s="6"/>
      <c r="K11452" s="6"/>
      <c r="L11452" s="6"/>
    </row>
    <row r="11453" ht="15.75" customHeight="1">
      <c r="A11453" s="4"/>
      <c r="B11453" s="4"/>
      <c r="C11453" s="4"/>
      <c r="D11453" s="4"/>
      <c r="E11453" s="4"/>
      <c r="F11453" s="4"/>
      <c r="G11453" s="6"/>
      <c r="H11453" s="6"/>
      <c r="I11453" s="6"/>
      <c r="J11453" s="6"/>
      <c r="K11453" s="6"/>
      <c r="L11453" s="6"/>
    </row>
    <row r="11454" ht="15.75" customHeight="1">
      <c r="A11454" s="4"/>
      <c r="B11454" s="4"/>
      <c r="C11454" s="4"/>
      <c r="D11454" s="4"/>
      <c r="E11454" s="4"/>
      <c r="F11454" s="4"/>
      <c r="G11454" s="6"/>
      <c r="H11454" s="6"/>
      <c r="I11454" s="6"/>
      <c r="J11454" s="6"/>
      <c r="K11454" s="6"/>
      <c r="L11454" s="6"/>
    </row>
    <row r="11455" ht="15.75" customHeight="1">
      <c r="A11455" s="4"/>
      <c r="B11455" s="4"/>
      <c r="C11455" s="4"/>
      <c r="D11455" s="4"/>
      <c r="E11455" s="4"/>
      <c r="F11455" s="4"/>
      <c r="G11455" s="6"/>
      <c r="H11455" s="6"/>
      <c r="I11455" s="6"/>
      <c r="J11455" s="6"/>
      <c r="K11455" s="6"/>
      <c r="L11455" s="6"/>
    </row>
    <row r="11456" ht="15.75" customHeight="1">
      <c r="A11456" s="4"/>
      <c r="B11456" s="4"/>
      <c r="C11456" s="4"/>
      <c r="D11456" s="4"/>
      <c r="E11456" s="4"/>
      <c r="F11456" s="4"/>
      <c r="G11456" s="6"/>
      <c r="H11456" s="6"/>
      <c r="I11456" s="6"/>
      <c r="J11456" s="6"/>
      <c r="K11456" s="6"/>
      <c r="L11456" s="6"/>
    </row>
    <row r="11457" ht="15.75" customHeight="1">
      <c r="A11457" s="4"/>
      <c r="B11457" s="4"/>
      <c r="C11457" s="4"/>
      <c r="D11457" s="4"/>
      <c r="E11457" s="4"/>
      <c r="F11457" s="4"/>
      <c r="G11457" s="6"/>
      <c r="H11457" s="6"/>
      <c r="I11457" s="6"/>
      <c r="J11457" s="6"/>
      <c r="K11457" s="6"/>
      <c r="L11457" s="6"/>
    </row>
    <row r="11458" ht="15.75" customHeight="1">
      <c r="A11458" s="4"/>
      <c r="B11458" s="4"/>
      <c r="C11458" s="4"/>
      <c r="D11458" s="4"/>
      <c r="E11458" s="4"/>
      <c r="F11458" s="4"/>
      <c r="G11458" s="6"/>
      <c r="H11458" s="6"/>
      <c r="I11458" s="6"/>
      <c r="J11458" s="6"/>
      <c r="K11458" s="6"/>
      <c r="L11458" s="6"/>
    </row>
    <row r="11459" ht="15.75" customHeight="1">
      <c r="A11459" s="4"/>
      <c r="B11459" s="4"/>
      <c r="C11459" s="4"/>
      <c r="D11459" s="4"/>
      <c r="E11459" s="4"/>
      <c r="F11459" s="4"/>
      <c r="G11459" s="6"/>
      <c r="H11459" s="6"/>
      <c r="I11459" s="6"/>
      <c r="J11459" s="6"/>
      <c r="K11459" s="6"/>
      <c r="L11459" s="6"/>
    </row>
    <row r="11460" ht="15.75" customHeight="1">
      <c r="A11460" s="4"/>
      <c r="B11460" s="4"/>
      <c r="C11460" s="4"/>
      <c r="D11460" s="4"/>
      <c r="E11460" s="4"/>
      <c r="F11460" s="4"/>
      <c r="G11460" s="6"/>
      <c r="H11460" s="6"/>
      <c r="I11460" s="6"/>
      <c r="J11460" s="6"/>
      <c r="K11460" s="6"/>
      <c r="L11460" s="6"/>
    </row>
    <row r="11461" ht="15.75" customHeight="1">
      <c r="A11461" s="4"/>
      <c r="B11461" s="4"/>
      <c r="C11461" s="4"/>
      <c r="D11461" s="4"/>
      <c r="E11461" s="4"/>
      <c r="F11461" s="4"/>
      <c r="G11461" s="6"/>
      <c r="H11461" s="6"/>
      <c r="I11461" s="6"/>
      <c r="J11461" s="6"/>
      <c r="K11461" s="6"/>
      <c r="L11461" s="6"/>
    </row>
    <row r="11462" ht="15.75" customHeight="1">
      <c r="A11462" s="4"/>
      <c r="B11462" s="4"/>
      <c r="C11462" s="4"/>
      <c r="D11462" s="4"/>
      <c r="E11462" s="4"/>
      <c r="F11462" s="4"/>
      <c r="G11462" s="6"/>
      <c r="H11462" s="6"/>
      <c r="I11462" s="6"/>
      <c r="J11462" s="6"/>
      <c r="K11462" s="6"/>
      <c r="L11462" s="6"/>
    </row>
    <row r="11463" ht="15.75" customHeight="1">
      <c r="A11463" s="4"/>
      <c r="B11463" s="4"/>
      <c r="C11463" s="4"/>
      <c r="D11463" s="4"/>
      <c r="E11463" s="4"/>
      <c r="F11463" s="4"/>
      <c r="G11463" s="6"/>
      <c r="H11463" s="6"/>
      <c r="I11463" s="6"/>
      <c r="J11463" s="6"/>
      <c r="K11463" s="6"/>
      <c r="L11463" s="6"/>
    </row>
    <row r="11464" ht="15.75" customHeight="1">
      <c r="A11464" s="4"/>
      <c r="B11464" s="4"/>
      <c r="C11464" s="4"/>
      <c r="D11464" s="4"/>
      <c r="E11464" s="4"/>
      <c r="F11464" s="4"/>
      <c r="G11464" s="6"/>
      <c r="H11464" s="6"/>
      <c r="I11464" s="6"/>
      <c r="J11464" s="6"/>
      <c r="K11464" s="6"/>
      <c r="L11464" s="6"/>
    </row>
    <row r="11465" ht="15.75" customHeight="1">
      <c r="A11465" s="4"/>
      <c r="B11465" s="4"/>
      <c r="C11465" s="4"/>
      <c r="D11465" s="4"/>
      <c r="E11465" s="4"/>
      <c r="F11465" s="4"/>
      <c r="G11465" s="6"/>
      <c r="H11465" s="6"/>
      <c r="I11465" s="6"/>
      <c r="J11465" s="6"/>
      <c r="K11465" s="6"/>
      <c r="L11465" s="6"/>
    </row>
    <row r="11466" ht="15.75" customHeight="1">
      <c r="A11466" s="4"/>
      <c r="B11466" s="4"/>
      <c r="C11466" s="4"/>
      <c r="D11466" s="4"/>
      <c r="E11466" s="4"/>
      <c r="F11466" s="4"/>
      <c r="G11466" s="6"/>
      <c r="H11466" s="6"/>
      <c r="I11466" s="6"/>
      <c r="J11466" s="6"/>
      <c r="K11466" s="6"/>
      <c r="L11466" s="6"/>
    </row>
    <row r="11467" ht="15.75" customHeight="1">
      <c r="A11467" s="4"/>
      <c r="B11467" s="4"/>
      <c r="C11467" s="4"/>
      <c r="D11467" s="4"/>
      <c r="E11467" s="4"/>
      <c r="F11467" s="4"/>
      <c r="G11467" s="6"/>
      <c r="H11467" s="6"/>
      <c r="I11467" s="6"/>
      <c r="J11467" s="6"/>
      <c r="K11467" s="6"/>
      <c r="L11467" s="6"/>
    </row>
    <row r="11468" ht="15.75" customHeight="1">
      <c r="A11468" s="4"/>
      <c r="B11468" s="4"/>
      <c r="C11468" s="4"/>
      <c r="D11468" s="4"/>
      <c r="E11468" s="4"/>
      <c r="F11468" s="4"/>
      <c r="G11468" s="6"/>
      <c r="H11468" s="6"/>
      <c r="I11468" s="6"/>
      <c r="J11468" s="6"/>
      <c r="K11468" s="6"/>
      <c r="L11468" s="6"/>
    </row>
    <row r="11469" ht="15.75" customHeight="1">
      <c r="A11469" s="4"/>
      <c r="B11469" s="4"/>
      <c r="C11469" s="4"/>
      <c r="D11469" s="4"/>
      <c r="E11469" s="4"/>
      <c r="F11469" s="4"/>
      <c r="G11469" s="6"/>
      <c r="H11469" s="6"/>
      <c r="I11469" s="6"/>
      <c r="J11469" s="6"/>
      <c r="K11469" s="6"/>
      <c r="L11469" s="6"/>
    </row>
    <row r="11470" ht="15.75" customHeight="1">
      <c r="A11470" s="4"/>
      <c r="B11470" s="4"/>
      <c r="C11470" s="4"/>
      <c r="D11470" s="4"/>
      <c r="E11470" s="4"/>
      <c r="F11470" s="4"/>
      <c r="G11470" s="6"/>
      <c r="H11470" s="6"/>
      <c r="I11470" s="6"/>
      <c r="J11470" s="6"/>
      <c r="K11470" s="6"/>
      <c r="L11470" s="6"/>
    </row>
    <row r="11471" ht="15.75" customHeight="1">
      <c r="A11471" s="4"/>
      <c r="B11471" s="4"/>
      <c r="C11471" s="4"/>
      <c r="D11471" s="4"/>
      <c r="E11471" s="4"/>
      <c r="F11471" s="4"/>
      <c r="G11471" s="6"/>
      <c r="H11471" s="6"/>
      <c r="I11471" s="6"/>
      <c r="J11471" s="6"/>
      <c r="K11471" s="6"/>
      <c r="L11471" s="6"/>
    </row>
    <row r="11472" ht="15.75" customHeight="1">
      <c r="A11472" s="4"/>
      <c r="B11472" s="4"/>
      <c r="C11472" s="4"/>
      <c r="D11472" s="4"/>
      <c r="E11472" s="4"/>
      <c r="F11472" s="4"/>
      <c r="G11472" s="6"/>
      <c r="H11472" s="6"/>
      <c r="I11472" s="6"/>
      <c r="J11472" s="6"/>
      <c r="K11472" s="6"/>
      <c r="L11472" s="6"/>
    </row>
    <row r="11473" ht="15.75" customHeight="1">
      <c r="A11473" s="4"/>
      <c r="B11473" s="4"/>
      <c r="C11473" s="4"/>
      <c r="D11473" s="4"/>
      <c r="E11473" s="4"/>
      <c r="F11473" s="4"/>
      <c r="G11473" s="6"/>
      <c r="H11473" s="6"/>
      <c r="I11473" s="6"/>
      <c r="J11473" s="6"/>
      <c r="K11473" s="6"/>
      <c r="L11473" s="6"/>
    </row>
    <row r="11474" ht="15.75" customHeight="1">
      <c r="A11474" s="4"/>
      <c r="B11474" s="4"/>
      <c r="C11474" s="4"/>
      <c r="D11474" s="4"/>
      <c r="E11474" s="4"/>
      <c r="F11474" s="4"/>
      <c r="G11474" s="6"/>
      <c r="H11474" s="6"/>
      <c r="I11474" s="6"/>
      <c r="J11474" s="6"/>
      <c r="K11474" s="6"/>
      <c r="L11474" s="6"/>
    </row>
    <row r="11475" ht="15.75" customHeight="1">
      <c r="A11475" s="4"/>
      <c r="B11475" s="4"/>
      <c r="C11475" s="4"/>
      <c r="D11475" s="4"/>
      <c r="E11475" s="4"/>
      <c r="F11475" s="4"/>
      <c r="G11475" s="6"/>
      <c r="H11475" s="6"/>
      <c r="I11475" s="6"/>
      <c r="J11475" s="6"/>
      <c r="K11475" s="6"/>
      <c r="L11475" s="6"/>
    </row>
    <row r="11476" ht="15.75" customHeight="1">
      <c r="A11476" s="4"/>
      <c r="B11476" s="4"/>
      <c r="C11476" s="4"/>
      <c r="D11476" s="4"/>
      <c r="E11476" s="4"/>
      <c r="F11476" s="4"/>
      <c r="G11476" s="6"/>
      <c r="H11476" s="6"/>
      <c r="I11476" s="6"/>
      <c r="J11476" s="6"/>
      <c r="K11476" s="6"/>
      <c r="L11476" s="6"/>
    </row>
    <row r="11477" ht="15.75" customHeight="1">
      <c r="A11477" s="4"/>
      <c r="B11477" s="4"/>
      <c r="C11477" s="4"/>
      <c r="D11477" s="4"/>
      <c r="E11477" s="4"/>
      <c r="F11477" s="4"/>
      <c r="G11477" s="6"/>
      <c r="H11477" s="6"/>
      <c r="I11477" s="6"/>
      <c r="J11477" s="6"/>
      <c r="K11477" s="6"/>
      <c r="L11477" s="6"/>
    </row>
    <row r="11478" ht="15.75" customHeight="1">
      <c r="A11478" s="4"/>
      <c r="B11478" s="4"/>
      <c r="C11478" s="4"/>
      <c r="D11478" s="4"/>
      <c r="E11478" s="4"/>
      <c r="F11478" s="4"/>
      <c r="G11478" s="6"/>
      <c r="H11478" s="6"/>
      <c r="I11478" s="6"/>
      <c r="J11478" s="6"/>
      <c r="K11478" s="6"/>
      <c r="L11478" s="6"/>
    </row>
    <row r="11479" ht="15.75" customHeight="1">
      <c r="A11479" s="4"/>
      <c r="B11479" s="4"/>
      <c r="C11479" s="4"/>
      <c r="D11479" s="4"/>
      <c r="E11479" s="4"/>
      <c r="F11479" s="4"/>
      <c r="G11479" s="6"/>
      <c r="H11479" s="6"/>
      <c r="I11479" s="6"/>
      <c r="J11479" s="6"/>
      <c r="K11479" s="6"/>
      <c r="L11479" s="6"/>
    </row>
    <row r="11480" ht="15.75" customHeight="1">
      <c r="A11480" s="4"/>
      <c r="B11480" s="4"/>
      <c r="C11480" s="4"/>
      <c r="D11480" s="4"/>
      <c r="E11480" s="4"/>
      <c r="F11480" s="4"/>
      <c r="G11480" s="6"/>
      <c r="H11480" s="6"/>
      <c r="I11480" s="6"/>
      <c r="J11480" s="6"/>
      <c r="K11480" s="6"/>
      <c r="L11480" s="6"/>
    </row>
    <row r="11481" ht="15.75" customHeight="1">
      <c r="A11481" s="4"/>
      <c r="B11481" s="4"/>
      <c r="C11481" s="4"/>
      <c r="D11481" s="4"/>
      <c r="E11481" s="4"/>
      <c r="F11481" s="4"/>
      <c r="G11481" s="6"/>
      <c r="H11481" s="6"/>
      <c r="I11481" s="6"/>
      <c r="J11481" s="6"/>
      <c r="K11481" s="6"/>
      <c r="L11481" s="6"/>
    </row>
    <row r="11482" ht="15.75" customHeight="1">
      <c r="A11482" s="4"/>
      <c r="B11482" s="4"/>
      <c r="C11482" s="4"/>
      <c r="D11482" s="4"/>
      <c r="E11482" s="4"/>
      <c r="F11482" s="4"/>
      <c r="G11482" s="6"/>
      <c r="H11482" s="6"/>
      <c r="I11482" s="6"/>
      <c r="J11482" s="6"/>
      <c r="K11482" s="6"/>
      <c r="L11482" s="6"/>
    </row>
    <row r="11483" ht="15.75" customHeight="1">
      <c r="A11483" s="4"/>
      <c r="B11483" s="4"/>
      <c r="C11483" s="4"/>
      <c r="D11483" s="4"/>
      <c r="E11483" s="4"/>
      <c r="F11483" s="4"/>
      <c r="G11483" s="6"/>
      <c r="H11483" s="6"/>
      <c r="I11483" s="6"/>
      <c r="J11483" s="6"/>
      <c r="K11483" s="6"/>
      <c r="L11483" s="6"/>
    </row>
    <row r="11484" ht="15.75" customHeight="1">
      <c r="A11484" s="4"/>
      <c r="B11484" s="4"/>
      <c r="C11484" s="4"/>
      <c r="D11484" s="4"/>
      <c r="E11484" s="4"/>
      <c r="F11484" s="4"/>
      <c r="G11484" s="6"/>
      <c r="H11484" s="6"/>
      <c r="I11484" s="6"/>
      <c r="J11484" s="6"/>
      <c r="K11484" s="6"/>
      <c r="L11484" s="6"/>
    </row>
    <row r="11485" ht="15.75" customHeight="1">
      <c r="A11485" s="4"/>
      <c r="B11485" s="4"/>
      <c r="C11485" s="4"/>
      <c r="D11485" s="4"/>
      <c r="E11485" s="4"/>
      <c r="F11485" s="4"/>
      <c r="G11485" s="6"/>
      <c r="H11485" s="6"/>
      <c r="I11485" s="6"/>
      <c r="J11485" s="6"/>
      <c r="K11485" s="6"/>
      <c r="L11485" s="6"/>
    </row>
    <row r="11486" ht="15.75" customHeight="1">
      <c r="A11486" s="4"/>
      <c r="B11486" s="4"/>
      <c r="C11486" s="4"/>
      <c r="D11486" s="4"/>
      <c r="E11486" s="4"/>
      <c r="F11486" s="4"/>
      <c r="G11486" s="6"/>
      <c r="H11486" s="6"/>
      <c r="I11486" s="6"/>
      <c r="J11486" s="6"/>
      <c r="K11486" s="6"/>
      <c r="L11486" s="6"/>
    </row>
    <row r="11487" ht="15.75" customHeight="1">
      <c r="A11487" s="4"/>
      <c r="B11487" s="4"/>
      <c r="C11487" s="4"/>
      <c r="D11487" s="4"/>
      <c r="E11487" s="4"/>
      <c r="F11487" s="4"/>
      <c r="G11487" s="6"/>
      <c r="H11487" s="6"/>
      <c r="I11487" s="6"/>
      <c r="J11487" s="6"/>
      <c r="K11487" s="6"/>
      <c r="L11487" s="6"/>
    </row>
    <row r="11488" ht="15.75" customHeight="1">
      <c r="A11488" s="4"/>
      <c r="B11488" s="4"/>
      <c r="C11488" s="4"/>
      <c r="D11488" s="4"/>
      <c r="E11488" s="4"/>
      <c r="F11488" s="4"/>
      <c r="G11488" s="6"/>
      <c r="H11488" s="6"/>
      <c r="I11488" s="6"/>
      <c r="J11488" s="6"/>
      <c r="K11488" s="6"/>
      <c r="L11488" s="6"/>
    </row>
    <row r="11489" ht="15.75" customHeight="1">
      <c r="A11489" s="4"/>
      <c r="B11489" s="4"/>
      <c r="C11489" s="4"/>
      <c r="D11489" s="4"/>
      <c r="E11489" s="4"/>
      <c r="F11489" s="4"/>
      <c r="G11489" s="6"/>
      <c r="H11489" s="6"/>
      <c r="I11489" s="6"/>
      <c r="J11489" s="6"/>
      <c r="K11489" s="6"/>
      <c r="L11489" s="6"/>
    </row>
    <row r="11490" ht="15.75" customHeight="1">
      <c r="A11490" s="4"/>
      <c r="B11490" s="4"/>
      <c r="C11490" s="4"/>
      <c r="D11490" s="4"/>
      <c r="E11490" s="4"/>
      <c r="F11490" s="4"/>
      <c r="G11490" s="6"/>
      <c r="H11490" s="6"/>
      <c r="I11490" s="6"/>
      <c r="J11490" s="6"/>
      <c r="K11490" s="6"/>
      <c r="L11490" s="6"/>
    </row>
    <row r="11491" ht="15.75" customHeight="1">
      <c r="A11491" s="4"/>
      <c r="B11491" s="4"/>
      <c r="C11491" s="4"/>
      <c r="D11491" s="4"/>
      <c r="E11491" s="4"/>
      <c r="F11491" s="4"/>
      <c r="G11491" s="6"/>
      <c r="H11491" s="6"/>
      <c r="I11491" s="6"/>
      <c r="J11491" s="6"/>
      <c r="K11491" s="6"/>
      <c r="L11491" s="6"/>
    </row>
    <row r="11492" ht="15.75" customHeight="1">
      <c r="A11492" s="4"/>
      <c r="B11492" s="4"/>
      <c r="C11492" s="4"/>
      <c r="D11492" s="4"/>
      <c r="E11492" s="4"/>
      <c r="F11492" s="4"/>
      <c r="G11492" s="6"/>
      <c r="H11492" s="6"/>
      <c r="I11492" s="6"/>
      <c r="J11492" s="6"/>
      <c r="K11492" s="6"/>
      <c r="L11492" s="6"/>
    </row>
    <row r="11493" ht="15.75" customHeight="1">
      <c r="A11493" s="4"/>
      <c r="B11493" s="4"/>
      <c r="C11493" s="4"/>
      <c r="D11493" s="4"/>
      <c r="E11493" s="4"/>
      <c r="F11493" s="4"/>
      <c r="G11493" s="6"/>
      <c r="H11493" s="6"/>
      <c r="I11493" s="6"/>
      <c r="J11493" s="6"/>
      <c r="K11493" s="6"/>
      <c r="L11493" s="6"/>
    </row>
    <row r="11494" ht="15.75" customHeight="1">
      <c r="A11494" s="4"/>
      <c r="B11494" s="4"/>
      <c r="C11494" s="4"/>
      <c r="D11494" s="4"/>
      <c r="E11494" s="4"/>
      <c r="F11494" s="4"/>
      <c r="G11494" s="6"/>
      <c r="H11494" s="6"/>
      <c r="I11494" s="6"/>
      <c r="J11494" s="6"/>
      <c r="K11494" s="6"/>
      <c r="L11494" s="6"/>
    </row>
    <row r="11495" ht="15.75" customHeight="1">
      <c r="A11495" s="4"/>
      <c r="B11495" s="4"/>
      <c r="C11495" s="4"/>
      <c r="D11495" s="4"/>
      <c r="E11495" s="4"/>
      <c r="F11495" s="4"/>
      <c r="G11495" s="6"/>
      <c r="H11495" s="6"/>
      <c r="I11495" s="6"/>
      <c r="J11495" s="6"/>
      <c r="K11495" s="6"/>
      <c r="L11495" s="6"/>
    </row>
    <row r="11496" ht="15.75" customHeight="1">
      <c r="A11496" s="4"/>
      <c r="B11496" s="4"/>
      <c r="C11496" s="4"/>
      <c r="D11496" s="4"/>
      <c r="E11496" s="4"/>
      <c r="F11496" s="4"/>
      <c r="G11496" s="6"/>
      <c r="H11496" s="6"/>
      <c r="I11496" s="6"/>
      <c r="J11496" s="6"/>
      <c r="K11496" s="6"/>
      <c r="L11496" s="6"/>
    </row>
    <row r="11497" ht="15.75" customHeight="1">
      <c r="A11497" s="4"/>
      <c r="B11497" s="4"/>
      <c r="C11497" s="4"/>
      <c r="D11497" s="4"/>
      <c r="E11497" s="4"/>
      <c r="F11497" s="4"/>
      <c r="G11497" s="6"/>
      <c r="H11497" s="6"/>
      <c r="I11497" s="6"/>
      <c r="J11497" s="6"/>
      <c r="K11497" s="6"/>
      <c r="L11497" s="6"/>
    </row>
    <row r="11498" ht="15.75" customHeight="1">
      <c r="A11498" s="4"/>
      <c r="B11498" s="4"/>
      <c r="C11498" s="4"/>
      <c r="D11498" s="4"/>
      <c r="E11498" s="4"/>
      <c r="F11498" s="4"/>
      <c r="G11498" s="6"/>
      <c r="H11498" s="6"/>
      <c r="I11498" s="6"/>
      <c r="J11498" s="6"/>
      <c r="K11498" s="6"/>
      <c r="L11498" s="6"/>
    </row>
    <row r="11499" ht="15.75" customHeight="1">
      <c r="A11499" s="4"/>
      <c r="B11499" s="4"/>
      <c r="C11499" s="4"/>
      <c r="D11499" s="4"/>
      <c r="E11499" s="4"/>
      <c r="F11499" s="4"/>
      <c r="G11499" s="6"/>
      <c r="H11499" s="6"/>
      <c r="I11499" s="6"/>
      <c r="J11499" s="6"/>
      <c r="K11499" s="6"/>
      <c r="L11499" s="6"/>
    </row>
    <row r="11500" ht="15.75" customHeight="1">
      <c r="A11500" s="4"/>
      <c r="B11500" s="4"/>
      <c r="C11500" s="4"/>
      <c r="D11500" s="4"/>
      <c r="E11500" s="4"/>
      <c r="F11500" s="4"/>
      <c r="G11500" s="6"/>
      <c r="H11500" s="6"/>
      <c r="I11500" s="6"/>
      <c r="J11500" s="6"/>
      <c r="K11500" s="6"/>
      <c r="L11500" s="6"/>
    </row>
    <row r="11501" ht="15.75" customHeight="1">
      <c r="A11501" s="4"/>
      <c r="B11501" s="4"/>
      <c r="C11501" s="4"/>
      <c r="D11501" s="4"/>
      <c r="E11501" s="4"/>
      <c r="F11501" s="4"/>
      <c r="G11501" s="6"/>
      <c r="H11501" s="6"/>
      <c r="I11501" s="6"/>
      <c r="J11501" s="6"/>
      <c r="K11501" s="6"/>
      <c r="L11501" s="6"/>
    </row>
    <row r="11502" ht="15.75" customHeight="1">
      <c r="A11502" s="4"/>
      <c r="B11502" s="4"/>
      <c r="C11502" s="4"/>
      <c r="D11502" s="4"/>
      <c r="E11502" s="4"/>
      <c r="F11502" s="4"/>
      <c r="G11502" s="6"/>
      <c r="H11502" s="6"/>
      <c r="I11502" s="6"/>
      <c r="J11502" s="6"/>
      <c r="K11502" s="6"/>
      <c r="L11502" s="6"/>
    </row>
    <row r="11503" ht="15.75" customHeight="1">
      <c r="A11503" s="4"/>
      <c r="B11503" s="4"/>
      <c r="C11503" s="4"/>
      <c r="D11503" s="4"/>
      <c r="E11503" s="4"/>
      <c r="F11503" s="4"/>
      <c r="G11503" s="6"/>
      <c r="H11503" s="6"/>
      <c r="I11503" s="6"/>
      <c r="J11503" s="6"/>
      <c r="K11503" s="6"/>
      <c r="L11503" s="6"/>
    </row>
    <row r="11504" ht="15.75" customHeight="1">
      <c r="A11504" s="4"/>
      <c r="B11504" s="4"/>
      <c r="C11504" s="4"/>
      <c r="D11504" s="4"/>
      <c r="E11504" s="4"/>
      <c r="F11504" s="4"/>
      <c r="G11504" s="6"/>
      <c r="H11504" s="6"/>
      <c r="I11504" s="6"/>
      <c r="J11504" s="6"/>
      <c r="K11504" s="6"/>
      <c r="L11504" s="6"/>
    </row>
    <row r="11505" ht="15.75" customHeight="1">
      <c r="A11505" s="4"/>
      <c r="B11505" s="4"/>
      <c r="C11505" s="4"/>
      <c r="D11505" s="4"/>
      <c r="E11505" s="4"/>
      <c r="F11505" s="4"/>
      <c r="G11505" s="6"/>
      <c r="H11505" s="6"/>
      <c r="I11505" s="6"/>
      <c r="J11505" s="6"/>
      <c r="K11505" s="6"/>
      <c r="L11505" s="6"/>
    </row>
    <row r="11506" ht="15.75" customHeight="1">
      <c r="A11506" s="4"/>
      <c r="B11506" s="4"/>
      <c r="C11506" s="4"/>
      <c r="D11506" s="4"/>
      <c r="E11506" s="4"/>
      <c r="F11506" s="4"/>
      <c r="G11506" s="6"/>
      <c r="H11506" s="6"/>
      <c r="I11506" s="6"/>
      <c r="J11506" s="6"/>
      <c r="K11506" s="6"/>
      <c r="L11506" s="6"/>
    </row>
    <row r="11507" ht="15.75" customHeight="1">
      <c r="A11507" s="4"/>
      <c r="B11507" s="4"/>
      <c r="C11507" s="4"/>
      <c r="D11507" s="4"/>
      <c r="E11507" s="4"/>
      <c r="F11507" s="4"/>
      <c r="G11507" s="6"/>
      <c r="H11507" s="6"/>
      <c r="I11507" s="6"/>
      <c r="J11507" s="6"/>
      <c r="K11507" s="6"/>
      <c r="L11507" s="6"/>
    </row>
    <row r="11508" ht="15.75" customHeight="1">
      <c r="A11508" s="4"/>
      <c r="B11508" s="4"/>
      <c r="C11508" s="4"/>
      <c r="D11508" s="4"/>
      <c r="E11508" s="4"/>
      <c r="F11508" s="4"/>
      <c r="G11508" s="6"/>
      <c r="H11508" s="6"/>
      <c r="I11508" s="6"/>
      <c r="J11508" s="6"/>
      <c r="K11508" s="6"/>
      <c r="L11508" s="6"/>
    </row>
    <row r="11509" ht="15.75" customHeight="1">
      <c r="A11509" s="4"/>
      <c r="B11509" s="4"/>
      <c r="C11509" s="4"/>
      <c r="D11509" s="4"/>
      <c r="E11509" s="4"/>
      <c r="F11509" s="4"/>
      <c r="G11509" s="6"/>
      <c r="H11509" s="6"/>
      <c r="I11509" s="6"/>
      <c r="J11509" s="6"/>
      <c r="K11509" s="6"/>
      <c r="L11509" s="6"/>
    </row>
    <row r="11510" ht="15.75" customHeight="1">
      <c r="A11510" s="4"/>
      <c r="B11510" s="4"/>
      <c r="C11510" s="4"/>
      <c r="D11510" s="4"/>
      <c r="E11510" s="4"/>
      <c r="F11510" s="4"/>
      <c r="G11510" s="6"/>
      <c r="H11510" s="6"/>
      <c r="I11510" s="6"/>
      <c r="J11510" s="6"/>
      <c r="K11510" s="6"/>
      <c r="L11510" s="6"/>
    </row>
    <row r="11511" ht="15.75" customHeight="1">
      <c r="A11511" s="4"/>
      <c r="B11511" s="4"/>
      <c r="C11511" s="4"/>
      <c r="D11511" s="4"/>
      <c r="E11511" s="4"/>
      <c r="F11511" s="4"/>
      <c r="G11511" s="6"/>
      <c r="H11511" s="6"/>
      <c r="I11511" s="6"/>
      <c r="J11511" s="6"/>
      <c r="K11511" s="6"/>
      <c r="L11511" s="6"/>
    </row>
    <row r="11512" ht="15.75" customHeight="1">
      <c r="A11512" s="4"/>
      <c r="B11512" s="4"/>
      <c r="C11512" s="4"/>
      <c r="D11512" s="4"/>
      <c r="E11512" s="4"/>
      <c r="F11512" s="4"/>
      <c r="G11512" s="6"/>
      <c r="H11512" s="6"/>
      <c r="I11512" s="6"/>
      <c r="J11512" s="6"/>
      <c r="K11512" s="6"/>
      <c r="L11512" s="6"/>
    </row>
    <row r="11513" ht="15.75" customHeight="1">
      <c r="A11513" s="4"/>
      <c r="B11513" s="4"/>
      <c r="C11513" s="4"/>
      <c r="D11513" s="4"/>
      <c r="E11513" s="4"/>
      <c r="F11513" s="4"/>
      <c r="G11513" s="6"/>
      <c r="H11513" s="6"/>
      <c r="I11513" s="6"/>
      <c r="J11513" s="6"/>
      <c r="K11513" s="6"/>
      <c r="L11513" s="6"/>
    </row>
    <row r="11514" ht="15.75" customHeight="1">
      <c r="A11514" s="4"/>
      <c r="B11514" s="4"/>
      <c r="C11514" s="4"/>
      <c r="D11514" s="4"/>
      <c r="E11514" s="4"/>
      <c r="F11514" s="4"/>
      <c r="G11514" s="6"/>
      <c r="H11514" s="6"/>
      <c r="I11514" s="6"/>
      <c r="J11514" s="6"/>
      <c r="K11514" s="6"/>
      <c r="L11514" s="6"/>
    </row>
    <row r="11515" ht="15.75" customHeight="1">
      <c r="A11515" s="4"/>
      <c r="B11515" s="4"/>
      <c r="C11515" s="4"/>
      <c r="D11515" s="4"/>
      <c r="E11515" s="4"/>
      <c r="F11515" s="4"/>
      <c r="G11515" s="6"/>
      <c r="H11515" s="6"/>
      <c r="I11515" s="6"/>
      <c r="J11515" s="6"/>
      <c r="K11515" s="6"/>
      <c r="L11515" s="6"/>
    </row>
    <row r="11516" ht="15.75" customHeight="1">
      <c r="A11516" s="4"/>
      <c r="B11516" s="4"/>
      <c r="C11516" s="4"/>
      <c r="D11516" s="4"/>
      <c r="E11516" s="4"/>
      <c r="F11516" s="4"/>
      <c r="G11516" s="6"/>
      <c r="H11516" s="6"/>
      <c r="I11516" s="6"/>
      <c r="J11516" s="6"/>
      <c r="K11516" s="6"/>
      <c r="L11516" s="6"/>
    </row>
    <row r="11517" ht="15.75" customHeight="1">
      <c r="A11517" s="4"/>
      <c r="B11517" s="4"/>
      <c r="C11517" s="4"/>
      <c r="D11517" s="4"/>
      <c r="E11517" s="4"/>
      <c r="F11517" s="4"/>
      <c r="G11517" s="6"/>
      <c r="H11517" s="6"/>
      <c r="I11517" s="6"/>
      <c r="J11517" s="6"/>
      <c r="K11517" s="6"/>
      <c r="L11517" s="6"/>
    </row>
    <row r="11518" ht="15.75" customHeight="1">
      <c r="A11518" s="4"/>
      <c r="B11518" s="4"/>
      <c r="C11518" s="4"/>
      <c r="D11518" s="4"/>
      <c r="E11518" s="4"/>
      <c r="F11518" s="4"/>
      <c r="G11518" s="6"/>
      <c r="H11518" s="6"/>
      <c r="I11518" s="6"/>
      <c r="J11518" s="6"/>
      <c r="K11518" s="6"/>
      <c r="L11518" s="6"/>
    </row>
    <row r="11519" ht="15.75" customHeight="1">
      <c r="A11519" s="4"/>
      <c r="B11519" s="4"/>
      <c r="C11519" s="4"/>
      <c r="D11519" s="4"/>
      <c r="E11519" s="4"/>
      <c r="F11519" s="4"/>
      <c r="G11519" s="6"/>
      <c r="H11519" s="6"/>
      <c r="I11519" s="6"/>
      <c r="J11519" s="6"/>
      <c r="K11519" s="6"/>
      <c r="L11519" s="6"/>
    </row>
    <row r="11520" ht="15.75" customHeight="1">
      <c r="A11520" s="4"/>
      <c r="B11520" s="4"/>
      <c r="C11520" s="4"/>
      <c r="D11520" s="4"/>
      <c r="E11520" s="4"/>
      <c r="F11520" s="4"/>
      <c r="G11520" s="6"/>
      <c r="H11520" s="6"/>
      <c r="I11520" s="6"/>
      <c r="J11520" s="6"/>
      <c r="K11520" s="6"/>
      <c r="L11520" s="6"/>
    </row>
    <row r="11521" ht="15.75" customHeight="1">
      <c r="A11521" s="4"/>
      <c r="B11521" s="4"/>
      <c r="C11521" s="4"/>
      <c r="D11521" s="4"/>
      <c r="E11521" s="4"/>
      <c r="F11521" s="4"/>
      <c r="G11521" s="6"/>
      <c r="H11521" s="6"/>
      <c r="I11521" s="6"/>
      <c r="J11521" s="6"/>
      <c r="K11521" s="6"/>
      <c r="L11521" s="6"/>
    </row>
    <row r="11522" ht="15.75" customHeight="1">
      <c r="A11522" s="4"/>
      <c r="B11522" s="4"/>
      <c r="C11522" s="4"/>
      <c r="D11522" s="4"/>
      <c r="E11522" s="4"/>
      <c r="F11522" s="4"/>
      <c r="G11522" s="6"/>
      <c r="H11522" s="6"/>
      <c r="I11522" s="6"/>
      <c r="J11522" s="6"/>
      <c r="K11522" s="6"/>
      <c r="L11522" s="6"/>
    </row>
    <row r="11523" ht="15.75" customHeight="1">
      <c r="A11523" s="4"/>
      <c r="B11523" s="4"/>
      <c r="C11523" s="4"/>
      <c r="D11523" s="4"/>
      <c r="E11523" s="4"/>
      <c r="F11523" s="4"/>
      <c r="G11523" s="6"/>
      <c r="H11523" s="6"/>
      <c r="I11523" s="6"/>
      <c r="J11523" s="6"/>
      <c r="K11523" s="6"/>
      <c r="L11523" s="6"/>
    </row>
    <row r="11524" ht="15.75" customHeight="1">
      <c r="A11524" s="4"/>
      <c r="B11524" s="4"/>
      <c r="C11524" s="4"/>
      <c r="D11524" s="4"/>
      <c r="E11524" s="4"/>
      <c r="F11524" s="4"/>
      <c r="G11524" s="6"/>
      <c r="H11524" s="6"/>
      <c r="I11524" s="6"/>
      <c r="J11524" s="6"/>
      <c r="K11524" s="6"/>
      <c r="L11524" s="6"/>
    </row>
    <row r="11525" ht="15.75" customHeight="1">
      <c r="A11525" s="4"/>
      <c r="B11525" s="4"/>
      <c r="C11525" s="4"/>
      <c r="D11525" s="4"/>
      <c r="E11525" s="4"/>
      <c r="F11525" s="4"/>
      <c r="G11525" s="6"/>
      <c r="H11525" s="6"/>
      <c r="I11525" s="6"/>
      <c r="J11525" s="6"/>
      <c r="K11525" s="6"/>
      <c r="L11525" s="6"/>
    </row>
    <row r="11526" ht="15.75" customHeight="1">
      <c r="A11526" s="4"/>
      <c r="B11526" s="4"/>
      <c r="C11526" s="4"/>
      <c r="D11526" s="4"/>
      <c r="E11526" s="4"/>
      <c r="F11526" s="4"/>
      <c r="G11526" s="6"/>
      <c r="H11526" s="6"/>
      <c r="I11526" s="6"/>
      <c r="J11526" s="6"/>
      <c r="K11526" s="6"/>
      <c r="L11526" s="6"/>
    </row>
    <row r="11527" ht="15.75" customHeight="1">
      <c r="A11527" s="4"/>
      <c r="B11527" s="4"/>
      <c r="C11527" s="4"/>
      <c r="D11527" s="4"/>
      <c r="E11527" s="4"/>
      <c r="F11527" s="4"/>
      <c r="G11527" s="6"/>
      <c r="H11527" s="6"/>
      <c r="I11527" s="6"/>
      <c r="J11527" s="6"/>
      <c r="K11527" s="6"/>
      <c r="L11527" s="6"/>
    </row>
    <row r="11528" ht="15.75" customHeight="1">
      <c r="A11528" s="4"/>
      <c r="B11528" s="4"/>
      <c r="C11528" s="4"/>
      <c r="D11528" s="4"/>
      <c r="E11528" s="4"/>
      <c r="F11528" s="4"/>
      <c r="G11528" s="6"/>
      <c r="H11528" s="6"/>
      <c r="I11528" s="6"/>
      <c r="J11528" s="6"/>
      <c r="K11528" s="6"/>
      <c r="L11528" s="6"/>
    </row>
    <row r="11529" ht="15.75" customHeight="1">
      <c r="A11529" s="4"/>
      <c r="B11529" s="4"/>
      <c r="C11529" s="4"/>
      <c r="D11529" s="4"/>
      <c r="E11529" s="4"/>
      <c r="F11529" s="4"/>
      <c r="G11529" s="6"/>
      <c r="H11529" s="6"/>
      <c r="I11529" s="6"/>
      <c r="J11529" s="6"/>
      <c r="K11529" s="6"/>
      <c r="L11529" s="6"/>
    </row>
    <row r="11530" ht="15.75" customHeight="1">
      <c r="A11530" s="4"/>
      <c r="B11530" s="4"/>
      <c r="C11530" s="4"/>
      <c r="D11530" s="4"/>
      <c r="E11530" s="4"/>
      <c r="F11530" s="4"/>
      <c r="G11530" s="6"/>
      <c r="H11530" s="6"/>
      <c r="I11530" s="6"/>
      <c r="J11530" s="6"/>
      <c r="K11530" s="6"/>
      <c r="L11530" s="6"/>
    </row>
    <row r="11531" ht="15.75" customHeight="1">
      <c r="A11531" s="4"/>
      <c r="B11531" s="4"/>
      <c r="C11531" s="4"/>
      <c r="D11531" s="4"/>
      <c r="E11531" s="4"/>
      <c r="F11531" s="4"/>
      <c r="G11531" s="6"/>
      <c r="H11531" s="6"/>
      <c r="I11531" s="6"/>
      <c r="J11531" s="6"/>
      <c r="K11531" s="6"/>
      <c r="L11531" s="6"/>
    </row>
    <row r="11532" ht="15.75" customHeight="1">
      <c r="A11532" s="4"/>
      <c r="B11532" s="4"/>
      <c r="C11532" s="4"/>
      <c r="D11532" s="4"/>
      <c r="E11532" s="4"/>
      <c r="F11532" s="4"/>
      <c r="G11532" s="6"/>
      <c r="H11532" s="6"/>
      <c r="I11532" s="6"/>
      <c r="J11532" s="6"/>
      <c r="K11532" s="6"/>
      <c r="L11532" s="6"/>
    </row>
    <row r="11533" ht="15.75" customHeight="1">
      <c r="A11533" s="4"/>
      <c r="B11533" s="4"/>
      <c r="C11533" s="4"/>
      <c r="D11533" s="4"/>
      <c r="E11533" s="4"/>
      <c r="F11533" s="4"/>
      <c r="G11533" s="6"/>
      <c r="H11533" s="6"/>
      <c r="I11533" s="6"/>
      <c r="J11533" s="6"/>
      <c r="K11533" s="6"/>
      <c r="L11533" s="6"/>
    </row>
    <row r="11534" ht="15.75" customHeight="1">
      <c r="A11534" s="4"/>
      <c r="B11534" s="4"/>
      <c r="C11534" s="4"/>
      <c r="D11534" s="4"/>
      <c r="E11534" s="4"/>
      <c r="F11534" s="4"/>
      <c r="G11534" s="6"/>
      <c r="H11534" s="6"/>
      <c r="I11534" s="6"/>
      <c r="J11534" s="6"/>
      <c r="K11534" s="6"/>
      <c r="L11534" s="6"/>
    </row>
    <row r="11535" ht="15.75" customHeight="1">
      <c r="A11535" s="4"/>
      <c r="B11535" s="4"/>
      <c r="C11535" s="4"/>
      <c r="D11535" s="4"/>
      <c r="E11535" s="4"/>
      <c r="F11535" s="4"/>
      <c r="G11535" s="6"/>
      <c r="H11535" s="6"/>
      <c r="I11535" s="6"/>
      <c r="J11535" s="6"/>
      <c r="K11535" s="6"/>
      <c r="L11535" s="6"/>
    </row>
    <row r="11536" ht="15.75" customHeight="1">
      <c r="A11536" s="4"/>
      <c r="B11536" s="4"/>
      <c r="C11536" s="4"/>
      <c r="D11536" s="4"/>
      <c r="E11536" s="4"/>
      <c r="F11536" s="4"/>
      <c r="G11536" s="6"/>
      <c r="H11536" s="6"/>
      <c r="I11536" s="6"/>
      <c r="J11536" s="6"/>
      <c r="K11536" s="6"/>
      <c r="L11536" s="6"/>
    </row>
    <row r="11537" ht="15.75" customHeight="1">
      <c r="A11537" s="4"/>
      <c r="B11537" s="4"/>
      <c r="C11537" s="4"/>
      <c r="D11537" s="4"/>
      <c r="E11537" s="4"/>
      <c r="F11537" s="4"/>
      <c r="G11537" s="6"/>
      <c r="H11537" s="6"/>
      <c r="I11537" s="6"/>
      <c r="J11537" s="6"/>
      <c r="K11537" s="6"/>
      <c r="L11537" s="6"/>
    </row>
    <row r="11538" ht="15.75" customHeight="1">
      <c r="A11538" s="4"/>
      <c r="B11538" s="4"/>
      <c r="C11538" s="4"/>
      <c r="D11538" s="4"/>
      <c r="E11538" s="4"/>
      <c r="F11538" s="4"/>
      <c r="G11538" s="6"/>
      <c r="H11538" s="6"/>
      <c r="I11538" s="6"/>
      <c r="J11538" s="6"/>
      <c r="K11538" s="6"/>
      <c r="L11538" s="6"/>
    </row>
    <row r="11539" ht="15.75" customHeight="1">
      <c r="A11539" s="4"/>
      <c r="B11539" s="4"/>
      <c r="C11539" s="4"/>
      <c r="D11539" s="4"/>
      <c r="E11539" s="4"/>
      <c r="F11539" s="4"/>
      <c r="G11539" s="6"/>
      <c r="H11539" s="6"/>
      <c r="I11539" s="6"/>
      <c r="J11539" s="6"/>
      <c r="K11539" s="6"/>
      <c r="L11539" s="6"/>
    </row>
    <row r="11540" ht="15.75" customHeight="1">
      <c r="A11540" s="4"/>
      <c r="B11540" s="4"/>
      <c r="C11540" s="4"/>
      <c r="D11540" s="4"/>
      <c r="E11540" s="4"/>
      <c r="F11540" s="4"/>
      <c r="G11540" s="6"/>
      <c r="H11540" s="6"/>
      <c r="I11540" s="6"/>
      <c r="J11540" s="6"/>
      <c r="K11540" s="6"/>
      <c r="L11540" s="6"/>
    </row>
    <row r="11541" ht="15.75" customHeight="1">
      <c r="A11541" s="4"/>
      <c r="B11541" s="4"/>
      <c r="C11541" s="4"/>
      <c r="D11541" s="4"/>
      <c r="E11541" s="4"/>
      <c r="F11541" s="4"/>
      <c r="G11541" s="6"/>
      <c r="H11541" s="6"/>
      <c r="I11541" s="6"/>
      <c r="J11541" s="6"/>
      <c r="K11541" s="6"/>
      <c r="L11541" s="6"/>
    </row>
    <row r="11542" ht="15.75" customHeight="1">
      <c r="A11542" s="4"/>
      <c r="B11542" s="4"/>
      <c r="C11542" s="4"/>
      <c r="D11542" s="4"/>
      <c r="E11542" s="4"/>
      <c r="F11542" s="4"/>
      <c r="G11542" s="6"/>
      <c r="H11542" s="6"/>
      <c r="I11542" s="6"/>
      <c r="J11542" s="6"/>
      <c r="K11542" s="6"/>
      <c r="L11542" s="6"/>
    </row>
    <row r="11543" ht="15.75" customHeight="1">
      <c r="A11543" s="4"/>
      <c r="B11543" s="4"/>
      <c r="C11543" s="4"/>
      <c r="D11543" s="4"/>
      <c r="E11543" s="4"/>
      <c r="F11543" s="4"/>
      <c r="G11543" s="6"/>
      <c r="H11543" s="6"/>
      <c r="I11543" s="6"/>
      <c r="J11543" s="6"/>
      <c r="K11543" s="6"/>
      <c r="L11543" s="6"/>
    </row>
    <row r="11544" ht="15.75" customHeight="1">
      <c r="A11544" s="4"/>
      <c r="B11544" s="4"/>
      <c r="C11544" s="4"/>
      <c r="D11544" s="4"/>
      <c r="E11544" s="4"/>
      <c r="F11544" s="4"/>
      <c r="G11544" s="6"/>
      <c r="H11544" s="6"/>
      <c r="I11544" s="6"/>
      <c r="J11544" s="6"/>
      <c r="K11544" s="6"/>
      <c r="L11544" s="6"/>
    </row>
    <row r="11545" ht="15.75" customHeight="1">
      <c r="A11545" s="4"/>
      <c r="B11545" s="4"/>
      <c r="C11545" s="4"/>
      <c r="D11545" s="4"/>
      <c r="E11545" s="4"/>
      <c r="F11545" s="4"/>
      <c r="G11545" s="6"/>
      <c r="H11545" s="6"/>
      <c r="I11545" s="6"/>
      <c r="J11545" s="6"/>
      <c r="K11545" s="6"/>
      <c r="L11545" s="6"/>
    </row>
    <row r="11546" ht="15.75" customHeight="1">
      <c r="A11546" s="4"/>
      <c r="B11546" s="4"/>
      <c r="C11546" s="4"/>
      <c r="D11546" s="4"/>
      <c r="E11546" s="4"/>
      <c r="F11546" s="4"/>
      <c r="G11546" s="6"/>
      <c r="H11546" s="6"/>
      <c r="I11546" s="6"/>
      <c r="J11546" s="6"/>
      <c r="K11546" s="6"/>
      <c r="L11546" s="6"/>
    </row>
    <row r="11547" ht="15.75" customHeight="1">
      <c r="A11547" s="4"/>
      <c r="B11547" s="4"/>
      <c r="C11547" s="4"/>
      <c r="D11547" s="4"/>
      <c r="E11547" s="4"/>
      <c r="F11547" s="4"/>
      <c r="G11547" s="6"/>
      <c r="H11547" s="6"/>
      <c r="I11547" s="6"/>
      <c r="J11547" s="6"/>
      <c r="K11547" s="6"/>
      <c r="L11547" s="6"/>
    </row>
    <row r="11548" ht="15.75" customHeight="1">
      <c r="A11548" s="4"/>
      <c r="B11548" s="4"/>
      <c r="C11548" s="4"/>
      <c r="D11548" s="4"/>
      <c r="E11548" s="4"/>
      <c r="F11548" s="4"/>
      <c r="G11548" s="6"/>
      <c r="H11548" s="6"/>
      <c r="I11548" s="6"/>
      <c r="J11548" s="6"/>
      <c r="K11548" s="6"/>
      <c r="L11548" s="6"/>
    </row>
    <row r="11549" ht="15.75" customHeight="1">
      <c r="A11549" s="4"/>
      <c r="B11549" s="4"/>
      <c r="C11549" s="4"/>
      <c r="D11549" s="4"/>
      <c r="E11549" s="4"/>
      <c r="F11549" s="4"/>
      <c r="G11549" s="6"/>
      <c r="H11549" s="6"/>
      <c r="I11549" s="6"/>
      <c r="J11549" s="6"/>
      <c r="K11549" s="6"/>
      <c r="L11549" s="6"/>
    </row>
    <row r="11550" ht="15.75" customHeight="1">
      <c r="A11550" s="4"/>
      <c r="B11550" s="4"/>
      <c r="C11550" s="4"/>
      <c r="D11550" s="4"/>
      <c r="E11550" s="4"/>
      <c r="F11550" s="4"/>
      <c r="G11550" s="6"/>
      <c r="H11550" s="6"/>
      <c r="I11550" s="6"/>
      <c r="J11550" s="6"/>
      <c r="K11550" s="6"/>
      <c r="L11550" s="6"/>
    </row>
    <row r="11551" ht="15.75" customHeight="1">
      <c r="A11551" s="4"/>
      <c r="B11551" s="4"/>
      <c r="C11551" s="4"/>
      <c r="D11551" s="4"/>
      <c r="E11551" s="4"/>
      <c r="F11551" s="4"/>
      <c r="G11551" s="6"/>
      <c r="H11551" s="6"/>
      <c r="I11551" s="6"/>
      <c r="J11551" s="6"/>
      <c r="K11551" s="6"/>
      <c r="L11551" s="6"/>
    </row>
    <row r="11552" ht="15.75" customHeight="1">
      <c r="A11552" s="4"/>
      <c r="B11552" s="4"/>
      <c r="C11552" s="4"/>
      <c r="D11552" s="4"/>
      <c r="E11552" s="4"/>
      <c r="F11552" s="4"/>
      <c r="G11552" s="6"/>
      <c r="H11552" s="6"/>
      <c r="I11552" s="6"/>
      <c r="J11552" s="6"/>
      <c r="K11552" s="6"/>
      <c r="L11552" s="6"/>
    </row>
    <row r="11553" ht="15.75" customHeight="1">
      <c r="A11553" s="4"/>
      <c r="B11553" s="4"/>
      <c r="C11553" s="4"/>
      <c r="D11553" s="4"/>
      <c r="E11553" s="4"/>
      <c r="F11553" s="4"/>
      <c r="G11553" s="6"/>
      <c r="H11553" s="6"/>
      <c r="I11553" s="6"/>
      <c r="J11553" s="6"/>
      <c r="K11553" s="6"/>
      <c r="L11553" s="6"/>
    </row>
    <row r="11554" ht="15.75" customHeight="1">
      <c r="A11554" s="4"/>
      <c r="B11554" s="4"/>
      <c r="C11554" s="4"/>
      <c r="D11554" s="4"/>
      <c r="E11554" s="4"/>
      <c r="F11554" s="4"/>
      <c r="G11554" s="6"/>
      <c r="H11554" s="6"/>
      <c r="I11554" s="6"/>
      <c r="J11554" s="6"/>
      <c r="K11554" s="6"/>
      <c r="L11554" s="6"/>
    </row>
    <row r="11555" ht="15.75" customHeight="1">
      <c r="A11555" s="4"/>
      <c r="B11555" s="4"/>
      <c r="C11555" s="4"/>
      <c r="D11555" s="4"/>
      <c r="E11555" s="4"/>
      <c r="F11555" s="4"/>
      <c r="G11555" s="6"/>
      <c r="H11555" s="6"/>
      <c r="I11555" s="6"/>
      <c r="J11555" s="6"/>
      <c r="K11555" s="6"/>
      <c r="L11555" s="6"/>
    </row>
    <row r="11556" ht="15.75" customHeight="1">
      <c r="A11556" s="4"/>
      <c r="B11556" s="4"/>
      <c r="C11556" s="4"/>
      <c r="D11556" s="4"/>
      <c r="E11556" s="4"/>
      <c r="F11556" s="4"/>
      <c r="G11556" s="6"/>
      <c r="H11556" s="6"/>
      <c r="I11556" s="6"/>
      <c r="J11556" s="6"/>
      <c r="K11556" s="6"/>
      <c r="L11556" s="6"/>
    </row>
    <row r="11557" ht="15.75" customHeight="1">
      <c r="A11557" s="4"/>
      <c r="B11557" s="4"/>
      <c r="C11557" s="4"/>
      <c r="D11557" s="4"/>
      <c r="E11557" s="4"/>
      <c r="F11557" s="4"/>
      <c r="G11557" s="6"/>
      <c r="H11557" s="6"/>
      <c r="I11557" s="6"/>
      <c r="J11557" s="6"/>
      <c r="K11557" s="6"/>
      <c r="L11557" s="6"/>
    </row>
    <row r="11558" ht="15.75" customHeight="1">
      <c r="A11558" s="4"/>
      <c r="B11558" s="4"/>
      <c r="C11558" s="4"/>
      <c r="D11558" s="4"/>
      <c r="E11558" s="4"/>
      <c r="F11558" s="4"/>
      <c r="G11558" s="6"/>
      <c r="H11558" s="6"/>
      <c r="I11558" s="6"/>
      <c r="J11558" s="6"/>
      <c r="K11558" s="6"/>
      <c r="L11558" s="6"/>
    </row>
    <row r="11559" ht="15.75" customHeight="1">
      <c r="A11559" s="4"/>
      <c r="B11559" s="4"/>
      <c r="C11559" s="4"/>
      <c r="D11559" s="4"/>
      <c r="E11559" s="4"/>
      <c r="F11559" s="4"/>
      <c r="G11559" s="6"/>
      <c r="H11559" s="6"/>
      <c r="I11559" s="6"/>
      <c r="J11559" s="6"/>
      <c r="K11559" s="6"/>
      <c r="L11559" s="6"/>
    </row>
    <row r="11560" ht="15.75" customHeight="1">
      <c r="A11560" s="4"/>
      <c r="B11560" s="4"/>
      <c r="C11560" s="4"/>
      <c r="D11560" s="4"/>
      <c r="E11560" s="4"/>
      <c r="F11560" s="4"/>
      <c r="G11560" s="6"/>
      <c r="H11560" s="6"/>
      <c r="I11560" s="6"/>
      <c r="J11560" s="6"/>
      <c r="K11560" s="6"/>
      <c r="L11560" s="6"/>
    </row>
    <row r="11561" ht="15.75" customHeight="1">
      <c r="A11561" s="4"/>
      <c r="B11561" s="4"/>
      <c r="C11561" s="4"/>
      <c r="D11561" s="4"/>
      <c r="E11561" s="4"/>
      <c r="F11561" s="4"/>
      <c r="G11561" s="6"/>
      <c r="H11561" s="6"/>
      <c r="I11561" s="6"/>
      <c r="J11561" s="6"/>
      <c r="K11561" s="6"/>
      <c r="L11561" s="6"/>
    </row>
    <row r="11562" ht="15.75" customHeight="1">
      <c r="A11562" s="4"/>
      <c r="B11562" s="4"/>
      <c r="C11562" s="4"/>
      <c r="D11562" s="4"/>
      <c r="E11562" s="4"/>
      <c r="F11562" s="4"/>
      <c r="G11562" s="6"/>
      <c r="H11562" s="6"/>
      <c r="I11562" s="6"/>
      <c r="J11562" s="6"/>
      <c r="K11562" s="6"/>
      <c r="L11562" s="6"/>
    </row>
    <row r="11563" ht="15.75" customHeight="1">
      <c r="A11563" s="4"/>
      <c r="B11563" s="4"/>
      <c r="C11563" s="4"/>
      <c r="D11563" s="4"/>
      <c r="E11563" s="4"/>
      <c r="F11563" s="4"/>
      <c r="G11563" s="6"/>
      <c r="H11563" s="6"/>
      <c r="I11563" s="6"/>
      <c r="J11563" s="6"/>
      <c r="K11563" s="6"/>
      <c r="L11563" s="6"/>
    </row>
    <row r="11564" ht="15.75" customHeight="1">
      <c r="A11564" s="4"/>
      <c r="B11564" s="4"/>
      <c r="C11564" s="4"/>
      <c r="D11564" s="4"/>
      <c r="E11564" s="4"/>
      <c r="F11564" s="4"/>
      <c r="G11564" s="6"/>
      <c r="H11564" s="6"/>
      <c r="I11564" s="6"/>
      <c r="J11564" s="6"/>
      <c r="K11564" s="6"/>
      <c r="L11564" s="6"/>
    </row>
    <row r="11565" ht="15.75" customHeight="1">
      <c r="A11565" s="4"/>
      <c r="B11565" s="4"/>
      <c r="C11565" s="4"/>
      <c r="D11565" s="4"/>
      <c r="E11565" s="4"/>
      <c r="F11565" s="4"/>
      <c r="G11565" s="6"/>
      <c r="H11565" s="6"/>
      <c r="I11565" s="6"/>
      <c r="J11565" s="6"/>
      <c r="K11565" s="6"/>
      <c r="L11565" s="6"/>
    </row>
    <row r="11566" ht="15.75" customHeight="1">
      <c r="A11566" s="4"/>
      <c r="B11566" s="4"/>
      <c r="C11566" s="4"/>
      <c r="D11566" s="4"/>
      <c r="E11566" s="4"/>
      <c r="F11566" s="4"/>
      <c r="G11566" s="6"/>
      <c r="H11566" s="6"/>
      <c r="I11566" s="6"/>
      <c r="J11566" s="6"/>
      <c r="K11566" s="6"/>
      <c r="L11566" s="6"/>
    </row>
    <row r="11567" ht="15.75" customHeight="1">
      <c r="A11567" s="4"/>
      <c r="B11567" s="4"/>
      <c r="C11567" s="4"/>
      <c r="D11567" s="4"/>
      <c r="E11567" s="4"/>
      <c r="F11567" s="4"/>
      <c r="G11567" s="6"/>
      <c r="H11567" s="6"/>
      <c r="I11567" s="6"/>
      <c r="J11567" s="6"/>
      <c r="K11567" s="6"/>
      <c r="L11567" s="6"/>
    </row>
    <row r="11568" ht="15.75" customHeight="1">
      <c r="A11568" s="4"/>
      <c r="B11568" s="4"/>
      <c r="C11568" s="4"/>
      <c r="D11568" s="4"/>
      <c r="E11568" s="4"/>
      <c r="F11568" s="4"/>
      <c r="G11568" s="6"/>
      <c r="H11568" s="6"/>
      <c r="I11568" s="6"/>
      <c r="J11568" s="6"/>
      <c r="K11568" s="6"/>
      <c r="L11568" s="6"/>
    </row>
    <row r="11569" ht="15.75" customHeight="1">
      <c r="A11569" s="4"/>
      <c r="B11569" s="4"/>
      <c r="C11569" s="4"/>
      <c r="D11569" s="4"/>
      <c r="E11569" s="4"/>
      <c r="F11569" s="4"/>
      <c r="G11569" s="6"/>
      <c r="H11569" s="6"/>
      <c r="I11569" s="6"/>
      <c r="J11569" s="6"/>
      <c r="K11569" s="6"/>
      <c r="L11569" s="6"/>
    </row>
    <row r="11570" ht="15.75" customHeight="1">
      <c r="A11570" s="4"/>
      <c r="B11570" s="4"/>
      <c r="C11570" s="4"/>
      <c r="D11570" s="4"/>
      <c r="E11570" s="4"/>
      <c r="F11570" s="4"/>
      <c r="G11570" s="6"/>
      <c r="H11570" s="6"/>
      <c r="I11570" s="6"/>
      <c r="J11570" s="6"/>
      <c r="K11570" s="6"/>
      <c r="L11570" s="6"/>
    </row>
    <row r="11571" ht="15.75" customHeight="1">
      <c r="A11571" s="4"/>
      <c r="B11571" s="4"/>
      <c r="C11571" s="4"/>
      <c r="D11571" s="4"/>
      <c r="E11571" s="4"/>
      <c r="F11571" s="4"/>
      <c r="G11571" s="6"/>
      <c r="H11571" s="6"/>
      <c r="I11571" s="6"/>
      <c r="J11571" s="6"/>
      <c r="K11571" s="6"/>
      <c r="L11571" s="6"/>
    </row>
    <row r="11572" ht="15.75" customHeight="1">
      <c r="A11572" s="4"/>
      <c r="B11572" s="4"/>
      <c r="C11572" s="4"/>
      <c r="D11572" s="4"/>
      <c r="E11572" s="4"/>
      <c r="F11572" s="4"/>
      <c r="G11572" s="6"/>
      <c r="H11572" s="6"/>
      <c r="I11572" s="6"/>
      <c r="J11572" s="6"/>
      <c r="K11572" s="6"/>
      <c r="L11572" s="6"/>
    </row>
    <row r="11573" ht="15.75" customHeight="1">
      <c r="A11573" s="4"/>
      <c r="B11573" s="4"/>
      <c r="C11573" s="4"/>
      <c r="D11573" s="4"/>
      <c r="E11573" s="4"/>
      <c r="F11573" s="4"/>
      <c r="G11573" s="6"/>
      <c r="H11573" s="6"/>
      <c r="I11573" s="6"/>
      <c r="J11573" s="6"/>
      <c r="K11573" s="6"/>
      <c r="L11573" s="6"/>
    </row>
    <row r="11574" ht="15.75" customHeight="1">
      <c r="A11574" s="4"/>
      <c r="B11574" s="4"/>
      <c r="C11574" s="4"/>
      <c r="D11574" s="4"/>
      <c r="E11574" s="4"/>
      <c r="F11574" s="4"/>
      <c r="G11574" s="6"/>
      <c r="H11574" s="6"/>
      <c r="I11574" s="6"/>
      <c r="J11574" s="6"/>
      <c r="K11574" s="6"/>
      <c r="L11574" s="6"/>
    </row>
    <row r="11575" ht="15.75" customHeight="1">
      <c r="A11575" s="4"/>
      <c r="B11575" s="4"/>
      <c r="C11575" s="4"/>
      <c r="D11575" s="4"/>
      <c r="E11575" s="4"/>
      <c r="F11575" s="4"/>
      <c r="G11575" s="6"/>
      <c r="H11575" s="6"/>
      <c r="I11575" s="6"/>
      <c r="J11575" s="6"/>
      <c r="K11575" s="6"/>
      <c r="L11575" s="6"/>
    </row>
    <row r="11576" ht="15.75" customHeight="1">
      <c r="A11576" s="4"/>
      <c r="B11576" s="4"/>
      <c r="C11576" s="4"/>
      <c r="D11576" s="4"/>
      <c r="E11576" s="4"/>
      <c r="F11576" s="4"/>
      <c r="G11576" s="6"/>
      <c r="H11576" s="6"/>
      <c r="I11576" s="6"/>
      <c r="J11576" s="6"/>
      <c r="K11576" s="6"/>
      <c r="L11576" s="6"/>
    </row>
    <row r="11577" ht="15.75" customHeight="1">
      <c r="A11577" s="4"/>
      <c r="B11577" s="4"/>
      <c r="C11577" s="4"/>
      <c r="D11577" s="4"/>
      <c r="E11577" s="4"/>
      <c r="F11577" s="4"/>
      <c r="G11577" s="6"/>
      <c r="H11577" s="6"/>
      <c r="I11577" s="6"/>
      <c r="J11577" s="6"/>
      <c r="K11577" s="6"/>
      <c r="L11577" s="6"/>
    </row>
    <row r="11578" ht="15.75" customHeight="1">
      <c r="A11578" s="4"/>
      <c r="B11578" s="4"/>
      <c r="C11578" s="4"/>
      <c r="D11578" s="4"/>
      <c r="E11578" s="4"/>
      <c r="F11578" s="4"/>
      <c r="G11578" s="6"/>
      <c r="H11578" s="6"/>
      <c r="I11578" s="6"/>
      <c r="J11578" s="6"/>
      <c r="K11578" s="6"/>
      <c r="L11578" s="6"/>
    </row>
    <row r="11579" ht="15.75" customHeight="1">
      <c r="A11579" s="4"/>
      <c r="B11579" s="4"/>
      <c r="C11579" s="4"/>
      <c r="D11579" s="4"/>
      <c r="E11579" s="4"/>
      <c r="F11579" s="4"/>
      <c r="G11579" s="6"/>
      <c r="H11579" s="6"/>
      <c r="I11579" s="6"/>
      <c r="J11579" s="6"/>
      <c r="K11579" s="6"/>
      <c r="L11579" s="6"/>
    </row>
    <row r="11580" ht="15.75" customHeight="1">
      <c r="A11580" s="4"/>
      <c r="B11580" s="4"/>
      <c r="C11580" s="4"/>
      <c r="D11580" s="4"/>
      <c r="E11580" s="4"/>
      <c r="F11580" s="4"/>
      <c r="G11580" s="6"/>
      <c r="H11580" s="6"/>
      <c r="I11580" s="6"/>
      <c r="J11580" s="6"/>
      <c r="K11580" s="6"/>
      <c r="L11580" s="6"/>
    </row>
    <row r="11581" ht="15.75" customHeight="1">
      <c r="A11581" s="4"/>
      <c r="B11581" s="4"/>
      <c r="C11581" s="4"/>
      <c r="D11581" s="4"/>
      <c r="E11581" s="4"/>
      <c r="F11581" s="4"/>
      <c r="G11581" s="6"/>
      <c r="H11581" s="6"/>
      <c r="I11581" s="6"/>
      <c r="J11581" s="6"/>
      <c r="K11581" s="6"/>
      <c r="L11581" s="6"/>
    </row>
    <row r="11582" ht="15.75" customHeight="1">
      <c r="A11582" s="4"/>
      <c r="B11582" s="4"/>
      <c r="C11582" s="4"/>
      <c r="D11582" s="4"/>
      <c r="E11582" s="4"/>
      <c r="F11582" s="4"/>
      <c r="G11582" s="6"/>
      <c r="H11582" s="6"/>
      <c r="I11582" s="6"/>
      <c r="J11582" s="6"/>
      <c r="K11582" s="6"/>
      <c r="L11582" s="6"/>
    </row>
    <row r="11583" ht="15.75" customHeight="1">
      <c r="A11583" s="4"/>
      <c r="B11583" s="4"/>
      <c r="C11583" s="4"/>
      <c r="D11583" s="4"/>
      <c r="E11583" s="4"/>
      <c r="F11583" s="4"/>
      <c r="G11583" s="6"/>
      <c r="H11583" s="6"/>
      <c r="I11583" s="6"/>
      <c r="J11583" s="6"/>
      <c r="K11583" s="6"/>
      <c r="L11583" s="6"/>
    </row>
    <row r="11584" ht="15.75" customHeight="1">
      <c r="A11584" s="4"/>
      <c r="B11584" s="4"/>
      <c r="C11584" s="4"/>
      <c r="D11584" s="4"/>
      <c r="E11584" s="4"/>
      <c r="F11584" s="4"/>
      <c r="G11584" s="6"/>
      <c r="H11584" s="6"/>
      <c r="I11584" s="6"/>
      <c r="J11584" s="6"/>
      <c r="K11584" s="6"/>
      <c r="L11584" s="6"/>
    </row>
    <row r="11585" ht="15.75" customHeight="1">
      <c r="A11585" s="4"/>
      <c r="B11585" s="4"/>
      <c r="C11585" s="4"/>
      <c r="D11585" s="4"/>
      <c r="E11585" s="4"/>
      <c r="F11585" s="4"/>
      <c r="G11585" s="6"/>
      <c r="H11585" s="6"/>
      <c r="I11585" s="6"/>
      <c r="J11585" s="6"/>
      <c r="K11585" s="6"/>
      <c r="L11585" s="6"/>
    </row>
    <row r="11586" ht="15.75" customHeight="1">
      <c r="A11586" s="4"/>
      <c r="B11586" s="4"/>
      <c r="C11586" s="4"/>
      <c r="D11586" s="4"/>
      <c r="E11586" s="4"/>
      <c r="F11586" s="4"/>
      <c r="G11586" s="6"/>
      <c r="H11586" s="6"/>
      <c r="I11586" s="6"/>
      <c r="J11586" s="6"/>
      <c r="K11586" s="6"/>
      <c r="L11586" s="6"/>
    </row>
    <row r="11587" ht="15.75" customHeight="1">
      <c r="A11587" s="4"/>
      <c r="B11587" s="4"/>
      <c r="C11587" s="4"/>
      <c r="D11587" s="4"/>
      <c r="E11587" s="4"/>
      <c r="F11587" s="4"/>
      <c r="G11587" s="6"/>
      <c r="H11587" s="6"/>
      <c r="I11587" s="6"/>
      <c r="J11587" s="6"/>
      <c r="K11587" s="6"/>
      <c r="L11587" s="6"/>
    </row>
    <row r="11588" ht="15.75" customHeight="1">
      <c r="A11588" s="4"/>
      <c r="B11588" s="4"/>
      <c r="C11588" s="4"/>
      <c r="D11588" s="4"/>
      <c r="E11588" s="4"/>
      <c r="F11588" s="4"/>
      <c r="G11588" s="6"/>
      <c r="H11588" s="6"/>
      <c r="I11588" s="6"/>
      <c r="J11588" s="6"/>
      <c r="K11588" s="6"/>
      <c r="L11588" s="6"/>
    </row>
    <row r="11589" ht="15.75" customHeight="1">
      <c r="A11589" s="4"/>
      <c r="B11589" s="4"/>
      <c r="C11589" s="4"/>
      <c r="D11589" s="4"/>
      <c r="E11589" s="4"/>
      <c r="F11589" s="4"/>
      <c r="G11589" s="6"/>
      <c r="H11589" s="6"/>
      <c r="I11589" s="6"/>
      <c r="J11589" s="6"/>
      <c r="K11589" s="6"/>
      <c r="L11589" s="6"/>
    </row>
    <row r="11590" ht="15.75" customHeight="1">
      <c r="A11590" s="4"/>
      <c r="B11590" s="4"/>
      <c r="C11590" s="4"/>
      <c r="D11590" s="4"/>
      <c r="E11590" s="4"/>
      <c r="F11590" s="4"/>
      <c r="G11590" s="6"/>
      <c r="H11590" s="6"/>
      <c r="I11590" s="6"/>
      <c r="J11590" s="6"/>
      <c r="K11590" s="6"/>
      <c r="L11590" s="6"/>
    </row>
    <row r="11591" ht="15.75" customHeight="1">
      <c r="A11591" s="4"/>
      <c r="B11591" s="4"/>
      <c r="C11591" s="4"/>
      <c r="D11591" s="4"/>
      <c r="E11591" s="4"/>
      <c r="F11591" s="4"/>
      <c r="G11591" s="6"/>
      <c r="H11591" s="6"/>
      <c r="I11591" s="6"/>
      <c r="J11591" s="6"/>
      <c r="K11591" s="6"/>
      <c r="L11591" s="6"/>
    </row>
    <row r="11592" ht="15.75" customHeight="1">
      <c r="A11592" s="4"/>
      <c r="B11592" s="4"/>
      <c r="C11592" s="4"/>
      <c r="D11592" s="4"/>
      <c r="E11592" s="4"/>
      <c r="F11592" s="4"/>
      <c r="G11592" s="6"/>
      <c r="H11592" s="6"/>
      <c r="I11592" s="6"/>
      <c r="J11592" s="6"/>
      <c r="K11592" s="6"/>
      <c r="L11592" s="6"/>
    </row>
    <row r="11593" ht="15.75" customHeight="1">
      <c r="A11593" s="4"/>
      <c r="B11593" s="4"/>
      <c r="C11593" s="4"/>
      <c r="D11593" s="4"/>
      <c r="E11593" s="4"/>
      <c r="F11593" s="4"/>
      <c r="G11593" s="6"/>
      <c r="H11593" s="6"/>
      <c r="I11593" s="6"/>
      <c r="J11593" s="6"/>
      <c r="K11593" s="6"/>
      <c r="L11593" s="6"/>
    </row>
    <row r="11594" ht="15.75" customHeight="1">
      <c r="A11594" s="4"/>
      <c r="B11594" s="4"/>
      <c r="C11594" s="4"/>
      <c r="D11594" s="4"/>
      <c r="E11594" s="4"/>
      <c r="F11594" s="4"/>
      <c r="G11594" s="6"/>
      <c r="H11594" s="6"/>
      <c r="I11594" s="6"/>
      <c r="J11594" s="6"/>
      <c r="K11594" s="6"/>
      <c r="L11594" s="6"/>
    </row>
    <row r="11595" ht="15.75" customHeight="1">
      <c r="A11595" s="4"/>
      <c r="B11595" s="4"/>
      <c r="C11595" s="4"/>
      <c r="D11595" s="4"/>
      <c r="E11595" s="4"/>
      <c r="F11595" s="4"/>
      <c r="G11595" s="6"/>
      <c r="H11595" s="6"/>
      <c r="I11595" s="6"/>
      <c r="J11595" s="6"/>
      <c r="K11595" s="6"/>
      <c r="L11595" s="6"/>
    </row>
    <row r="11596" ht="15.75" customHeight="1">
      <c r="A11596" s="4"/>
      <c r="B11596" s="4"/>
      <c r="C11596" s="4"/>
      <c r="D11596" s="4"/>
      <c r="E11596" s="4"/>
      <c r="F11596" s="4"/>
      <c r="G11596" s="6"/>
      <c r="H11596" s="6"/>
      <c r="I11596" s="6"/>
      <c r="J11596" s="6"/>
      <c r="K11596" s="6"/>
      <c r="L11596" s="6"/>
    </row>
    <row r="11597" ht="15.75" customHeight="1">
      <c r="A11597" s="4"/>
      <c r="B11597" s="4"/>
      <c r="C11597" s="4"/>
      <c r="D11597" s="4"/>
      <c r="E11597" s="4"/>
      <c r="F11597" s="4"/>
      <c r="G11597" s="6"/>
      <c r="H11597" s="6"/>
      <c r="I11597" s="6"/>
      <c r="J11597" s="6"/>
      <c r="K11597" s="6"/>
      <c r="L11597" s="6"/>
    </row>
    <row r="11598" ht="15.75" customHeight="1">
      <c r="A11598" s="4"/>
      <c r="B11598" s="4"/>
      <c r="C11598" s="4"/>
      <c r="D11598" s="4"/>
      <c r="E11598" s="4"/>
      <c r="F11598" s="4"/>
      <c r="G11598" s="6"/>
      <c r="H11598" s="6"/>
      <c r="I11598" s="6"/>
      <c r="J11598" s="6"/>
      <c r="K11598" s="6"/>
      <c r="L11598" s="6"/>
    </row>
    <row r="11599" ht="15.75" customHeight="1">
      <c r="A11599" s="4"/>
      <c r="B11599" s="4"/>
      <c r="C11599" s="4"/>
      <c r="D11599" s="4"/>
      <c r="E11599" s="4"/>
      <c r="F11599" s="4"/>
      <c r="G11599" s="6"/>
      <c r="H11599" s="6"/>
      <c r="I11599" s="6"/>
      <c r="J11599" s="6"/>
      <c r="K11599" s="6"/>
      <c r="L11599" s="6"/>
    </row>
    <row r="11600" ht="15.75" customHeight="1">
      <c r="A11600" s="4"/>
      <c r="B11600" s="4"/>
      <c r="C11600" s="4"/>
      <c r="D11600" s="4"/>
      <c r="E11600" s="4"/>
      <c r="F11600" s="4"/>
      <c r="G11600" s="6"/>
      <c r="H11600" s="6"/>
      <c r="I11600" s="6"/>
      <c r="J11600" s="6"/>
      <c r="K11600" s="6"/>
      <c r="L11600" s="6"/>
    </row>
    <row r="11601" ht="15.75" customHeight="1">
      <c r="A11601" s="4"/>
      <c r="B11601" s="4"/>
      <c r="C11601" s="4"/>
      <c r="D11601" s="4"/>
      <c r="E11601" s="4"/>
      <c r="F11601" s="4"/>
      <c r="G11601" s="6"/>
      <c r="H11601" s="6"/>
      <c r="I11601" s="6"/>
      <c r="J11601" s="6"/>
      <c r="K11601" s="6"/>
      <c r="L11601" s="6"/>
    </row>
    <row r="11602" ht="15.75" customHeight="1">
      <c r="A11602" s="4"/>
      <c r="B11602" s="4"/>
      <c r="C11602" s="4"/>
      <c r="D11602" s="4"/>
      <c r="E11602" s="4"/>
      <c r="F11602" s="4"/>
      <c r="G11602" s="6"/>
      <c r="H11602" s="6"/>
      <c r="I11602" s="6"/>
      <c r="J11602" s="6"/>
      <c r="K11602" s="6"/>
      <c r="L11602" s="6"/>
    </row>
  </sheetData>
  <autoFilter ref="$A$2:$K$11602"/>
  <printOptions/>
  <pageMargins bottom="0.75" footer="0.0" header="0.0" left="0.7" right="0.7" top="0.75"/>
  <pageSetup orientation="landscape"/>
  <headerFooter>
    <oddFooter>&amp;R#FF8939RESTRICTED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2.86"/>
    <col customWidth="1" min="2" max="2" width="26.57"/>
    <col customWidth="1" min="3" max="3" width="9.29"/>
    <col customWidth="1" min="4" max="4" width="18.29"/>
    <col customWidth="1" min="5" max="5" width="11.29"/>
    <col customWidth="1" min="6" max="6" width="29.43"/>
    <col customWidth="1" min="7" max="8" width="12.71"/>
    <col customWidth="1" min="9" max="9" width="14.57"/>
    <col customWidth="1" min="10" max="10" width="9.0"/>
    <col customWidth="1" min="11" max="11" width="9.29"/>
    <col customWidth="1" min="12" max="12" width="9.86"/>
    <col customWidth="1" min="13" max="13" width="16.29"/>
    <col customWidth="1" min="14" max="14" width="9.29"/>
    <col customWidth="1" min="15" max="15" width="19.0"/>
    <col customWidth="1" min="16" max="16" width="11.57"/>
    <col customWidth="1" min="17" max="18" width="10.71"/>
    <col customWidth="1" min="19" max="19" width="7.0"/>
    <col customWidth="1" hidden="1" min="20" max="20" width="15.14"/>
    <col customWidth="1" min="21" max="21" width="19.29"/>
    <col customWidth="1" min="22" max="23" width="17.0"/>
    <col customWidth="1" min="24" max="24" width="18.29"/>
    <col customWidth="1" min="25" max="25" width="9.14"/>
    <col customWidth="1" min="26" max="26" width="10.43"/>
    <col customWidth="1" min="27" max="43" width="9.14"/>
  </cols>
  <sheetData>
    <row r="1" ht="17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7"/>
      <c r="M1" s="9"/>
      <c r="N1" s="9"/>
      <c r="O1" s="9"/>
      <c r="P1" s="9" t="s">
        <v>16</v>
      </c>
      <c r="Q1" s="9"/>
      <c r="R1" s="12" t="s">
        <v>17</v>
      </c>
      <c r="S1" s="12"/>
      <c r="T1" s="5" t="s">
        <v>26</v>
      </c>
      <c r="U1" s="9"/>
      <c r="V1" s="9" t="s">
        <v>27</v>
      </c>
      <c r="W1" s="9" t="s">
        <v>28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ht="32.25" customHeight="1">
      <c r="A2" s="14" t="s">
        <v>30</v>
      </c>
      <c r="B2" s="14" t="s">
        <v>31</v>
      </c>
      <c r="C2" s="14" t="s">
        <v>32</v>
      </c>
      <c r="D2" s="14" t="s">
        <v>33</v>
      </c>
      <c r="E2" s="14" t="s">
        <v>34</v>
      </c>
      <c r="F2" s="14" t="s">
        <v>35</v>
      </c>
      <c r="G2" s="14" t="s">
        <v>36</v>
      </c>
      <c r="H2" s="14" t="s">
        <v>37</v>
      </c>
      <c r="I2" s="14" t="s">
        <v>38</v>
      </c>
      <c r="J2" s="14" t="s">
        <v>39</v>
      </c>
      <c r="K2" s="14" t="s">
        <v>41</v>
      </c>
      <c r="L2" s="14" t="s">
        <v>43</v>
      </c>
      <c r="M2" s="15">
        <v>43752.0</v>
      </c>
      <c r="N2" s="14" t="s">
        <v>2</v>
      </c>
      <c r="O2" s="14" t="s">
        <v>44</v>
      </c>
      <c r="P2" s="14" t="s">
        <v>45</v>
      </c>
      <c r="Q2" s="14" t="s">
        <v>46</v>
      </c>
      <c r="R2" s="16" t="s">
        <v>45</v>
      </c>
      <c r="S2" s="16" t="s">
        <v>46</v>
      </c>
      <c r="T2" s="17" t="s">
        <v>47</v>
      </c>
      <c r="U2" s="14" t="s">
        <v>48</v>
      </c>
      <c r="V2" s="14" t="s">
        <v>49</v>
      </c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ht="14.25" hidden="1" customHeight="1">
      <c r="A3" s="19">
        <v>5947887.0</v>
      </c>
      <c r="B3" s="19" t="s">
        <v>50</v>
      </c>
      <c r="C3" s="19" t="s">
        <v>51</v>
      </c>
      <c r="D3" s="19" t="s">
        <v>52</v>
      </c>
      <c r="E3" s="19" t="s">
        <v>53</v>
      </c>
      <c r="F3" s="19" t="s">
        <v>54</v>
      </c>
      <c r="G3" s="20">
        <v>43778.0</v>
      </c>
      <c r="H3" s="20">
        <v>43783.0</v>
      </c>
      <c r="I3" s="19" t="s">
        <v>55</v>
      </c>
      <c r="J3" s="21">
        <v>0.25</v>
      </c>
      <c r="K3" s="21">
        <v>0.625</v>
      </c>
      <c r="L3" s="22">
        <v>9.0</v>
      </c>
      <c r="M3" s="23">
        <f t="shared" ref="M3:M1529" si="2">IF(G3&lt;$M$2,"FR",0)</f>
        <v>0</v>
      </c>
      <c r="N3" s="9" t="str">
        <f>VLOOKUP(G3,'Calendario 2019'!$A$4:$B$218,2,0)</f>
        <v>Sábado</v>
      </c>
      <c r="O3" s="9" t="str">
        <f t="shared" ref="O3:O1529" si="3">CONCATENATE(A3,G3)</f>
        <v>594788743778</v>
      </c>
      <c r="P3" s="24">
        <f t="shared" ref="P3:Q3" si="1">+J3</f>
        <v>0.25</v>
      </c>
      <c r="Q3" s="24">
        <f t="shared" si="1"/>
        <v>0.625</v>
      </c>
      <c r="R3" s="25">
        <f>IFERROR(VLOOKUP($O3,'PT63 Cat 23 Conc'!$I$3:$J$18000,2,0),0)</f>
        <v>0</v>
      </c>
      <c r="S3" s="25">
        <f>IFERROR(VLOOKUP($O3,'PT63 Cat 23 Conc'!$I$3:$K$18000,3,0),0)</f>
        <v>0</v>
      </c>
      <c r="T3" s="26"/>
      <c r="U3" s="9" t="str">
        <f t="shared" ref="U3:U1529" si="5">IF(R3="","",IF(AND((P3*1)&lt;(R3*1),(Q3*1)&gt;(R3*1),(Q3*1)&lt;=(S3*1)),"Error",IF(AND((P3*1)&lt;(R3*1),(Q3*1)&gt;(S3*1)),"Error",IF((P3*1)=(R3*1),"HL",IF(AND((P3*1)&gt;(R3*1),(P3*1)&lt;(S3*1)),"HL","")))))</f>
        <v/>
      </c>
      <c r="V3" s="9" t="str">
        <f t="shared" ref="V3:V1529" si="6">IF(U3="","",IF(U3="Error",IF(AND(S3&lt;R3,(R3*1)=(Q3*1)),"","Error")))</f>
        <v/>
      </c>
      <c r="W3" s="9" t="str">
        <f t="shared" ref="W3:W1529" si="7">IF(V3="","",IF(AND(V3="Error",(S3*1)=(P3*1)),"","Error"))</f>
        <v/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ht="14.25" hidden="1" customHeight="1">
      <c r="A4" s="28">
        <v>5948301.0</v>
      </c>
      <c r="B4" s="28" t="s">
        <v>63</v>
      </c>
      <c r="C4" s="28" t="s">
        <v>51</v>
      </c>
      <c r="D4" s="28" t="s">
        <v>52</v>
      </c>
      <c r="E4" s="28" t="s">
        <v>53</v>
      </c>
      <c r="F4" s="28" t="s">
        <v>54</v>
      </c>
      <c r="G4" s="29">
        <v>43785.0</v>
      </c>
      <c r="H4" s="29">
        <v>43788.0</v>
      </c>
      <c r="I4" s="28" t="s">
        <v>64</v>
      </c>
      <c r="J4" s="30">
        <v>0.25</v>
      </c>
      <c r="K4" s="30">
        <v>0.5833333333333334</v>
      </c>
      <c r="L4" s="31">
        <v>8.0</v>
      </c>
      <c r="M4" s="23">
        <f t="shared" si="2"/>
        <v>0</v>
      </c>
      <c r="N4" s="9" t="str">
        <f>VLOOKUP(G4,'Calendario 2019'!$A$4:$B$218,2,0)</f>
        <v>Sábado</v>
      </c>
      <c r="O4" s="9" t="str">
        <f t="shared" si="3"/>
        <v>594830143785</v>
      </c>
      <c r="P4" s="24">
        <f t="shared" ref="P4:Q4" si="4">+J4</f>
        <v>0.25</v>
      </c>
      <c r="Q4" s="24">
        <f t="shared" si="4"/>
        <v>0.5833333333</v>
      </c>
      <c r="R4" s="25">
        <f>IFERROR(VLOOKUP($O4,'PT63 Cat 23 Conc'!$I$3:$J$18000,2,0),0)</f>
        <v>0</v>
      </c>
      <c r="S4" s="25">
        <f>IFERROR(VLOOKUP($O4,'PT63 Cat 23 Conc'!$I$3:$K$18000,3,0),0)</f>
        <v>0</v>
      </c>
      <c r="T4" s="26"/>
      <c r="U4" s="9" t="str">
        <f t="shared" si="5"/>
        <v/>
      </c>
      <c r="V4" s="9" t="str">
        <f t="shared" si="6"/>
        <v/>
      </c>
      <c r="W4" s="9" t="str">
        <f t="shared" si="7"/>
        <v/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ht="14.25" hidden="1" customHeight="1">
      <c r="A5" s="28">
        <v>5948441.0</v>
      </c>
      <c r="B5" s="28" t="s">
        <v>50</v>
      </c>
      <c r="C5" s="28" t="s">
        <v>51</v>
      </c>
      <c r="D5" s="28" t="s">
        <v>52</v>
      </c>
      <c r="E5" s="28" t="s">
        <v>53</v>
      </c>
      <c r="F5" s="28" t="s">
        <v>54</v>
      </c>
      <c r="G5" s="29">
        <v>43778.0</v>
      </c>
      <c r="H5" s="29">
        <v>43783.0</v>
      </c>
      <c r="I5" s="28" t="s">
        <v>55</v>
      </c>
      <c r="J5" s="30">
        <v>0.25</v>
      </c>
      <c r="K5" s="30">
        <v>0.625</v>
      </c>
      <c r="L5" s="31">
        <v>9.0</v>
      </c>
      <c r="M5" s="23">
        <f t="shared" si="2"/>
        <v>0</v>
      </c>
      <c r="N5" s="9" t="str">
        <f>VLOOKUP(G5,'Calendario 2019'!$A$4:$B$218,2,0)</f>
        <v>Sábado</v>
      </c>
      <c r="O5" s="9" t="str">
        <f t="shared" si="3"/>
        <v>594844143778</v>
      </c>
      <c r="P5" s="24">
        <f t="shared" ref="P5:Q5" si="8">+J5</f>
        <v>0.25</v>
      </c>
      <c r="Q5" s="24">
        <f t="shared" si="8"/>
        <v>0.625</v>
      </c>
      <c r="R5" s="25">
        <f>IFERROR(VLOOKUP($O5,'PT63 Cat 23 Conc'!$I$3:$J$18000,2,0),0)</f>
        <v>0</v>
      </c>
      <c r="S5" s="25">
        <f>IFERROR(VLOOKUP($O5,'PT63 Cat 23 Conc'!$I$3:$K$18000,3,0),0)</f>
        <v>0</v>
      </c>
      <c r="T5" s="26"/>
      <c r="U5" s="9" t="str">
        <f t="shared" si="5"/>
        <v/>
      </c>
      <c r="V5" s="9" t="str">
        <f t="shared" si="6"/>
        <v/>
      </c>
      <c r="W5" s="9" t="str">
        <f t="shared" si="7"/>
        <v/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ht="14.25" hidden="1" customHeight="1">
      <c r="A6" s="28">
        <v>5948441.0</v>
      </c>
      <c r="B6" s="28" t="s">
        <v>50</v>
      </c>
      <c r="C6" s="28" t="s">
        <v>51</v>
      </c>
      <c r="D6" s="28" t="s">
        <v>52</v>
      </c>
      <c r="E6" s="28" t="s">
        <v>53</v>
      </c>
      <c r="F6" s="28" t="s">
        <v>54</v>
      </c>
      <c r="G6" s="29">
        <v>43781.0</v>
      </c>
      <c r="H6" s="29">
        <v>43788.0</v>
      </c>
      <c r="I6" s="28" t="s">
        <v>55</v>
      </c>
      <c r="J6" s="30">
        <v>0.625</v>
      </c>
      <c r="K6" s="30">
        <v>0.7083333333333334</v>
      </c>
      <c r="L6" s="31">
        <v>2.0</v>
      </c>
      <c r="M6" s="23">
        <f t="shared" si="2"/>
        <v>0</v>
      </c>
      <c r="N6" s="9" t="str">
        <f>VLOOKUP(G6,'Calendario 2019'!$A$4:$B$218,2,0)</f>
        <v>Martes</v>
      </c>
      <c r="O6" s="9" t="str">
        <f t="shared" si="3"/>
        <v>594844143781</v>
      </c>
      <c r="P6" s="24">
        <f t="shared" ref="P6:Q6" si="9">+J6</f>
        <v>0.625</v>
      </c>
      <c r="Q6" s="24">
        <f t="shared" si="9"/>
        <v>0.7083333333</v>
      </c>
      <c r="R6" s="25">
        <f>IFERROR(VLOOKUP($O6,'PT63 Cat 23 Conc'!$I$3:$J$18000,2,0),0)</f>
        <v>0</v>
      </c>
      <c r="S6" s="25">
        <f>IFERROR(VLOOKUP($O6,'PT63 Cat 23 Conc'!$I$3:$K$18000,3,0),0)</f>
        <v>0</v>
      </c>
      <c r="T6" s="26"/>
      <c r="U6" s="9" t="str">
        <f t="shared" si="5"/>
        <v/>
      </c>
      <c r="V6" s="9" t="str">
        <f t="shared" si="6"/>
        <v/>
      </c>
      <c r="W6" s="9" t="str">
        <f t="shared" si="7"/>
        <v/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ht="14.25" hidden="1" customHeight="1">
      <c r="A7" s="28">
        <v>5948441.0</v>
      </c>
      <c r="B7" s="28" t="s">
        <v>50</v>
      </c>
      <c r="C7" s="28" t="s">
        <v>51</v>
      </c>
      <c r="D7" s="28" t="s">
        <v>52</v>
      </c>
      <c r="E7" s="28" t="s">
        <v>53</v>
      </c>
      <c r="F7" s="28" t="s">
        <v>54</v>
      </c>
      <c r="G7" s="29">
        <v>43782.0</v>
      </c>
      <c r="H7" s="29">
        <v>43788.0</v>
      </c>
      <c r="I7" s="28" t="s">
        <v>55</v>
      </c>
      <c r="J7" s="30">
        <v>0.625</v>
      </c>
      <c r="K7" s="30">
        <v>0.75</v>
      </c>
      <c r="L7" s="31">
        <v>3.0</v>
      </c>
      <c r="M7" s="23">
        <f t="shared" si="2"/>
        <v>0</v>
      </c>
      <c r="N7" s="9" t="str">
        <f>VLOOKUP(G7,'Calendario 2019'!$A$4:$B$218,2,0)</f>
        <v>Miércoles</v>
      </c>
      <c r="O7" s="9" t="str">
        <f t="shared" si="3"/>
        <v>594844143782</v>
      </c>
      <c r="P7" s="24">
        <f t="shared" ref="P7:Q7" si="10">+J7</f>
        <v>0.625</v>
      </c>
      <c r="Q7" s="24">
        <f t="shared" si="10"/>
        <v>0.75</v>
      </c>
      <c r="R7" s="25">
        <f>IFERROR(VLOOKUP($O7,'PT63 Cat 23 Conc'!$I$3:$J$18000,2,0),0)</f>
        <v>0</v>
      </c>
      <c r="S7" s="25">
        <f>IFERROR(VLOOKUP($O7,'PT63 Cat 23 Conc'!$I$3:$K$18000,3,0),0)</f>
        <v>0</v>
      </c>
      <c r="T7" s="26"/>
      <c r="U7" s="9" t="str">
        <f t="shared" si="5"/>
        <v/>
      </c>
      <c r="V7" s="9" t="str">
        <f t="shared" si="6"/>
        <v/>
      </c>
      <c r="W7" s="9" t="str">
        <f t="shared" si="7"/>
        <v/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ht="14.25" hidden="1" customHeight="1">
      <c r="A8" s="28">
        <v>5948441.0</v>
      </c>
      <c r="B8" s="28" t="s">
        <v>50</v>
      </c>
      <c r="C8" s="28" t="s">
        <v>51</v>
      </c>
      <c r="D8" s="28" t="s">
        <v>52</v>
      </c>
      <c r="E8" s="28" t="s">
        <v>53</v>
      </c>
      <c r="F8" s="28" t="s">
        <v>54</v>
      </c>
      <c r="G8" s="29">
        <v>43783.0</v>
      </c>
      <c r="H8" s="29">
        <v>43788.0</v>
      </c>
      <c r="I8" s="28" t="s">
        <v>55</v>
      </c>
      <c r="J8" s="30">
        <v>0.625</v>
      </c>
      <c r="K8" s="30">
        <v>0.75</v>
      </c>
      <c r="L8" s="31">
        <v>3.0</v>
      </c>
      <c r="M8" s="23">
        <f t="shared" si="2"/>
        <v>0</v>
      </c>
      <c r="N8" s="9" t="str">
        <f>VLOOKUP(G8,'Calendario 2019'!$A$4:$B$218,2,0)</f>
        <v>Jueves</v>
      </c>
      <c r="O8" s="9" t="str">
        <f t="shared" si="3"/>
        <v>594844143783</v>
      </c>
      <c r="P8" s="24">
        <f t="shared" ref="P8:Q8" si="11">+J8</f>
        <v>0.625</v>
      </c>
      <c r="Q8" s="24">
        <f t="shared" si="11"/>
        <v>0.75</v>
      </c>
      <c r="R8" s="25">
        <f>IFERROR(VLOOKUP($O8,'PT63 Cat 23 Conc'!$I$3:$J$18000,2,0),0)</f>
        <v>0</v>
      </c>
      <c r="S8" s="25">
        <f>IFERROR(VLOOKUP($O8,'PT63 Cat 23 Conc'!$I$3:$K$18000,3,0),0)</f>
        <v>0</v>
      </c>
      <c r="T8" s="26"/>
      <c r="U8" s="9" t="str">
        <f t="shared" si="5"/>
        <v/>
      </c>
      <c r="V8" s="9" t="str">
        <f t="shared" si="6"/>
        <v/>
      </c>
      <c r="W8" s="9" t="str">
        <f t="shared" si="7"/>
        <v/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ht="14.25" hidden="1" customHeight="1">
      <c r="A9" s="28">
        <v>5948441.0</v>
      </c>
      <c r="B9" s="28" t="s">
        <v>50</v>
      </c>
      <c r="C9" s="28" t="s">
        <v>51</v>
      </c>
      <c r="D9" s="28" t="s">
        <v>52</v>
      </c>
      <c r="E9" s="28" t="s">
        <v>53</v>
      </c>
      <c r="F9" s="28" t="s">
        <v>54</v>
      </c>
      <c r="G9" s="29">
        <v>43785.0</v>
      </c>
      <c r="H9" s="29">
        <v>43788.0</v>
      </c>
      <c r="I9" s="28" t="s">
        <v>55</v>
      </c>
      <c r="J9" s="30">
        <v>0.25</v>
      </c>
      <c r="K9" s="30">
        <v>0.625</v>
      </c>
      <c r="L9" s="31">
        <v>9.0</v>
      </c>
      <c r="M9" s="23">
        <f t="shared" si="2"/>
        <v>0</v>
      </c>
      <c r="N9" s="9" t="str">
        <f>VLOOKUP(G9,'Calendario 2019'!$A$4:$B$218,2,0)</f>
        <v>Sábado</v>
      </c>
      <c r="O9" s="9" t="str">
        <f t="shared" si="3"/>
        <v>594844143785</v>
      </c>
      <c r="P9" s="24">
        <f t="shared" ref="P9:Q9" si="12">+J9</f>
        <v>0.25</v>
      </c>
      <c r="Q9" s="24">
        <f t="shared" si="12"/>
        <v>0.625</v>
      </c>
      <c r="R9" s="25">
        <f>IFERROR(VLOOKUP($O9,'PT63 Cat 23 Conc'!$I$3:$J$18000,2,0),0)</f>
        <v>0</v>
      </c>
      <c r="S9" s="25">
        <f>IFERROR(VLOOKUP($O9,'PT63 Cat 23 Conc'!$I$3:$K$18000,3,0),0)</f>
        <v>0</v>
      </c>
      <c r="T9" s="26"/>
      <c r="U9" s="9" t="str">
        <f t="shared" si="5"/>
        <v/>
      </c>
      <c r="V9" s="9" t="str">
        <f t="shared" si="6"/>
        <v/>
      </c>
      <c r="W9" s="9" t="str">
        <f t="shared" si="7"/>
        <v/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ht="14.25" hidden="1" customHeight="1">
      <c r="A10" s="28">
        <v>5948441.0</v>
      </c>
      <c r="B10" s="28" t="s">
        <v>50</v>
      </c>
      <c r="C10" s="28" t="s">
        <v>51</v>
      </c>
      <c r="D10" s="28" t="s">
        <v>52</v>
      </c>
      <c r="E10" s="28" t="s">
        <v>53</v>
      </c>
      <c r="F10" s="28" t="s">
        <v>54</v>
      </c>
      <c r="G10" s="29">
        <v>43788.0</v>
      </c>
      <c r="H10" s="29">
        <v>43791.0</v>
      </c>
      <c r="I10" s="28" t="s">
        <v>55</v>
      </c>
      <c r="J10" s="30">
        <v>0.625</v>
      </c>
      <c r="K10" s="30">
        <v>0.75</v>
      </c>
      <c r="L10" s="31">
        <v>3.0</v>
      </c>
      <c r="M10" s="23">
        <f t="shared" si="2"/>
        <v>0</v>
      </c>
      <c r="N10" s="9" t="str">
        <f>VLOOKUP(G10,'Calendario 2019'!$A$4:$B$218,2,0)</f>
        <v>Martes</v>
      </c>
      <c r="O10" s="9" t="str">
        <f t="shared" si="3"/>
        <v>594844143788</v>
      </c>
      <c r="P10" s="24">
        <f t="shared" ref="P10:Q10" si="13">+J10</f>
        <v>0.625</v>
      </c>
      <c r="Q10" s="24">
        <f t="shared" si="13"/>
        <v>0.75</v>
      </c>
      <c r="R10" s="25">
        <f>IFERROR(VLOOKUP($O10,'PT63 Cat 23 Conc'!$I$3:$J$18000,2,0),0)</f>
        <v>0</v>
      </c>
      <c r="S10" s="25">
        <f>IFERROR(VLOOKUP($O10,'PT63 Cat 23 Conc'!$I$3:$K$18000,3,0),0)</f>
        <v>0</v>
      </c>
      <c r="T10" s="26"/>
      <c r="U10" s="9" t="str">
        <f t="shared" si="5"/>
        <v/>
      </c>
      <c r="V10" s="9" t="str">
        <f t="shared" si="6"/>
        <v/>
      </c>
      <c r="W10" s="9" t="str">
        <f t="shared" si="7"/>
        <v/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ht="14.25" hidden="1" customHeight="1">
      <c r="A11" s="28">
        <v>5948441.0</v>
      </c>
      <c r="B11" s="28" t="s">
        <v>50</v>
      </c>
      <c r="C11" s="28" t="s">
        <v>51</v>
      </c>
      <c r="D11" s="28" t="s">
        <v>52</v>
      </c>
      <c r="E11" s="28" t="s">
        <v>53</v>
      </c>
      <c r="F11" s="28" t="s">
        <v>54</v>
      </c>
      <c r="G11" s="29">
        <v>43789.0</v>
      </c>
      <c r="H11" s="29">
        <v>43791.0</v>
      </c>
      <c r="I11" s="28" t="s">
        <v>55</v>
      </c>
      <c r="J11" s="30">
        <v>0.625</v>
      </c>
      <c r="K11" s="30">
        <v>0.75</v>
      </c>
      <c r="L11" s="31">
        <v>3.0</v>
      </c>
      <c r="M11" s="23">
        <f t="shared" si="2"/>
        <v>0</v>
      </c>
      <c r="N11" s="9" t="str">
        <f>VLOOKUP(G11,'Calendario 2019'!$A$4:$B$218,2,0)</f>
        <v>Miércoles</v>
      </c>
      <c r="O11" s="9" t="str">
        <f t="shared" si="3"/>
        <v>594844143789</v>
      </c>
      <c r="P11" s="24">
        <f t="shared" ref="P11:Q11" si="14">+J11</f>
        <v>0.625</v>
      </c>
      <c r="Q11" s="24">
        <f t="shared" si="14"/>
        <v>0.75</v>
      </c>
      <c r="R11" s="25">
        <f>IFERROR(VLOOKUP($O11,'PT63 Cat 23 Conc'!$I$3:$J$18000,2,0),0)</f>
        <v>0</v>
      </c>
      <c r="S11" s="25">
        <f>IFERROR(VLOOKUP($O11,'PT63 Cat 23 Conc'!$I$3:$K$18000,3,0),0)</f>
        <v>0</v>
      </c>
      <c r="T11" s="26"/>
      <c r="U11" s="9" t="str">
        <f t="shared" si="5"/>
        <v/>
      </c>
      <c r="V11" s="9" t="str">
        <f t="shared" si="6"/>
        <v/>
      </c>
      <c r="W11" s="9" t="str">
        <f t="shared" si="7"/>
        <v/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ht="14.25" hidden="1" customHeight="1">
      <c r="A12" s="28">
        <v>5948441.0</v>
      </c>
      <c r="B12" s="28" t="s">
        <v>50</v>
      </c>
      <c r="C12" s="28" t="s">
        <v>51</v>
      </c>
      <c r="D12" s="28" t="s">
        <v>52</v>
      </c>
      <c r="E12" s="28" t="s">
        <v>53</v>
      </c>
      <c r="F12" s="28" t="s">
        <v>54</v>
      </c>
      <c r="G12" s="29">
        <v>43790.0</v>
      </c>
      <c r="H12" s="29">
        <v>43791.0</v>
      </c>
      <c r="I12" s="28" t="s">
        <v>55</v>
      </c>
      <c r="J12" s="30">
        <v>0.625</v>
      </c>
      <c r="K12" s="30">
        <v>0.75</v>
      </c>
      <c r="L12" s="31">
        <v>3.0</v>
      </c>
      <c r="M12" s="23">
        <f t="shared" si="2"/>
        <v>0</v>
      </c>
      <c r="N12" s="9" t="str">
        <f>VLOOKUP(G12,'Calendario 2019'!$A$4:$B$218,2,0)</f>
        <v>Jueves</v>
      </c>
      <c r="O12" s="9" t="str">
        <f t="shared" si="3"/>
        <v>594844143790</v>
      </c>
      <c r="P12" s="24">
        <f t="shared" ref="P12:Q12" si="15">+J12</f>
        <v>0.625</v>
      </c>
      <c r="Q12" s="24">
        <f t="shared" si="15"/>
        <v>0.75</v>
      </c>
      <c r="R12" s="25">
        <f>IFERROR(VLOOKUP($O12,'PT63 Cat 23 Conc'!$I$3:$J$18000,2,0),0)</f>
        <v>0</v>
      </c>
      <c r="S12" s="25">
        <f>IFERROR(VLOOKUP($O12,'PT63 Cat 23 Conc'!$I$3:$K$18000,3,0),0)</f>
        <v>0</v>
      </c>
      <c r="T12" s="26"/>
      <c r="U12" s="9" t="str">
        <f t="shared" si="5"/>
        <v/>
      </c>
      <c r="V12" s="9" t="str">
        <f t="shared" si="6"/>
        <v/>
      </c>
      <c r="W12" s="9" t="str">
        <f t="shared" si="7"/>
        <v/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ht="14.25" hidden="1" customHeight="1">
      <c r="A13" s="28">
        <v>5948727.0</v>
      </c>
      <c r="B13" s="28" t="s">
        <v>63</v>
      </c>
      <c r="C13" s="28" t="s">
        <v>51</v>
      </c>
      <c r="D13" s="28" t="s">
        <v>52</v>
      </c>
      <c r="E13" s="28" t="s">
        <v>53</v>
      </c>
      <c r="F13" s="28" t="s">
        <v>54</v>
      </c>
      <c r="G13" s="29">
        <v>43781.0</v>
      </c>
      <c r="H13" s="29">
        <v>43784.0</v>
      </c>
      <c r="I13" s="28" t="s">
        <v>68</v>
      </c>
      <c r="J13" s="30">
        <v>0.6041666666666666</v>
      </c>
      <c r="K13" s="30">
        <v>0.7291666666666666</v>
      </c>
      <c r="L13" s="31">
        <v>3.0</v>
      </c>
      <c r="M13" s="23">
        <f t="shared" si="2"/>
        <v>0</v>
      </c>
      <c r="N13" s="9" t="str">
        <f>VLOOKUP(G13,'Calendario 2019'!$A$4:$B$218,2,0)</f>
        <v>Martes</v>
      </c>
      <c r="O13" s="9" t="str">
        <f t="shared" si="3"/>
        <v>594872743781</v>
      </c>
      <c r="P13" s="24">
        <f t="shared" ref="P13:Q13" si="16">+J13</f>
        <v>0.6041666667</v>
      </c>
      <c r="Q13" s="24">
        <f t="shared" si="16"/>
        <v>0.7291666667</v>
      </c>
      <c r="R13" s="25">
        <f>IFERROR(VLOOKUP($O13,'PT63 Cat 23 Conc'!$I$3:$J$18000,2,0),0)</f>
        <v>0</v>
      </c>
      <c r="S13" s="25">
        <f>IFERROR(VLOOKUP($O13,'PT63 Cat 23 Conc'!$I$3:$K$18000,3,0),0)</f>
        <v>0</v>
      </c>
      <c r="T13" s="26"/>
      <c r="U13" s="9" t="str">
        <f t="shared" si="5"/>
        <v/>
      </c>
      <c r="V13" s="9" t="str">
        <f t="shared" si="6"/>
        <v/>
      </c>
      <c r="W13" s="9" t="str">
        <f t="shared" si="7"/>
        <v/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ht="14.25" hidden="1" customHeight="1">
      <c r="A14" s="28">
        <v>5948727.0</v>
      </c>
      <c r="B14" s="28" t="s">
        <v>63</v>
      </c>
      <c r="C14" s="28" t="s">
        <v>51</v>
      </c>
      <c r="D14" s="28" t="s">
        <v>52</v>
      </c>
      <c r="E14" s="28" t="s">
        <v>53</v>
      </c>
      <c r="F14" s="28" t="s">
        <v>54</v>
      </c>
      <c r="G14" s="29">
        <v>43782.0</v>
      </c>
      <c r="H14" s="29">
        <v>43784.0</v>
      </c>
      <c r="I14" s="28" t="s">
        <v>68</v>
      </c>
      <c r="J14" s="30">
        <v>0.6041666666666666</v>
      </c>
      <c r="K14" s="30">
        <v>0.7291666666666666</v>
      </c>
      <c r="L14" s="31">
        <v>3.0</v>
      </c>
      <c r="M14" s="23">
        <f t="shared" si="2"/>
        <v>0</v>
      </c>
      <c r="N14" s="9" t="str">
        <f>VLOOKUP(G14,'Calendario 2019'!$A$4:$B$218,2,0)</f>
        <v>Miércoles</v>
      </c>
      <c r="O14" s="9" t="str">
        <f t="shared" si="3"/>
        <v>594872743782</v>
      </c>
      <c r="P14" s="24">
        <f t="shared" ref="P14:Q14" si="17">+J14</f>
        <v>0.6041666667</v>
      </c>
      <c r="Q14" s="24">
        <f t="shared" si="17"/>
        <v>0.7291666667</v>
      </c>
      <c r="R14" s="25">
        <f>IFERROR(VLOOKUP($O14,'PT63 Cat 23 Conc'!$I$3:$J$18000,2,0),0)</f>
        <v>0</v>
      </c>
      <c r="S14" s="25">
        <f>IFERROR(VLOOKUP($O14,'PT63 Cat 23 Conc'!$I$3:$K$18000,3,0),0)</f>
        <v>0</v>
      </c>
      <c r="T14" s="26"/>
      <c r="U14" s="9" t="str">
        <f t="shared" si="5"/>
        <v/>
      </c>
      <c r="V14" s="9" t="str">
        <f t="shared" si="6"/>
        <v/>
      </c>
      <c r="W14" s="9" t="str">
        <f t="shared" si="7"/>
        <v/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ht="14.25" hidden="1" customHeight="1">
      <c r="A15" s="28">
        <v>5948727.0</v>
      </c>
      <c r="B15" s="28" t="s">
        <v>63</v>
      </c>
      <c r="C15" s="28" t="s">
        <v>51</v>
      </c>
      <c r="D15" s="28" t="s">
        <v>52</v>
      </c>
      <c r="E15" s="28" t="s">
        <v>53</v>
      </c>
      <c r="F15" s="28" t="s">
        <v>54</v>
      </c>
      <c r="G15" s="29">
        <v>43783.0</v>
      </c>
      <c r="H15" s="29">
        <v>43784.0</v>
      </c>
      <c r="I15" s="28" t="s">
        <v>68</v>
      </c>
      <c r="J15" s="30">
        <v>0.6041666666666666</v>
      </c>
      <c r="K15" s="30">
        <v>0.7291666666666666</v>
      </c>
      <c r="L15" s="31">
        <v>3.0</v>
      </c>
      <c r="M15" s="23">
        <f t="shared" si="2"/>
        <v>0</v>
      </c>
      <c r="N15" s="9" t="str">
        <f>VLOOKUP(G15,'Calendario 2019'!$A$4:$B$218,2,0)</f>
        <v>Jueves</v>
      </c>
      <c r="O15" s="9" t="str">
        <f t="shared" si="3"/>
        <v>594872743783</v>
      </c>
      <c r="P15" s="24">
        <f t="shared" ref="P15:Q15" si="18">+J15</f>
        <v>0.6041666667</v>
      </c>
      <c r="Q15" s="24">
        <f t="shared" si="18"/>
        <v>0.7291666667</v>
      </c>
      <c r="R15" s="25">
        <f>IFERROR(VLOOKUP($O15,'PT63 Cat 23 Conc'!$I$3:$J$18000,2,0),0)</f>
        <v>0</v>
      </c>
      <c r="S15" s="25">
        <f>IFERROR(VLOOKUP($O15,'PT63 Cat 23 Conc'!$I$3:$K$18000,3,0),0)</f>
        <v>0</v>
      </c>
      <c r="T15" s="26"/>
      <c r="U15" s="9" t="str">
        <f t="shared" si="5"/>
        <v/>
      </c>
      <c r="V15" s="9" t="str">
        <f t="shared" si="6"/>
        <v/>
      </c>
      <c r="W15" s="9" t="str">
        <f t="shared" si="7"/>
        <v/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ht="14.25" hidden="1" customHeight="1">
      <c r="A16" s="28">
        <v>5948727.0</v>
      </c>
      <c r="B16" s="28" t="s">
        <v>63</v>
      </c>
      <c r="C16" s="28" t="s">
        <v>51</v>
      </c>
      <c r="D16" s="28" t="s">
        <v>52</v>
      </c>
      <c r="E16" s="28" t="s">
        <v>53</v>
      </c>
      <c r="F16" s="28" t="s">
        <v>54</v>
      </c>
      <c r="G16" s="29">
        <v>43789.0</v>
      </c>
      <c r="H16" s="29">
        <v>43791.0</v>
      </c>
      <c r="I16" s="28" t="s">
        <v>68</v>
      </c>
      <c r="J16" s="30">
        <v>0.6041666666666666</v>
      </c>
      <c r="K16" s="30">
        <v>0.7291666666666666</v>
      </c>
      <c r="L16" s="31">
        <v>3.0</v>
      </c>
      <c r="M16" s="23">
        <f t="shared" si="2"/>
        <v>0</v>
      </c>
      <c r="N16" s="9" t="str">
        <f>VLOOKUP(G16,'Calendario 2019'!$A$4:$B$218,2,0)</f>
        <v>Miércoles</v>
      </c>
      <c r="O16" s="9" t="str">
        <f t="shared" si="3"/>
        <v>594872743789</v>
      </c>
      <c r="P16" s="24">
        <f t="shared" ref="P16:Q16" si="19">+J16</f>
        <v>0.6041666667</v>
      </c>
      <c r="Q16" s="24">
        <f t="shared" si="19"/>
        <v>0.7291666667</v>
      </c>
      <c r="R16" s="25">
        <f>IFERROR(VLOOKUP($O16,'PT63 Cat 23 Conc'!$I$3:$J$18000,2,0),0)</f>
        <v>0</v>
      </c>
      <c r="S16" s="25">
        <f>IFERROR(VLOOKUP($O16,'PT63 Cat 23 Conc'!$I$3:$K$18000,3,0),0)</f>
        <v>0</v>
      </c>
      <c r="T16" s="26"/>
      <c r="U16" s="9" t="str">
        <f t="shared" si="5"/>
        <v/>
      </c>
      <c r="V16" s="9" t="str">
        <f t="shared" si="6"/>
        <v/>
      </c>
      <c r="W16" s="9" t="str">
        <f t="shared" si="7"/>
        <v/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ht="14.25" hidden="1" customHeight="1">
      <c r="A17" s="28">
        <v>5948727.0</v>
      </c>
      <c r="B17" s="28" t="s">
        <v>63</v>
      </c>
      <c r="C17" s="28" t="s">
        <v>51</v>
      </c>
      <c r="D17" s="28" t="s">
        <v>52</v>
      </c>
      <c r="E17" s="28" t="s">
        <v>53</v>
      </c>
      <c r="F17" s="28" t="s">
        <v>54</v>
      </c>
      <c r="G17" s="29">
        <v>43790.0</v>
      </c>
      <c r="H17" s="29">
        <v>43791.0</v>
      </c>
      <c r="I17" s="28" t="s">
        <v>68</v>
      </c>
      <c r="J17" s="30">
        <v>0.6041666666666666</v>
      </c>
      <c r="K17" s="30">
        <v>0.7291666666666666</v>
      </c>
      <c r="L17" s="31">
        <v>3.0</v>
      </c>
      <c r="M17" s="23">
        <f t="shared" si="2"/>
        <v>0</v>
      </c>
      <c r="N17" s="9" t="str">
        <f>VLOOKUP(G17,'Calendario 2019'!$A$4:$B$218,2,0)</f>
        <v>Jueves</v>
      </c>
      <c r="O17" s="9" t="str">
        <f t="shared" si="3"/>
        <v>594872743790</v>
      </c>
      <c r="P17" s="24">
        <f t="shared" ref="P17:Q17" si="20">+J17</f>
        <v>0.6041666667</v>
      </c>
      <c r="Q17" s="24">
        <f t="shared" si="20"/>
        <v>0.7291666667</v>
      </c>
      <c r="R17" s="25">
        <f>IFERROR(VLOOKUP($O17,'PT63 Cat 23 Conc'!$I$3:$J$18000,2,0),0)</f>
        <v>0</v>
      </c>
      <c r="S17" s="25">
        <f>IFERROR(VLOOKUP($O17,'PT63 Cat 23 Conc'!$I$3:$K$18000,3,0),0)</f>
        <v>0</v>
      </c>
      <c r="T17" s="26"/>
      <c r="U17" s="9" t="str">
        <f t="shared" si="5"/>
        <v/>
      </c>
      <c r="V17" s="9" t="str">
        <f t="shared" si="6"/>
        <v/>
      </c>
      <c r="W17" s="9" t="str">
        <f t="shared" si="7"/>
        <v/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ht="14.25" hidden="1" customHeight="1">
      <c r="A18" s="28">
        <v>5949413.0</v>
      </c>
      <c r="B18" s="28" t="s">
        <v>63</v>
      </c>
      <c r="C18" s="28" t="s">
        <v>51</v>
      </c>
      <c r="D18" s="28" t="s">
        <v>52</v>
      </c>
      <c r="E18" s="28" t="s">
        <v>53</v>
      </c>
      <c r="F18" s="28" t="s">
        <v>54</v>
      </c>
      <c r="G18" s="29">
        <v>43780.0</v>
      </c>
      <c r="H18" s="29">
        <v>43785.0</v>
      </c>
      <c r="I18" s="28" t="s">
        <v>68</v>
      </c>
      <c r="J18" s="30">
        <v>0.6041666666666666</v>
      </c>
      <c r="K18" s="30">
        <v>0.7291666666666666</v>
      </c>
      <c r="L18" s="31">
        <v>3.0</v>
      </c>
      <c r="M18" s="23">
        <f t="shared" si="2"/>
        <v>0</v>
      </c>
      <c r="N18" s="9" t="str">
        <f>VLOOKUP(G18,'Calendario 2019'!$A$4:$B$218,2,0)</f>
        <v>Lunes</v>
      </c>
      <c r="O18" s="9" t="str">
        <f t="shared" si="3"/>
        <v>594941343780</v>
      </c>
      <c r="P18" s="24">
        <f t="shared" ref="P18:Q18" si="21">+J18</f>
        <v>0.6041666667</v>
      </c>
      <c r="Q18" s="24">
        <f t="shared" si="21"/>
        <v>0.7291666667</v>
      </c>
      <c r="R18" s="25">
        <f>IFERROR(VLOOKUP($O18,'PT63 Cat 23 Conc'!$I$3:$J$18000,2,0),0)</f>
        <v>0</v>
      </c>
      <c r="S18" s="25">
        <f>IFERROR(VLOOKUP($O18,'PT63 Cat 23 Conc'!$I$3:$K$18000,3,0),0)</f>
        <v>0</v>
      </c>
      <c r="T18" s="26"/>
      <c r="U18" s="9" t="str">
        <f t="shared" si="5"/>
        <v/>
      </c>
      <c r="V18" s="9" t="str">
        <f t="shared" si="6"/>
        <v/>
      </c>
      <c r="W18" s="9" t="str">
        <f t="shared" si="7"/>
        <v/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ht="14.25" hidden="1" customHeight="1">
      <c r="A19" s="28">
        <v>5949413.0</v>
      </c>
      <c r="B19" s="28" t="s">
        <v>63</v>
      </c>
      <c r="C19" s="28" t="s">
        <v>51</v>
      </c>
      <c r="D19" s="28" t="s">
        <v>52</v>
      </c>
      <c r="E19" s="28" t="s">
        <v>53</v>
      </c>
      <c r="F19" s="28" t="s">
        <v>54</v>
      </c>
      <c r="G19" s="29">
        <v>43781.0</v>
      </c>
      <c r="H19" s="29">
        <v>43785.0</v>
      </c>
      <c r="I19" s="28" t="s">
        <v>68</v>
      </c>
      <c r="J19" s="30">
        <v>0.6041666666666666</v>
      </c>
      <c r="K19" s="30">
        <v>0.7291666666666666</v>
      </c>
      <c r="L19" s="31">
        <v>3.0</v>
      </c>
      <c r="M19" s="23">
        <f t="shared" si="2"/>
        <v>0</v>
      </c>
      <c r="N19" s="9" t="str">
        <f>VLOOKUP(G19,'Calendario 2019'!$A$4:$B$218,2,0)</f>
        <v>Martes</v>
      </c>
      <c r="O19" s="9" t="str">
        <f t="shared" si="3"/>
        <v>594941343781</v>
      </c>
      <c r="P19" s="24">
        <f t="shared" ref="P19:Q19" si="22">+J19</f>
        <v>0.6041666667</v>
      </c>
      <c r="Q19" s="24">
        <f t="shared" si="22"/>
        <v>0.7291666667</v>
      </c>
      <c r="R19" s="25">
        <f>IFERROR(VLOOKUP($O19,'PT63 Cat 23 Conc'!$I$3:$J$18000,2,0),0)</f>
        <v>0</v>
      </c>
      <c r="S19" s="25">
        <f>IFERROR(VLOOKUP($O19,'PT63 Cat 23 Conc'!$I$3:$K$18000,3,0),0)</f>
        <v>0</v>
      </c>
      <c r="T19" s="26"/>
      <c r="U19" s="9" t="str">
        <f t="shared" si="5"/>
        <v/>
      </c>
      <c r="V19" s="9" t="str">
        <f t="shared" si="6"/>
        <v/>
      </c>
      <c r="W19" s="9" t="str">
        <f t="shared" si="7"/>
        <v/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ht="14.25" hidden="1" customHeight="1">
      <c r="A20" s="28">
        <v>5949413.0</v>
      </c>
      <c r="B20" s="28" t="s">
        <v>63</v>
      </c>
      <c r="C20" s="28" t="s">
        <v>51</v>
      </c>
      <c r="D20" s="28" t="s">
        <v>52</v>
      </c>
      <c r="E20" s="28" t="s">
        <v>53</v>
      </c>
      <c r="F20" s="28" t="s">
        <v>54</v>
      </c>
      <c r="G20" s="29">
        <v>43782.0</v>
      </c>
      <c r="H20" s="29">
        <v>43785.0</v>
      </c>
      <c r="I20" s="28" t="s">
        <v>68</v>
      </c>
      <c r="J20" s="30">
        <v>0.6041666666666666</v>
      </c>
      <c r="K20" s="30">
        <v>0.7291666666666666</v>
      </c>
      <c r="L20" s="31">
        <v>3.0</v>
      </c>
      <c r="M20" s="23">
        <f t="shared" si="2"/>
        <v>0</v>
      </c>
      <c r="N20" s="9" t="str">
        <f>VLOOKUP(G20,'Calendario 2019'!$A$4:$B$218,2,0)</f>
        <v>Miércoles</v>
      </c>
      <c r="O20" s="9" t="str">
        <f t="shared" si="3"/>
        <v>594941343782</v>
      </c>
      <c r="P20" s="24">
        <f t="shared" ref="P20:Q20" si="23">+J20</f>
        <v>0.6041666667</v>
      </c>
      <c r="Q20" s="24">
        <f t="shared" si="23"/>
        <v>0.7291666667</v>
      </c>
      <c r="R20" s="25">
        <f>IFERROR(VLOOKUP($O20,'PT63 Cat 23 Conc'!$I$3:$J$18000,2,0),0)</f>
        <v>0</v>
      </c>
      <c r="S20" s="25">
        <f>IFERROR(VLOOKUP($O20,'PT63 Cat 23 Conc'!$I$3:$K$18000,3,0),0)</f>
        <v>0</v>
      </c>
      <c r="T20" s="26"/>
      <c r="U20" s="9" t="str">
        <f t="shared" si="5"/>
        <v/>
      </c>
      <c r="V20" s="9" t="str">
        <f t="shared" si="6"/>
        <v/>
      </c>
      <c r="W20" s="9" t="str">
        <f t="shared" si="7"/>
        <v/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ht="14.25" hidden="1" customHeight="1">
      <c r="A21" s="28">
        <v>5949413.0</v>
      </c>
      <c r="B21" s="28" t="s">
        <v>63</v>
      </c>
      <c r="C21" s="28" t="s">
        <v>51</v>
      </c>
      <c r="D21" s="28" t="s">
        <v>52</v>
      </c>
      <c r="E21" s="28" t="s">
        <v>53</v>
      </c>
      <c r="F21" s="28" t="s">
        <v>54</v>
      </c>
      <c r="G21" s="29">
        <v>43785.0</v>
      </c>
      <c r="H21" s="29">
        <v>43788.0</v>
      </c>
      <c r="I21" s="28" t="s">
        <v>68</v>
      </c>
      <c r="J21" s="30">
        <v>0.22916666666666666</v>
      </c>
      <c r="K21" s="30">
        <v>0.6041666666666666</v>
      </c>
      <c r="L21" s="31">
        <v>9.0</v>
      </c>
      <c r="M21" s="23">
        <f t="shared" si="2"/>
        <v>0</v>
      </c>
      <c r="N21" s="9" t="str">
        <f>VLOOKUP(G21,'Calendario 2019'!$A$4:$B$218,2,0)</f>
        <v>Sábado</v>
      </c>
      <c r="O21" s="9" t="str">
        <f t="shared" si="3"/>
        <v>594941343785</v>
      </c>
      <c r="P21" s="24">
        <f t="shared" ref="P21:Q21" si="24">+J21</f>
        <v>0.2291666667</v>
      </c>
      <c r="Q21" s="24">
        <f t="shared" si="24"/>
        <v>0.6041666667</v>
      </c>
      <c r="R21" s="25">
        <f>IFERROR(VLOOKUP($O21,'PT63 Cat 23 Conc'!$I$3:$J$18000,2,0),0)</f>
        <v>0</v>
      </c>
      <c r="S21" s="25">
        <f>IFERROR(VLOOKUP($O21,'PT63 Cat 23 Conc'!$I$3:$K$18000,3,0),0)</f>
        <v>0</v>
      </c>
      <c r="T21" s="26"/>
      <c r="U21" s="9" t="str">
        <f t="shared" si="5"/>
        <v/>
      </c>
      <c r="V21" s="9" t="str">
        <f t="shared" si="6"/>
        <v/>
      </c>
      <c r="W21" s="9" t="str">
        <f t="shared" si="7"/>
        <v/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ht="14.25" hidden="1" customHeight="1">
      <c r="A22" s="28">
        <v>5949413.0</v>
      </c>
      <c r="B22" s="28" t="s">
        <v>63</v>
      </c>
      <c r="C22" s="28" t="s">
        <v>51</v>
      </c>
      <c r="D22" s="28" t="s">
        <v>52</v>
      </c>
      <c r="E22" s="28" t="s">
        <v>53</v>
      </c>
      <c r="F22" s="28" t="s">
        <v>54</v>
      </c>
      <c r="G22" s="29">
        <v>43788.0</v>
      </c>
      <c r="H22" s="29">
        <v>43791.0</v>
      </c>
      <c r="I22" s="28" t="s">
        <v>68</v>
      </c>
      <c r="J22" s="30">
        <v>0.6041666666666666</v>
      </c>
      <c r="K22" s="30">
        <v>0.7291666666666666</v>
      </c>
      <c r="L22" s="31">
        <v>3.0</v>
      </c>
      <c r="M22" s="23">
        <f t="shared" si="2"/>
        <v>0</v>
      </c>
      <c r="N22" s="9" t="str">
        <f>VLOOKUP(G22,'Calendario 2019'!$A$4:$B$218,2,0)</f>
        <v>Martes</v>
      </c>
      <c r="O22" s="9" t="str">
        <f t="shared" si="3"/>
        <v>594941343788</v>
      </c>
      <c r="P22" s="24">
        <f t="shared" ref="P22:Q22" si="25">+J22</f>
        <v>0.6041666667</v>
      </c>
      <c r="Q22" s="24">
        <f t="shared" si="25"/>
        <v>0.7291666667</v>
      </c>
      <c r="R22" s="25">
        <f>IFERROR(VLOOKUP($O22,'PT63 Cat 23 Conc'!$I$3:$J$18000,2,0),0)</f>
        <v>0</v>
      </c>
      <c r="S22" s="25">
        <f>IFERROR(VLOOKUP($O22,'PT63 Cat 23 Conc'!$I$3:$K$18000,3,0),0)</f>
        <v>0</v>
      </c>
      <c r="T22" s="26"/>
      <c r="U22" s="9" t="str">
        <f t="shared" si="5"/>
        <v/>
      </c>
      <c r="V22" s="9" t="str">
        <f t="shared" si="6"/>
        <v/>
      </c>
      <c r="W22" s="9" t="str">
        <f t="shared" si="7"/>
        <v/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ht="14.25" hidden="1" customHeight="1">
      <c r="A23" s="28">
        <v>5949413.0</v>
      </c>
      <c r="B23" s="28" t="s">
        <v>63</v>
      </c>
      <c r="C23" s="28" t="s">
        <v>51</v>
      </c>
      <c r="D23" s="28" t="s">
        <v>52</v>
      </c>
      <c r="E23" s="28" t="s">
        <v>53</v>
      </c>
      <c r="F23" s="28" t="s">
        <v>54</v>
      </c>
      <c r="G23" s="29">
        <v>43789.0</v>
      </c>
      <c r="H23" s="29">
        <v>43791.0</v>
      </c>
      <c r="I23" s="28" t="s">
        <v>68</v>
      </c>
      <c r="J23" s="30">
        <v>0.6041666666666666</v>
      </c>
      <c r="K23" s="30">
        <v>0.6458333333333334</v>
      </c>
      <c r="L23" s="31">
        <v>1.0</v>
      </c>
      <c r="M23" s="23">
        <f t="shared" si="2"/>
        <v>0</v>
      </c>
      <c r="N23" s="9" t="str">
        <f>VLOOKUP(G23,'Calendario 2019'!$A$4:$B$218,2,0)</f>
        <v>Miércoles</v>
      </c>
      <c r="O23" s="9" t="str">
        <f t="shared" si="3"/>
        <v>594941343789</v>
      </c>
      <c r="P23" s="24">
        <f t="shared" ref="P23:Q23" si="26">+J23</f>
        <v>0.6041666667</v>
      </c>
      <c r="Q23" s="24">
        <f t="shared" si="26"/>
        <v>0.6458333333</v>
      </c>
      <c r="R23" s="25">
        <f>IFERROR(VLOOKUP($O23,'PT63 Cat 23 Conc'!$I$3:$J$18000,2,0),0)</f>
        <v>0</v>
      </c>
      <c r="S23" s="25">
        <f>IFERROR(VLOOKUP($O23,'PT63 Cat 23 Conc'!$I$3:$K$18000,3,0),0)</f>
        <v>0</v>
      </c>
      <c r="T23" s="26"/>
      <c r="U23" s="9" t="str">
        <f t="shared" si="5"/>
        <v/>
      </c>
      <c r="V23" s="9" t="str">
        <f t="shared" si="6"/>
        <v/>
      </c>
      <c r="W23" s="9" t="str">
        <f t="shared" si="7"/>
        <v/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ht="14.25" hidden="1" customHeight="1">
      <c r="A24" s="28">
        <v>5949561.0</v>
      </c>
      <c r="B24" s="28" t="s">
        <v>50</v>
      </c>
      <c r="C24" s="28" t="s">
        <v>51</v>
      </c>
      <c r="D24" s="28" t="s">
        <v>52</v>
      </c>
      <c r="E24" s="28" t="s">
        <v>53</v>
      </c>
      <c r="F24" s="28" t="s">
        <v>54</v>
      </c>
      <c r="G24" s="29">
        <v>43780.0</v>
      </c>
      <c r="H24" s="29">
        <v>43789.0</v>
      </c>
      <c r="I24" s="28" t="s">
        <v>55</v>
      </c>
      <c r="J24" s="30">
        <v>0.625</v>
      </c>
      <c r="K24" s="30">
        <v>0.7083333333333334</v>
      </c>
      <c r="L24" s="31">
        <v>2.0</v>
      </c>
      <c r="M24" s="23">
        <f t="shared" si="2"/>
        <v>0</v>
      </c>
      <c r="N24" s="9" t="str">
        <f>VLOOKUP(G24,'Calendario 2019'!$A$4:$B$218,2,0)</f>
        <v>Lunes</v>
      </c>
      <c r="O24" s="9" t="str">
        <f t="shared" si="3"/>
        <v>594956143780</v>
      </c>
      <c r="P24" s="24">
        <f t="shared" ref="P24:Q24" si="27">+J24</f>
        <v>0.625</v>
      </c>
      <c r="Q24" s="24">
        <f t="shared" si="27"/>
        <v>0.7083333333</v>
      </c>
      <c r="R24" s="25">
        <f>IFERROR(VLOOKUP($O24,'PT63 Cat 23 Conc'!$I$3:$J$18000,2,0),0)</f>
        <v>0</v>
      </c>
      <c r="S24" s="25">
        <f>IFERROR(VLOOKUP($O24,'PT63 Cat 23 Conc'!$I$3:$K$18000,3,0),0)</f>
        <v>0</v>
      </c>
      <c r="T24" s="26"/>
      <c r="U24" s="9" t="str">
        <f t="shared" si="5"/>
        <v/>
      </c>
      <c r="V24" s="9" t="str">
        <f t="shared" si="6"/>
        <v/>
      </c>
      <c r="W24" s="9" t="str">
        <f t="shared" si="7"/>
        <v/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ht="14.25" hidden="1" customHeight="1">
      <c r="A25" s="28">
        <v>5949561.0</v>
      </c>
      <c r="B25" s="28" t="s">
        <v>50</v>
      </c>
      <c r="C25" s="28" t="s">
        <v>51</v>
      </c>
      <c r="D25" s="28" t="s">
        <v>52</v>
      </c>
      <c r="E25" s="28" t="s">
        <v>53</v>
      </c>
      <c r="F25" s="28" t="s">
        <v>54</v>
      </c>
      <c r="G25" s="29">
        <v>43785.0</v>
      </c>
      <c r="H25" s="29">
        <v>43789.0</v>
      </c>
      <c r="I25" s="28" t="s">
        <v>55</v>
      </c>
      <c r="J25" s="30">
        <v>0.25</v>
      </c>
      <c r="K25" s="30">
        <v>0.75</v>
      </c>
      <c r="L25" s="31">
        <v>12.0</v>
      </c>
      <c r="M25" s="23">
        <f t="shared" si="2"/>
        <v>0</v>
      </c>
      <c r="N25" s="9" t="str">
        <f>VLOOKUP(G25,'Calendario 2019'!$A$4:$B$218,2,0)</f>
        <v>Sábado</v>
      </c>
      <c r="O25" s="9" t="str">
        <f t="shared" si="3"/>
        <v>594956143785</v>
      </c>
      <c r="P25" s="24">
        <f t="shared" ref="P25:Q25" si="28">+J25</f>
        <v>0.25</v>
      </c>
      <c r="Q25" s="24">
        <f t="shared" si="28"/>
        <v>0.75</v>
      </c>
      <c r="R25" s="25">
        <f>IFERROR(VLOOKUP($O25,'PT63 Cat 23 Conc'!$I$3:$J$18000,2,0),0)</f>
        <v>0</v>
      </c>
      <c r="S25" s="25">
        <f>IFERROR(VLOOKUP($O25,'PT63 Cat 23 Conc'!$I$3:$K$18000,3,0),0)</f>
        <v>0</v>
      </c>
      <c r="T25" s="26"/>
      <c r="U25" s="9" t="str">
        <f t="shared" si="5"/>
        <v/>
      </c>
      <c r="V25" s="9" t="str">
        <f t="shared" si="6"/>
        <v/>
      </c>
      <c r="W25" s="9" t="str">
        <f t="shared" si="7"/>
        <v/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ht="14.25" hidden="1" customHeight="1">
      <c r="A26" s="28">
        <v>5949634.0</v>
      </c>
      <c r="B26" s="28" t="s">
        <v>50</v>
      </c>
      <c r="C26" s="28" t="s">
        <v>51</v>
      </c>
      <c r="D26" s="28" t="s">
        <v>52</v>
      </c>
      <c r="E26" s="28" t="s">
        <v>53</v>
      </c>
      <c r="F26" s="28" t="s">
        <v>54</v>
      </c>
      <c r="G26" s="29">
        <v>43784.0</v>
      </c>
      <c r="H26" s="29">
        <v>43789.0</v>
      </c>
      <c r="I26" s="28" t="s">
        <v>55</v>
      </c>
      <c r="J26" s="30">
        <v>0.7916666666666666</v>
      </c>
      <c r="K26" s="30">
        <v>0.9166666666666666</v>
      </c>
      <c r="L26" s="31">
        <v>3.0</v>
      </c>
      <c r="M26" s="23">
        <f t="shared" si="2"/>
        <v>0</v>
      </c>
      <c r="N26" s="9" t="str">
        <f>VLOOKUP(G26,'Calendario 2019'!$A$4:$B$218,2,0)</f>
        <v>Viernes</v>
      </c>
      <c r="O26" s="9" t="str">
        <f t="shared" si="3"/>
        <v>594963443784</v>
      </c>
      <c r="P26" s="24">
        <f t="shared" ref="P26:Q26" si="29">+J26</f>
        <v>0.7916666667</v>
      </c>
      <c r="Q26" s="24">
        <f t="shared" si="29"/>
        <v>0.9166666667</v>
      </c>
      <c r="R26" s="25">
        <f>IFERROR(VLOOKUP($O26,'PT63 Cat 23 Conc'!$I$3:$J$18000,2,0),0)</f>
        <v>0</v>
      </c>
      <c r="S26" s="25">
        <f>IFERROR(VLOOKUP($O26,'PT63 Cat 23 Conc'!$I$3:$K$18000,3,0),0)</f>
        <v>0</v>
      </c>
      <c r="T26" s="26"/>
      <c r="U26" s="9" t="str">
        <f t="shared" si="5"/>
        <v/>
      </c>
      <c r="V26" s="9" t="str">
        <f t="shared" si="6"/>
        <v/>
      </c>
      <c r="W26" s="9" t="str">
        <f t="shared" si="7"/>
        <v/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ht="14.25" hidden="1" customHeight="1">
      <c r="A27" s="28">
        <v>5949634.0</v>
      </c>
      <c r="B27" s="28" t="s">
        <v>50</v>
      </c>
      <c r="C27" s="28" t="s">
        <v>51</v>
      </c>
      <c r="D27" s="28" t="s">
        <v>52</v>
      </c>
      <c r="E27" s="28" t="s">
        <v>53</v>
      </c>
      <c r="F27" s="28" t="s">
        <v>54</v>
      </c>
      <c r="G27" s="29">
        <v>43788.0</v>
      </c>
      <c r="H27" s="29">
        <v>43791.0</v>
      </c>
      <c r="I27" s="28" t="s">
        <v>55</v>
      </c>
      <c r="J27" s="30">
        <v>0.75</v>
      </c>
      <c r="K27" s="30">
        <v>0.875</v>
      </c>
      <c r="L27" s="31">
        <v>3.0</v>
      </c>
      <c r="M27" s="23">
        <f t="shared" si="2"/>
        <v>0</v>
      </c>
      <c r="N27" s="9" t="str">
        <f>VLOOKUP(G27,'Calendario 2019'!$A$4:$B$218,2,0)</f>
        <v>Martes</v>
      </c>
      <c r="O27" s="9" t="str">
        <f t="shared" si="3"/>
        <v>594963443788</v>
      </c>
      <c r="P27" s="24">
        <f t="shared" ref="P27:Q27" si="30">+J27</f>
        <v>0.75</v>
      </c>
      <c r="Q27" s="24">
        <f t="shared" si="30"/>
        <v>0.875</v>
      </c>
      <c r="R27" s="25">
        <f>IFERROR(VLOOKUP($O27,'PT63 Cat 23 Conc'!$I$3:$J$18000,2,0),0)</f>
        <v>0</v>
      </c>
      <c r="S27" s="25">
        <f>IFERROR(VLOOKUP($O27,'PT63 Cat 23 Conc'!$I$3:$K$18000,3,0),0)</f>
        <v>0</v>
      </c>
      <c r="T27" s="26"/>
      <c r="U27" s="9" t="str">
        <f t="shared" si="5"/>
        <v/>
      </c>
      <c r="V27" s="9" t="str">
        <f t="shared" si="6"/>
        <v/>
      </c>
      <c r="W27" s="9" t="str">
        <f t="shared" si="7"/>
        <v/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ht="14.25" hidden="1" customHeight="1">
      <c r="A28" s="28">
        <v>5949634.0</v>
      </c>
      <c r="B28" s="28" t="s">
        <v>50</v>
      </c>
      <c r="C28" s="28" t="s">
        <v>51</v>
      </c>
      <c r="D28" s="28" t="s">
        <v>52</v>
      </c>
      <c r="E28" s="28" t="s">
        <v>53</v>
      </c>
      <c r="F28" s="28" t="s">
        <v>54</v>
      </c>
      <c r="G28" s="29">
        <v>43789.0</v>
      </c>
      <c r="H28" s="29">
        <v>43791.0</v>
      </c>
      <c r="I28" s="28" t="s">
        <v>55</v>
      </c>
      <c r="J28" s="30">
        <v>0.75</v>
      </c>
      <c r="K28" s="30">
        <v>0.875</v>
      </c>
      <c r="L28" s="31">
        <v>3.0</v>
      </c>
      <c r="M28" s="23">
        <f t="shared" si="2"/>
        <v>0</v>
      </c>
      <c r="N28" s="9" t="str">
        <f>VLOOKUP(G28,'Calendario 2019'!$A$4:$B$218,2,0)</f>
        <v>Miércoles</v>
      </c>
      <c r="O28" s="9" t="str">
        <f t="shared" si="3"/>
        <v>594963443789</v>
      </c>
      <c r="P28" s="24">
        <f t="shared" ref="P28:Q28" si="31">+J28</f>
        <v>0.75</v>
      </c>
      <c r="Q28" s="24">
        <f t="shared" si="31"/>
        <v>0.875</v>
      </c>
      <c r="R28" s="25">
        <f>IFERROR(VLOOKUP($O28,'PT63 Cat 23 Conc'!$I$3:$J$18000,2,0),0)</f>
        <v>0</v>
      </c>
      <c r="S28" s="25">
        <f>IFERROR(VLOOKUP($O28,'PT63 Cat 23 Conc'!$I$3:$K$18000,3,0),0)</f>
        <v>0</v>
      </c>
      <c r="T28" s="26"/>
      <c r="U28" s="9" t="str">
        <f t="shared" si="5"/>
        <v/>
      </c>
      <c r="V28" s="9" t="str">
        <f t="shared" si="6"/>
        <v/>
      </c>
      <c r="W28" s="9" t="str">
        <f t="shared" si="7"/>
        <v/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ht="14.25" hidden="1" customHeight="1">
      <c r="A29" s="28">
        <v>5949634.0</v>
      </c>
      <c r="B29" s="28" t="s">
        <v>50</v>
      </c>
      <c r="C29" s="28" t="s">
        <v>51</v>
      </c>
      <c r="D29" s="28" t="s">
        <v>52</v>
      </c>
      <c r="E29" s="28" t="s">
        <v>53</v>
      </c>
      <c r="F29" s="28" t="s">
        <v>54</v>
      </c>
      <c r="G29" s="29">
        <v>43790.0</v>
      </c>
      <c r="H29" s="29">
        <v>43791.0</v>
      </c>
      <c r="I29" s="28" t="s">
        <v>55</v>
      </c>
      <c r="J29" s="30">
        <v>0.75</v>
      </c>
      <c r="K29" s="30">
        <v>0.875</v>
      </c>
      <c r="L29" s="31">
        <v>3.0</v>
      </c>
      <c r="M29" s="23">
        <f t="shared" si="2"/>
        <v>0</v>
      </c>
      <c r="N29" s="9" t="str">
        <f>VLOOKUP(G29,'Calendario 2019'!$A$4:$B$218,2,0)</f>
        <v>Jueves</v>
      </c>
      <c r="O29" s="9" t="str">
        <f t="shared" si="3"/>
        <v>594963443790</v>
      </c>
      <c r="P29" s="24">
        <f t="shared" ref="P29:Q29" si="32">+J29</f>
        <v>0.75</v>
      </c>
      <c r="Q29" s="24">
        <f t="shared" si="32"/>
        <v>0.875</v>
      </c>
      <c r="R29" s="25">
        <f>IFERROR(VLOOKUP($O29,'PT63 Cat 23 Conc'!$I$3:$J$18000,2,0),0)</f>
        <v>0</v>
      </c>
      <c r="S29" s="25">
        <f>IFERROR(VLOOKUP($O29,'PT63 Cat 23 Conc'!$I$3:$K$18000,3,0),0)</f>
        <v>0</v>
      </c>
      <c r="T29" s="26"/>
      <c r="U29" s="9" t="str">
        <f t="shared" si="5"/>
        <v/>
      </c>
      <c r="V29" s="9" t="str">
        <f t="shared" si="6"/>
        <v/>
      </c>
      <c r="W29" s="9" t="str">
        <f t="shared" si="7"/>
        <v/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ht="14.25" hidden="1" customHeight="1">
      <c r="A30" s="28">
        <v>5949928.0</v>
      </c>
      <c r="B30" s="28" t="s">
        <v>50</v>
      </c>
      <c r="C30" s="28" t="s">
        <v>51</v>
      </c>
      <c r="D30" s="28" t="s">
        <v>52</v>
      </c>
      <c r="E30" s="28" t="s">
        <v>53</v>
      </c>
      <c r="F30" s="28" t="s">
        <v>54</v>
      </c>
      <c r="G30" s="29">
        <v>43778.0</v>
      </c>
      <c r="H30" s="29">
        <v>43783.0</v>
      </c>
      <c r="I30" s="28" t="s">
        <v>55</v>
      </c>
      <c r="J30" s="30">
        <v>0.4583333333333333</v>
      </c>
      <c r="K30" s="30">
        <v>0.75</v>
      </c>
      <c r="L30" s="31">
        <v>7.0</v>
      </c>
      <c r="M30" s="23">
        <f t="shared" si="2"/>
        <v>0</v>
      </c>
      <c r="N30" s="9" t="str">
        <f>VLOOKUP(G30,'Calendario 2019'!$A$4:$B$218,2,0)</f>
        <v>Sábado</v>
      </c>
      <c r="O30" s="9" t="str">
        <f t="shared" si="3"/>
        <v>594992843778</v>
      </c>
      <c r="P30" s="24">
        <f t="shared" ref="P30:Q30" si="33">+J30</f>
        <v>0.4583333333</v>
      </c>
      <c r="Q30" s="24">
        <f t="shared" si="33"/>
        <v>0.75</v>
      </c>
      <c r="R30" s="25">
        <f>IFERROR(VLOOKUP($O30,'PT63 Cat 23 Conc'!$I$3:$J$18000,2,0),0)</f>
        <v>0</v>
      </c>
      <c r="S30" s="25">
        <f>IFERROR(VLOOKUP($O30,'PT63 Cat 23 Conc'!$I$3:$K$18000,3,0),0)</f>
        <v>0</v>
      </c>
      <c r="T30" s="26"/>
      <c r="U30" s="9" t="str">
        <f t="shared" si="5"/>
        <v/>
      </c>
      <c r="V30" s="9" t="str">
        <f t="shared" si="6"/>
        <v/>
      </c>
      <c r="W30" s="9" t="str">
        <f t="shared" si="7"/>
        <v/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ht="14.25" hidden="1" customHeight="1">
      <c r="A31" s="28">
        <v>5949928.0</v>
      </c>
      <c r="B31" s="28" t="s">
        <v>50</v>
      </c>
      <c r="C31" s="28" t="s">
        <v>51</v>
      </c>
      <c r="D31" s="28" t="s">
        <v>52</v>
      </c>
      <c r="E31" s="28" t="s">
        <v>53</v>
      </c>
      <c r="F31" s="28" t="s">
        <v>54</v>
      </c>
      <c r="G31" s="29">
        <v>43785.0</v>
      </c>
      <c r="H31" s="29">
        <v>43789.0</v>
      </c>
      <c r="I31" s="28" t="s">
        <v>55</v>
      </c>
      <c r="J31" s="30">
        <v>0.4583333333333333</v>
      </c>
      <c r="K31" s="30">
        <v>0.75</v>
      </c>
      <c r="L31" s="31">
        <v>7.0</v>
      </c>
      <c r="M31" s="23">
        <f t="shared" si="2"/>
        <v>0</v>
      </c>
      <c r="N31" s="9" t="str">
        <f>VLOOKUP(G31,'Calendario 2019'!$A$4:$B$218,2,0)</f>
        <v>Sábado</v>
      </c>
      <c r="O31" s="9" t="str">
        <f t="shared" si="3"/>
        <v>594992843785</v>
      </c>
      <c r="P31" s="24">
        <f t="shared" ref="P31:Q31" si="34">+J31</f>
        <v>0.4583333333</v>
      </c>
      <c r="Q31" s="24">
        <f t="shared" si="34"/>
        <v>0.75</v>
      </c>
      <c r="R31" s="25">
        <f>IFERROR(VLOOKUP($O31,'PT63 Cat 23 Conc'!$I$3:$J$18000,2,0),0)</f>
        <v>0</v>
      </c>
      <c r="S31" s="25">
        <f>IFERROR(VLOOKUP($O31,'PT63 Cat 23 Conc'!$I$3:$K$18000,3,0),0)</f>
        <v>0</v>
      </c>
      <c r="T31" s="26"/>
      <c r="U31" s="9" t="str">
        <f t="shared" si="5"/>
        <v/>
      </c>
      <c r="V31" s="9" t="str">
        <f t="shared" si="6"/>
        <v/>
      </c>
      <c r="W31" s="9" t="str">
        <f t="shared" si="7"/>
        <v/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ht="14.25" hidden="1" customHeight="1">
      <c r="A32" s="28">
        <v>5951337.0</v>
      </c>
      <c r="B32" s="28" t="s">
        <v>50</v>
      </c>
      <c r="C32" s="28" t="s">
        <v>51</v>
      </c>
      <c r="D32" s="28" t="s">
        <v>52</v>
      </c>
      <c r="E32" s="28" t="s">
        <v>53</v>
      </c>
      <c r="F32" s="28" t="s">
        <v>54</v>
      </c>
      <c r="G32" s="29">
        <v>43784.0</v>
      </c>
      <c r="H32" s="29">
        <v>43788.0</v>
      </c>
      <c r="I32" s="28" t="s">
        <v>55</v>
      </c>
      <c r="J32" s="30">
        <v>0.08333333333333333</v>
      </c>
      <c r="K32" s="30">
        <v>0.25</v>
      </c>
      <c r="L32" s="31">
        <v>4.0</v>
      </c>
      <c r="M32" s="23">
        <f t="shared" si="2"/>
        <v>0</v>
      </c>
      <c r="N32" s="9" t="str">
        <f>VLOOKUP(G32,'Calendario 2019'!$A$4:$B$218,2,0)</f>
        <v>Viernes</v>
      </c>
      <c r="O32" s="9" t="str">
        <f t="shared" si="3"/>
        <v>595133743784</v>
      </c>
      <c r="P32" s="24">
        <f t="shared" ref="P32:Q32" si="35">+J32</f>
        <v>0.08333333333</v>
      </c>
      <c r="Q32" s="24">
        <f t="shared" si="35"/>
        <v>0.25</v>
      </c>
      <c r="R32" s="25">
        <f>IFERROR(VLOOKUP($O32,'PT63 Cat 23 Conc'!$I$3:$J$18000,2,0),0)</f>
        <v>0</v>
      </c>
      <c r="S32" s="25">
        <f>IFERROR(VLOOKUP($O32,'PT63 Cat 23 Conc'!$I$3:$K$18000,3,0),0)</f>
        <v>0</v>
      </c>
      <c r="T32" s="26"/>
      <c r="U32" s="9" t="str">
        <f t="shared" si="5"/>
        <v/>
      </c>
      <c r="V32" s="9" t="str">
        <f t="shared" si="6"/>
        <v/>
      </c>
      <c r="W32" s="9" t="str">
        <f t="shared" si="7"/>
        <v/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ht="14.25" hidden="1" customHeight="1">
      <c r="A33" s="28">
        <v>5951337.0</v>
      </c>
      <c r="B33" s="28" t="s">
        <v>50</v>
      </c>
      <c r="C33" s="28" t="s">
        <v>51</v>
      </c>
      <c r="D33" s="28" t="s">
        <v>52</v>
      </c>
      <c r="E33" s="28" t="s">
        <v>53</v>
      </c>
      <c r="F33" s="28" t="s">
        <v>54</v>
      </c>
      <c r="G33" s="29">
        <v>43788.0</v>
      </c>
      <c r="H33" s="29">
        <v>43791.0</v>
      </c>
      <c r="I33" s="28" t="s">
        <v>55</v>
      </c>
      <c r="J33" s="30">
        <v>0.625</v>
      </c>
      <c r="K33" s="30">
        <v>0.75</v>
      </c>
      <c r="L33" s="31">
        <v>3.0</v>
      </c>
      <c r="M33" s="23">
        <f t="shared" si="2"/>
        <v>0</v>
      </c>
      <c r="N33" s="9" t="str">
        <f>VLOOKUP(G33,'Calendario 2019'!$A$4:$B$218,2,0)</f>
        <v>Martes</v>
      </c>
      <c r="O33" s="9" t="str">
        <f t="shared" si="3"/>
        <v>595133743788</v>
      </c>
      <c r="P33" s="24">
        <f t="shared" ref="P33:Q33" si="36">+J33</f>
        <v>0.625</v>
      </c>
      <c r="Q33" s="24">
        <f t="shared" si="36"/>
        <v>0.75</v>
      </c>
      <c r="R33" s="25">
        <f>IFERROR(VLOOKUP($O33,'PT63 Cat 23 Conc'!$I$3:$J$18000,2,0),0)</f>
        <v>0</v>
      </c>
      <c r="S33" s="25">
        <f>IFERROR(VLOOKUP($O33,'PT63 Cat 23 Conc'!$I$3:$K$18000,3,0),0)</f>
        <v>0</v>
      </c>
      <c r="T33" s="26"/>
      <c r="U33" s="9" t="str">
        <f t="shared" si="5"/>
        <v/>
      </c>
      <c r="V33" s="9" t="str">
        <f t="shared" si="6"/>
        <v/>
      </c>
      <c r="W33" s="9" t="str">
        <f t="shared" si="7"/>
        <v/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ht="14.25" hidden="1" customHeight="1">
      <c r="A34" s="28">
        <v>5951337.0</v>
      </c>
      <c r="B34" s="28" t="s">
        <v>50</v>
      </c>
      <c r="C34" s="28" t="s">
        <v>51</v>
      </c>
      <c r="D34" s="28" t="s">
        <v>52</v>
      </c>
      <c r="E34" s="28" t="s">
        <v>53</v>
      </c>
      <c r="F34" s="28" t="s">
        <v>54</v>
      </c>
      <c r="G34" s="29">
        <v>43789.0</v>
      </c>
      <c r="H34" s="29">
        <v>43791.0</v>
      </c>
      <c r="I34" s="28" t="s">
        <v>55</v>
      </c>
      <c r="J34" s="30">
        <v>0.625</v>
      </c>
      <c r="K34" s="30">
        <v>0.75</v>
      </c>
      <c r="L34" s="31">
        <v>3.0</v>
      </c>
      <c r="M34" s="23">
        <f t="shared" si="2"/>
        <v>0</v>
      </c>
      <c r="N34" s="9" t="str">
        <f>VLOOKUP(G34,'Calendario 2019'!$A$4:$B$218,2,0)</f>
        <v>Miércoles</v>
      </c>
      <c r="O34" s="9" t="str">
        <f t="shared" si="3"/>
        <v>595133743789</v>
      </c>
      <c r="P34" s="24">
        <f t="shared" ref="P34:Q34" si="37">+J34</f>
        <v>0.625</v>
      </c>
      <c r="Q34" s="24">
        <f t="shared" si="37"/>
        <v>0.75</v>
      </c>
      <c r="R34" s="25">
        <f>IFERROR(VLOOKUP($O34,'PT63 Cat 23 Conc'!$I$3:$J$18000,2,0),0)</f>
        <v>0</v>
      </c>
      <c r="S34" s="25">
        <f>IFERROR(VLOOKUP($O34,'PT63 Cat 23 Conc'!$I$3:$K$18000,3,0),0)</f>
        <v>0</v>
      </c>
      <c r="T34" s="26"/>
      <c r="U34" s="9" t="str">
        <f t="shared" si="5"/>
        <v/>
      </c>
      <c r="V34" s="9" t="str">
        <f t="shared" si="6"/>
        <v/>
      </c>
      <c r="W34" s="9" t="str">
        <f t="shared" si="7"/>
        <v/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ht="14.25" hidden="1" customHeight="1">
      <c r="A35" s="28">
        <v>5951337.0</v>
      </c>
      <c r="B35" s="28" t="s">
        <v>50</v>
      </c>
      <c r="C35" s="28" t="s">
        <v>51</v>
      </c>
      <c r="D35" s="28" t="s">
        <v>52</v>
      </c>
      <c r="E35" s="28" t="s">
        <v>53</v>
      </c>
      <c r="F35" s="28" t="s">
        <v>54</v>
      </c>
      <c r="G35" s="29">
        <v>43790.0</v>
      </c>
      <c r="H35" s="29">
        <v>43791.0</v>
      </c>
      <c r="I35" s="28" t="s">
        <v>55</v>
      </c>
      <c r="J35" s="30">
        <v>0.625</v>
      </c>
      <c r="K35" s="30">
        <v>0.75</v>
      </c>
      <c r="L35" s="31">
        <v>3.0</v>
      </c>
      <c r="M35" s="23">
        <f t="shared" si="2"/>
        <v>0</v>
      </c>
      <c r="N35" s="9" t="str">
        <f>VLOOKUP(G35,'Calendario 2019'!$A$4:$B$218,2,0)</f>
        <v>Jueves</v>
      </c>
      <c r="O35" s="9" t="str">
        <f t="shared" si="3"/>
        <v>595133743790</v>
      </c>
      <c r="P35" s="24">
        <f t="shared" ref="P35:Q35" si="38">+J35</f>
        <v>0.625</v>
      </c>
      <c r="Q35" s="24">
        <f t="shared" si="38"/>
        <v>0.75</v>
      </c>
      <c r="R35" s="25">
        <f>IFERROR(VLOOKUP($O35,'PT63 Cat 23 Conc'!$I$3:$J$18000,2,0),0)</f>
        <v>0</v>
      </c>
      <c r="S35" s="25">
        <f>IFERROR(VLOOKUP($O35,'PT63 Cat 23 Conc'!$I$3:$K$18000,3,0),0)</f>
        <v>0</v>
      </c>
      <c r="T35" s="26"/>
      <c r="U35" s="9" t="str">
        <f t="shared" si="5"/>
        <v/>
      </c>
      <c r="V35" s="9" t="str">
        <f t="shared" si="6"/>
        <v/>
      </c>
      <c r="W35" s="9" t="str">
        <f t="shared" si="7"/>
        <v/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ht="14.25" hidden="1" customHeight="1">
      <c r="A36" s="28">
        <v>5952457.0</v>
      </c>
      <c r="B36" s="28" t="s">
        <v>50</v>
      </c>
      <c r="C36" s="28" t="s">
        <v>51</v>
      </c>
      <c r="D36" s="28" t="s">
        <v>52</v>
      </c>
      <c r="E36" s="28" t="s">
        <v>53</v>
      </c>
      <c r="F36" s="28" t="s">
        <v>54</v>
      </c>
      <c r="G36" s="29">
        <v>43778.0</v>
      </c>
      <c r="H36" s="29">
        <v>43783.0</v>
      </c>
      <c r="I36" s="28" t="s">
        <v>55</v>
      </c>
      <c r="J36" s="30">
        <v>0.4583333333333333</v>
      </c>
      <c r="K36" s="30">
        <v>0.5833333333333334</v>
      </c>
      <c r="L36" s="31">
        <v>3.0</v>
      </c>
      <c r="M36" s="23">
        <f t="shared" si="2"/>
        <v>0</v>
      </c>
      <c r="N36" s="9" t="str">
        <f>VLOOKUP(G36,'Calendario 2019'!$A$4:$B$218,2,0)</f>
        <v>Sábado</v>
      </c>
      <c r="O36" s="9" t="str">
        <f t="shared" si="3"/>
        <v>595245743778</v>
      </c>
      <c r="P36" s="24">
        <f t="shared" ref="P36:Q36" si="39">+J36</f>
        <v>0.4583333333</v>
      </c>
      <c r="Q36" s="24">
        <f t="shared" si="39"/>
        <v>0.5833333333</v>
      </c>
      <c r="R36" s="25">
        <f>IFERROR(VLOOKUP($O36,'PT63 Cat 23 Conc'!$I$3:$J$18000,2,0),0)</f>
        <v>0</v>
      </c>
      <c r="S36" s="25">
        <f>IFERROR(VLOOKUP($O36,'PT63 Cat 23 Conc'!$I$3:$K$18000,3,0),0)</f>
        <v>0</v>
      </c>
      <c r="T36" s="26"/>
      <c r="U36" s="9" t="str">
        <f t="shared" si="5"/>
        <v/>
      </c>
      <c r="V36" s="9" t="str">
        <f t="shared" si="6"/>
        <v/>
      </c>
      <c r="W36" s="9" t="str">
        <f t="shared" si="7"/>
        <v/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ht="14.25" hidden="1" customHeight="1">
      <c r="A37" s="28">
        <v>5952457.0</v>
      </c>
      <c r="B37" s="28" t="s">
        <v>50</v>
      </c>
      <c r="C37" s="28" t="s">
        <v>51</v>
      </c>
      <c r="D37" s="28" t="s">
        <v>52</v>
      </c>
      <c r="E37" s="28" t="s">
        <v>53</v>
      </c>
      <c r="F37" s="28" t="s">
        <v>54</v>
      </c>
      <c r="G37" s="29">
        <v>43785.0</v>
      </c>
      <c r="H37" s="29">
        <v>43789.0</v>
      </c>
      <c r="I37" s="28" t="s">
        <v>55</v>
      </c>
      <c r="J37" s="30">
        <v>0.4583333333333333</v>
      </c>
      <c r="K37" s="30">
        <v>0.5833333333333334</v>
      </c>
      <c r="L37" s="31">
        <v>3.0</v>
      </c>
      <c r="M37" s="23">
        <f t="shared" si="2"/>
        <v>0</v>
      </c>
      <c r="N37" s="9" t="str">
        <f>VLOOKUP(G37,'Calendario 2019'!$A$4:$B$218,2,0)</f>
        <v>Sábado</v>
      </c>
      <c r="O37" s="9" t="str">
        <f t="shared" si="3"/>
        <v>595245743785</v>
      </c>
      <c r="P37" s="24">
        <f t="shared" ref="P37:Q37" si="40">+J37</f>
        <v>0.4583333333</v>
      </c>
      <c r="Q37" s="24">
        <f t="shared" si="40"/>
        <v>0.5833333333</v>
      </c>
      <c r="R37" s="25">
        <f>IFERROR(VLOOKUP($O37,'PT63 Cat 23 Conc'!$I$3:$J$18000,2,0),0)</f>
        <v>0</v>
      </c>
      <c r="S37" s="25">
        <f>IFERROR(VLOOKUP($O37,'PT63 Cat 23 Conc'!$I$3:$K$18000,3,0),0)</f>
        <v>0</v>
      </c>
      <c r="T37" s="26"/>
      <c r="U37" s="9" t="str">
        <f t="shared" si="5"/>
        <v/>
      </c>
      <c r="V37" s="9" t="str">
        <f t="shared" si="6"/>
        <v/>
      </c>
      <c r="W37" s="9" t="str">
        <f t="shared" si="7"/>
        <v/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ht="14.25" hidden="1" customHeight="1">
      <c r="A38" s="28">
        <v>5952570.0</v>
      </c>
      <c r="B38" s="28" t="s">
        <v>50</v>
      </c>
      <c r="C38" s="28" t="s">
        <v>51</v>
      </c>
      <c r="D38" s="28" t="s">
        <v>52</v>
      </c>
      <c r="E38" s="28" t="s">
        <v>53</v>
      </c>
      <c r="F38" s="28" t="s">
        <v>54</v>
      </c>
      <c r="G38" s="29">
        <v>43784.0</v>
      </c>
      <c r="H38" s="29">
        <v>43789.0</v>
      </c>
      <c r="I38" s="28" t="s">
        <v>55</v>
      </c>
      <c r="J38" s="30">
        <v>0.2916666666666667</v>
      </c>
      <c r="K38" s="30">
        <v>0.5833333333333334</v>
      </c>
      <c r="L38" s="31">
        <v>7.0</v>
      </c>
      <c r="M38" s="23">
        <f t="shared" si="2"/>
        <v>0</v>
      </c>
      <c r="N38" s="9" t="str">
        <f>VLOOKUP(G38,'Calendario 2019'!$A$4:$B$218,2,0)</f>
        <v>Viernes</v>
      </c>
      <c r="O38" s="9" t="str">
        <f t="shared" si="3"/>
        <v>595257043784</v>
      </c>
      <c r="P38" s="24">
        <f t="shared" ref="P38:Q38" si="41">+J38</f>
        <v>0.2916666667</v>
      </c>
      <c r="Q38" s="24">
        <f t="shared" si="41"/>
        <v>0.5833333333</v>
      </c>
      <c r="R38" s="25">
        <f>IFERROR(VLOOKUP($O38,'PT63 Cat 23 Conc'!$I$3:$J$18000,2,0),0)</f>
        <v>0</v>
      </c>
      <c r="S38" s="25">
        <f>IFERROR(VLOOKUP($O38,'PT63 Cat 23 Conc'!$I$3:$K$18000,3,0),0)</f>
        <v>0</v>
      </c>
      <c r="T38" s="26"/>
      <c r="U38" s="9" t="str">
        <f t="shared" si="5"/>
        <v/>
      </c>
      <c r="V38" s="9" t="str">
        <f t="shared" si="6"/>
        <v/>
      </c>
      <c r="W38" s="9" t="str">
        <f t="shared" si="7"/>
        <v/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ht="14.25" hidden="1" customHeight="1">
      <c r="A39" s="28">
        <v>5952767.0</v>
      </c>
      <c r="B39" s="28" t="s">
        <v>50</v>
      </c>
      <c r="C39" s="28" t="s">
        <v>51</v>
      </c>
      <c r="D39" s="28" t="s">
        <v>52</v>
      </c>
      <c r="E39" s="28" t="s">
        <v>53</v>
      </c>
      <c r="F39" s="28" t="s">
        <v>54</v>
      </c>
      <c r="G39" s="29">
        <v>43778.0</v>
      </c>
      <c r="H39" s="29">
        <v>43783.0</v>
      </c>
      <c r="I39" s="28" t="s">
        <v>55</v>
      </c>
      <c r="J39" s="30">
        <v>0.6666666666666666</v>
      </c>
      <c r="K39" s="30">
        <v>0.9166666666666666</v>
      </c>
      <c r="L39" s="31">
        <v>6.0</v>
      </c>
      <c r="M39" s="23">
        <f t="shared" si="2"/>
        <v>0</v>
      </c>
      <c r="N39" s="9" t="str">
        <f>VLOOKUP(G39,'Calendario 2019'!$A$4:$B$218,2,0)</f>
        <v>Sábado</v>
      </c>
      <c r="O39" s="9" t="str">
        <f t="shared" si="3"/>
        <v>595276743778</v>
      </c>
      <c r="P39" s="24">
        <f t="shared" ref="P39:Q39" si="42">+J39</f>
        <v>0.6666666667</v>
      </c>
      <c r="Q39" s="24">
        <f t="shared" si="42"/>
        <v>0.9166666667</v>
      </c>
      <c r="R39" s="25">
        <f>IFERROR(VLOOKUP($O39,'PT63 Cat 23 Conc'!$I$3:$J$18000,2,0),0)</f>
        <v>0</v>
      </c>
      <c r="S39" s="25">
        <f>IFERROR(VLOOKUP($O39,'PT63 Cat 23 Conc'!$I$3:$K$18000,3,0),0)</f>
        <v>0</v>
      </c>
      <c r="T39" s="26"/>
      <c r="U39" s="9" t="str">
        <f t="shared" si="5"/>
        <v/>
      </c>
      <c r="V39" s="9" t="str">
        <f t="shared" si="6"/>
        <v/>
      </c>
      <c r="W39" s="9" t="str">
        <f t="shared" si="7"/>
        <v/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ht="14.25" hidden="1" customHeight="1">
      <c r="A40" s="28">
        <v>5952767.0</v>
      </c>
      <c r="B40" s="28" t="s">
        <v>50</v>
      </c>
      <c r="C40" s="28" t="s">
        <v>51</v>
      </c>
      <c r="D40" s="28" t="s">
        <v>52</v>
      </c>
      <c r="E40" s="28" t="s">
        <v>53</v>
      </c>
      <c r="F40" s="28" t="s">
        <v>54</v>
      </c>
      <c r="G40" s="29">
        <v>43785.0</v>
      </c>
      <c r="H40" s="29">
        <v>43789.0</v>
      </c>
      <c r="I40" s="28" t="s">
        <v>55</v>
      </c>
      <c r="J40" s="30">
        <v>0.6875</v>
      </c>
      <c r="K40" s="30">
        <v>0.9166666666666666</v>
      </c>
      <c r="L40" s="31">
        <v>5.5</v>
      </c>
      <c r="M40" s="23">
        <f t="shared" si="2"/>
        <v>0</v>
      </c>
      <c r="N40" s="9" t="str">
        <f>VLOOKUP(G40,'Calendario 2019'!$A$4:$B$218,2,0)</f>
        <v>Sábado</v>
      </c>
      <c r="O40" s="9" t="str">
        <f t="shared" si="3"/>
        <v>595276743785</v>
      </c>
      <c r="P40" s="24">
        <f t="shared" ref="P40:Q40" si="43">+J40</f>
        <v>0.6875</v>
      </c>
      <c r="Q40" s="24">
        <f t="shared" si="43"/>
        <v>0.9166666667</v>
      </c>
      <c r="R40" s="25">
        <f>IFERROR(VLOOKUP($O40,'PT63 Cat 23 Conc'!$I$3:$J$18000,2,0),0)</f>
        <v>0</v>
      </c>
      <c r="S40" s="25">
        <f>IFERROR(VLOOKUP($O40,'PT63 Cat 23 Conc'!$I$3:$K$18000,3,0),0)</f>
        <v>0</v>
      </c>
      <c r="T40" s="26"/>
      <c r="U40" s="9" t="str">
        <f t="shared" si="5"/>
        <v/>
      </c>
      <c r="V40" s="9" t="str">
        <f t="shared" si="6"/>
        <v/>
      </c>
      <c r="W40" s="9" t="str">
        <f t="shared" si="7"/>
        <v/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ht="14.25" customHeight="1">
      <c r="A41" s="28">
        <v>5952813.0</v>
      </c>
      <c r="B41" s="28" t="s">
        <v>50</v>
      </c>
      <c r="C41" s="28" t="s">
        <v>51</v>
      </c>
      <c r="D41" s="28" t="s">
        <v>52</v>
      </c>
      <c r="E41" s="28" t="s">
        <v>53</v>
      </c>
      <c r="F41" s="28" t="s">
        <v>54</v>
      </c>
      <c r="G41" s="29">
        <v>43777.0</v>
      </c>
      <c r="H41" s="29">
        <v>43783.0</v>
      </c>
      <c r="I41" s="28" t="s">
        <v>55</v>
      </c>
      <c r="J41" s="30">
        <v>0.625</v>
      </c>
      <c r="K41" s="30">
        <v>0.9166666666666666</v>
      </c>
      <c r="L41" s="31">
        <v>7.0</v>
      </c>
      <c r="M41" s="23">
        <f t="shared" si="2"/>
        <v>0</v>
      </c>
      <c r="N41" s="9" t="str">
        <f>VLOOKUP(G41,'Calendario 2019'!$A$4:$B$218,2,0)</f>
        <v>Viernes</v>
      </c>
      <c r="O41" s="9" t="str">
        <f t="shared" si="3"/>
        <v>595281343777</v>
      </c>
      <c r="P41" s="24">
        <f t="shared" ref="P41:Q41" si="44">+J41</f>
        <v>0.625</v>
      </c>
      <c r="Q41" s="24">
        <f t="shared" si="44"/>
        <v>0.9166666667</v>
      </c>
      <c r="R41" s="25" t="str">
        <f>IFERROR(VLOOKUP($O41,'PT63 Cat 23 Conc'!$I$3:$J$18000,2,0),0)</f>
        <v>06:00</v>
      </c>
      <c r="S41" s="25" t="str">
        <f>IFERROR(VLOOKUP($O41,'PT63 Cat 23 Conc'!$I$3:$K$18000,3,0),0)</f>
        <v>15:00</v>
      </c>
      <c r="T41" s="26"/>
      <c r="U41" s="9" t="str">
        <f t="shared" si="5"/>
        <v/>
      </c>
      <c r="V41" s="9" t="str">
        <f t="shared" si="6"/>
        <v/>
      </c>
      <c r="W41" s="9" t="str">
        <f t="shared" si="7"/>
        <v/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ht="14.25" hidden="1" customHeight="1">
      <c r="A42" s="28">
        <v>5952813.0</v>
      </c>
      <c r="B42" s="28" t="s">
        <v>50</v>
      </c>
      <c r="C42" s="28" t="s">
        <v>51</v>
      </c>
      <c r="D42" s="28" t="s">
        <v>52</v>
      </c>
      <c r="E42" s="28" t="s">
        <v>53</v>
      </c>
      <c r="F42" s="28" t="s">
        <v>54</v>
      </c>
      <c r="G42" s="29">
        <v>43778.0</v>
      </c>
      <c r="H42" s="29">
        <v>43783.0</v>
      </c>
      <c r="I42" s="28" t="s">
        <v>55</v>
      </c>
      <c r="J42" s="30">
        <v>0.25</v>
      </c>
      <c r="K42" s="30">
        <v>0.625</v>
      </c>
      <c r="L42" s="31">
        <v>9.0</v>
      </c>
      <c r="M42" s="23">
        <f t="shared" si="2"/>
        <v>0</v>
      </c>
      <c r="N42" s="9" t="str">
        <f>VLOOKUP(G42,'Calendario 2019'!$A$4:$B$218,2,0)</f>
        <v>Sábado</v>
      </c>
      <c r="O42" s="9" t="str">
        <f t="shared" si="3"/>
        <v>595281343778</v>
      </c>
      <c r="P42" s="24">
        <f t="shared" ref="P42:Q42" si="45">+J42</f>
        <v>0.25</v>
      </c>
      <c r="Q42" s="24">
        <f t="shared" si="45"/>
        <v>0.625</v>
      </c>
      <c r="R42" s="25">
        <f>IFERROR(VLOOKUP($O42,'PT63 Cat 23 Conc'!$I$3:$J$18000,2,0),0)</f>
        <v>0</v>
      </c>
      <c r="S42" s="25">
        <f>IFERROR(VLOOKUP($O42,'PT63 Cat 23 Conc'!$I$3:$K$18000,3,0),0)</f>
        <v>0</v>
      </c>
      <c r="T42" s="26"/>
      <c r="U42" s="9" t="str">
        <f t="shared" si="5"/>
        <v/>
      </c>
      <c r="V42" s="9" t="str">
        <f t="shared" si="6"/>
        <v/>
      </c>
      <c r="W42" s="9" t="str">
        <f t="shared" si="7"/>
        <v/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ht="14.25" hidden="1" customHeight="1">
      <c r="A43" s="28">
        <v>5952813.0</v>
      </c>
      <c r="B43" s="28" t="s">
        <v>50</v>
      </c>
      <c r="C43" s="28" t="s">
        <v>51</v>
      </c>
      <c r="D43" s="28" t="s">
        <v>52</v>
      </c>
      <c r="E43" s="28" t="s">
        <v>53</v>
      </c>
      <c r="F43" s="28" t="s">
        <v>54</v>
      </c>
      <c r="G43" s="29">
        <v>43781.0</v>
      </c>
      <c r="H43" s="29">
        <v>43788.0</v>
      </c>
      <c r="I43" s="28" t="s">
        <v>55</v>
      </c>
      <c r="J43" s="30">
        <v>0.625</v>
      </c>
      <c r="K43" s="30">
        <v>0.75</v>
      </c>
      <c r="L43" s="31">
        <v>3.0</v>
      </c>
      <c r="M43" s="23">
        <f t="shared" si="2"/>
        <v>0</v>
      </c>
      <c r="N43" s="9" t="str">
        <f>VLOOKUP(G43,'Calendario 2019'!$A$4:$B$218,2,0)</f>
        <v>Martes</v>
      </c>
      <c r="O43" s="9" t="str">
        <f t="shared" si="3"/>
        <v>595281343781</v>
      </c>
      <c r="P43" s="24">
        <f t="shared" ref="P43:Q43" si="46">+J43</f>
        <v>0.625</v>
      </c>
      <c r="Q43" s="24">
        <f t="shared" si="46"/>
        <v>0.75</v>
      </c>
      <c r="R43" s="25">
        <f>IFERROR(VLOOKUP($O43,'PT63 Cat 23 Conc'!$I$3:$J$18000,2,0),0)</f>
        <v>0</v>
      </c>
      <c r="S43" s="25">
        <f>IFERROR(VLOOKUP($O43,'PT63 Cat 23 Conc'!$I$3:$K$18000,3,0),0)</f>
        <v>0</v>
      </c>
      <c r="T43" s="26"/>
      <c r="U43" s="9" t="str">
        <f t="shared" si="5"/>
        <v/>
      </c>
      <c r="V43" s="9" t="str">
        <f t="shared" si="6"/>
        <v/>
      </c>
      <c r="W43" s="9" t="str">
        <f t="shared" si="7"/>
        <v/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ht="14.25" hidden="1" customHeight="1">
      <c r="A44" s="28">
        <v>5952813.0</v>
      </c>
      <c r="B44" s="28" t="s">
        <v>50</v>
      </c>
      <c r="C44" s="28" t="s">
        <v>51</v>
      </c>
      <c r="D44" s="28" t="s">
        <v>52</v>
      </c>
      <c r="E44" s="28" t="s">
        <v>53</v>
      </c>
      <c r="F44" s="28" t="s">
        <v>54</v>
      </c>
      <c r="G44" s="29">
        <v>43782.0</v>
      </c>
      <c r="H44" s="29">
        <v>43788.0</v>
      </c>
      <c r="I44" s="28" t="s">
        <v>55</v>
      </c>
      <c r="J44" s="30">
        <v>0.625</v>
      </c>
      <c r="K44" s="30">
        <v>0.75</v>
      </c>
      <c r="L44" s="31">
        <v>3.0</v>
      </c>
      <c r="M44" s="23">
        <f t="shared" si="2"/>
        <v>0</v>
      </c>
      <c r="N44" s="9" t="str">
        <f>VLOOKUP(G44,'Calendario 2019'!$A$4:$B$218,2,0)</f>
        <v>Miércoles</v>
      </c>
      <c r="O44" s="9" t="str">
        <f t="shared" si="3"/>
        <v>595281343782</v>
      </c>
      <c r="P44" s="24">
        <f t="shared" ref="P44:Q44" si="47">+J44</f>
        <v>0.625</v>
      </c>
      <c r="Q44" s="24">
        <f t="shared" si="47"/>
        <v>0.75</v>
      </c>
      <c r="R44" s="25">
        <f>IFERROR(VLOOKUP($O44,'PT63 Cat 23 Conc'!$I$3:$J$18000,2,0),0)</f>
        <v>0</v>
      </c>
      <c r="S44" s="25">
        <f>IFERROR(VLOOKUP($O44,'PT63 Cat 23 Conc'!$I$3:$K$18000,3,0),0)</f>
        <v>0</v>
      </c>
      <c r="T44" s="26"/>
      <c r="U44" s="9" t="str">
        <f t="shared" si="5"/>
        <v/>
      </c>
      <c r="V44" s="9" t="str">
        <f t="shared" si="6"/>
        <v/>
      </c>
      <c r="W44" s="9" t="str">
        <f t="shared" si="7"/>
        <v/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ht="14.25" hidden="1" customHeight="1">
      <c r="A45" s="28">
        <v>5952813.0</v>
      </c>
      <c r="B45" s="28" t="s">
        <v>50</v>
      </c>
      <c r="C45" s="28" t="s">
        <v>51</v>
      </c>
      <c r="D45" s="28" t="s">
        <v>52</v>
      </c>
      <c r="E45" s="28" t="s">
        <v>53</v>
      </c>
      <c r="F45" s="28" t="s">
        <v>54</v>
      </c>
      <c r="G45" s="29">
        <v>43783.0</v>
      </c>
      <c r="H45" s="29">
        <v>43788.0</v>
      </c>
      <c r="I45" s="28" t="s">
        <v>55</v>
      </c>
      <c r="J45" s="30">
        <v>0.625</v>
      </c>
      <c r="K45" s="30">
        <v>0.75</v>
      </c>
      <c r="L45" s="31">
        <v>3.0</v>
      </c>
      <c r="M45" s="23">
        <f t="shared" si="2"/>
        <v>0</v>
      </c>
      <c r="N45" s="9" t="str">
        <f>VLOOKUP(G45,'Calendario 2019'!$A$4:$B$218,2,0)</f>
        <v>Jueves</v>
      </c>
      <c r="O45" s="9" t="str">
        <f t="shared" si="3"/>
        <v>595281343783</v>
      </c>
      <c r="P45" s="24">
        <f t="shared" ref="P45:Q45" si="48">+J45</f>
        <v>0.625</v>
      </c>
      <c r="Q45" s="24">
        <f t="shared" si="48"/>
        <v>0.75</v>
      </c>
      <c r="R45" s="25">
        <f>IFERROR(VLOOKUP($O45,'PT63 Cat 23 Conc'!$I$3:$J$18000,2,0),0)</f>
        <v>0</v>
      </c>
      <c r="S45" s="25">
        <f>IFERROR(VLOOKUP($O45,'PT63 Cat 23 Conc'!$I$3:$K$18000,3,0),0)</f>
        <v>0</v>
      </c>
      <c r="T45" s="26"/>
      <c r="U45" s="9" t="str">
        <f t="shared" si="5"/>
        <v/>
      </c>
      <c r="V45" s="9" t="str">
        <f t="shared" si="6"/>
        <v/>
      </c>
      <c r="W45" s="9" t="str">
        <f t="shared" si="7"/>
        <v/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ht="14.25" hidden="1" customHeight="1">
      <c r="A46" s="28">
        <v>5952813.0</v>
      </c>
      <c r="B46" s="28" t="s">
        <v>50</v>
      </c>
      <c r="C46" s="28" t="s">
        <v>51</v>
      </c>
      <c r="D46" s="28" t="s">
        <v>52</v>
      </c>
      <c r="E46" s="28" t="s">
        <v>53</v>
      </c>
      <c r="F46" s="28" t="s">
        <v>54</v>
      </c>
      <c r="G46" s="29">
        <v>43785.0</v>
      </c>
      <c r="H46" s="29">
        <v>43788.0</v>
      </c>
      <c r="I46" s="28" t="s">
        <v>55</v>
      </c>
      <c r="J46" s="30">
        <v>0.25</v>
      </c>
      <c r="K46" s="30">
        <v>0.625</v>
      </c>
      <c r="L46" s="31">
        <v>9.0</v>
      </c>
      <c r="M46" s="23">
        <f t="shared" si="2"/>
        <v>0</v>
      </c>
      <c r="N46" s="9" t="str">
        <f>VLOOKUP(G46,'Calendario 2019'!$A$4:$B$218,2,0)</f>
        <v>Sábado</v>
      </c>
      <c r="O46" s="9" t="str">
        <f t="shared" si="3"/>
        <v>595281343785</v>
      </c>
      <c r="P46" s="24">
        <f t="shared" ref="P46:Q46" si="49">+J46</f>
        <v>0.25</v>
      </c>
      <c r="Q46" s="24">
        <f t="shared" si="49"/>
        <v>0.625</v>
      </c>
      <c r="R46" s="25">
        <f>IFERROR(VLOOKUP($O46,'PT63 Cat 23 Conc'!$I$3:$J$18000,2,0),0)</f>
        <v>0</v>
      </c>
      <c r="S46" s="25">
        <f>IFERROR(VLOOKUP($O46,'PT63 Cat 23 Conc'!$I$3:$K$18000,3,0),0)</f>
        <v>0</v>
      </c>
      <c r="T46" s="26"/>
      <c r="U46" s="9" t="str">
        <f t="shared" si="5"/>
        <v/>
      </c>
      <c r="V46" s="9" t="str">
        <f t="shared" si="6"/>
        <v/>
      </c>
      <c r="W46" s="9" t="str">
        <f t="shared" si="7"/>
        <v/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ht="14.25" hidden="1" customHeight="1">
      <c r="A47" s="28">
        <v>5952813.0</v>
      </c>
      <c r="B47" s="28" t="s">
        <v>50</v>
      </c>
      <c r="C47" s="28" t="s">
        <v>51</v>
      </c>
      <c r="D47" s="28" t="s">
        <v>52</v>
      </c>
      <c r="E47" s="28" t="s">
        <v>53</v>
      </c>
      <c r="F47" s="28" t="s">
        <v>54</v>
      </c>
      <c r="G47" s="29">
        <v>43788.0</v>
      </c>
      <c r="H47" s="29">
        <v>43791.0</v>
      </c>
      <c r="I47" s="28" t="s">
        <v>55</v>
      </c>
      <c r="J47" s="30">
        <v>0.625</v>
      </c>
      <c r="K47" s="30">
        <v>0.75</v>
      </c>
      <c r="L47" s="31">
        <v>3.0</v>
      </c>
      <c r="M47" s="23">
        <f t="shared" si="2"/>
        <v>0</v>
      </c>
      <c r="N47" s="9" t="str">
        <f>VLOOKUP(G47,'Calendario 2019'!$A$4:$B$218,2,0)</f>
        <v>Martes</v>
      </c>
      <c r="O47" s="9" t="str">
        <f t="shared" si="3"/>
        <v>595281343788</v>
      </c>
      <c r="P47" s="24">
        <f t="shared" ref="P47:Q47" si="50">+J47</f>
        <v>0.625</v>
      </c>
      <c r="Q47" s="24">
        <f t="shared" si="50"/>
        <v>0.75</v>
      </c>
      <c r="R47" s="25">
        <f>IFERROR(VLOOKUP($O47,'PT63 Cat 23 Conc'!$I$3:$J$18000,2,0),0)</f>
        <v>0</v>
      </c>
      <c r="S47" s="25">
        <f>IFERROR(VLOOKUP($O47,'PT63 Cat 23 Conc'!$I$3:$K$18000,3,0),0)</f>
        <v>0</v>
      </c>
      <c r="T47" s="26"/>
      <c r="U47" s="9" t="str">
        <f t="shared" si="5"/>
        <v/>
      </c>
      <c r="V47" s="9" t="str">
        <f t="shared" si="6"/>
        <v/>
      </c>
      <c r="W47" s="9" t="str">
        <f t="shared" si="7"/>
        <v/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ht="14.25" hidden="1" customHeight="1">
      <c r="A48" s="28">
        <v>5952813.0</v>
      </c>
      <c r="B48" s="28" t="s">
        <v>50</v>
      </c>
      <c r="C48" s="28" t="s">
        <v>51</v>
      </c>
      <c r="D48" s="28" t="s">
        <v>52</v>
      </c>
      <c r="E48" s="28" t="s">
        <v>53</v>
      </c>
      <c r="F48" s="28" t="s">
        <v>54</v>
      </c>
      <c r="G48" s="29">
        <v>43789.0</v>
      </c>
      <c r="H48" s="29">
        <v>43791.0</v>
      </c>
      <c r="I48" s="28" t="s">
        <v>55</v>
      </c>
      <c r="J48" s="30">
        <v>0.625</v>
      </c>
      <c r="K48" s="30">
        <v>0.75</v>
      </c>
      <c r="L48" s="31">
        <v>3.0</v>
      </c>
      <c r="M48" s="23">
        <f t="shared" si="2"/>
        <v>0</v>
      </c>
      <c r="N48" s="9" t="str">
        <f>VLOOKUP(G48,'Calendario 2019'!$A$4:$B$218,2,0)</f>
        <v>Miércoles</v>
      </c>
      <c r="O48" s="9" t="str">
        <f t="shared" si="3"/>
        <v>595281343789</v>
      </c>
      <c r="P48" s="24">
        <f t="shared" ref="P48:Q48" si="51">+J48</f>
        <v>0.625</v>
      </c>
      <c r="Q48" s="24">
        <f t="shared" si="51"/>
        <v>0.75</v>
      </c>
      <c r="R48" s="25">
        <f>IFERROR(VLOOKUP($O48,'PT63 Cat 23 Conc'!$I$3:$J$18000,2,0),0)</f>
        <v>0</v>
      </c>
      <c r="S48" s="25">
        <f>IFERROR(VLOOKUP($O48,'PT63 Cat 23 Conc'!$I$3:$K$18000,3,0),0)</f>
        <v>0</v>
      </c>
      <c r="T48" s="26"/>
      <c r="U48" s="9" t="str">
        <f t="shared" si="5"/>
        <v/>
      </c>
      <c r="V48" s="9" t="str">
        <f t="shared" si="6"/>
        <v/>
      </c>
      <c r="W48" s="9" t="str">
        <f t="shared" si="7"/>
        <v/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ht="14.25" hidden="1" customHeight="1">
      <c r="A49" s="28">
        <v>5952813.0</v>
      </c>
      <c r="B49" s="28" t="s">
        <v>50</v>
      </c>
      <c r="C49" s="28" t="s">
        <v>51</v>
      </c>
      <c r="D49" s="28" t="s">
        <v>52</v>
      </c>
      <c r="E49" s="28" t="s">
        <v>53</v>
      </c>
      <c r="F49" s="28" t="s">
        <v>54</v>
      </c>
      <c r="G49" s="29">
        <v>43790.0</v>
      </c>
      <c r="H49" s="29">
        <v>43791.0</v>
      </c>
      <c r="I49" s="28" t="s">
        <v>55</v>
      </c>
      <c r="J49" s="30">
        <v>0.625</v>
      </c>
      <c r="K49" s="30">
        <v>0.75</v>
      </c>
      <c r="L49" s="31">
        <v>3.0</v>
      </c>
      <c r="M49" s="23">
        <f t="shared" si="2"/>
        <v>0</v>
      </c>
      <c r="N49" s="9" t="str">
        <f>VLOOKUP(G49,'Calendario 2019'!$A$4:$B$218,2,0)</f>
        <v>Jueves</v>
      </c>
      <c r="O49" s="9" t="str">
        <f t="shared" si="3"/>
        <v>595281343790</v>
      </c>
      <c r="P49" s="24">
        <f t="shared" ref="P49:Q49" si="52">+J49</f>
        <v>0.625</v>
      </c>
      <c r="Q49" s="24">
        <f t="shared" si="52"/>
        <v>0.75</v>
      </c>
      <c r="R49" s="25">
        <f>IFERROR(VLOOKUP($O49,'PT63 Cat 23 Conc'!$I$3:$J$18000,2,0),0)</f>
        <v>0</v>
      </c>
      <c r="S49" s="25">
        <f>IFERROR(VLOOKUP($O49,'PT63 Cat 23 Conc'!$I$3:$K$18000,3,0),0)</f>
        <v>0</v>
      </c>
      <c r="T49" s="26"/>
      <c r="U49" s="9" t="str">
        <f t="shared" si="5"/>
        <v/>
      </c>
      <c r="V49" s="9" t="str">
        <f t="shared" si="6"/>
        <v/>
      </c>
      <c r="W49" s="9" t="str">
        <f t="shared" si="7"/>
        <v/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ht="14.25" customHeight="1">
      <c r="A50" s="28">
        <v>5952988.0</v>
      </c>
      <c r="B50" s="28" t="s">
        <v>50</v>
      </c>
      <c r="C50" s="28" t="s">
        <v>51</v>
      </c>
      <c r="D50" s="28" t="s">
        <v>52</v>
      </c>
      <c r="E50" s="28" t="s">
        <v>53</v>
      </c>
      <c r="F50" s="28" t="s">
        <v>54</v>
      </c>
      <c r="G50" s="29">
        <v>43777.0</v>
      </c>
      <c r="H50" s="29">
        <v>43783.0</v>
      </c>
      <c r="I50" s="28" t="s">
        <v>55</v>
      </c>
      <c r="J50" s="30">
        <v>0.5833333333333334</v>
      </c>
      <c r="K50" s="30">
        <v>0.75</v>
      </c>
      <c r="L50" s="31">
        <v>4.0</v>
      </c>
      <c r="M50" s="23">
        <f t="shared" si="2"/>
        <v>0</v>
      </c>
      <c r="N50" s="9" t="str">
        <f>VLOOKUP(G50,'Calendario 2019'!$A$4:$B$218,2,0)</f>
        <v>Viernes</v>
      </c>
      <c r="O50" s="9" t="str">
        <f t="shared" si="3"/>
        <v>595298843777</v>
      </c>
      <c r="P50" s="24">
        <f t="shared" ref="P50:Q50" si="53">+J50</f>
        <v>0.5833333333</v>
      </c>
      <c r="Q50" s="24">
        <f t="shared" si="53"/>
        <v>0.75</v>
      </c>
      <c r="R50" s="25" t="str">
        <f>IFERROR(VLOOKUP($O50,'PT63 Cat 23 Conc'!$I$3:$J$18000,2,0),0)</f>
        <v>06:00</v>
      </c>
      <c r="S50" s="25" t="str">
        <f>IFERROR(VLOOKUP($O50,'PT63 Cat 23 Conc'!$I$3:$K$18000,3,0),0)</f>
        <v>15:00</v>
      </c>
      <c r="T50" s="26"/>
      <c r="U50" s="9" t="str">
        <f t="shared" si="5"/>
        <v>HL</v>
      </c>
      <c r="V50" s="9" t="b">
        <f t="shared" si="6"/>
        <v>0</v>
      </c>
      <c r="W50" s="9" t="str">
        <f t="shared" si="7"/>
        <v>Error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ht="14.25" hidden="1" customHeight="1">
      <c r="A51" s="28">
        <v>5952988.0</v>
      </c>
      <c r="B51" s="28" t="s">
        <v>50</v>
      </c>
      <c r="C51" s="28" t="s">
        <v>51</v>
      </c>
      <c r="D51" s="28" t="s">
        <v>52</v>
      </c>
      <c r="E51" s="28" t="s">
        <v>53</v>
      </c>
      <c r="F51" s="28" t="s">
        <v>54</v>
      </c>
      <c r="G51" s="29">
        <v>43778.0</v>
      </c>
      <c r="H51" s="29">
        <v>43783.0</v>
      </c>
      <c r="I51" s="28" t="s">
        <v>55</v>
      </c>
      <c r="J51" s="30">
        <v>0.4583333333333333</v>
      </c>
      <c r="K51" s="30">
        <v>0.7916666666666666</v>
      </c>
      <c r="L51" s="31">
        <v>8.0</v>
      </c>
      <c r="M51" s="23">
        <f t="shared" si="2"/>
        <v>0</v>
      </c>
      <c r="N51" s="9" t="str">
        <f>VLOOKUP(G51,'Calendario 2019'!$A$4:$B$218,2,0)</f>
        <v>Sábado</v>
      </c>
      <c r="O51" s="9" t="str">
        <f t="shared" si="3"/>
        <v>595298843778</v>
      </c>
      <c r="P51" s="24">
        <f t="shared" ref="P51:Q51" si="54">+J51</f>
        <v>0.4583333333</v>
      </c>
      <c r="Q51" s="24">
        <f t="shared" si="54"/>
        <v>0.7916666667</v>
      </c>
      <c r="R51" s="25">
        <f>IFERROR(VLOOKUP($O51,'PT63 Cat 23 Conc'!$I$3:$J$18000,2,0),0)</f>
        <v>0</v>
      </c>
      <c r="S51" s="25">
        <f>IFERROR(VLOOKUP($O51,'PT63 Cat 23 Conc'!$I$3:$K$18000,3,0),0)</f>
        <v>0</v>
      </c>
      <c r="T51" s="26"/>
      <c r="U51" s="9" t="str">
        <f t="shared" si="5"/>
        <v/>
      </c>
      <c r="V51" s="9" t="str">
        <f t="shared" si="6"/>
        <v/>
      </c>
      <c r="W51" s="9" t="str">
        <f t="shared" si="7"/>
        <v/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ht="14.25" hidden="1" customHeight="1">
      <c r="A52" s="28">
        <v>5952988.0</v>
      </c>
      <c r="B52" s="28" t="s">
        <v>50</v>
      </c>
      <c r="C52" s="28" t="s">
        <v>51</v>
      </c>
      <c r="D52" s="28" t="s">
        <v>52</v>
      </c>
      <c r="E52" s="28" t="s">
        <v>53</v>
      </c>
      <c r="F52" s="28" t="s">
        <v>54</v>
      </c>
      <c r="G52" s="29">
        <v>43784.0</v>
      </c>
      <c r="H52" s="29">
        <v>43788.0</v>
      </c>
      <c r="I52" s="28" t="s">
        <v>55</v>
      </c>
      <c r="J52" s="30">
        <v>0.5833333333333334</v>
      </c>
      <c r="K52" s="30">
        <v>0.8125</v>
      </c>
      <c r="L52" s="31">
        <v>5.5</v>
      </c>
      <c r="M52" s="23">
        <f t="shared" si="2"/>
        <v>0</v>
      </c>
      <c r="N52" s="9" t="str">
        <f>VLOOKUP(G52,'Calendario 2019'!$A$4:$B$218,2,0)</f>
        <v>Viernes</v>
      </c>
      <c r="O52" s="9" t="str">
        <f t="shared" si="3"/>
        <v>595298843784</v>
      </c>
      <c r="P52" s="24">
        <f t="shared" ref="P52:Q52" si="55">+J52</f>
        <v>0.5833333333</v>
      </c>
      <c r="Q52" s="24">
        <f t="shared" si="55"/>
        <v>0.8125</v>
      </c>
      <c r="R52" s="25">
        <f>IFERROR(VLOOKUP($O52,'PT63 Cat 23 Conc'!$I$3:$J$18000,2,0),0)</f>
        <v>0</v>
      </c>
      <c r="S52" s="25">
        <f>IFERROR(VLOOKUP($O52,'PT63 Cat 23 Conc'!$I$3:$K$18000,3,0),0)</f>
        <v>0</v>
      </c>
      <c r="T52" s="26"/>
      <c r="U52" s="9" t="str">
        <f t="shared" si="5"/>
        <v/>
      </c>
      <c r="V52" s="9" t="str">
        <f t="shared" si="6"/>
        <v/>
      </c>
      <c r="W52" s="9" t="str">
        <f t="shared" si="7"/>
        <v/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ht="14.25" hidden="1" customHeight="1">
      <c r="A53" s="28">
        <v>5952988.0</v>
      </c>
      <c r="B53" s="28" t="s">
        <v>50</v>
      </c>
      <c r="C53" s="28" t="s">
        <v>51</v>
      </c>
      <c r="D53" s="28" t="s">
        <v>52</v>
      </c>
      <c r="E53" s="28" t="s">
        <v>53</v>
      </c>
      <c r="F53" s="28" t="s">
        <v>54</v>
      </c>
      <c r="G53" s="29">
        <v>43785.0</v>
      </c>
      <c r="H53" s="29">
        <v>43788.0</v>
      </c>
      <c r="I53" s="28" t="s">
        <v>55</v>
      </c>
      <c r="J53" s="30">
        <v>0.4583333333333333</v>
      </c>
      <c r="K53" s="30">
        <v>0.75</v>
      </c>
      <c r="L53" s="31">
        <v>7.0</v>
      </c>
      <c r="M53" s="23">
        <f t="shared" si="2"/>
        <v>0</v>
      </c>
      <c r="N53" s="9" t="str">
        <f>VLOOKUP(G53,'Calendario 2019'!$A$4:$B$218,2,0)</f>
        <v>Sábado</v>
      </c>
      <c r="O53" s="9" t="str">
        <f t="shared" si="3"/>
        <v>595298843785</v>
      </c>
      <c r="P53" s="24">
        <f t="shared" ref="P53:Q53" si="56">+J53</f>
        <v>0.4583333333</v>
      </c>
      <c r="Q53" s="24">
        <f t="shared" si="56"/>
        <v>0.75</v>
      </c>
      <c r="R53" s="25">
        <f>IFERROR(VLOOKUP($O53,'PT63 Cat 23 Conc'!$I$3:$J$18000,2,0),0)</f>
        <v>0</v>
      </c>
      <c r="S53" s="25">
        <f>IFERROR(VLOOKUP($O53,'PT63 Cat 23 Conc'!$I$3:$K$18000,3,0),0)</f>
        <v>0</v>
      </c>
      <c r="T53" s="26"/>
      <c r="U53" s="9" t="str">
        <f t="shared" si="5"/>
        <v/>
      </c>
      <c r="V53" s="9" t="str">
        <f t="shared" si="6"/>
        <v/>
      </c>
      <c r="W53" s="9" t="str">
        <f t="shared" si="7"/>
        <v/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ht="14.25" customHeight="1">
      <c r="A54" s="28">
        <v>5953259.0</v>
      </c>
      <c r="B54" s="28" t="s">
        <v>50</v>
      </c>
      <c r="C54" s="28" t="s">
        <v>51</v>
      </c>
      <c r="D54" s="28" t="s">
        <v>52</v>
      </c>
      <c r="E54" s="28" t="s">
        <v>53</v>
      </c>
      <c r="F54" s="28" t="s">
        <v>54</v>
      </c>
      <c r="G54" s="29">
        <v>43777.0</v>
      </c>
      <c r="H54" s="29">
        <v>43783.0</v>
      </c>
      <c r="I54" s="28" t="s">
        <v>55</v>
      </c>
      <c r="J54" s="30">
        <v>0.75</v>
      </c>
      <c r="K54" s="30">
        <v>0.9166666666666666</v>
      </c>
      <c r="L54" s="31">
        <v>4.0</v>
      </c>
      <c r="M54" s="23">
        <f t="shared" si="2"/>
        <v>0</v>
      </c>
      <c r="N54" s="9" t="str">
        <f>VLOOKUP(G54,'Calendario 2019'!$A$4:$B$218,2,0)</f>
        <v>Viernes</v>
      </c>
      <c r="O54" s="9" t="str">
        <f t="shared" si="3"/>
        <v>595325943777</v>
      </c>
      <c r="P54" s="24">
        <f t="shared" ref="P54:Q54" si="57">+J54</f>
        <v>0.75</v>
      </c>
      <c r="Q54" s="24">
        <f t="shared" si="57"/>
        <v>0.9166666667</v>
      </c>
      <c r="R54" s="25" t="str">
        <f>IFERROR(VLOOKUP($O54,'PT63 Cat 23 Conc'!$I$3:$J$18000,2,0),0)</f>
        <v>06:00</v>
      </c>
      <c r="S54" s="25" t="str">
        <f>IFERROR(VLOOKUP($O54,'PT63 Cat 23 Conc'!$I$3:$K$18000,3,0),0)</f>
        <v>15:00</v>
      </c>
      <c r="T54" s="26"/>
      <c r="U54" s="9" t="str">
        <f t="shared" si="5"/>
        <v/>
      </c>
      <c r="V54" s="9" t="str">
        <f t="shared" si="6"/>
        <v/>
      </c>
      <c r="W54" s="9" t="str">
        <f t="shared" si="7"/>
        <v/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ht="14.25" hidden="1" customHeight="1">
      <c r="A55" s="28">
        <v>5953259.0</v>
      </c>
      <c r="B55" s="28" t="s">
        <v>50</v>
      </c>
      <c r="C55" s="28" t="s">
        <v>51</v>
      </c>
      <c r="D55" s="28" t="s">
        <v>52</v>
      </c>
      <c r="E55" s="28" t="s">
        <v>53</v>
      </c>
      <c r="F55" s="28" t="s">
        <v>54</v>
      </c>
      <c r="G55" s="29">
        <v>43784.0</v>
      </c>
      <c r="H55" s="29">
        <v>43789.0</v>
      </c>
      <c r="I55" s="28" t="s">
        <v>55</v>
      </c>
      <c r="J55" s="30">
        <v>0.8125</v>
      </c>
      <c r="K55" s="30">
        <v>0.9166666666666666</v>
      </c>
      <c r="L55" s="31">
        <v>2.5</v>
      </c>
      <c r="M55" s="23">
        <f t="shared" si="2"/>
        <v>0</v>
      </c>
      <c r="N55" s="9" t="str">
        <f>VLOOKUP(G55,'Calendario 2019'!$A$4:$B$218,2,0)</f>
        <v>Viernes</v>
      </c>
      <c r="O55" s="9" t="str">
        <f t="shared" si="3"/>
        <v>595325943784</v>
      </c>
      <c r="P55" s="24">
        <f t="shared" ref="P55:Q55" si="58">+J55</f>
        <v>0.8125</v>
      </c>
      <c r="Q55" s="24">
        <f t="shared" si="58"/>
        <v>0.9166666667</v>
      </c>
      <c r="R55" s="25">
        <f>IFERROR(VLOOKUP($O55,'PT63 Cat 23 Conc'!$I$3:$J$18000,2,0),0)</f>
        <v>0</v>
      </c>
      <c r="S55" s="25">
        <f>IFERROR(VLOOKUP($O55,'PT63 Cat 23 Conc'!$I$3:$K$18000,3,0),0)</f>
        <v>0</v>
      </c>
      <c r="T55" s="26"/>
      <c r="U55" s="9" t="str">
        <f t="shared" si="5"/>
        <v/>
      </c>
      <c r="V55" s="9" t="str">
        <f t="shared" si="6"/>
        <v/>
      </c>
      <c r="W55" s="9" t="str">
        <f t="shared" si="7"/>
        <v/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ht="14.25" hidden="1" customHeight="1">
      <c r="A56" s="28">
        <v>5953259.0</v>
      </c>
      <c r="B56" s="28" t="s">
        <v>50</v>
      </c>
      <c r="C56" s="28" t="s">
        <v>51</v>
      </c>
      <c r="D56" s="28" t="s">
        <v>52</v>
      </c>
      <c r="E56" s="28" t="s">
        <v>53</v>
      </c>
      <c r="F56" s="28" t="s">
        <v>54</v>
      </c>
      <c r="G56" s="29">
        <v>43785.0</v>
      </c>
      <c r="H56" s="29">
        <v>43789.0</v>
      </c>
      <c r="I56" s="28" t="s">
        <v>55</v>
      </c>
      <c r="J56" s="30">
        <v>0.8541666666666666</v>
      </c>
      <c r="K56" s="30">
        <v>0.25</v>
      </c>
      <c r="L56" s="31">
        <v>9.5</v>
      </c>
      <c r="M56" s="23">
        <f t="shared" si="2"/>
        <v>0</v>
      </c>
      <c r="N56" s="9" t="str">
        <f>VLOOKUP(G56,'Calendario 2019'!$A$4:$B$218,2,0)</f>
        <v>Sábado</v>
      </c>
      <c r="O56" s="9" t="str">
        <f t="shared" si="3"/>
        <v>595325943785</v>
      </c>
      <c r="P56" s="24">
        <f t="shared" ref="P56:Q56" si="59">+J56</f>
        <v>0.8541666667</v>
      </c>
      <c r="Q56" s="24">
        <f t="shared" si="59"/>
        <v>0.25</v>
      </c>
      <c r="R56" s="25">
        <f>IFERROR(VLOOKUP($O56,'PT63 Cat 23 Conc'!$I$3:$J$18000,2,0),0)</f>
        <v>0</v>
      </c>
      <c r="S56" s="25">
        <f>IFERROR(VLOOKUP($O56,'PT63 Cat 23 Conc'!$I$3:$K$18000,3,0),0)</f>
        <v>0</v>
      </c>
      <c r="T56" s="26"/>
      <c r="U56" s="9" t="str">
        <f t="shared" si="5"/>
        <v/>
      </c>
      <c r="V56" s="9" t="str">
        <f t="shared" si="6"/>
        <v/>
      </c>
      <c r="W56" s="9" t="str">
        <f t="shared" si="7"/>
        <v/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ht="14.25" hidden="1" customHeight="1">
      <c r="A57" s="28">
        <v>5953291.0</v>
      </c>
      <c r="B57" s="28" t="s">
        <v>50</v>
      </c>
      <c r="C57" s="28" t="s">
        <v>51</v>
      </c>
      <c r="D57" s="28" t="s">
        <v>52</v>
      </c>
      <c r="E57" s="28" t="s">
        <v>53</v>
      </c>
      <c r="F57" s="28" t="s">
        <v>54</v>
      </c>
      <c r="G57" s="29">
        <v>43778.0</v>
      </c>
      <c r="H57" s="29">
        <v>43783.0</v>
      </c>
      <c r="I57" s="28" t="s">
        <v>55</v>
      </c>
      <c r="J57" s="30">
        <v>0.9166666666666666</v>
      </c>
      <c r="K57" s="30">
        <v>0.25</v>
      </c>
      <c r="L57" s="31">
        <v>8.0</v>
      </c>
      <c r="M57" s="23">
        <f t="shared" si="2"/>
        <v>0</v>
      </c>
      <c r="N57" s="9" t="str">
        <f>VLOOKUP(G57,'Calendario 2019'!$A$4:$B$218,2,0)</f>
        <v>Sábado</v>
      </c>
      <c r="O57" s="9" t="str">
        <f t="shared" si="3"/>
        <v>595329143778</v>
      </c>
      <c r="P57" s="24">
        <f t="shared" ref="P57:Q57" si="60">+J57</f>
        <v>0.9166666667</v>
      </c>
      <c r="Q57" s="24">
        <f t="shared" si="60"/>
        <v>0.25</v>
      </c>
      <c r="R57" s="25">
        <f>IFERROR(VLOOKUP($O57,'PT63 Cat 23 Conc'!$I$3:$J$18000,2,0),0)</f>
        <v>0</v>
      </c>
      <c r="S57" s="25">
        <f>IFERROR(VLOOKUP($O57,'PT63 Cat 23 Conc'!$I$3:$K$18000,3,0),0)</f>
        <v>0</v>
      </c>
      <c r="T57" s="26"/>
      <c r="U57" s="9" t="str">
        <f t="shared" si="5"/>
        <v/>
      </c>
      <c r="V57" s="9" t="str">
        <f t="shared" si="6"/>
        <v/>
      </c>
      <c r="W57" s="9" t="str">
        <f t="shared" si="7"/>
        <v/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ht="14.25" hidden="1" customHeight="1">
      <c r="A58" s="28">
        <v>5953682.0</v>
      </c>
      <c r="B58" s="28" t="s">
        <v>50</v>
      </c>
      <c r="C58" s="28" t="s">
        <v>51</v>
      </c>
      <c r="D58" s="28" t="s">
        <v>52</v>
      </c>
      <c r="E58" s="28" t="s">
        <v>53</v>
      </c>
      <c r="F58" s="28" t="s">
        <v>54</v>
      </c>
      <c r="G58" s="29">
        <v>43778.0</v>
      </c>
      <c r="H58" s="29">
        <v>43783.0</v>
      </c>
      <c r="I58" s="28" t="s">
        <v>55</v>
      </c>
      <c r="J58" s="30">
        <v>0.5833333333333334</v>
      </c>
      <c r="K58" s="30">
        <v>0.9166666666666666</v>
      </c>
      <c r="L58" s="31">
        <v>8.0</v>
      </c>
      <c r="M58" s="23">
        <f t="shared" si="2"/>
        <v>0</v>
      </c>
      <c r="N58" s="9" t="str">
        <f>VLOOKUP(G58,'Calendario 2019'!$A$4:$B$218,2,0)</f>
        <v>Sábado</v>
      </c>
      <c r="O58" s="9" t="str">
        <f t="shared" si="3"/>
        <v>595368243778</v>
      </c>
      <c r="P58" s="24">
        <f t="shared" ref="P58:Q58" si="61">+J58</f>
        <v>0.5833333333</v>
      </c>
      <c r="Q58" s="24">
        <f t="shared" si="61"/>
        <v>0.9166666667</v>
      </c>
      <c r="R58" s="25">
        <f>IFERROR(VLOOKUP($O58,'PT63 Cat 23 Conc'!$I$3:$J$18000,2,0),0)</f>
        <v>0</v>
      </c>
      <c r="S58" s="25">
        <f>IFERROR(VLOOKUP($O58,'PT63 Cat 23 Conc'!$I$3:$K$18000,3,0),0)</f>
        <v>0</v>
      </c>
      <c r="T58" s="26"/>
      <c r="U58" s="9" t="str">
        <f t="shared" si="5"/>
        <v/>
      </c>
      <c r="V58" s="9" t="str">
        <f t="shared" si="6"/>
        <v/>
      </c>
      <c r="W58" s="9" t="str">
        <f t="shared" si="7"/>
        <v/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ht="14.25" hidden="1" customHeight="1">
      <c r="A59" s="28">
        <v>5953682.0</v>
      </c>
      <c r="B59" s="28" t="s">
        <v>50</v>
      </c>
      <c r="C59" s="28" t="s">
        <v>51</v>
      </c>
      <c r="D59" s="28" t="s">
        <v>52</v>
      </c>
      <c r="E59" s="28" t="s">
        <v>53</v>
      </c>
      <c r="F59" s="28" t="s">
        <v>54</v>
      </c>
      <c r="G59" s="29">
        <v>43784.0</v>
      </c>
      <c r="H59" s="29">
        <v>43789.0</v>
      </c>
      <c r="I59" s="28" t="s">
        <v>55</v>
      </c>
      <c r="J59" s="30">
        <v>0.08333333333333333</v>
      </c>
      <c r="K59" s="30">
        <v>0.25</v>
      </c>
      <c r="L59" s="31">
        <v>4.0</v>
      </c>
      <c r="M59" s="23">
        <f t="shared" si="2"/>
        <v>0</v>
      </c>
      <c r="N59" s="9" t="str">
        <f>VLOOKUP(G59,'Calendario 2019'!$A$4:$B$218,2,0)</f>
        <v>Viernes</v>
      </c>
      <c r="O59" s="9" t="str">
        <f t="shared" si="3"/>
        <v>595368243784</v>
      </c>
      <c r="P59" s="24">
        <f t="shared" ref="P59:Q59" si="62">+J59</f>
        <v>0.08333333333</v>
      </c>
      <c r="Q59" s="24">
        <f t="shared" si="62"/>
        <v>0.25</v>
      </c>
      <c r="R59" s="25">
        <f>IFERROR(VLOOKUP($O59,'PT63 Cat 23 Conc'!$I$3:$J$18000,2,0),0)</f>
        <v>0</v>
      </c>
      <c r="S59" s="25">
        <f>IFERROR(VLOOKUP($O59,'PT63 Cat 23 Conc'!$I$3:$K$18000,3,0),0)</f>
        <v>0</v>
      </c>
      <c r="T59" s="26"/>
      <c r="U59" s="9" t="str">
        <f t="shared" si="5"/>
        <v/>
      </c>
      <c r="V59" s="9" t="str">
        <f t="shared" si="6"/>
        <v/>
      </c>
      <c r="W59" s="9" t="str">
        <f t="shared" si="7"/>
        <v/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ht="14.25" hidden="1" customHeight="1">
      <c r="A60" s="28">
        <v>5953682.0</v>
      </c>
      <c r="B60" s="28" t="s">
        <v>50</v>
      </c>
      <c r="C60" s="28" t="s">
        <v>51</v>
      </c>
      <c r="D60" s="28" t="s">
        <v>52</v>
      </c>
      <c r="E60" s="28" t="s">
        <v>53</v>
      </c>
      <c r="F60" s="28" t="s">
        <v>54</v>
      </c>
      <c r="G60" s="29">
        <v>43788.0</v>
      </c>
      <c r="H60" s="29">
        <v>43791.0</v>
      </c>
      <c r="I60" s="28" t="s">
        <v>55</v>
      </c>
      <c r="J60" s="30">
        <v>0.625</v>
      </c>
      <c r="K60" s="30">
        <v>0.75</v>
      </c>
      <c r="L60" s="31">
        <v>3.0</v>
      </c>
      <c r="M60" s="23">
        <f t="shared" si="2"/>
        <v>0</v>
      </c>
      <c r="N60" s="9" t="str">
        <f>VLOOKUP(G60,'Calendario 2019'!$A$4:$B$218,2,0)</f>
        <v>Martes</v>
      </c>
      <c r="O60" s="9" t="str">
        <f t="shared" si="3"/>
        <v>595368243788</v>
      </c>
      <c r="P60" s="24">
        <f t="shared" ref="P60:Q60" si="63">+J60</f>
        <v>0.625</v>
      </c>
      <c r="Q60" s="24">
        <f t="shared" si="63"/>
        <v>0.75</v>
      </c>
      <c r="R60" s="25">
        <f>IFERROR(VLOOKUP($O60,'PT63 Cat 23 Conc'!$I$3:$J$18000,2,0),0)</f>
        <v>0</v>
      </c>
      <c r="S60" s="25">
        <f>IFERROR(VLOOKUP($O60,'PT63 Cat 23 Conc'!$I$3:$K$18000,3,0),0)</f>
        <v>0</v>
      </c>
      <c r="T60" s="26"/>
      <c r="U60" s="9" t="str">
        <f t="shared" si="5"/>
        <v/>
      </c>
      <c r="V60" s="9" t="str">
        <f t="shared" si="6"/>
        <v/>
      </c>
      <c r="W60" s="9" t="str">
        <f t="shared" si="7"/>
        <v/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ht="14.25" hidden="1" customHeight="1">
      <c r="A61" s="28">
        <v>5953682.0</v>
      </c>
      <c r="B61" s="28" t="s">
        <v>50</v>
      </c>
      <c r="C61" s="28" t="s">
        <v>51</v>
      </c>
      <c r="D61" s="28" t="s">
        <v>52</v>
      </c>
      <c r="E61" s="28" t="s">
        <v>53</v>
      </c>
      <c r="F61" s="28" t="s">
        <v>54</v>
      </c>
      <c r="G61" s="29">
        <v>43789.0</v>
      </c>
      <c r="H61" s="29">
        <v>43791.0</v>
      </c>
      <c r="I61" s="28" t="s">
        <v>55</v>
      </c>
      <c r="J61" s="30">
        <v>0.625</v>
      </c>
      <c r="K61" s="30">
        <v>0.75</v>
      </c>
      <c r="L61" s="31">
        <v>3.0</v>
      </c>
      <c r="M61" s="23">
        <f t="shared" si="2"/>
        <v>0</v>
      </c>
      <c r="N61" s="9" t="str">
        <f>VLOOKUP(G61,'Calendario 2019'!$A$4:$B$218,2,0)</f>
        <v>Miércoles</v>
      </c>
      <c r="O61" s="9" t="str">
        <f t="shared" si="3"/>
        <v>595368243789</v>
      </c>
      <c r="P61" s="24">
        <f t="shared" ref="P61:Q61" si="64">+J61</f>
        <v>0.625</v>
      </c>
      <c r="Q61" s="24">
        <f t="shared" si="64"/>
        <v>0.75</v>
      </c>
      <c r="R61" s="25">
        <f>IFERROR(VLOOKUP($O61,'PT63 Cat 23 Conc'!$I$3:$J$18000,2,0),0)</f>
        <v>0</v>
      </c>
      <c r="S61" s="25">
        <f>IFERROR(VLOOKUP($O61,'PT63 Cat 23 Conc'!$I$3:$K$18000,3,0),0)</f>
        <v>0</v>
      </c>
      <c r="T61" s="26"/>
      <c r="U61" s="9" t="str">
        <f t="shared" si="5"/>
        <v/>
      </c>
      <c r="V61" s="9" t="str">
        <f t="shared" si="6"/>
        <v/>
      </c>
      <c r="W61" s="9" t="str">
        <f t="shared" si="7"/>
        <v/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ht="14.25" hidden="1" customHeight="1">
      <c r="A62" s="28">
        <v>5953682.0</v>
      </c>
      <c r="B62" s="28" t="s">
        <v>50</v>
      </c>
      <c r="C62" s="28" t="s">
        <v>51</v>
      </c>
      <c r="D62" s="28" t="s">
        <v>52</v>
      </c>
      <c r="E62" s="28" t="s">
        <v>53</v>
      </c>
      <c r="F62" s="28" t="s">
        <v>54</v>
      </c>
      <c r="G62" s="29">
        <v>43790.0</v>
      </c>
      <c r="H62" s="29">
        <v>43791.0</v>
      </c>
      <c r="I62" s="28" t="s">
        <v>55</v>
      </c>
      <c r="J62" s="30">
        <v>0.625</v>
      </c>
      <c r="K62" s="30">
        <v>0.75</v>
      </c>
      <c r="L62" s="31">
        <v>3.0</v>
      </c>
      <c r="M62" s="23">
        <f t="shared" si="2"/>
        <v>0</v>
      </c>
      <c r="N62" s="9" t="str">
        <f>VLOOKUP(G62,'Calendario 2019'!$A$4:$B$218,2,0)</f>
        <v>Jueves</v>
      </c>
      <c r="O62" s="9" t="str">
        <f t="shared" si="3"/>
        <v>595368243790</v>
      </c>
      <c r="P62" s="24">
        <f t="shared" ref="P62:Q62" si="65">+J62</f>
        <v>0.625</v>
      </c>
      <c r="Q62" s="24">
        <f t="shared" si="65"/>
        <v>0.75</v>
      </c>
      <c r="R62" s="25">
        <f>IFERROR(VLOOKUP($O62,'PT63 Cat 23 Conc'!$I$3:$J$18000,2,0),0)</f>
        <v>0</v>
      </c>
      <c r="S62" s="25">
        <f>IFERROR(VLOOKUP($O62,'PT63 Cat 23 Conc'!$I$3:$K$18000,3,0),0)</f>
        <v>0</v>
      </c>
      <c r="T62" s="26"/>
      <c r="U62" s="9" t="str">
        <f t="shared" si="5"/>
        <v/>
      </c>
      <c r="V62" s="9" t="str">
        <f t="shared" si="6"/>
        <v/>
      </c>
      <c r="W62" s="9" t="str">
        <f t="shared" si="7"/>
        <v/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ht="14.25" hidden="1" customHeight="1">
      <c r="A63" s="28">
        <v>5953690.0</v>
      </c>
      <c r="B63" s="28" t="s">
        <v>50</v>
      </c>
      <c r="C63" s="28" t="s">
        <v>51</v>
      </c>
      <c r="D63" s="28" t="s">
        <v>52</v>
      </c>
      <c r="E63" s="28" t="s">
        <v>53</v>
      </c>
      <c r="F63" s="28" t="s">
        <v>54</v>
      </c>
      <c r="G63" s="29">
        <v>43778.0</v>
      </c>
      <c r="H63" s="29">
        <v>43783.0</v>
      </c>
      <c r="I63" s="28" t="s">
        <v>55</v>
      </c>
      <c r="J63" s="30">
        <v>0.20833333333333334</v>
      </c>
      <c r="K63" s="30">
        <v>0.5833333333333334</v>
      </c>
      <c r="L63" s="31">
        <v>9.0</v>
      </c>
      <c r="M63" s="23">
        <f t="shared" si="2"/>
        <v>0</v>
      </c>
      <c r="N63" s="9" t="str">
        <f>VLOOKUP(G63,'Calendario 2019'!$A$4:$B$218,2,0)</f>
        <v>Sábado</v>
      </c>
      <c r="O63" s="9" t="str">
        <f t="shared" si="3"/>
        <v>595369043778</v>
      </c>
      <c r="P63" s="24">
        <f t="shared" ref="P63:Q63" si="66">+J63</f>
        <v>0.2083333333</v>
      </c>
      <c r="Q63" s="24">
        <f t="shared" si="66"/>
        <v>0.5833333333</v>
      </c>
      <c r="R63" s="25">
        <f>IFERROR(VLOOKUP($O63,'PT63 Cat 23 Conc'!$I$3:$J$18000,2,0),0)</f>
        <v>0</v>
      </c>
      <c r="S63" s="25">
        <f>IFERROR(VLOOKUP($O63,'PT63 Cat 23 Conc'!$I$3:$K$18000,3,0),0)</f>
        <v>0</v>
      </c>
      <c r="T63" s="26"/>
      <c r="U63" s="9" t="str">
        <f t="shared" si="5"/>
        <v/>
      </c>
      <c r="V63" s="9" t="str">
        <f t="shared" si="6"/>
        <v/>
      </c>
      <c r="W63" s="9" t="str">
        <f t="shared" si="7"/>
        <v/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ht="14.25" hidden="1" customHeight="1">
      <c r="A64" s="28">
        <v>5953690.0</v>
      </c>
      <c r="B64" s="28" t="s">
        <v>50</v>
      </c>
      <c r="C64" s="28" t="s">
        <v>51</v>
      </c>
      <c r="D64" s="28" t="s">
        <v>52</v>
      </c>
      <c r="E64" s="28" t="s">
        <v>53</v>
      </c>
      <c r="F64" s="28" t="s">
        <v>54</v>
      </c>
      <c r="G64" s="29">
        <v>43784.0</v>
      </c>
      <c r="H64" s="29">
        <v>43788.0</v>
      </c>
      <c r="I64" s="28" t="s">
        <v>55</v>
      </c>
      <c r="J64" s="30">
        <v>0.625</v>
      </c>
      <c r="K64" s="30">
        <v>0.75</v>
      </c>
      <c r="L64" s="31">
        <v>3.0</v>
      </c>
      <c r="M64" s="23">
        <f t="shared" si="2"/>
        <v>0</v>
      </c>
      <c r="N64" s="9" t="str">
        <f>VLOOKUP(G64,'Calendario 2019'!$A$4:$B$218,2,0)</f>
        <v>Viernes</v>
      </c>
      <c r="O64" s="9" t="str">
        <f t="shared" si="3"/>
        <v>595369043784</v>
      </c>
      <c r="P64" s="24">
        <f t="shared" ref="P64:Q64" si="67">+J64</f>
        <v>0.625</v>
      </c>
      <c r="Q64" s="24">
        <f t="shared" si="67"/>
        <v>0.75</v>
      </c>
      <c r="R64" s="25">
        <f>IFERROR(VLOOKUP($O64,'PT63 Cat 23 Conc'!$I$3:$J$18000,2,0),0)</f>
        <v>0</v>
      </c>
      <c r="S64" s="25">
        <f>IFERROR(VLOOKUP($O64,'PT63 Cat 23 Conc'!$I$3:$K$18000,3,0),0)</f>
        <v>0</v>
      </c>
      <c r="T64" s="26"/>
      <c r="U64" s="9" t="str">
        <f t="shared" si="5"/>
        <v/>
      </c>
      <c r="V64" s="9" t="str">
        <f t="shared" si="6"/>
        <v/>
      </c>
      <c r="W64" s="9" t="str">
        <f t="shared" si="7"/>
        <v/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ht="14.25" hidden="1" customHeight="1">
      <c r="A65" s="28">
        <v>5953690.0</v>
      </c>
      <c r="B65" s="28" t="s">
        <v>50</v>
      </c>
      <c r="C65" s="28" t="s">
        <v>51</v>
      </c>
      <c r="D65" s="28" t="s">
        <v>52</v>
      </c>
      <c r="E65" s="28" t="s">
        <v>53</v>
      </c>
      <c r="F65" s="28" t="s">
        <v>54</v>
      </c>
      <c r="G65" s="29">
        <v>43785.0</v>
      </c>
      <c r="H65" s="29">
        <v>43788.0</v>
      </c>
      <c r="I65" s="28" t="s">
        <v>55</v>
      </c>
      <c r="J65" s="30">
        <v>0.25</v>
      </c>
      <c r="K65" s="30">
        <v>0.8333333333333334</v>
      </c>
      <c r="L65" s="31">
        <v>14.0</v>
      </c>
      <c r="M65" s="23">
        <f t="shared" si="2"/>
        <v>0</v>
      </c>
      <c r="N65" s="9" t="str">
        <f>VLOOKUP(G65,'Calendario 2019'!$A$4:$B$218,2,0)</f>
        <v>Sábado</v>
      </c>
      <c r="O65" s="9" t="str">
        <f t="shared" si="3"/>
        <v>595369043785</v>
      </c>
      <c r="P65" s="24">
        <f t="shared" ref="P65:Q65" si="68">+J65</f>
        <v>0.25</v>
      </c>
      <c r="Q65" s="24">
        <f t="shared" si="68"/>
        <v>0.8333333333</v>
      </c>
      <c r="R65" s="25">
        <f>IFERROR(VLOOKUP($O65,'PT63 Cat 23 Conc'!$I$3:$J$18000,2,0),0)</f>
        <v>0</v>
      </c>
      <c r="S65" s="25">
        <f>IFERROR(VLOOKUP($O65,'PT63 Cat 23 Conc'!$I$3:$K$18000,3,0),0)</f>
        <v>0</v>
      </c>
      <c r="T65" s="26"/>
      <c r="U65" s="9" t="str">
        <f t="shared" si="5"/>
        <v/>
      </c>
      <c r="V65" s="9" t="str">
        <f t="shared" si="6"/>
        <v/>
      </c>
      <c r="W65" s="9" t="str">
        <f t="shared" si="7"/>
        <v/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ht="14.25" hidden="1" customHeight="1">
      <c r="A66" s="28">
        <v>5953690.0</v>
      </c>
      <c r="B66" s="28" t="s">
        <v>50</v>
      </c>
      <c r="C66" s="28" t="s">
        <v>51</v>
      </c>
      <c r="D66" s="28" t="s">
        <v>52</v>
      </c>
      <c r="E66" s="28" t="s">
        <v>53</v>
      </c>
      <c r="F66" s="28" t="s">
        <v>54</v>
      </c>
      <c r="G66" s="29">
        <v>43788.0</v>
      </c>
      <c r="H66" s="29">
        <v>43791.0</v>
      </c>
      <c r="I66" s="28" t="s">
        <v>55</v>
      </c>
      <c r="J66" s="30">
        <v>0.75</v>
      </c>
      <c r="K66" s="30">
        <v>0.875</v>
      </c>
      <c r="L66" s="31">
        <v>3.0</v>
      </c>
      <c r="M66" s="23">
        <f t="shared" si="2"/>
        <v>0</v>
      </c>
      <c r="N66" s="9" t="str">
        <f>VLOOKUP(G66,'Calendario 2019'!$A$4:$B$218,2,0)</f>
        <v>Martes</v>
      </c>
      <c r="O66" s="9" t="str">
        <f t="shared" si="3"/>
        <v>595369043788</v>
      </c>
      <c r="P66" s="24">
        <f t="shared" ref="P66:Q66" si="69">+J66</f>
        <v>0.75</v>
      </c>
      <c r="Q66" s="24">
        <f t="shared" si="69"/>
        <v>0.875</v>
      </c>
      <c r="R66" s="25">
        <f>IFERROR(VLOOKUP($O66,'PT63 Cat 23 Conc'!$I$3:$J$18000,2,0),0)</f>
        <v>0</v>
      </c>
      <c r="S66" s="25">
        <f>IFERROR(VLOOKUP($O66,'PT63 Cat 23 Conc'!$I$3:$K$18000,3,0),0)</f>
        <v>0</v>
      </c>
      <c r="T66" s="26"/>
      <c r="U66" s="9" t="str">
        <f t="shared" si="5"/>
        <v/>
      </c>
      <c r="V66" s="9" t="str">
        <f t="shared" si="6"/>
        <v/>
      </c>
      <c r="W66" s="9" t="str">
        <f t="shared" si="7"/>
        <v/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ht="14.25" hidden="1" customHeight="1">
      <c r="A67" s="28">
        <v>5953690.0</v>
      </c>
      <c r="B67" s="28" t="s">
        <v>50</v>
      </c>
      <c r="C67" s="28" t="s">
        <v>51</v>
      </c>
      <c r="D67" s="28" t="s">
        <v>52</v>
      </c>
      <c r="E67" s="28" t="s">
        <v>53</v>
      </c>
      <c r="F67" s="28" t="s">
        <v>54</v>
      </c>
      <c r="G67" s="29">
        <v>43789.0</v>
      </c>
      <c r="H67" s="29">
        <v>43791.0</v>
      </c>
      <c r="I67" s="28" t="s">
        <v>55</v>
      </c>
      <c r="J67" s="30">
        <v>0.75</v>
      </c>
      <c r="K67" s="30">
        <v>0.875</v>
      </c>
      <c r="L67" s="31">
        <v>3.0</v>
      </c>
      <c r="M67" s="23">
        <f t="shared" si="2"/>
        <v>0</v>
      </c>
      <c r="N67" s="9" t="str">
        <f>VLOOKUP(G67,'Calendario 2019'!$A$4:$B$218,2,0)</f>
        <v>Miércoles</v>
      </c>
      <c r="O67" s="9" t="str">
        <f t="shared" si="3"/>
        <v>595369043789</v>
      </c>
      <c r="P67" s="24">
        <f t="shared" ref="P67:Q67" si="70">+J67</f>
        <v>0.75</v>
      </c>
      <c r="Q67" s="24">
        <f t="shared" si="70"/>
        <v>0.875</v>
      </c>
      <c r="R67" s="25">
        <f>IFERROR(VLOOKUP($O67,'PT63 Cat 23 Conc'!$I$3:$J$18000,2,0),0)</f>
        <v>0</v>
      </c>
      <c r="S67" s="25">
        <f>IFERROR(VLOOKUP($O67,'PT63 Cat 23 Conc'!$I$3:$K$18000,3,0),0)</f>
        <v>0</v>
      </c>
      <c r="T67" s="26"/>
      <c r="U67" s="9" t="str">
        <f t="shared" si="5"/>
        <v/>
      </c>
      <c r="V67" s="9" t="str">
        <f t="shared" si="6"/>
        <v/>
      </c>
      <c r="W67" s="9" t="str">
        <f t="shared" si="7"/>
        <v/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ht="14.25" hidden="1" customHeight="1">
      <c r="A68" s="28">
        <v>5953747.0</v>
      </c>
      <c r="B68" s="28" t="s">
        <v>50</v>
      </c>
      <c r="C68" s="28" t="s">
        <v>51</v>
      </c>
      <c r="D68" s="28" t="s">
        <v>52</v>
      </c>
      <c r="E68" s="28" t="s">
        <v>53</v>
      </c>
      <c r="F68" s="28" t="s">
        <v>54</v>
      </c>
      <c r="G68" s="29">
        <v>43778.0</v>
      </c>
      <c r="H68" s="29">
        <v>43783.0</v>
      </c>
      <c r="I68" s="28" t="s">
        <v>55</v>
      </c>
      <c r="J68" s="30">
        <v>0.25</v>
      </c>
      <c r="K68" s="30">
        <v>0.6875</v>
      </c>
      <c r="L68" s="31">
        <v>10.5</v>
      </c>
      <c r="M68" s="23">
        <f t="shared" si="2"/>
        <v>0</v>
      </c>
      <c r="N68" s="9" t="str">
        <f>VLOOKUP(G68,'Calendario 2019'!$A$4:$B$218,2,0)</f>
        <v>Sábado</v>
      </c>
      <c r="O68" s="9" t="str">
        <f t="shared" si="3"/>
        <v>595374743778</v>
      </c>
      <c r="P68" s="24">
        <f t="shared" ref="P68:Q68" si="71">+J68</f>
        <v>0.25</v>
      </c>
      <c r="Q68" s="24">
        <f t="shared" si="71"/>
        <v>0.6875</v>
      </c>
      <c r="R68" s="25">
        <f>IFERROR(VLOOKUP($O68,'PT63 Cat 23 Conc'!$I$3:$J$18000,2,0),0)</f>
        <v>0</v>
      </c>
      <c r="S68" s="25">
        <f>IFERROR(VLOOKUP($O68,'PT63 Cat 23 Conc'!$I$3:$K$18000,3,0),0)</f>
        <v>0</v>
      </c>
      <c r="T68" s="26"/>
      <c r="U68" s="9" t="str">
        <f t="shared" si="5"/>
        <v/>
      </c>
      <c r="V68" s="9" t="str">
        <f t="shared" si="6"/>
        <v/>
      </c>
      <c r="W68" s="9" t="str">
        <f t="shared" si="7"/>
        <v/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ht="14.25" hidden="1" customHeight="1">
      <c r="A69" s="28">
        <v>5953747.0</v>
      </c>
      <c r="B69" s="28" t="s">
        <v>50</v>
      </c>
      <c r="C69" s="28" t="s">
        <v>51</v>
      </c>
      <c r="D69" s="28" t="s">
        <v>52</v>
      </c>
      <c r="E69" s="28" t="s">
        <v>53</v>
      </c>
      <c r="F69" s="28" t="s">
        <v>54</v>
      </c>
      <c r="G69" s="29">
        <v>43780.0</v>
      </c>
      <c r="H69" s="29">
        <v>43784.0</v>
      </c>
      <c r="I69" s="28" t="s">
        <v>55</v>
      </c>
      <c r="J69" s="30">
        <v>0.625</v>
      </c>
      <c r="K69" s="30">
        <v>0.8125</v>
      </c>
      <c r="L69" s="31">
        <v>4.5</v>
      </c>
      <c r="M69" s="23">
        <f t="shared" si="2"/>
        <v>0</v>
      </c>
      <c r="N69" s="9" t="str">
        <f>VLOOKUP(G69,'Calendario 2019'!$A$4:$B$218,2,0)</f>
        <v>Lunes</v>
      </c>
      <c r="O69" s="9" t="str">
        <f t="shared" si="3"/>
        <v>595374743780</v>
      </c>
      <c r="P69" s="24">
        <f t="shared" ref="P69:Q69" si="72">+J69</f>
        <v>0.625</v>
      </c>
      <c r="Q69" s="24">
        <f t="shared" si="72"/>
        <v>0.8125</v>
      </c>
      <c r="R69" s="25">
        <f>IFERROR(VLOOKUP($O69,'PT63 Cat 23 Conc'!$I$3:$J$18000,2,0),0)</f>
        <v>0</v>
      </c>
      <c r="S69" s="25">
        <f>IFERROR(VLOOKUP($O69,'PT63 Cat 23 Conc'!$I$3:$K$18000,3,0),0)</f>
        <v>0</v>
      </c>
      <c r="T69" s="26"/>
      <c r="U69" s="9" t="str">
        <f t="shared" si="5"/>
        <v/>
      </c>
      <c r="V69" s="9" t="str">
        <f t="shared" si="6"/>
        <v/>
      </c>
      <c r="W69" s="9" t="str">
        <f t="shared" si="7"/>
        <v/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ht="14.25" hidden="1" customHeight="1">
      <c r="A70" s="28">
        <v>5953747.0</v>
      </c>
      <c r="B70" s="28" t="s">
        <v>50</v>
      </c>
      <c r="C70" s="28" t="s">
        <v>51</v>
      </c>
      <c r="D70" s="28" t="s">
        <v>52</v>
      </c>
      <c r="E70" s="28" t="s">
        <v>53</v>
      </c>
      <c r="F70" s="28" t="s">
        <v>54</v>
      </c>
      <c r="G70" s="29">
        <v>43781.0</v>
      </c>
      <c r="H70" s="29">
        <v>43784.0</v>
      </c>
      <c r="I70" s="28" t="s">
        <v>55</v>
      </c>
      <c r="J70" s="30">
        <v>0.625</v>
      </c>
      <c r="K70" s="30">
        <v>0.75</v>
      </c>
      <c r="L70" s="31">
        <v>3.0</v>
      </c>
      <c r="M70" s="23">
        <f t="shared" si="2"/>
        <v>0</v>
      </c>
      <c r="N70" s="9" t="str">
        <f>VLOOKUP(G70,'Calendario 2019'!$A$4:$B$218,2,0)</f>
        <v>Martes</v>
      </c>
      <c r="O70" s="9" t="str">
        <f t="shared" si="3"/>
        <v>595374743781</v>
      </c>
      <c r="P70" s="24">
        <f t="shared" ref="P70:Q70" si="73">+J70</f>
        <v>0.625</v>
      </c>
      <c r="Q70" s="24">
        <f t="shared" si="73"/>
        <v>0.75</v>
      </c>
      <c r="R70" s="25">
        <f>IFERROR(VLOOKUP($O70,'PT63 Cat 23 Conc'!$I$3:$J$18000,2,0),0)</f>
        <v>0</v>
      </c>
      <c r="S70" s="25">
        <f>IFERROR(VLOOKUP($O70,'PT63 Cat 23 Conc'!$I$3:$K$18000,3,0),0)</f>
        <v>0</v>
      </c>
      <c r="T70" s="26"/>
      <c r="U70" s="9" t="str">
        <f t="shared" si="5"/>
        <v/>
      </c>
      <c r="V70" s="9" t="str">
        <f t="shared" si="6"/>
        <v/>
      </c>
      <c r="W70" s="9" t="str">
        <f t="shared" si="7"/>
        <v/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ht="14.25" hidden="1" customHeight="1">
      <c r="A71" s="28">
        <v>5953747.0</v>
      </c>
      <c r="B71" s="28" t="s">
        <v>50</v>
      </c>
      <c r="C71" s="28" t="s">
        <v>51</v>
      </c>
      <c r="D71" s="28" t="s">
        <v>52</v>
      </c>
      <c r="E71" s="28" t="s">
        <v>53</v>
      </c>
      <c r="F71" s="28" t="s">
        <v>54</v>
      </c>
      <c r="G71" s="29">
        <v>43782.0</v>
      </c>
      <c r="H71" s="29">
        <v>43784.0</v>
      </c>
      <c r="I71" s="28" t="s">
        <v>55</v>
      </c>
      <c r="J71" s="30">
        <v>0.625</v>
      </c>
      <c r="K71" s="30">
        <v>0.6875</v>
      </c>
      <c r="L71" s="31">
        <v>1.5</v>
      </c>
      <c r="M71" s="23">
        <f t="shared" si="2"/>
        <v>0</v>
      </c>
      <c r="N71" s="9" t="str">
        <f>VLOOKUP(G71,'Calendario 2019'!$A$4:$B$218,2,0)</f>
        <v>Miércoles</v>
      </c>
      <c r="O71" s="9" t="str">
        <f t="shared" si="3"/>
        <v>595374743782</v>
      </c>
      <c r="P71" s="24">
        <f t="shared" ref="P71:Q71" si="74">+J71</f>
        <v>0.625</v>
      </c>
      <c r="Q71" s="24">
        <f t="shared" si="74"/>
        <v>0.6875</v>
      </c>
      <c r="R71" s="25">
        <f>IFERROR(VLOOKUP($O71,'PT63 Cat 23 Conc'!$I$3:$J$18000,2,0),0)</f>
        <v>0</v>
      </c>
      <c r="S71" s="25">
        <f>IFERROR(VLOOKUP($O71,'PT63 Cat 23 Conc'!$I$3:$K$18000,3,0),0)</f>
        <v>0</v>
      </c>
      <c r="T71" s="26"/>
      <c r="U71" s="9" t="str">
        <f t="shared" si="5"/>
        <v/>
      </c>
      <c r="V71" s="9" t="str">
        <f t="shared" si="6"/>
        <v/>
      </c>
      <c r="W71" s="9" t="str">
        <f t="shared" si="7"/>
        <v/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ht="14.25" hidden="1" customHeight="1">
      <c r="A72" s="28">
        <v>5953747.0</v>
      </c>
      <c r="B72" s="28" t="s">
        <v>50</v>
      </c>
      <c r="C72" s="28" t="s">
        <v>51</v>
      </c>
      <c r="D72" s="28" t="s">
        <v>52</v>
      </c>
      <c r="E72" s="28" t="s">
        <v>53</v>
      </c>
      <c r="F72" s="28" t="s">
        <v>54</v>
      </c>
      <c r="G72" s="29">
        <v>43788.0</v>
      </c>
      <c r="H72" s="29">
        <v>43791.0</v>
      </c>
      <c r="I72" s="28" t="s">
        <v>55</v>
      </c>
      <c r="J72" s="30">
        <v>0.625</v>
      </c>
      <c r="K72" s="30">
        <v>0.75</v>
      </c>
      <c r="L72" s="31">
        <v>3.0</v>
      </c>
      <c r="M72" s="23">
        <f t="shared" si="2"/>
        <v>0</v>
      </c>
      <c r="N72" s="9" t="str">
        <f>VLOOKUP(G72,'Calendario 2019'!$A$4:$B$218,2,0)</f>
        <v>Martes</v>
      </c>
      <c r="O72" s="9" t="str">
        <f t="shared" si="3"/>
        <v>595374743788</v>
      </c>
      <c r="P72" s="24">
        <f t="shared" ref="P72:Q72" si="75">+J72</f>
        <v>0.625</v>
      </c>
      <c r="Q72" s="24">
        <f t="shared" si="75"/>
        <v>0.75</v>
      </c>
      <c r="R72" s="25">
        <f>IFERROR(VLOOKUP($O72,'PT63 Cat 23 Conc'!$I$3:$J$18000,2,0),0)</f>
        <v>0</v>
      </c>
      <c r="S72" s="25">
        <f>IFERROR(VLOOKUP($O72,'PT63 Cat 23 Conc'!$I$3:$K$18000,3,0),0)</f>
        <v>0</v>
      </c>
      <c r="T72" s="26"/>
      <c r="U72" s="9" t="str">
        <f t="shared" si="5"/>
        <v/>
      </c>
      <c r="V72" s="9" t="str">
        <f t="shared" si="6"/>
        <v/>
      </c>
      <c r="W72" s="9" t="str">
        <f t="shared" si="7"/>
        <v/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ht="14.25" hidden="1" customHeight="1">
      <c r="A73" s="28">
        <v>5953747.0</v>
      </c>
      <c r="B73" s="28" t="s">
        <v>50</v>
      </c>
      <c r="C73" s="28" t="s">
        <v>51</v>
      </c>
      <c r="D73" s="28" t="s">
        <v>52</v>
      </c>
      <c r="E73" s="28" t="s">
        <v>53</v>
      </c>
      <c r="F73" s="28" t="s">
        <v>54</v>
      </c>
      <c r="G73" s="29">
        <v>43789.0</v>
      </c>
      <c r="H73" s="29">
        <v>43791.0</v>
      </c>
      <c r="I73" s="28" t="s">
        <v>55</v>
      </c>
      <c r="J73" s="30">
        <v>0.625</v>
      </c>
      <c r="K73" s="30">
        <v>0.75</v>
      </c>
      <c r="L73" s="31">
        <v>3.0</v>
      </c>
      <c r="M73" s="23">
        <f t="shared" si="2"/>
        <v>0</v>
      </c>
      <c r="N73" s="9" t="str">
        <f>VLOOKUP(G73,'Calendario 2019'!$A$4:$B$218,2,0)</f>
        <v>Miércoles</v>
      </c>
      <c r="O73" s="9" t="str">
        <f t="shared" si="3"/>
        <v>595374743789</v>
      </c>
      <c r="P73" s="24">
        <f t="shared" ref="P73:Q73" si="76">+J73</f>
        <v>0.625</v>
      </c>
      <c r="Q73" s="24">
        <f t="shared" si="76"/>
        <v>0.75</v>
      </c>
      <c r="R73" s="25">
        <f>IFERROR(VLOOKUP($O73,'PT63 Cat 23 Conc'!$I$3:$J$18000,2,0),0)</f>
        <v>0</v>
      </c>
      <c r="S73" s="25">
        <f>IFERROR(VLOOKUP($O73,'PT63 Cat 23 Conc'!$I$3:$K$18000,3,0),0)</f>
        <v>0</v>
      </c>
      <c r="T73" s="26"/>
      <c r="U73" s="9" t="str">
        <f t="shared" si="5"/>
        <v/>
      </c>
      <c r="V73" s="9" t="str">
        <f t="shared" si="6"/>
        <v/>
      </c>
      <c r="W73" s="9" t="str">
        <f t="shared" si="7"/>
        <v/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ht="14.25" hidden="1" customHeight="1">
      <c r="A74" s="28">
        <v>5953747.0</v>
      </c>
      <c r="B74" s="28" t="s">
        <v>50</v>
      </c>
      <c r="C74" s="28" t="s">
        <v>51</v>
      </c>
      <c r="D74" s="28" t="s">
        <v>52</v>
      </c>
      <c r="E74" s="28" t="s">
        <v>53</v>
      </c>
      <c r="F74" s="28" t="s">
        <v>54</v>
      </c>
      <c r="G74" s="29">
        <v>43790.0</v>
      </c>
      <c r="H74" s="29">
        <v>43791.0</v>
      </c>
      <c r="I74" s="28" t="s">
        <v>55</v>
      </c>
      <c r="J74" s="30">
        <v>0.625</v>
      </c>
      <c r="K74" s="30">
        <v>0.75</v>
      </c>
      <c r="L74" s="31">
        <v>3.0</v>
      </c>
      <c r="M74" s="23">
        <f t="shared" si="2"/>
        <v>0</v>
      </c>
      <c r="N74" s="9" t="str">
        <f>VLOOKUP(G74,'Calendario 2019'!$A$4:$B$218,2,0)</f>
        <v>Jueves</v>
      </c>
      <c r="O74" s="9" t="str">
        <f t="shared" si="3"/>
        <v>595374743790</v>
      </c>
      <c r="P74" s="24">
        <f t="shared" ref="P74:Q74" si="77">+J74</f>
        <v>0.625</v>
      </c>
      <c r="Q74" s="24">
        <f t="shared" si="77"/>
        <v>0.75</v>
      </c>
      <c r="R74" s="25">
        <f>IFERROR(VLOOKUP($O74,'PT63 Cat 23 Conc'!$I$3:$J$18000,2,0),0)</f>
        <v>0</v>
      </c>
      <c r="S74" s="25">
        <f>IFERROR(VLOOKUP($O74,'PT63 Cat 23 Conc'!$I$3:$K$18000,3,0),0)</f>
        <v>0</v>
      </c>
      <c r="T74" s="26"/>
      <c r="U74" s="9" t="str">
        <f t="shared" si="5"/>
        <v/>
      </c>
      <c r="V74" s="9" t="str">
        <f t="shared" si="6"/>
        <v/>
      </c>
      <c r="W74" s="9" t="str">
        <f t="shared" si="7"/>
        <v/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ht="14.25" hidden="1" customHeight="1">
      <c r="A75" s="28">
        <v>5953755.0</v>
      </c>
      <c r="B75" s="28" t="s">
        <v>50</v>
      </c>
      <c r="C75" s="28" t="s">
        <v>51</v>
      </c>
      <c r="D75" s="28" t="s">
        <v>52</v>
      </c>
      <c r="E75" s="28" t="s">
        <v>53</v>
      </c>
      <c r="F75" s="28" t="s">
        <v>54</v>
      </c>
      <c r="G75" s="29">
        <v>43777.0</v>
      </c>
      <c r="H75" s="29">
        <v>43783.0</v>
      </c>
      <c r="I75" s="28" t="s">
        <v>55</v>
      </c>
      <c r="J75" s="30">
        <v>0.625</v>
      </c>
      <c r="K75" s="30">
        <v>0.75</v>
      </c>
      <c r="L75" s="31">
        <v>3.0</v>
      </c>
      <c r="M75" s="23">
        <f t="shared" si="2"/>
        <v>0</v>
      </c>
      <c r="N75" s="9" t="str">
        <f>VLOOKUP(G75,'Calendario 2019'!$A$4:$B$218,2,0)</f>
        <v>Viernes</v>
      </c>
      <c r="O75" s="9" t="str">
        <f t="shared" si="3"/>
        <v>595375543777</v>
      </c>
      <c r="P75" s="24">
        <f t="shared" ref="P75:Q75" si="78">+J75</f>
        <v>0.625</v>
      </c>
      <c r="Q75" s="24">
        <f t="shared" si="78"/>
        <v>0.75</v>
      </c>
      <c r="R75" s="25">
        <f>IFERROR(VLOOKUP($O75,'PT63 Cat 23 Conc'!$I$3:$J$18000,2,0),0)</f>
        <v>0</v>
      </c>
      <c r="S75" s="25">
        <f>IFERROR(VLOOKUP($O75,'PT63 Cat 23 Conc'!$I$3:$K$18000,3,0),0)</f>
        <v>0</v>
      </c>
      <c r="T75" s="26"/>
      <c r="U75" s="9" t="str">
        <f t="shared" si="5"/>
        <v/>
      </c>
      <c r="V75" s="9" t="str">
        <f t="shared" si="6"/>
        <v/>
      </c>
      <c r="W75" s="9" t="str">
        <f t="shared" si="7"/>
        <v/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ht="14.25" hidden="1" customHeight="1">
      <c r="A76" s="28">
        <v>5953755.0</v>
      </c>
      <c r="B76" s="28" t="s">
        <v>50</v>
      </c>
      <c r="C76" s="28" t="s">
        <v>51</v>
      </c>
      <c r="D76" s="28" t="s">
        <v>52</v>
      </c>
      <c r="E76" s="28" t="s">
        <v>53</v>
      </c>
      <c r="F76" s="28" t="s">
        <v>54</v>
      </c>
      <c r="G76" s="29">
        <v>43778.0</v>
      </c>
      <c r="H76" s="29">
        <v>43783.0</v>
      </c>
      <c r="I76" s="28" t="s">
        <v>55</v>
      </c>
      <c r="J76" s="30">
        <v>0.25</v>
      </c>
      <c r="K76" s="30">
        <v>0.625</v>
      </c>
      <c r="L76" s="31">
        <v>9.0</v>
      </c>
      <c r="M76" s="23">
        <f t="shared" si="2"/>
        <v>0</v>
      </c>
      <c r="N76" s="9" t="str">
        <f>VLOOKUP(G76,'Calendario 2019'!$A$4:$B$218,2,0)</f>
        <v>Sábado</v>
      </c>
      <c r="O76" s="9" t="str">
        <f t="shared" si="3"/>
        <v>595375543778</v>
      </c>
      <c r="P76" s="24">
        <f t="shared" ref="P76:Q76" si="79">+J76</f>
        <v>0.25</v>
      </c>
      <c r="Q76" s="24">
        <f t="shared" si="79"/>
        <v>0.625</v>
      </c>
      <c r="R76" s="25">
        <f>IFERROR(VLOOKUP($O76,'PT63 Cat 23 Conc'!$I$3:$J$18000,2,0),0)</f>
        <v>0</v>
      </c>
      <c r="S76" s="25">
        <f>IFERROR(VLOOKUP($O76,'PT63 Cat 23 Conc'!$I$3:$K$18000,3,0),0)</f>
        <v>0</v>
      </c>
      <c r="T76" s="26"/>
      <c r="U76" s="9" t="str">
        <f t="shared" si="5"/>
        <v/>
      </c>
      <c r="V76" s="9" t="str">
        <f t="shared" si="6"/>
        <v/>
      </c>
      <c r="W76" s="9" t="str">
        <f t="shared" si="7"/>
        <v/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ht="14.25" hidden="1" customHeight="1">
      <c r="A77" s="28">
        <v>5953755.0</v>
      </c>
      <c r="B77" s="28" t="s">
        <v>50</v>
      </c>
      <c r="C77" s="28" t="s">
        <v>51</v>
      </c>
      <c r="D77" s="28" t="s">
        <v>52</v>
      </c>
      <c r="E77" s="28" t="s">
        <v>53</v>
      </c>
      <c r="F77" s="28" t="s">
        <v>54</v>
      </c>
      <c r="G77" s="29">
        <v>43781.0</v>
      </c>
      <c r="H77" s="29">
        <v>43788.0</v>
      </c>
      <c r="I77" s="28" t="s">
        <v>55</v>
      </c>
      <c r="J77" s="30">
        <v>0.625</v>
      </c>
      <c r="K77" s="30">
        <v>0.75</v>
      </c>
      <c r="L77" s="31">
        <v>3.0</v>
      </c>
      <c r="M77" s="23">
        <f t="shared" si="2"/>
        <v>0</v>
      </c>
      <c r="N77" s="9" t="str">
        <f>VLOOKUP(G77,'Calendario 2019'!$A$4:$B$218,2,0)</f>
        <v>Martes</v>
      </c>
      <c r="O77" s="9" t="str">
        <f t="shared" si="3"/>
        <v>595375543781</v>
      </c>
      <c r="P77" s="24">
        <f t="shared" ref="P77:Q77" si="80">+J77</f>
        <v>0.625</v>
      </c>
      <c r="Q77" s="24">
        <f t="shared" si="80"/>
        <v>0.75</v>
      </c>
      <c r="R77" s="25">
        <f>IFERROR(VLOOKUP($O77,'PT63 Cat 23 Conc'!$I$3:$J$18000,2,0),0)</f>
        <v>0</v>
      </c>
      <c r="S77" s="25">
        <f>IFERROR(VLOOKUP($O77,'PT63 Cat 23 Conc'!$I$3:$K$18000,3,0),0)</f>
        <v>0</v>
      </c>
      <c r="T77" s="26"/>
      <c r="U77" s="9" t="str">
        <f t="shared" si="5"/>
        <v/>
      </c>
      <c r="V77" s="9" t="str">
        <f t="shared" si="6"/>
        <v/>
      </c>
      <c r="W77" s="9" t="str">
        <f t="shared" si="7"/>
        <v/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ht="14.25" hidden="1" customHeight="1">
      <c r="A78" s="28">
        <v>5953755.0</v>
      </c>
      <c r="B78" s="28" t="s">
        <v>50</v>
      </c>
      <c r="C78" s="28" t="s">
        <v>51</v>
      </c>
      <c r="D78" s="28" t="s">
        <v>52</v>
      </c>
      <c r="E78" s="28" t="s">
        <v>53</v>
      </c>
      <c r="F78" s="28" t="s">
        <v>54</v>
      </c>
      <c r="G78" s="29">
        <v>43782.0</v>
      </c>
      <c r="H78" s="29">
        <v>43788.0</v>
      </c>
      <c r="I78" s="28" t="s">
        <v>55</v>
      </c>
      <c r="J78" s="30">
        <v>0.625</v>
      </c>
      <c r="K78" s="30">
        <v>0.75</v>
      </c>
      <c r="L78" s="31">
        <v>3.0</v>
      </c>
      <c r="M78" s="23">
        <f t="shared" si="2"/>
        <v>0</v>
      </c>
      <c r="N78" s="9" t="str">
        <f>VLOOKUP(G78,'Calendario 2019'!$A$4:$B$218,2,0)</f>
        <v>Miércoles</v>
      </c>
      <c r="O78" s="9" t="str">
        <f t="shared" si="3"/>
        <v>595375543782</v>
      </c>
      <c r="P78" s="24">
        <f t="shared" ref="P78:Q78" si="81">+J78</f>
        <v>0.625</v>
      </c>
      <c r="Q78" s="24">
        <f t="shared" si="81"/>
        <v>0.75</v>
      </c>
      <c r="R78" s="25">
        <f>IFERROR(VLOOKUP($O78,'PT63 Cat 23 Conc'!$I$3:$J$18000,2,0),0)</f>
        <v>0</v>
      </c>
      <c r="S78" s="25">
        <f>IFERROR(VLOOKUP($O78,'PT63 Cat 23 Conc'!$I$3:$K$18000,3,0),0)</f>
        <v>0</v>
      </c>
      <c r="T78" s="26"/>
      <c r="U78" s="9" t="str">
        <f t="shared" si="5"/>
        <v/>
      </c>
      <c r="V78" s="9" t="str">
        <f t="shared" si="6"/>
        <v/>
      </c>
      <c r="W78" s="9" t="str">
        <f t="shared" si="7"/>
        <v/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ht="14.25" hidden="1" customHeight="1">
      <c r="A79" s="28">
        <v>5953755.0</v>
      </c>
      <c r="B79" s="28" t="s">
        <v>50</v>
      </c>
      <c r="C79" s="28" t="s">
        <v>51</v>
      </c>
      <c r="D79" s="28" t="s">
        <v>52</v>
      </c>
      <c r="E79" s="28" t="s">
        <v>53</v>
      </c>
      <c r="F79" s="28" t="s">
        <v>54</v>
      </c>
      <c r="G79" s="29">
        <v>43783.0</v>
      </c>
      <c r="H79" s="29">
        <v>43788.0</v>
      </c>
      <c r="I79" s="28" t="s">
        <v>55</v>
      </c>
      <c r="J79" s="30">
        <v>0.625</v>
      </c>
      <c r="K79" s="30">
        <v>0.75</v>
      </c>
      <c r="L79" s="31">
        <v>3.0</v>
      </c>
      <c r="M79" s="23">
        <f t="shared" si="2"/>
        <v>0</v>
      </c>
      <c r="N79" s="9" t="str">
        <f>VLOOKUP(G79,'Calendario 2019'!$A$4:$B$218,2,0)</f>
        <v>Jueves</v>
      </c>
      <c r="O79" s="9" t="str">
        <f t="shared" si="3"/>
        <v>595375543783</v>
      </c>
      <c r="P79" s="24">
        <f t="shared" ref="P79:Q79" si="82">+J79</f>
        <v>0.625</v>
      </c>
      <c r="Q79" s="24">
        <f t="shared" si="82"/>
        <v>0.75</v>
      </c>
      <c r="R79" s="25">
        <f>IFERROR(VLOOKUP($O79,'PT63 Cat 23 Conc'!$I$3:$J$18000,2,0),0)</f>
        <v>0</v>
      </c>
      <c r="S79" s="25">
        <f>IFERROR(VLOOKUP($O79,'PT63 Cat 23 Conc'!$I$3:$K$18000,3,0),0)</f>
        <v>0</v>
      </c>
      <c r="T79" s="26"/>
      <c r="U79" s="9" t="str">
        <f t="shared" si="5"/>
        <v/>
      </c>
      <c r="V79" s="9" t="str">
        <f t="shared" si="6"/>
        <v/>
      </c>
      <c r="W79" s="9" t="str">
        <f t="shared" si="7"/>
        <v/>
      </c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ht="14.25" hidden="1" customHeight="1">
      <c r="A80" s="28">
        <v>5953755.0</v>
      </c>
      <c r="B80" s="28" t="s">
        <v>50</v>
      </c>
      <c r="C80" s="28" t="s">
        <v>51</v>
      </c>
      <c r="D80" s="28" t="s">
        <v>52</v>
      </c>
      <c r="E80" s="28" t="s">
        <v>53</v>
      </c>
      <c r="F80" s="28" t="s">
        <v>54</v>
      </c>
      <c r="G80" s="29">
        <v>43785.0</v>
      </c>
      <c r="H80" s="29">
        <v>43788.0</v>
      </c>
      <c r="I80" s="28" t="s">
        <v>55</v>
      </c>
      <c r="J80" s="30">
        <v>0.25</v>
      </c>
      <c r="K80" s="30">
        <v>0.625</v>
      </c>
      <c r="L80" s="31">
        <v>9.0</v>
      </c>
      <c r="M80" s="23">
        <f t="shared" si="2"/>
        <v>0</v>
      </c>
      <c r="N80" s="9" t="str">
        <f>VLOOKUP(G80,'Calendario 2019'!$A$4:$B$218,2,0)</f>
        <v>Sábado</v>
      </c>
      <c r="O80" s="9" t="str">
        <f t="shared" si="3"/>
        <v>595375543785</v>
      </c>
      <c r="P80" s="24">
        <f t="shared" ref="P80:Q80" si="83">+J80</f>
        <v>0.25</v>
      </c>
      <c r="Q80" s="24">
        <f t="shared" si="83"/>
        <v>0.625</v>
      </c>
      <c r="R80" s="25">
        <f>IFERROR(VLOOKUP($O80,'PT63 Cat 23 Conc'!$I$3:$J$18000,2,0),0)</f>
        <v>0</v>
      </c>
      <c r="S80" s="25">
        <f>IFERROR(VLOOKUP($O80,'PT63 Cat 23 Conc'!$I$3:$K$18000,3,0),0)</f>
        <v>0</v>
      </c>
      <c r="T80" s="26"/>
      <c r="U80" s="9" t="str">
        <f t="shared" si="5"/>
        <v/>
      </c>
      <c r="V80" s="9" t="str">
        <f t="shared" si="6"/>
        <v/>
      </c>
      <c r="W80" s="9" t="str">
        <f t="shared" si="7"/>
        <v/>
      </c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ht="14.25" hidden="1" customHeight="1">
      <c r="A81" s="28">
        <v>5953755.0</v>
      </c>
      <c r="B81" s="28" t="s">
        <v>50</v>
      </c>
      <c r="C81" s="28" t="s">
        <v>51</v>
      </c>
      <c r="D81" s="28" t="s">
        <v>52</v>
      </c>
      <c r="E81" s="28" t="s">
        <v>53</v>
      </c>
      <c r="F81" s="28" t="s">
        <v>54</v>
      </c>
      <c r="G81" s="29">
        <v>43788.0</v>
      </c>
      <c r="H81" s="29">
        <v>43791.0</v>
      </c>
      <c r="I81" s="28" t="s">
        <v>55</v>
      </c>
      <c r="J81" s="30">
        <v>0.625</v>
      </c>
      <c r="K81" s="30">
        <v>0.7083333333333334</v>
      </c>
      <c r="L81" s="31">
        <v>2.0</v>
      </c>
      <c r="M81" s="23">
        <f t="shared" si="2"/>
        <v>0</v>
      </c>
      <c r="N81" s="9" t="str">
        <f>VLOOKUP(G81,'Calendario 2019'!$A$4:$B$218,2,0)</f>
        <v>Martes</v>
      </c>
      <c r="O81" s="9" t="str">
        <f t="shared" si="3"/>
        <v>595375543788</v>
      </c>
      <c r="P81" s="24">
        <f t="shared" ref="P81:Q81" si="84">+J81</f>
        <v>0.625</v>
      </c>
      <c r="Q81" s="24">
        <f t="shared" si="84"/>
        <v>0.7083333333</v>
      </c>
      <c r="R81" s="25">
        <f>IFERROR(VLOOKUP($O81,'PT63 Cat 23 Conc'!$I$3:$J$18000,2,0),0)</f>
        <v>0</v>
      </c>
      <c r="S81" s="25">
        <f>IFERROR(VLOOKUP($O81,'PT63 Cat 23 Conc'!$I$3:$K$18000,3,0),0)</f>
        <v>0</v>
      </c>
      <c r="T81" s="26"/>
      <c r="U81" s="9" t="str">
        <f t="shared" si="5"/>
        <v/>
      </c>
      <c r="V81" s="9" t="str">
        <f t="shared" si="6"/>
        <v/>
      </c>
      <c r="W81" s="9" t="str">
        <f t="shared" si="7"/>
        <v/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ht="14.25" hidden="1" customHeight="1">
      <c r="A82" s="28">
        <v>5953755.0</v>
      </c>
      <c r="B82" s="28" t="s">
        <v>50</v>
      </c>
      <c r="C82" s="28" t="s">
        <v>51</v>
      </c>
      <c r="D82" s="28" t="s">
        <v>52</v>
      </c>
      <c r="E82" s="28" t="s">
        <v>53</v>
      </c>
      <c r="F82" s="28" t="s">
        <v>54</v>
      </c>
      <c r="G82" s="29">
        <v>43789.0</v>
      </c>
      <c r="H82" s="29">
        <v>43791.0</v>
      </c>
      <c r="I82" s="28" t="s">
        <v>55</v>
      </c>
      <c r="J82" s="30">
        <v>0.625</v>
      </c>
      <c r="K82" s="30">
        <v>0.75</v>
      </c>
      <c r="L82" s="31">
        <v>3.0</v>
      </c>
      <c r="M82" s="23">
        <f t="shared" si="2"/>
        <v>0</v>
      </c>
      <c r="N82" s="9" t="str">
        <f>VLOOKUP(G82,'Calendario 2019'!$A$4:$B$218,2,0)</f>
        <v>Miércoles</v>
      </c>
      <c r="O82" s="9" t="str">
        <f t="shared" si="3"/>
        <v>595375543789</v>
      </c>
      <c r="P82" s="24">
        <f t="shared" ref="P82:Q82" si="85">+J82</f>
        <v>0.625</v>
      </c>
      <c r="Q82" s="24">
        <f t="shared" si="85"/>
        <v>0.75</v>
      </c>
      <c r="R82" s="25">
        <f>IFERROR(VLOOKUP($O82,'PT63 Cat 23 Conc'!$I$3:$J$18000,2,0),0)</f>
        <v>0</v>
      </c>
      <c r="S82" s="25">
        <f>IFERROR(VLOOKUP($O82,'PT63 Cat 23 Conc'!$I$3:$K$18000,3,0),0)</f>
        <v>0</v>
      </c>
      <c r="T82" s="26"/>
      <c r="U82" s="9" t="str">
        <f t="shared" si="5"/>
        <v/>
      </c>
      <c r="V82" s="9" t="str">
        <f t="shared" si="6"/>
        <v/>
      </c>
      <c r="W82" s="9" t="str">
        <f t="shared" si="7"/>
        <v/>
      </c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ht="14.25" hidden="1" customHeight="1">
      <c r="A83" s="28">
        <v>5953755.0</v>
      </c>
      <c r="B83" s="28" t="s">
        <v>50</v>
      </c>
      <c r="C83" s="28" t="s">
        <v>51</v>
      </c>
      <c r="D83" s="28" t="s">
        <v>52</v>
      </c>
      <c r="E83" s="28" t="s">
        <v>53</v>
      </c>
      <c r="F83" s="28" t="s">
        <v>54</v>
      </c>
      <c r="G83" s="29">
        <v>43790.0</v>
      </c>
      <c r="H83" s="29">
        <v>43791.0</v>
      </c>
      <c r="I83" s="28" t="s">
        <v>55</v>
      </c>
      <c r="J83" s="30">
        <v>0.625</v>
      </c>
      <c r="K83" s="30">
        <v>0.75</v>
      </c>
      <c r="L83" s="31">
        <v>3.0</v>
      </c>
      <c r="M83" s="23">
        <f t="shared" si="2"/>
        <v>0</v>
      </c>
      <c r="N83" s="9" t="str">
        <f>VLOOKUP(G83,'Calendario 2019'!$A$4:$B$218,2,0)</f>
        <v>Jueves</v>
      </c>
      <c r="O83" s="9" t="str">
        <f t="shared" si="3"/>
        <v>595375543790</v>
      </c>
      <c r="P83" s="24">
        <f t="shared" ref="P83:Q83" si="86">+J83</f>
        <v>0.625</v>
      </c>
      <c r="Q83" s="24">
        <f t="shared" si="86"/>
        <v>0.75</v>
      </c>
      <c r="R83" s="25">
        <f>IFERROR(VLOOKUP($O83,'PT63 Cat 23 Conc'!$I$3:$J$18000,2,0),0)</f>
        <v>0</v>
      </c>
      <c r="S83" s="25">
        <f>IFERROR(VLOOKUP($O83,'PT63 Cat 23 Conc'!$I$3:$K$18000,3,0),0)</f>
        <v>0</v>
      </c>
      <c r="T83" s="26"/>
      <c r="U83" s="9" t="str">
        <f t="shared" si="5"/>
        <v/>
      </c>
      <c r="V83" s="9" t="str">
        <f t="shared" si="6"/>
        <v/>
      </c>
      <c r="W83" s="9" t="str">
        <f t="shared" si="7"/>
        <v/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ht="14.25" customHeight="1">
      <c r="A84" s="28">
        <v>5953941.0</v>
      </c>
      <c r="B84" s="28" t="s">
        <v>50</v>
      </c>
      <c r="C84" s="28" t="s">
        <v>51</v>
      </c>
      <c r="D84" s="28" t="s">
        <v>52</v>
      </c>
      <c r="E84" s="28" t="s">
        <v>53</v>
      </c>
      <c r="F84" s="28" t="s">
        <v>54</v>
      </c>
      <c r="G84" s="29">
        <v>43777.0</v>
      </c>
      <c r="H84" s="29">
        <v>43783.0</v>
      </c>
      <c r="I84" s="28" t="s">
        <v>55</v>
      </c>
      <c r="J84" s="30">
        <v>0.625</v>
      </c>
      <c r="K84" s="30">
        <v>0.75</v>
      </c>
      <c r="L84" s="31">
        <v>3.0</v>
      </c>
      <c r="M84" s="23">
        <f t="shared" si="2"/>
        <v>0</v>
      </c>
      <c r="N84" s="9" t="str">
        <f>VLOOKUP(G84,'Calendario 2019'!$A$4:$B$218,2,0)</f>
        <v>Viernes</v>
      </c>
      <c r="O84" s="9" t="str">
        <f t="shared" si="3"/>
        <v>595394143777</v>
      </c>
      <c r="P84" s="24">
        <f t="shared" ref="P84:Q84" si="87">+J84</f>
        <v>0.625</v>
      </c>
      <c r="Q84" s="24">
        <f t="shared" si="87"/>
        <v>0.75</v>
      </c>
      <c r="R84" s="25" t="str">
        <f>IFERROR(VLOOKUP($O84,'PT63 Cat 23 Conc'!$I$3:$J$18000,2,0),0)</f>
        <v>06:00</v>
      </c>
      <c r="S84" s="25" t="str">
        <f>IFERROR(VLOOKUP($O84,'PT63 Cat 23 Conc'!$I$3:$K$18000,3,0),0)</f>
        <v>15:00</v>
      </c>
      <c r="T84" s="26"/>
      <c r="U84" s="9" t="str">
        <f t="shared" si="5"/>
        <v/>
      </c>
      <c r="V84" s="9" t="str">
        <f t="shared" si="6"/>
        <v/>
      </c>
      <c r="W84" s="9" t="str">
        <f t="shared" si="7"/>
        <v/>
      </c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ht="14.25" hidden="1" customHeight="1">
      <c r="A85" s="28">
        <v>5953941.0</v>
      </c>
      <c r="B85" s="28" t="s">
        <v>50</v>
      </c>
      <c r="C85" s="28" t="s">
        <v>51</v>
      </c>
      <c r="D85" s="28" t="s">
        <v>52</v>
      </c>
      <c r="E85" s="28" t="s">
        <v>53</v>
      </c>
      <c r="F85" s="28" t="s">
        <v>54</v>
      </c>
      <c r="G85" s="29">
        <v>43778.0</v>
      </c>
      <c r="H85" s="29">
        <v>43783.0</v>
      </c>
      <c r="I85" s="28" t="s">
        <v>55</v>
      </c>
      <c r="J85" s="30">
        <v>0.25</v>
      </c>
      <c r="K85" s="30">
        <v>0.625</v>
      </c>
      <c r="L85" s="31">
        <v>9.0</v>
      </c>
      <c r="M85" s="23">
        <f t="shared" si="2"/>
        <v>0</v>
      </c>
      <c r="N85" s="9" t="str">
        <f>VLOOKUP(G85,'Calendario 2019'!$A$4:$B$218,2,0)</f>
        <v>Sábado</v>
      </c>
      <c r="O85" s="9" t="str">
        <f t="shared" si="3"/>
        <v>595394143778</v>
      </c>
      <c r="P85" s="24">
        <f t="shared" ref="P85:Q85" si="88">+J85</f>
        <v>0.25</v>
      </c>
      <c r="Q85" s="24">
        <f t="shared" si="88"/>
        <v>0.625</v>
      </c>
      <c r="R85" s="25">
        <f>IFERROR(VLOOKUP($O85,'PT63 Cat 23 Conc'!$I$3:$J$18000,2,0),0)</f>
        <v>0</v>
      </c>
      <c r="S85" s="25">
        <f>IFERROR(VLOOKUP($O85,'PT63 Cat 23 Conc'!$I$3:$K$18000,3,0),0)</f>
        <v>0</v>
      </c>
      <c r="T85" s="26"/>
      <c r="U85" s="9" t="str">
        <f t="shared" si="5"/>
        <v/>
      </c>
      <c r="V85" s="9" t="str">
        <f t="shared" si="6"/>
        <v/>
      </c>
      <c r="W85" s="9" t="str">
        <f t="shared" si="7"/>
        <v/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ht="14.25" hidden="1" customHeight="1">
      <c r="A86" s="28">
        <v>5953941.0</v>
      </c>
      <c r="B86" s="28" t="s">
        <v>50</v>
      </c>
      <c r="C86" s="28" t="s">
        <v>51</v>
      </c>
      <c r="D86" s="28" t="s">
        <v>52</v>
      </c>
      <c r="E86" s="28" t="s">
        <v>53</v>
      </c>
      <c r="F86" s="28" t="s">
        <v>54</v>
      </c>
      <c r="G86" s="29">
        <v>43781.0</v>
      </c>
      <c r="H86" s="29">
        <v>43788.0</v>
      </c>
      <c r="I86" s="28" t="s">
        <v>55</v>
      </c>
      <c r="J86" s="30">
        <v>0.625</v>
      </c>
      <c r="K86" s="30">
        <v>0.75</v>
      </c>
      <c r="L86" s="31">
        <v>3.0</v>
      </c>
      <c r="M86" s="23">
        <f t="shared" si="2"/>
        <v>0</v>
      </c>
      <c r="N86" s="9" t="str">
        <f>VLOOKUP(G86,'Calendario 2019'!$A$4:$B$218,2,0)</f>
        <v>Martes</v>
      </c>
      <c r="O86" s="9" t="str">
        <f t="shared" si="3"/>
        <v>595394143781</v>
      </c>
      <c r="P86" s="24">
        <f t="shared" ref="P86:Q86" si="89">+J86</f>
        <v>0.625</v>
      </c>
      <c r="Q86" s="24">
        <f t="shared" si="89"/>
        <v>0.75</v>
      </c>
      <c r="R86" s="25">
        <f>IFERROR(VLOOKUP($O86,'PT63 Cat 23 Conc'!$I$3:$J$18000,2,0),0)</f>
        <v>0</v>
      </c>
      <c r="S86" s="25">
        <f>IFERROR(VLOOKUP($O86,'PT63 Cat 23 Conc'!$I$3:$K$18000,3,0),0)</f>
        <v>0</v>
      </c>
      <c r="T86" s="26"/>
      <c r="U86" s="9" t="str">
        <f t="shared" si="5"/>
        <v/>
      </c>
      <c r="V86" s="9" t="str">
        <f t="shared" si="6"/>
        <v/>
      </c>
      <c r="W86" s="9" t="str">
        <f t="shared" si="7"/>
        <v/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ht="14.25" hidden="1" customHeight="1">
      <c r="A87" s="28">
        <v>5953941.0</v>
      </c>
      <c r="B87" s="28" t="s">
        <v>50</v>
      </c>
      <c r="C87" s="28" t="s">
        <v>51</v>
      </c>
      <c r="D87" s="28" t="s">
        <v>52</v>
      </c>
      <c r="E87" s="28" t="s">
        <v>53</v>
      </c>
      <c r="F87" s="28" t="s">
        <v>54</v>
      </c>
      <c r="G87" s="29">
        <v>43782.0</v>
      </c>
      <c r="H87" s="29">
        <v>43788.0</v>
      </c>
      <c r="I87" s="28" t="s">
        <v>55</v>
      </c>
      <c r="J87" s="30">
        <v>0.625</v>
      </c>
      <c r="K87" s="30">
        <v>0.75</v>
      </c>
      <c r="L87" s="31">
        <v>3.0</v>
      </c>
      <c r="M87" s="23">
        <f t="shared" si="2"/>
        <v>0</v>
      </c>
      <c r="N87" s="9" t="str">
        <f>VLOOKUP(G87,'Calendario 2019'!$A$4:$B$218,2,0)</f>
        <v>Miércoles</v>
      </c>
      <c r="O87" s="9" t="str">
        <f t="shared" si="3"/>
        <v>595394143782</v>
      </c>
      <c r="P87" s="24">
        <f t="shared" ref="P87:Q87" si="90">+J87</f>
        <v>0.625</v>
      </c>
      <c r="Q87" s="24">
        <f t="shared" si="90"/>
        <v>0.75</v>
      </c>
      <c r="R87" s="25">
        <f>IFERROR(VLOOKUP($O87,'PT63 Cat 23 Conc'!$I$3:$J$18000,2,0),0)</f>
        <v>0</v>
      </c>
      <c r="S87" s="25">
        <f>IFERROR(VLOOKUP($O87,'PT63 Cat 23 Conc'!$I$3:$K$18000,3,0),0)</f>
        <v>0</v>
      </c>
      <c r="T87" s="26"/>
      <c r="U87" s="9" t="str">
        <f t="shared" si="5"/>
        <v/>
      </c>
      <c r="V87" s="9" t="str">
        <f t="shared" si="6"/>
        <v/>
      </c>
      <c r="W87" s="9" t="str">
        <f t="shared" si="7"/>
        <v/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ht="14.25" hidden="1" customHeight="1">
      <c r="A88" s="28">
        <v>5953941.0</v>
      </c>
      <c r="B88" s="28" t="s">
        <v>50</v>
      </c>
      <c r="C88" s="28" t="s">
        <v>51</v>
      </c>
      <c r="D88" s="28" t="s">
        <v>52</v>
      </c>
      <c r="E88" s="28" t="s">
        <v>53</v>
      </c>
      <c r="F88" s="28" t="s">
        <v>54</v>
      </c>
      <c r="G88" s="29">
        <v>43783.0</v>
      </c>
      <c r="H88" s="29">
        <v>43788.0</v>
      </c>
      <c r="I88" s="28" t="s">
        <v>55</v>
      </c>
      <c r="J88" s="30">
        <v>0.625</v>
      </c>
      <c r="K88" s="30">
        <v>0.75</v>
      </c>
      <c r="L88" s="31">
        <v>3.0</v>
      </c>
      <c r="M88" s="23">
        <f t="shared" si="2"/>
        <v>0</v>
      </c>
      <c r="N88" s="9" t="str">
        <f>VLOOKUP(G88,'Calendario 2019'!$A$4:$B$218,2,0)</f>
        <v>Jueves</v>
      </c>
      <c r="O88" s="9" t="str">
        <f t="shared" si="3"/>
        <v>595394143783</v>
      </c>
      <c r="P88" s="24">
        <f t="shared" ref="P88:Q88" si="91">+J88</f>
        <v>0.625</v>
      </c>
      <c r="Q88" s="24">
        <f t="shared" si="91"/>
        <v>0.75</v>
      </c>
      <c r="R88" s="25">
        <f>IFERROR(VLOOKUP($O88,'PT63 Cat 23 Conc'!$I$3:$J$18000,2,0),0)</f>
        <v>0</v>
      </c>
      <c r="S88" s="25">
        <f>IFERROR(VLOOKUP($O88,'PT63 Cat 23 Conc'!$I$3:$K$18000,3,0),0)</f>
        <v>0</v>
      </c>
      <c r="T88" s="26"/>
      <c r="U88" s="9" t="str">
        <f t="shared" si="5"/>
        <v/>
      </c>
      <c r="V88" s="9" t="str">
        <f t="shared" si="6"/>
        <v/>
      </c>
      <c r="W88" s="9" t="str">
        <f t="shared" si="7"/>
        <v/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ht="14.25" hidden="1" customHeight="1">
      <c r="A89" s="28">
        <v>5953941.0</v>
      </c>
      <c r="B89" s="28" t="s">
        <v>50</v>
      </c>
      <c r="C89" s="28" t="s">
        <v>51</v>
      </c>
      <c r="D89" s="28" t="s">
        <v>52</v>
      </c>
      <c r="E89" s="28" t="s">
        <v>53</v>
      </c>
      <c r="F89" s="28" t="s">
        <v>54</v>
      </c>
      <c r="G89" s="29">
        <v>43785.0</v>
      </c>
      <c r="H89" s="29">
        <v>43788.0</v>
      </c>
      <c r="I89" s="28" t="s">
        <v>55</v>
      </c>
      <c r="J89" s="30">
        <v>0.25</v>
      </c>
      <c r="K89" s="30">
        <v>0.625</v>
      </c>
      <c r="L89" s="31">
        <v>9.0</v>
      </c>
      <c r="M89" s="23">
        <f t="shared" si="2"/>
        <v>0</v>
      </c>
      <c r="N89" s="9" t="str">
        <f>VLOOKUP(G89,'Calendario 2019'!$A$4:$B$218,2,0)</f>
        <v>Sábado</v>
      </c>
      <c r="O89" s="9" t="str">
        <f t="shared" si="3"/>
        <v>595394143785</v>
      </c>
      <c r="P89" s="24">
        <f t="shared" ref="P89:Q89" si="92">+J89</f>
        <v>0.25</v>
      </c>
      <c r="Q89" s="24">
        <f t="shared" si="92"/>
        <v>0.625</v>
      </c>
      <c r="R89" s="25">
        <f>IFERROR(VLOOKUP($O89,'PT63 Cat 23 Conc'!$I$3:$J$18000,2,0),0)</f>
        <v>0</v>
      </c>
      <c r="S89" s="25">
        <f>IFERROR(VLOOKUP($O89,'PT63 Cat 23 Conc'!$I$3:$K$18000,3,0),0)</f>
        <v>0</v>
      </c>
      <c r="T89" s="26"/>
      <c r="U89" s="9" t="str">
        <f t="shared" si="5"/>
        <v/>
      </c>
      <c r="V89" s="9" t="str">
        <f t="shared" si="6"/>
        <v/>
      </c>
      <c r="W89" s="9" t="str">
        <f t="shared" si="7"/>
        <v/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ht="14.25" hidden="1" customHeight="1">
      <c r="A90" s="28">
        <v>5953941.0</v>
      </c>
      <c r="B90" s="28" t="s">
        <v>50</v>
      </c>
      <c r="C90" s="28" t="s">
        <v>51</v>
      </c>
      <c r="D90" s="28" t="s">
        <v>52</v>
      </c>
      <c r="E90" s="28" t="s">
        <v>53</v>
      </c>
      <c r="F90" s="28" t="s">
        <v>54</v>
      </c>
      <c r="G90" s="29">
        <v>43788.0</v>
      </c>
      <c r="H90" s="29">
        <v>43791.0</v>
      </c>
      <c r="I90" s="28" t="s">
        <v>55</v>
      </c>
      <c r="J90" s="30">
        <v>0.625</v>
      </c>
      <c r="K90" s="30">
        <v>0.75</v>
      </c>
      <c r="L90" s="31">
        <v>3.0</v>
      </c>
      <c r="M90" s="23">
        <f t="shared" si="2"/>
        <v>0</v>
      </c>
      <c r="N90" s="9" t="str">
        <f>VLOOKUP(G90,'Calendario 2019'!$A$4:$B$218,2,0)</f>
        <v>Martes</v>
      </c>
      <c r="O90" s="9" t="str">
        <f t="shared" si="3"/>
        <v>595394143788</v>
      </c>
      <c r="P90" s="24">
        <f t="shared" ref="P90:Q90" si="93">+J90</f>
        <v>0.625</v>
      </c>
      <c r="Q90" s="24">
        <f t="shared" si="93"/>
        <v>0.75</v>
      </c>
      <c r="R90" s="25">
        <f>IFERROR(VLOOKUP($O90,'PT63 Cat 23 Conc'!$I$3:$J$18000,2,0),0)</f>
        <v>0</v>
      </c>
      <c r="S90" s="25">
        <f>IFERROR(VLOOKUP($O90,'PT63 Cat 23 Conc'!$I$3:$K$18000,3,0),0)</f>
        <v>0</v>
      </c>
      <c r="T90" s="26"/>
      <c r="U90" s="9" t="str">
        <f t="shared" si="5"/>
        <v/>
      </c>
      <c r="V90" s="9" t="str">
        <f t="shared" si="6"/>
        <v/>
      </c>
      <c r="W90" s="9" t="str">
        <f t="shared" si="7"/>
        <v/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ht="14.25" hidden="1" customHeight="1">
      <c r="A91" s="28">
        <v>5953941.0</v>
      </c>
      <c r="B91" s="28" t="s">
        <v>50</v>
      </c>
      <c r="C91" s="28" t="s">
        <v>51</v>
      </c>
      <c r="D91" s="28" t="s">
        <v>52</v>
      </c>
      <c r="E91" s="28" t="s">
        <v>53</v>
      </c>
      <c r="F91" s="28" t="s">
        <v>54</v>
      </c>
      <c r="G91" s="29">
        <v>43789.0</v>
      </c>
      <c r="H91" s="29">
        <v>43791.0</v>
      </c>
      <c r="I91" s="28" t="s">
        <v>55</v>
      </c>
      <c r="J91" s="30">
        <v>0.625</v>
      </c>
      <c r="K91" s="30">
        <v>0.75</v>
      </c>
      <c r="L91" s="31">
        <v>3.0</v>
      </c>
      <c r="M91" s="23">
        <f t="shared" si="2"/>
        <v>0</v>
      </c>
      <c r="N91" s="9" t="str">
        <f>VLOOKUP(G91,'Calendario 2019'!$A$4:$B$218,2,0)</f>
        <v>Miércoles</v>
      </c>
      <c r="O91" s="9" t="str">
        <f t="shared" si="3"/>
        <v>595394143789</v>
      </c>
      <c r="P91" s="24">
        <f t="shared" ref="P91:Q91" si="94">+J91</f>
        <v>0.625</v>
      </c>
      <c r="Q91" s="24">
        <f t="shared" si="94"/>
        <v>0.75</v>
      </c>
      <c r="R91" s="25">
        <f>IFERROR(VLOOKUP($O91,'PT63 Cat 23 Conc'!$I$3:$J$18000,2,0),0)</f>
        <v>0</v>
      </c>
      <c r="S91" s="25">
        <f>IFERROR(VLOOKUP($O91,'PT63 Cat 23 Conc'!$I$3:$K$18000,3,0),0)</f>
        <v>0</v>
      </c>
      <c r="T91" s="26"/>
      <c r="U91" s="9" t="str">
        <f t="shared" si="5"/>
        <v/>
      </c>
      <c r="V91" s="9" t="str">
        <f t="shared" si="6"/>
        <v/>
      </c>
      <c r="W91" s="9" t="str">
        <f t="shared" si="7"/>
        <v/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ht="14.25" hidden="1" customHeight="1">
      <c r="A92" s="28">
        <v>5953941.0</v>
      </c>
      <c r="B92" s="28" t="s">
        <v>50</v>
      </c>
      <c r="C92" s="28" t="s">
        <v>51</v>
      </c>
      <c r="D92" s="28" t="s">
        <v>52</v>
      </c>
      <c r="E92" s="28" t="s">
        <v>53</v>
      </c>
      <c r="F92" s="28" t="s">
        <v>54</v>
      </c>
      <c r="G92" s="29">
        <v>43790.0</v>
      </c>
      <c r="H92" s="29">
        <v>43791.0</v>
      </c>
      <c r="I92" s="28" t="s">
        <v>55</v>
      </c>
      <c r="J92" s="30">
        <v>0.625</v>
      </c>
      <c r="K92" s="30">
        <v>0.75</v>
      </c>
      <c r="L92" s="31">
        <v>3.0</v>
      </c>
      <c r="M92" s="23">
        <f t="shared" si="2"/>
        <v>0</v>
      </c>
      <c r="N92" s="9" t="str">
        <f>VLOOKUP(G92,'Calendario 2019'!$A$4:$B$218,2,0)</f>
        <v>Jueves</v>
      </c>
      <c r="O92" s="9" t="str">
        <f t="shared" si="3"/>
        <v>595394143790</v>
      </c>
      <c r="P92" s="24">
        <f t="shared" ref="P92:Q92" si="95">+J92</f>
        <v>0.625</v>
      </c>
      <c r="Q92" s="24">
        <f t="shared" si="95"/>
        <v>0.75</v>
      </c>
      <c r="R92" s="25">
        <f>IFERROR(VLOOKUP($O92,'PT63 Cat 23 Conc'!$I$3:$J$18000,2,0),0)</f>
        <v>0</v>
      </c>
      <c r="S92" s="25">
        <f>IFERROR(VLOOKUP($O92,'PT63 Cat 23 Conc'!$I$3:$K$18000,3,0),0)</f>
        <v>0</v>
      </c>
      <c r="T92" s="26"/>
      <c r="U92" s="9" t="str">
        <f t="shared" si="5"/>
        <v/>
      </c>
      <c r="V92" s="9" t="str">
        <f t="shared" si="6"/>
        <v/>
      </c>
      <c r="W92" s="9" t="str">
        <f t="shared" si="7"/>
        <v/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ht="14.25" hidden="1" customHeight="1">
      <c r="A93" s="28">
        <v>5954344.0</v>
      </c>
      <c r="B93" s="28" t="s">
        <v>50</v>
      </c>
      <c r="C93" s="28" t="s">
        <v>51</v>
      </c>
      <c r="D93" s="28" t="s">
        <v>52</v>
      </c>
      <c r="E93" s="28" t="s">
        <v>53</v>
      </c>
      <c r="F93" s="28" t="s">
        <v>54</v>
      </c>
      <c r="G93" s="29">
        <v>43778.0</v>
      </c>
      <c r="H93" s="29">
        <v>43783.0</v>
      </c>
      <c r="I93" s="28" t="s">
        <v>55</v>
      </c>
      <c r="J93" s="30">
        <v>0.4583333333333333</v>
      </c>
      <c r="K93" s="30">
        <v>0.625</v>
      </c>
      <c r="L93" s="31">
        <v>4.0</v>
      </c>
      <c r="M93" s="23">
        <f t="shared" si="2"/>
        <v>0</v>
      </c>
      <c r="N93" s="9" t="str">
        <f>VLOOKUP(G93,'Calendario 2019'!$A$4:$B$218,2,0)</f>
        <v>Sábado</v>
      </c>
      <c r="O93" s="9" t="str">
        <f t="shared" si="3"/>
        <v>595434443778</v>
      </c>
      <c r="P93" s="24">
        <f t="shared" ref="P93:Q93" si="96">+J93</f>
        <v>0.4583333333</v>
      </c>
      <c r="Q93" s="24">
        <f t="shared" si="96"/>
        <v>0.625</v>
      </c>
      <c r="R93" s="25">
        <f>IFERROR(VLOOKUP($O93,'PT63 Cat 23 Conc'!$I$3:$J$18000,2,0),0)</f>
        <v>0</v>
      </c>
      <c r="S93" s="25">
        <f>IFERROR(VLOOKUP($O93,'PT63 Cat 23 Conc'!$I$3:$K$18000,3,0),0)</f>
        <v>0</v>
      </c>
      <c r="T93" s="26"/>
      <c r="U93" s="9" t="str">
        <f t="shared" si="5"/>
        <v/>
      </c>
      <c r="V93" s="9" t="str">
        <f t="shared" si="6"/>
        <v/>
      </c>
      <c r="W93" s="9" t="str">
        <f t="shared" si="7"/>
        <v/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ht="14.25" hidden="1" customHeight="1">
      <c r="A94" s="28">
        <v>5954344.0</v>
      </c>
      <c r="B94" s="28" t="s">
        <v>50</v>
      </c>
      <c r="C94" s="28" t="s">
        <v>51</v>
      </c>
      <c r="D94" s="28" t="s">
        <v>52</v>
      </c>
      <c r="E94" s="28" t="s">
        <v>53</v>
      </c>
      <c r="F94" s="28" t="s">
        <v>54</v>
      </c>
      <c r="G94" s="29">
        <v>43785.0</v>
      </c>
      <c r="H94" s="29">
        <v>43789.0</v>
      </c>
      <c r="I94" s="28" t="s">
        <v>55</v>
      </c>
      <c r="J94" s="30">
        <v>0.4583333333333333</v>
      </c>
      <c r="K94" s="30">
        <v>0.75</v>
      </c>
      <c r="L94" s="31">
        <v>7.0</v>
      </c>
      <c r="M94" s="23">
        <f t="shared" si="2"/>
        <v>0</v>
      </c>
      <c r="N94" s="9" t="str">
        <f>VLOOKUP(G94,'Calendario 2019'!$A$4:$B$218,2,0)</f>
        <v>Sábado</v>
      </c>
      <c r="O94" s="9" t="str">
        <f t="shared" si="3"/>
        <v>595434443785</v>
      </c>
      <c r="P94" s="24">
        <f t="shared" ref="P94:Q94" si="97">+J94</f>
        <v>0.4583333333</v>
      </c>
      <c r="Q94" s="24">
        <f t="shared" si="97"/>
        <v>0.75</v>
      </c>
      <c r="R94" s="25">
        <f>IFERROR(VLOOKUP($O94,'PT63 Cat 23 Conc'!$I$3:$J$18000,2,0),0)</f>
        <v>0</v>
      </c>
      <c r="S94" s="25">
        <f>IFERROR(VLOOKUP($O94,'PT63 Cat 23 Conc'!$I$3:$K$18000,3,0),0)</f>
        <v>0</v>
      </c>
      <c r="T94" s="26"/>
      <c r="U94" s="9" t="str">
        <f t="shared" si="5"/>
        <v/>
      </c>
      <c r="V94" s="9" t="str">
        <f t="shared" si="6"/>
        <v/>
      </c>
      <c r="W94" s="9" t="str">
        <f t="shared" si="7"/>
        <v/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ht="14.25" hidden="1" customHeight="1">
      <c r="A95" s="28">
        <v>5954344.0</v>
      </c>
      <c r="B95" s="28" t="s">
        <v>50</v>
      </c>
      <c r="C95" s="28" t="s">
        <v>51</v>
      </c>
      <c r="D95" s="28" t="s">
        <v>52</v>
      </c>
      <c r="E95" s="28" t="s">
        <v>53</v>
      </c>
      <c r="F95" s="28" t="s">
        <v>54</v>
      </c>
      <c r="G95" s="29">
        <v>43790.0</v>
      </c>
      <c r="H95" s="29">
        <v>43791.0</v>
      </c>
      <c r="I95" s="28" t="s">
        <v>55</v>
      </c>
      <c r="J95" s="30">
        <v>0.5833333333333334</v>
      </c>
      <c r="K95" s="30">
        <v>0.75</v>
      </c>
      <c r="L95" s="31">
        <v>4.0</v>
      </c>
      <c r="M95" s="23">
        <f t="shared" si="2"/>
        <v>0</v>
      </c>
      <c r="N95" s="9" t="str">
        <f>VLOOKUP(G95,'Calendario 2019'!$A$4:$B$218,2,0)</f>
        <v>Jueves</v>
      </c>
      <c r="O95" s="9" t="str">
        <f t="shared" si="3"/>
        <v>595434443790</v>
      </c>
      <c r="P95" s="24">
        <f t="shared" ref="P95:Q95" si="98">+J95</f>
        <v>0.5833333333</v>
      </c>
      <c r="Q95" s="24">
        <f t="shared" si="98"/>
        <v>0.75</v>
      </c>
      <c r="R95" s="25">
        <f>IFERROR(VLOOKUP($O95,'PT63 Cat 23 Conc'!$I$3:$J$18000,2,0),0)</f>
        <v>0</v>
      </c>
      <c r="S95" s="25">
        <f>IFERROR(VLOOKUP($O95,'PT63 Cat 23 Conc'!$I$3:$K$18000,3,0),0)</f>
        <v>0</v>
      </c>
      <c r="T95" s="26"/>
      <c r="U95" s="9" t="str">
        <f t="shared" si="5"/>
        <v/>
      </c>
      <c r="V95" s="9" t="str">
        <f t="shared" si="6"/>
        <v/>
      </c>
      <c r="W95" s="9" t="str">
        <f t="shared" si="7"/>
        <v/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ht="14.25" hidden="1" customHeight="1">
      <c r="A96" s="28">
        <v>5954573.0</v>
      </c>
      <c r="B96" s="28" t="s">
        <v>50</v>
      </c>
      <c r="C96" s="28" t="s">
        <v>51</v>
      </c>
      <c r="D96" s="28" t="s">
        <v>52</v>
      </c>
      <c r="E96" s="28" t="s">
        <v>53</v>
      </c>
      <c r="F96" s="28" t="s">
        <v>54</v>
      </c>
      <c r="G96" s="29">
        <v>43778.0</v>
      </c>
      <c r="H96" s="29">
        <v>43783.0</v>
      </c>
      <c r="I96" s="28" t="s">
        <v>55</v>
      </c>
      <c r="J96" s="30">
        <v>0.4583333333333333</v>
      </c>
      <c r="K96" s="30">
        <v>0.7916666666666666</v>
      </c>
      <c r="L96" s="31">
        <v>8.0</v>
      </c>
      <c r="M96" s="23">
        <f t="shared" si="2"/>
        <v>0</v>
      </c>
      <c r="N96" s="9" t="str">
        <f>VLOOKUP(G96,'Calendario 2019'!$A$4:$B$218,2,0)</f>
        <v>Sábado</v>
      </c>
      <c r="O96" s="9" t="str">
        <f t="shared" si="3"/>
        <v>595457343778</v>
      </c>
      <c r="P96" s="24">
        <f t="shared" ref="P96:Q96" si="99">+J96</f>
        <v>0.4583333333</v>
      </c>
      <c r="Q96" s="24">
        <f t="shared" si="99"/>
        <v>0.7916666667</v>
      </c>
      <c r="R96" s="25">
        <f>IFERROR(VLOOKUP($O96,'PT63 Cat 23 Conc'!$I$3:$J$18000,2,0),0)</f>
        <v>0</v>
      </c>
      <c r="S96" s="25">
        <f>IFERROR(VLOOKUP($O96,'PT63 Cat 23 Conc'!$I$3:$K$18000,3,0),0)</f>
        <v>0</v>
      </c>
      <c r="T96" s="26"/>
      <c r="U96" s="9" t="str">
        <f t="shared" si="5"/>
        <v/>
      </c>
      <c r="V96" s="9" t="str">
        <f t="shared" si="6"/>
        <v/>
      </c>
      <c r="W96" s="9" t="str">
        <f t="shared" si="7"/>
        <v/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ht="14.25" hidden="1" customHeight="1">
      <c r="A97" s="28">
        <v>5954573.0</v>
      </c>
      <c r="B97" s="28" t="s">
        <v>50</v>
      </c>
      <c r="C97" s="28" t="s">
        <v>51</v>
      </c>
      <c r="D97" s="28" t="s">
        <v>52</v>
      </c>
      <c r="E97" s="28" t="s">
        <v>53</v>
      </c>
      <c r="F97" s="28" t="s">
        <v>54</v>
      </c>
      <c r="G97" s="29">
        <v>43784.0</v>
      </c>
      <c r="H97" s="29">
        <v>43788.0</v>
      </c>
      <c r="I97" s="28" t="s">
        <v>55</v>
      </c>
      <c r="J97" s="30">
        <v>0.5833333333333334</v>
      </c>
      <c r="K97" s="30">
        <v>0.75</v>
      </c>
      <c r="L97" s="31">
        <v>4.0</v>
      </c>
      <c r="M97" s="23">
        <f t="shared" si="2"/>
        <v>0</v>
      </c>
      <c r="N97" s="9" t="str">
        <f>VLOOKUP(G97,'Calendario 2019'!$A$4:$B$218,2,0)</f>
        <v>Viernes</v>
      </c>
      <c r="O97" s="9" t="str">
        <f t="shared" si="3"/>
        <v>595457343784</v>
      </c>
      <c r="P97" s="24">
        <f t="shared" ref="P97:Q97" si="100">+J97</f>
        <v>0.5833333333</v>
      </c>
      <c r="Q97" s="24">
        <f t="shared" si="100"/>
        <v>0.75</v>
      </c>
      <c r="R97" s="25">
        <f>IFERROR(VLOOKUP($O97,'PT63 Cat 23 Conc'!$I$3:$J$18000,2,0),0)</f>
        <v>0</v>
      </c>
      <c r="S97" s="25">
        <f>IFERROR(VLOOKUP($O97,'PT63 Cat 23 Conc'!$I$3:$K$18000,3,0),0)</f>
        <v>0</v>
      </c>
      <c r="T97" s="26"/>
      <c r="U97" s="9" t="str">
        <f t="shared" si="5"/>
        <v/>
      </c>
      <c r="V97" s="9" t="str">
        <f t="shared" si="6"/>
        <v/>
      </c>
      <c r="W97" s="9" t="str">
        <f t="shared" si="7"/>
        <v/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ht="14.25" hidden="1" customHeight="1">
      <c r="A98" s="28">
        <v>5954573.0</v>
      </c>
      <c r="B98" s="28" t="s">
        <v>50</v>
      </c>
      <c r="C98" s="28" t="s">
        <v>51</v>
      </c>
      <c r="D98" s="28" t="s">
        <v>52</v>
      </c>
      <c r="E98" s="28" t="s">
        <v>53</v>
      </c>
      <c r="F98" s="28" t="s">
        <v>54</v>
      </c>
      <c r="G98" s="29">
        <v>43785.0</v>
      </c>
      <c r="H98" s="29">
        <v>43788.0</v>
      </c>
      <c r="I98" s="28" t="s">
        <v>55</v>
      </c>
      <c r="J98" s="30">
        <v>0.4583333333333333</v>
      </c>
      <c r="K98" s="30">
        <v>0.75</v>
      </c>
      <c r="L98" s="31">
        <v>7.0</v>
      </c>
      <c r="M98" s="23">
        <f t="shared" si="2"/>
        <v>0</v>
      </c>
      <c r="N98" s="9" t="str">
        <f>VLOOKUP(G98,'Calendario 2019'!$A$4:$B$218,2,0)</f>
        <v>Sábado</v>
      </c>
      <c r="O98" s="9" t="str">
        <f t="shared" si="3"/>
        <v>595457343785</v>
      </c>
      <c r="P98" s="24">
        <f t="shared" ref="P98:Q98" si="101">+J98</f>
        <v>0.4583333333</v>
      </c>
      <c r="Q98" s="24">
        <f t="shared" si="101"/>
        <v>0.75</v>
      </c>
      <c r="R98" s="25">
        <f>IFERROR(VLOOKUP($O98,'PT63 Cat 23 Conc'!$I$3:$J$18000,2,0),0)</f>
        <v>0</v>
      </c>
      <c r="S98" s="25">
        <f>IFERROR(VLOOKUP($O98,'PT63 Cat 23 Conc'!$I$3:$K$18000,3,0),0)</f>
        <v>0</v>
      </c>
      <c r="T98" s="26"/>
      <c r="U98" s="9" t="str">
        <f t="shared" si="5"/>
        <v/>
      </c>
      <c r="V98" s="9" t="str">
        <f t="shared" si="6"/>
        <v/>
      </c>
      <c r="W98" s="9" t="str">
        <f t="shared" si="7"/>
        <v/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ht="14.25" customHeight="1">
      <c r="A99" s="28">
        <v>5954743.0</v>
      </c>
      <c r="B99" s="28" t="s">
        <v>50</v>
      </c>
      <c r="C99" s="28" t="s">
        <v>51</v>
      </c>
      <c r="D99" s="28" t="s">
        <v>52</v>
      </c>
      <c r="E99" s="28" t="s">
        <v>53</v>
      </c>
      <c r="F99" s="28" t="s">
        <v>54</v>
      </c>
      <c r="G99" s="29">
        <v>43777.0</v>
      </c>
      <c r="H99" s="29">
        <v>43783.0</v>
      </c>
      <c r="I99" s="28" t="s">
        <v>55</v>
      </c>
      <c r="J99" s="30">
        <v>0.75</v>
      </c>
      <c r="K99" s="30">
        <v>0.875</v>
      </c>
      <c r="L99" s="31">
        <v>3.0</v>
      </c>
      <c r="M99" s="23">
        <f t="shared" si="2"/>
        <v>0</v>
      </c>
      <c r="N99" s="9" t="str">
        <f>VLOOKUP(G99,'Calendario 2019'!$A$4:$B$218,2,0)</f>
        <v>Viernes</v>
      </c>
      <c r="O99" s="9" t="str">
        <f t="shared" si="3"/>
        <v>595474343777</v>
      </c>
      <c r="P99" s="24">
        <f t="shared" ref="P99:Q99" si="102">+J99</f>
        <v>0.75</v>
      </c>
      <c r="Q99" s="24">
        <f t="shared" si="102"/>
        <v>0.875</v>
      </c>
      <c r="R99" s="25" t="str">
        <f>IFERROR(VLOOKUP($O99,'PT63 Cat 23 Conc'!$I$3:$J$18000,2,0),0)</f>
        <v>06:00</v>
      </c>
      <c r="S99" s="25" t="str">
        <f>IFERROR(VLOOKUP($O99,'PT63 Cat 23 Conc'!$I$3:$K$18000,3,0),0)</f>
        <v>15:00</v>
      </c>
      <c r="T99" s="26"/>
      <c r="U99" s="9" t="str">
        <f t="shared" si="5"/>
        <v/>
      </c>
      <c r="V99" s="9" t="str">
        <f t="shared" si="6"/>
        <v/>
      </c>
      <c r="W99" s="9" t="str">
        <f t="shared" si="7"/>
        <v/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ht="14.25" hidden="1" customHeight="1">
      <c r="A100" s="28">
        <v>5954743.0</v>
      </c>
      <c r="B100" s="28" t="s">
        <v>50</v>
      </c>
      <c r="C100" s="28" t="s">
        <v>51</v>
      </c>
      <c r="D100" s="28" t="s">
        <v>52</v>
      </c>
      <c r="E100" s="28" t="s">
        <v>53</v>
      </c>
      <c r="F100" s="28" t="s">
        <v>54</v>
      </c>
      <c r="G100" s="29">
        <v>43781.0</v>
      </c>
      <c r="H100" s="29">
        <v>43788.0</v>
      </c>
      <c r="I100" s="28" t="s">
        <v>55</v>
      </c>
      <c r="J100" s="30">
        <v>0.75</v>
      </c>
      <c r="K100" s="30">
        <v>0.875</v>
      </c>
      <c r="L100" s="31">
        <v>3.0</v>
      </c>
      <c r="M100" s="23">
        <f t="shared" si="2"/>
        <v>0</v>
      </c>
      <c r="N100" s="9" t="str">
        <f>VLOOKUP(G100,'Calendario 2019'!$A$4:$B$218,2,0)</f>
        <v>Martes</v>
      </c>
      <c r="O100" s="9" t="str">
        <f t="shared" si="3"/>
        <v>595474343781</v>
      </c>
      <c r="P100" s="24">
        <f t="shared" ref="P100:Q100" si="103">+J100</f>
        <v>0.75</v>
      </c>
      <c r="Q100" s="24">
        <f t="shared" si="103"/>
        <v>0.875</v>
      </c>
      <c r="R100" s="25">
        <f>IFERROR(VLOOKUP($O100,'PT63 Cat 23 Conc'!$I$3:$J$18000,2,0),0)</f>
        <v>0</v>
      </c>
      <c r="S100" s="25">
        <f>IFERROR(VLOOKUP($O100,'PT63 Cat 23 Conc'!$I$3:$K$18000,3,0),0)</f>
        <v>0</v>
      </c>
      <c r="T100" s="26"/>
      <c r="U100" s="9" t="str">
        <f t="shared" si="5"/>
        <v/>
      </c>
      <c r="V100" s="9" t="str">
        <f t="shared" si="6"/>
        <v/>
      </c>
      <c r="W100" s="9" t="str">
        <f t="shared" si="7"/>
        <v/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ht="14.25" hidden="1" customHeight="1">
      <c r="A101" s="28">
        <v>5954743.0</v>
      </c>
      <c r="B101" s="28" t="s">
        <v>50</v>
      </c>
      <c r="C101" s="28" t="s">
        <v>51</v>
      </c>
      <c r="D101" s="28" t="s">
        <v>52</v>
      </c>
      <c r="E101" s="28" t="s">
        <v>53</v>
      </c>
      <c r="F101" s="28" t="s">
        <v>54</v>
      </c>
      <c r="G101" s="29">
        <v>43782.0</v>
      </c>
      <c r="H101" s="29">
        <v>43788.0</v>
      </c>
      <c r="I101" s="28" t="s">
        <v>55</v>
      </c>
      <c r="J101" s="30">
        <v>0.75</v>
      </c>
      <c r="K101" s="30">
        <v>0.875</v>
      </c>
      <c r="L101" s="31">
        <v>3.0</v>
      </c>
      <c r="M101" s="23">
        <f t="shared" si="2"/>
        <v>0</v>
      </c>
      <c r="N101" s="9" t="str">
        <f>VLOOKUP(G101,'Calendario 2019'!$A$4:$B$218,2,0)</f>
        <v>Miércoles</v>
      </c>
      <c r="O101" s="9" t="str">
        <f t="shared" si="3"/>
        <v>595474343782</v>
      </c>
      <c r="P101" s="24">
        <f t="shared" ref="P101:Q101" si="104">+J101</f>
        <v>0.75</v>
      </c>
      <c r="Q101" s="24">
        <f t="shared" si="104"/>
        <v>0.875</v>
      </c>
      <c r="R101" s="25">
        <f>IFERROR(VLOOKUP($O101,'PT63 Cat 23 Conc'!$I$3:$J$18000,2,0),0)</f>
        <v>0</v>
      </c>
      <c r="S101" s="25">
        <f>IFERROR(VLOOKUP($O101,'PT63 Cat 23 Conc'!$I$3:$K$18000,3,0),0)</f>
        <v>0</v>
      </c>
      <c r="T101" s="26"/>
      <c r="U101" s="9" t="str">
        <f t="shared" si="5"/>
        <v/>
      </c>
      <c r="V101" s="9" t="str">
        <f t="shared" si="6"/>
        <v/>
      </c>
      <c r="W101" s="9" t="str">
        <f t="shared" si="7"/>
        <v/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ht="14.25" hidden="1" customHeight="1">
      <c r="A102" s="28">
        <v>5954743.0</v>
      </c>
      <c r="B102" s="28" t="s">
        <v>50</v>
      </c>
      <c r="C102" s="28" t="s">
        <v>51</v>
      </c>
      <c r="D102" s="28" t="s">
        <v>52</v>
      </c>
      <c r="E102" s="28" t="s">
        <v>53</v>
      </c>
      <c r="F102" s="28" t="s">
        <v>54</v>
      </c>
      <c r="G102" s="29">
        <v>43783.0</v>
      </c>
      <c r="H102" s="29">
        <v>43788.0</v>
      </c>
      <c r="I102" s="28" t="s">
        <v>55</v>
      </c>
      <c r="J102" s="30">
        <v>0.75</v>
      </c>
      <c r="K102" s="30">
        <v>0.875</v>
      </c>
      <c r="L102" s="31">
        <v>3.0</v>
      </c>
      <c r="M102" s="23">
        <f t="shared" si="2"/>
        <v>0</v>
      </c>
      <c r="N102" s="9" t="str">
        <f>VLOOKUP(G102,'Calendario 2019'!$A$4:$B$218,2,0)</f>
        <v>Jueves</v>
      </c>
      <c r="O102" s="9" t="str">
        <f t="shared" si="3"/>
        <v>595474343783</v>
      </c>
      <c r="P102" s="24">
        <f t="shared" ref="P102:Q102" si="105">+J102</f>
        <v>0.75</v>
      </c>
      <c r="Q102" s="24">
        <f t="shared" si="105"/>
        <v>0.875</v>
      </c>
      <c r="R102" s="25">
        <f>IFERROR(VLOOKUP($O102,'PT63 Cat 23 Conc'!$I$3:$J$18000,2,0),0)</f>
        <v>0</v>
      </c>
      <c r="S102" s="25">
        <f>IFERROR(VLOOKUP($O102,'PT63 Cat 23 Conc'!$I$3:$K$18000,3,0),0)</f>
        <v>0</v>
      </c>
      <c r="T102" s="26"/>
      <c r="U102" s="9" t="str">
        <f t="shared" si="5"/>
        <v/>
      </c>
      <c r="V102" s="9" t="str">
        <f t="shared" si="6"/>
        <v/>
      </c>
      <c r="W102" s="9" t="str">
        <f t="shared" si="7"/>
        <v/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ht="14.25" hidden="1" customHeight="1">
      <c r="A103" s="28">
        <v>5954743.0</v>
      </c>
      <c r="B103" s="28" t="s">
        <v>50</v>
      </c>
      <c r="C103" s="28" t="s">
        <v>51</v>
      </c>
      <c r="D103" s="28" t="s">
        <v>52</v>
      </c>
      <c r="E103" s="28" t="s">
        <v>53</v>
      </c>
      <c r="F103" s="28" t="s">
        <v>54</v>
      </c>
      <c r="G103" s="29">
        <v>43785.0</v>
      </c>
      <c r="H103" s="29">
        <v>43788.0</v>
      </c>
      <c r="I103" s="28" t="s">
        <v>55</v>
      </c>
      <c r="J103" s="30">
        <v>0.625</v>
      </c>
      <c r="K103" s="30">
        <v>0.9791666666666666</v>
      </c>
      <c r="L103" s="31">
        <v>8.5</v>
      </c>
      <c r="M103" s="23">
        <f t="shared" si="2"/>
        <v>0</v>
      </c>
      <c r="N103" s="9" t="str">
        <f>VLOOKUP(G103,'Calendario 2019'!$A$4:$B$218,2,0)</f>
        <v>Sábado</v>
      </c>
      <c r="O103" s="9" t="str">
        <f t="shared" si="3"/>
        <v>595474343785</v>
      </c>
      <c r="P103" s="24">
        <f t="shared" ref="P103:Q103" si="106">+J103</f>
        <v>0.625</v>
      </c>
      <c r="Q103" s="24">
        <f t="shared" si="106"/>
        <v>0.9791666667</v>
      </c>
      <c r="R103" s="25">
        <f>IFERROR(VLOOKUP($O103,'PT63 Cat 23 Conc'!$I$3:$J$18000,2,0),0)</f>
        <v>0</v>
      </c>
      <c r="S103" s="25">
        <f>IFERROR(VLOOKUP($O103,'PT63 Cat 23 Conc'!$I$3:$K$18000,3,0),0)</f>
        <v>0</v>
      </c>
      <c r="T103" s="26"/>
      <c r="U103" s="9" t="str">
        <f t="shared" si="5"/>
        <v/>
      </c>
      <c r="V103" s="9" t="str">
        <f t="shared" si="6"/>
        <v/>
      </c>
      <c r="W103" s="9" t="str">
        <f t="shared" si="7"/>
        <v/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ht="14.25" hidden="1" customHeight="1">
      <c r="A104" s="28">
        <v>5954743.0</v>
      </c>
      <c r="B104" s="28" t="s">
        <v>50</v>
      </c>
      <c r="C104" s="28" t="s">
        <v>51</v>
      </c>
      <c r="D104" s="28" t="s">
        <v>52</v>
      </c>
      <c r="E104" s="28" t="s">
        <v>53</v>
      </c>
      <c r="F104" s="28" t="s">
        <v>54</v>
      </c>
      <c r="G104" s="29">
        <v>43788.0</v>
      </c>
      <c r="H104" s="29">
        <v>43791.0</v>
      </c>
      <c r="I104" s="28" t="s">
        <v>55</v>
      </c>
      <c r="J104" s="30">
        <v>0.75</v>
      </c>
      <c r="K104" s="30">
        <v>0.875</v>
      </c>
      <c r="L104" s="31">
        <v>3.0</v>
      </c>
      <c r="M104" s="23">
        <f t="shared" si="2"/>
        <v>0</v>
      </c>
      <c r="N104" s="9" t="str">
        <f>VLOOKUP(G104,'Calendario 2019'!$A$4:$B$218,2,0)</f>
        <v>Martes</v>
      </c>
      <c r="O104" s="9" t="str">
        <f t="shared" si="3"/>
        <v>595474343788</v>
      </c>
      <c r="P104" s="24">
        <f t="shared" ref="P104:Q104" si="107">+J104</f>
        <v>0.75</v>
      </c>
      <c r="Q104" s="24">
        <f t="shared" si="107"/>
        <v>0.875</v>
      </c>
      <c r="R104" s="25">
        <f>IFERROR(VLOOKUP($O104,'PT63 Cat 23 Conc'!$I$3:$J$18000,2,0),0)</f>
        <v>0</v>
      </c>
      <c r="S104" s="25">
        <f>IFERROR(VLOOKUP($O104,'PT63 Cat 23 Conc'!$I$3:$K$18000,3,0),0)</f>
        <v>0</v>
      </c>
      <c r="T104" s="26"/>
      <c r="U104" s="9" t="str">
        <f t="shared" si="5"/>
        <v/>
      </c>
      <c r="V104" s="9" t="str">
        <f t="shared" si="6"/>
        <v/>
      </c>
      <c r="W104" s="9" t="str">
        <f t="shared" si="7"/>
        <v/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ht="14.25" hidden="1" customHeight="1">
      <c r="A105" s="28">
        <v>5954743.0</v>
      </c>
      <c r="B105" s="28" t="s">
        <v>50</v>
      </c>
      <c r="C105" s="28" t="s">
        <v>51</v>
      </c>
      <c r="D105" s="28" t="s">
        <v>52</v>
      </c>
      <c r="E105" s="28" t="s">
        <v>53</v>
      </c>
      <c r="F105" s="28" t="s">
        <v>54</v>
      </c>
      <c r="G105" s="29">
        <v>43789.0</v>
      </c>
      <c r="H105" s="29">
        <v>43791.0</v>
      </c>
      <c r="I105" s="28" t="s">
        <v>55</v>
      </c>
      <c r="J105" s="30">
        <v>0.75</v>
      </c>
      <c r="K105" s="30">
        <v>0.875</v>
      </c>
      <c r="L105" s="31">
        <v>3.0</v>
      </c>
      <c r="M105" s="23">
        <f t="shared" si="2"/>
        <v>0</v>
      </c>
      <c r="N105" s="9" t="str">
        <f>VLOOKUP(G105,'Calendario 2019'!$A$4:$B$218,2,0)</f>
        <v>Miércoles</v>
      </c>
      <c r="O105" s="9" t="str">
        <f t="shared" si="3"/>
        <v>595474343789</v>
      </c>
      <c r="P105" s="24">
        <f t="shared" ref="P105:Q105" si="108">+J105</f>
        <v>0.75</v>
      </c>
      <c r="Q105" s="24">
        <f t="shared" si="108"/>
        <v>0.875</v>
      </c>
      <c r="R105" s="25">
        <f>IFERROR(VLOOKUP($O105,'PT63 Cat 23 Conc'!$I$3:$J$18000,2,0),0)</f>
        <v>0</v>
      </c>
      <c r="S105" s="25">
        <f>IFERROR(VLOOKUP($O105,'PT63 Cat 23 Conc'!$I$3:$K$18000,3,0),0)</f>
        <v>0</v>
      </c>
      <c r="T105" s="26"/>
      <c r="U105" s="9" t="str">
        <f t="shared" si="5"/>
        <v/>
      </c>
      <c r="V105" s="9" t="str">
        <f t="shared" si="6"/>
        <v/>
      </c>
      <c r="W105" s="9" t="str">
        <f t="shared" si="7"/>
        <v/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ht="14.25" hidden="1" customHeight="1">
      <c r="A106" s="28">
        <v>5954743.0</v>
      </c>
      <c r="B106" s="28" t="s">
        <v>50</v>
      </c>
      <c r="C106" s="28" t="s">
        <v>51</v>
      </c>
      <c r="D106" s="28" t="s">
        <v>52</v>
      </c>
      <c r="E106" s="28" t="s">
        <v>53</v>
      </c>
      <c r="F106" s="28" t="s">
        <v>54</v>
      </c>
      <c r="G106" s="29">
        <v>43790.0</v>
      </c>
      <c r="H106" s="29">
        <v>43791.0</v>
      </c>
      <c r="I106" s="28" t="s">
        <v>55</v>
      </c>
      <c r="J106" s="30">
        <v>0.75</v>
      </c>
      <c r="K106" s="30">
        <v>0.875</v>
      </c>
      <c r="L106" s="31">
        <v>3.0</v>
      </c>
      <c r="M106" s="23">
        <f t="shared" si="2"/>
        <v>0</v>
      </c>
      <c r="N106" s="9" t="str">
        <f>VLOOKUP(G106,'Calendario 2019'!$A$4:$B$218,2,0)</f>
        <v>Jueves</v>
      </c>
      <c r="O106" s="9" t="str">
        <f t="shared" si="3"/>
        <v>595474343790</v>
      </c>
      <c r="P106" s="24">
        <f t="shared" ref="P106:Q106" si="109">+J106</f>
        <v>0.75</v>
      </c>
      <c r="Q106" s="24">
        <f t="shared" si="109"/>
        <v>0.875</v>
      </c>
      <c r="R106" s="25">
        <f>IFERROR(VLOOKUP($O106,'PT63 Cat 23 Conc'!$I$3:$J$18000,2,0),0)</f>
        <v>0</v>
      </c>
      <c r="S106" s="25">
        <f>IFERROR(VLOOKUP($O106,'PT63 Cat 23 Conc'!$I$3:$K$18000,3,0),0)</f>
        <v>0</v>
      </c>
      <c r="T106" s="26"/>
      <c r="U106" s="9" t="str">
        <f t="shared" si="5"/>
        <v/>
      </c>
      <c r="V106" s="9" t="str">
        <f t="shared" si="6"/>
        <v/>
      </c>
      <c r="W106" s="9" t="str">
        <f t="shared" si="7"/>
        <v/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ht="14.25" hidden="1" customHeight="1">
      <c r="A107" s="28">
        <v>5955030.0</v>
      </c>
      <c r="B107" s="28" t="s">
        <v>50</v>
      </c>
      <c r="C107" s="28" t="s">
        <v>51</v>
      </c>
      <c r="D107" s="28" t="s">
        <v>52</v>
      </c>
      <c r="E107" s="28" t="s">
        <v>53</v>
      </c>
      <c r="F107" s="28" t="s">
        <v>54</v>
      </c>
      <c r="G107" s="29">
        <v>43778.0</v>
      </c>
      <c r="H107" s="29">
        <v>43783.0</v>
      </c>
      <c r="I107" s="28" t="s">
        <v>55</v>
      </c>
      <c r="J107" s="30">
        <v>0.25</v>
      </c>
      <c r="K107" s="30">
        <v>0.625</v>
      </c>
      <c r="L107" s="31">
        <v>9.0</v>
      </c>
      <c r="M107" s="23">
        <f t="shared" si="2"/>
        <v>0</v>
      </c>
      <c r="N107" s="9" t="str">
        <f>VLOOKUP(G107,'Calendario 2019'!$A$4:$B$218,2,0)</f>
        <v>Sábado</v>
      </c>
      <c r="O107" s="9" t="str">
        <f t="shared" si="3"/>
        <v>595503043778</v>
      </c>
      <c r="P107" s="24">
        <f t="shared" ref="P107:Q107" si="110">+J107</f>
        <v>0.25</v>
      </c>
      <c r="Q107" s="24">
        <f t="shared" si="110"/>
        <v>0.625</v>
      </c>
      <c r="R107" s="25">
        <f>IFERROR(VLOOKUP($O107,'PT63 Cat 23 Conc'!$I$3:$J$18000,2,0),0)</f>
        <v>0</v>
      </c>
      <c r="S107" s="25">
        <f>IFERROR(VLOOKUP($O107,'PT63 Cat 23 Conc'!$I$3:$K$18000,3,0),0)</f>
        <v>0</v>
      </c>
      <c r="T107" s="26"/>
      <c r="U107" s="9" t="str">
        <f t="shared" si="5"/>
        <v/>
      </c>
      <c r="V107" s="9" t="str">
        <f t="shared" si="6"/>
        <v/>
      </c>
      <c r="W107" s="9" t="str">
        <f t="shared" si="7"/>
        <v/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ht="14.25" hidden="1" customHeight="1">
      <c r="A108" s="28">
        <v>5955030.0</v>
      </c>
      <c r="B108" s="28" t="s">
        <v>50</v>
      </c>
      <c r="C108" s="28" t="s">
        <v>51</v>
      </c>
      <c r="D108" s="28" t="s">
        <v>52</v>
      </c>
      <c r="E108" s="28" t="s">
        <v>53</v>
      </c>
      <c r="F108" s="28" t="s">
        <v>54</v>
      </c>
      <c r="G108" s="29">
        <v>43782.0</v>
      </c>
      <c r="H108" s="29">
        <v>43788.0</v>
      </c>
      <c r="I108" s="28" t="s">
        <v>55</v>
      </c>
      <c r="J108" s="30">
        <v>0.625</v>
      </c>
      <c r="K108" s="30">
        <v>0.75</v>
      </c>
      <c r="L108" s="31">
        <v>3.0</v>
      </c>
      <c r="M108" s="23">
        <f t="shared" si="2"/>
        <v>0</v>
      </c>
      <c r="N108" s="9" t="str">
        <f>VLOOKUP(G108,'Calendario 2019'!$A$4:$B$218,2,0)</f>
        <v>Miércoles</v>
      </c>
      <c r="O108" s="9" t="str">
        <f t="shared" si="3"/>
        <v>595503043782</v>
      </c>
      <c r="P108" s="24">
        <f t="shared" ref="P108:Q108" si="111">+J108</f>
        <v>0.625</v>
      </c>
      <c r="Q108" s="24">
        <f t="shared" si="111"/>
        <v>0.75</v>
      </c>
      <c r="R108" s="25">
        <f>IFERROR(VLOOKUP($O108,'PT63 Cat 23 Conc'!$I$3:$J$18000,2,0),0)</f>
        <v>0</v>
      </c>
      <c r="S108" s="25">
        <f>IFERROR(VLOOKUP($O108,'PT63 Cat 23 Conc'!$I$3:$K$18000,3,0),0)</f>
        <v>0</v>
      </c>
      <c r="T108" s="26"/>
      <c r="U108" s="9" t="str">
        <f t="shared" si="5"/>
        <v/>
      </c>
      <c r="V108" s="9" t="str">
        <f t="shared" si="6"/>
        <v/>
      </c>
      <c r="W108" s="9" t="str">
        <f t="shared" si="7"/>
        <v/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ht="14.25" hidden="1" customHeight="1">
      <c r="A109" s="28">
        <v>5955030.0</v>
      </c>
      <c r="B109" s="28" t="s">
        <v>50</v>
      </c>
      <c r="C109" s="28" t="s">
        <v>51</v>
      </c>
      <c r="D109" s="28" t="s">
        <v>52</v>
      </c>
      <c r="E109" s="28" t="s">
        <v>53</v>
      </c>
      <c r="F109" s="28" t="s">
        <v>54</v>
      </c>
      <c r="G109" s="29">
        <v>43783.0</v>
      </c>
      <c r="H109" s="29">
        <v>43788.0</v>
      </c>
      <c r="I109" s="28" t="s">
        <v>55</v>
      </c>
      <c r="J109" s="30">
        <v>0.625</v>
      </c>
      <c r="K109" s="30">
        <v>0.75</v>
      </c>
      <c r="L109" s="31">
        <v>3.0</v>
      </c>
      <c r="M109" s="23">
        <f t="shared" si="2"/>
        <v>0</v>
      </c>
      <c r="N109" s="9" t="str">
        <f>VLOOKUP(G109,'Calendario 2019'!$A$4:$B$218,2,0)</f>
        <v>Jueves</v>
      </c>
      <c r="O109" s="9" t="str">
        <f t="shared" si="3"/>
        <v>595503043783</v>
      </c>
      <c r="P109" s="24">
        <f t="shared" ref="P109:Q109" si="112">+J109</f>
        <v>0.625</v>
      </c>
      <c r="Q109" s="24">
        <f t="shared" si="112"/>
        <v>0.75</v>
      </c>
      <c r="R109" s="25">
        <f>IFERROR(VLOOKUP($O109,'PT63 Cat 23 Conc'!$I$3:$J$18000,2,0),0)</f>
        <v>0</v>
      </c>
      <c r="S109" s="25">
        <f>IFERROR(VLOOKUP($O109,'PT63 Cat 23 Conc'!$I$3:$K$18000,3,0),0)</f>
        <v>0</v>
      </c>
      <c r="T109" s="26"/>
      <c r="U109" s="9" t="str">
        <f t="shared" si="5"/>
        <v/>
      </c>
      <c r="V109" s="9" t="str">
        <f t="shared" si="6"/>
        <v/>
      </c>
      <c r="W109" s="9" t="str">
        <f t="shared" si="7"/>
        <v/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ht="14.25" hidden="1" customHeight="1">
      <c r="A110" s="28">
        <v>5955030.0</v>
      </c>
      <c r="B110" s="28" t="s">
        <v>50</v>
      </c>
      <c r="C110" s="28" t="s">
        <v>51</v>
      </c>
      <c r="D110" s="28" t="s">
        <v>52</v>
      </c>
      <c r="E110" s="28" t="s">
        <v>53</v>
      </c>
      <c r="F110" s="28" t="s">
        <v>54</v>
      </c>
      <c r="G110" s="29">
        <v>43789.0</v>
      </c>
      <c r="H110" s="29">
        <v>43791.0</v>
      </c>
      <c r="I110" s="28" t="s">
        <v>55</v>
      </c>
      <c r="J110" s="30">
        <v>0.625</v>
      </c>
      <c r="K110" s="30">
        <v>0.9791666666666666</v>
      </c>
      <c r="L110" s="31">
        <v>8.5</v>
      </c>
      <c r="M110" s="23">
        <f t="shared" si="2"/>
        <v>0</v>
      </c>
      <c r="N110" s="9" t="str">
        <f>VLOOKUP(G110,'Calendario 2019'!$A$4:$B$218,2,0)</f>
        <v>Miércoles</v>
      </c>
      <c r="O110" s="9" t="str">
        <f t="shared" si="3"/>
        <v>595503043789</v>
      </c>
      <c r="P110" s="24">
        <f t="shared" ref="P110:Q110" si="113">+J110</f>
        <v>0.625</v>
      </c>
      <c r="Q110" s="24">
        <f t="shared" si="113"/>
        <v>0.9791666667</v>
      </c>
      <c r="R110" s="25">
        <f>IFERROR(VLOOKUP($O110,'PT63 Cat 23 Conc'!$I$3:$J$18000,2,0),0)</f>
        <v>0</v>
      </c>
      <c r="S110" s="25">
        <f>IFERROR(VLOOKUP($O110,'PT63 Cat 23 Conc'!$I$3:$K$18000,3,0),0)</f>
        <v>0</v>
      </c>
      <c r="T110" s="26"/>
      <c r="U110" s="9" t="str">
        <f t="shared" si="5"/>
        <v/>
      </c>
      <c r="V110" s="9" t="str">
        <f t="shared" si="6"/>
        <v/>
      </c>
      <c r="W110" s="9" t="str">
        <f t="shared" si="7"/>
        <v/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ht="14.25" customHeight="1">
      <c r="A111" s="28">
        <v>5955057.0</v>
      </c>
      <c r="B111" s="28" t="s">
        <v>50</v>
      </c>
      <c r="C111" s="28" t="s">
        <v>51</v>
      </c>
      <c r="D111" s="28" t="s">
        <v>52</v>
      </c>
      <c r="E111" s="28" t="s">
        <v>53</v>
      </c>
      <c r="F111" s="28" t="s">
        <v>54</v>
      </c>
      <c r="G111" s="29">
        <v>43777.0</v>
      </c>
      <c r="H111" s="29">
        <v>43783.0</v>
      </c>
      <c r="I111" s="28" t="s">
        <v>55</v>
      </c>
      <c r="J111" s="30">
        <v>0.5833333333333334</v>
      </c>
      <c r="K111" s="30">
        <v>0.75</v>
      </c>
      <c r="L111" s="31">
        <v>4.0</v>
      </c>
      <c r="M111" s="23">
        <f t="shared" si="2"/>
        <v>0</v>
      </c>
      <c r="N111" s="9" t="str">
        <f>VLOOKUP(G111,'Calendario 2019'!$A$4:$B$218,2,0)</f>
        <v>Viernes</v>
      </c>
      <c r="O111" s="9" t="str">
        <f t="shared" si="3"/>
        <v>595505743777</v>
      </c>
      <c r="P111" s="24">
        <f t="shared" ref="P111:Q111" si="114">+J111</f>
        <v>0.5833333333</v>
      </c>
      <c r="Q111" s="24">
        <f t="shared" si="114"/>
        <v>0.75</v>
      </c>
      <c r="R111" s="25" t="str">
        <f>IFERROR(VLOOKUP($O111,'PT63 Cat 23 Conc'!$I$3:$J$18000,2,0),0)</f>
        <v>06:00</v>
      </c>
      <c r="S111" s="25" t="str">
        <f>IFERROR(VLOOKUP($O111,'PT63 Cat 23 Conc'!$I$3:$K$18000,3,0),0)</f>
        <v>15:00</v>
      </c>
      <c r="T111" s="26"/>
      <c r="U111" s="9" t="str">
        <f t="shared" si="5"/>
        <v>HL</v>
      </c>
      <c r="V111" s="9" t="b">
        <f t="shared" si="6"/>
        <v>0</v>
      </c>
      <c r="W111" s="9" t="str">
        <f t="shared" si="7"/>
        <v>Error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ht="14.25" hidden="1" customHeight="1">
      <c r="A112" s="28">
        <v>5955057.0</v>
      </c>
      <c r="B112" s="28" t="s">
        <v>50</v>
      </c>
      <c r="C112" s="28" t="s">
        <v>51</v>
      </c>
      <c r="D112" s="28" t="s">
        <v>52</v>
      </c>
      <c r="E112" s="28" t="s">
        <v>53</v>
      </c>
      <c r="F112" s="28" t="s">
        <v>54</v>
      </c>
      <c r="G112" s="29">
        <v>43778.0</v>
      </c>
      <c r="H112" s="29">
        <v>43783.0</v>
      </c>
      <c r="I112" s="28" t="s">
        <v>55</v>
      </c>
      <c r="J112" s="30">
        <v>0.4166666666666667</v>
      </c>
      <c r="K112" s="30">
        <v>0.625</v>
      </c>
      <c r="L112" s="31">
        <v>5.0</v>
      </c>
      <c r="M112" s="23">
        <f t="shared" si="2"/>
        <v>0</v>
      </c>
      <c r="N112" s="9" t="str">
        <f>VLOOKUP(G112,'Calendario 2019'!$A$4:$B$218,2,0)</f>
        <v>Sábado</v>
      </c>
      <c r="O112" s="9" t="str">
        <f t="shared" si="3"/>
        <v>595505743778</v>
      </c>
      <c r="P112" s="24">
        <f t="shared" ref="P112:Q112" si="115">+J112</f>
        <v>0.4166666667</v>
      </c>
      <c r="Q112" s="24">
        <f t="shared" si="115"/>
        <v>0.625</v>
      </c>
      <c r="R112" s="25">
        <f>IFERROR(VLOOKUP($O112,'PT63 Cat 23 Conc'!$I$3:$J$18000,2,0),0)</f>
        <v>0</v>
      </c>
      <c r="S112" s="25">
        <f>IFERROR(VLOOKUP($O112,'PT63 Cat 23 Conc'!$I$3:$K$18000,3,0),0)</f>
        <v>0</v>
      </c>
      <c r="T112" s="26"/>
      <c r="U112" s="9" t="str">
        <f t="shared" si="5"/>
        <v/>
      </c>
      <c r="V112" s="9" t="str">
        <f t="shared" si="6"/>
        <v/>
      </c>
      <c r="W112" s="9" t="str">
        <f t="shared" si="7"/>
        <v/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ht="14.25" hidden="1" customHeight="1">
      <c r="A113" s="28">
        <v>5955057.0</v>
      </c>
      <c r="B113" s="28" t="s">
        <v>50</v>
      </c>
      <c r="C113" s="28" t="s">
        <v>51</v>
      </c>
      <c r="D113" s="28" t="s">
        <v>52</v>
      </c>
      <c r="E113" s="28" t="s">
        <v>53</v>
      </c>
      <c r="F113" s="28" t="s">
        <v>54</v>
      </c>
      <c r="G113" s="29">
        <v>43785.0</v>
      </c>
      <c r="H113" s="29">
        <v>43789.0</v>
      </c>
      <c r="I113" s="28" t="s">
        <v>55</v>
      </c>
      <c r="J113" s="30">
        <v>0.4583333333333333</v>
      </c>
      <c r="K113" s="30">
        <v>0.75</v>
      </c>
      <c r="L113" s="31">
        <v>7.0</v>
      </c>
      <c r="M113" s="23">
        <f t="shared" si="2"/>
        <v>0</v>
      </c>
      <c r="N113" s="9" t="str">
        <f>VLOOKUP(G113,'Calendario 2019'!$A$4:$B$218,2,0)</f>
        <v>Sábado</v>
      </c>
      <c r="O113" s="9" t="str">
        <f t="shared" si="3"/>
        <v>595505743785</v>
      </c>
      <c r="P113" s="24">
        <f t="shared" ref="P113:Q113" si="116">+J113</f>
        <v>0.4583333333</v>
      </c>
      <c r="Q113" s="24">
        <f t="shared" si="116"/>
        <v>0.75</v>
      </c>
      <c r="R113" s="25">
        <f>IFERROR(VLOOKUP($O113,'PT63 Cat 23 Conc'!$I$3:$J$18000,2,0),0)</f>
        <v>0</v>
      </c>
      <c r="S113" s="25">
        <f>IFERROR(VLOOKUP($O113,'PT63 Cat 23 Conc'!$I$3:$K$18000,3,0),0)</f>
        <v>0</v>
      </c>
      <c r="T113" s="26"/>
      <c r="U113" s="9" t="str">
        <f t="shared" si="5"/>
        <v/>
      </c>
      <c r="V113" s="9" t="str">
        <f t="shared" si="6"/>
        <v/>
      </c>
      <c r="W113" s="9" t="str">
        <f t="shared" si="7"/>
        <v/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ht="14.25" hidden="1" customHeight="1">
      <c r="A114" s="28">
        <v>5955472.0</v>
      </c>
      <c r="B114" s="28" t="s">
        <v>50</v>
      </c>
      <c r="C114" s="28" t="s">
        <v>51</v>
      </c>
      <c r="D114" s="28" t="s">
        <v>52</v>
      </c>
      <c r="E114" s="28" t="s">
        <v>53</v>
      </c>
      <c r="F114" s="28" t="s">
        <v>54</v>
      </c>
      <c r="G114" s="29">
        <v>43778.0</v>
      </c>
      <c r="H114" s="29">
        <v>43783.0</v>
      </c>
      <c r="I114" s="28" t="s">
        <v>55</v>
      </c>
      <c r="J114" s="30">
        <v>0.5</v>
      </c>
      <c r="K114" s="30">
        <v>0.625</v>
      </c>
      <c r="L114" s="31">
        <v>3.0</v>
      </c>
      <c r="M114" s="23">
        <f t="shared" si="2"/>
        <v>0</v>
      </c>
      <c r="N114" s="9" t="str">
        <f>VLOOKUP(G114,'Calendario 2019'!$A$4:$B$218,2,0)</f>
        <v>Sábado</v>
      </c>
      <c r="O114" s="9" t="str">
        <f t="shared" si="3"/>
        <v>595547243778</v>
      </c>
      <c r="P114" s="24">
        <f t="shared" ref="P114:Q114" si="117">+J114</f>
        <v>0.5</v>
      </c>
      <c r="Q114" s="24">
        <f t="shared" si="117"/>
        <v>0.625</v>
      </c>
      <c r="R114" s="25">
        <f>IFERROR(VLOOKUP($O114,'PT63 Cat 23 Conc'!$I$3:$J$18000,2,0),0)</f>
        <v>0</v>
      </c>
      <c r="S114" s="25">
        <f>IFERROR(VLOOKUP($O114,'PT63 Cat 23 Conc'!$I$3:$K$18000,3,0),0)</f>
        <v>0</v>
      </c>
      <c r="T114" s="26"/>
      <c r="U114" s="9" t="str">
        <f t="shared" si="5"/>
        <v/>
      </c>
      <c r="V114" s="9" t="str">
        <f t="shared" si="6"/>
        <v/>
      </c>
      <c r="W114" s="9" t="str">
        <f t="shared" si="7"/>
        <v/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ht="14.25" hidden="1" customHeight="1">
      <c r="A115" s="28">
        <v>5955472.0</v>
      </c>
      <c r="B115" s="28" t="s">
        <v>50</v>
      </c>
      <c r="C115" s="28" t="s">
        <v>51</v>
      </c>
      <c r="D115" s="28" t="s">
        <v>52</v>
      </c>
      <c r="E115" s="28" t="s">
        <v>53</v>
      </c>
      <c r="F115" s="28" t="s">
        <v>54</v>
      </c>
      <c r="G115" s="29">
        <v>43785.0</v>
      </c>
      <c r="H115" s="29">
        <v>43789.0</v>
      </c>
      <c r="I115" s="28" t="s">
        <v>55</v>
      </c>
      <c r="J115" s="30">
        <v>0.4583333333333333</v>
      </c>
      <c r="K115" s="30">
        <v>0.625</v>
      </c>
      <c r="L115" s="31">
        <v>4.0</v>
      </c>
      <c r="M115" s="23">
        <f t="shared" si="2"/>
        <v>0</v>
      </c>
      <c r="N115" s="9" t="str">
        <f>VLOOKUP(G115,'Calendario 2019'!$A$4:$B$218,2,0)</f>
        <v>Sábado</v>
      </c>
      <c r="O115" s="9" t="str">
        <f t="shared" si="3"/>
        <v>595547243785</v>
      </c>
      <c r="P115" s="24">
        <f t="shared" ref="P115:Q115" si="118">+J115</f>
        <v>0.4583333333</v>
      </c>
      <c r="Q115" s="24">
        <f t="shared" si="118"/>
        <v>0.625</v>
      </c>
      <c r="R115" s="25">
        <f>IFERROR(VLOOKUP($O115,'PT63 Cat 23 Conc'!$I$3:$J$18000,2,0),0)</f>
        <v>0</v>
      </c>
      <c r="S115" s="25">
        <f>IFERROR(VLOOKUP($O115,'PT63 Cat 23 Conc'!$I$3:$K$18000,3,0),0)</f>
        <v>0</v>
      </c>
      <c r="T115" s="26"/>
      <c r="U115" s="9" t="str">
        <f t="shared" si="5"/>
        <v/>
      </c>
      <c r="V115" s="9" t="str">
        <f t="shared" si="6"/>
        <v/>
      </c>
      <c r="W115" s="9" t="str">
        <f t="shared" si="7"/>
        <v/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ht="14.25" hidden="1" customHeight="1">
      <c r="A116" s="28">
        <v>5955472.0</v>
      </c>
      <c r="B116" s="28" t="s">
        <v>50</v>
      </c>
      <c r="C116" s="28" t="s">
        <v>51</v>
      </c>
      <c r="D116" s="28" t="s">
        <v>52</v>
      </c>
      <c r="E116" s="28" t="s">
        <v>53</v>
      </c>
      <c r="F116" s="28" t="s">
        <v>54</v>
      </c>
      <c r="G116" s="29">
        <v>43787.0</v>
      </c>
      <c r="H116" s="29">
        <v>43791.0</v>
      </c>
      <c r="I116" s="28" t="s">
        <v>55</v>
      </c>
      <c r="J116" s="30">
        <v>0.5833333333333334</v>
      </c>
      <c r="K116" s="30">
        <v>0.7083333333333334</v>
      </c>
      <c r="L116" s="31">
        <v>3.0</v>
      </c>
      <c r="M116" s="23">
        <f t="shared" si="2"/>
        <v>0</v>
      </c>
      <c r="N116" s="9" t="str">
        <f>VLOOKUP(G116,'Calendario 2019'!$A$4:$B$218,2,0)</f>
        <v>Lunes</v>
      </c>
      <c r="O116" s="9" t="str">
        <f t="shared" si="3"/>
        <v>595547243787</v>
      </c>
      <c r="P116" s="24">
        <f t="shared" ref="P116:Q116" si="119">+J116</f>
        <v>0.5833333333</v>
      </c>
      <c r="Q116" s="24">
        <f t="shared" si="119"/>
        <v>0.7083333333</v>
      </c>
      <c r="R116" s="25">
        <f>IFERROR(VLOOKUP($O116,'PT63 Cat 23 Conc'!$I$3:$J$18000,2,0),0)</f>
        <v>0</v>
      </c>
      <c r="S116" s="25">
        <f>IFERROR(VLOOKUP($O116,'PT63 Cat 23 Conc'!$I$3:$K$18000,3,0),0)</f>
        <v>0</v>
      </c>
      <c r="T116" s="26"/>
      <c r="U116" s="9" t="str">
        <f t="shared" si="5"/>
        <v/>
      </c>
      <c r="V116" s="9" t="str">
        <f t="shared" si="6"/>
        <v/>
      </c>
      <c r="W116" s="9" t="str">
        <f t="shared" si="7"/>
        <v/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ht="14.25" hidden="1" customHeight="1">
      <c r="A117" s="28">
        <v>5955715.0</v>
      </c>
      <c r="B117" s="28" t="s">
        <v>50</v>
      </c>
      <c r="C117" s="28" t="s">
        <v>51</v>
      </c>
      <c r="D117" s="28" t="s">
        <v>52</v>
      </c>
      <c r="E117" s="28" t="s">
        <v>53</v>
      </c>
      <c r="F117" s="28" t="s">
        <v>54</v>
      </c>
      <c r="G117" s="29">
        <v>43780.0</v>
      </c>
      <c r="H117" s="29">
        <v>43789.0</v>
      </c>
      <c r="I117" s="28" t="s">
        <v>55</v>
      </c>
      <c r="J117" s="30">
        <v>0.625</v>
      </c>
      <c r="K117" s="30">
        <v>0.8333333333333334</v>
      </c>
      <c r="L117" s="31">
        <v>5.0</v>
      </c>
      <c r="M117" s="23">
        <f t="shared" si="2"/>
        <v>0</v>
      </c>
      <c r="N117" s="9" t="str">
        <f>VLOOKUP(G117,'Calendario 2019'!$A$4:$B$218,2,0)</f>
        <v>Lunes</v>
      </c>
      <c r="O117" s="9" t="str">
        <f t="shared" si="3"/>
        <v>595571543780</v>
      </c>
      <c r="P117" s="24">
        <f t="shared" ref="P117:Q117" si="120">+J117</f>
        <v>0.625</v>
      </c>
      <c r="Q117" s="24">
        <f t="shared" si="120"/>
        <v>0.8333333333</v>
      </c>
      <c r="R117" s="25">
        <f>IFERROR(VLOOKUP($O117,'PT63 Cat 23 Conc'!$I$3:$J$18000,2,0),0)</f>
        <v>0</v>
      </c>
      <c r="S117" s="25">
        <f>IFERROR(VLOOKUP($O117,'PT63 Cat 23 Conc'!$I$3:$K$18000,3,0),0)</f>
        <v>0</v>
      </c>
      <c r="T117" s="26"/>
      <c r="U117" s="9" t="str">
        <f t="shared" si="5"/>
        <v/>
      </c>
      <c r="V117" s="9" t="str">
        <f t="shared" si="6"/>
        <v/>
      </c>
      <c r="W117" s="9" t="str">
        <f t="shared" si="7"/>
        <v/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ht="14.25" hidden="1" customHeight="1">
      <c r="A118" s="28">
        <v>5955715.0</v>
      </c>
      <c r="B118" s="28" t="s">
        <v>50</v>
      </c>
      <c r="C118" s="28" t="s">
        <v>51</v>
      </c>
      <c r="D118" s="28" t="s">
        <v>52</v>
      </c>
      <c r="E118" s="28" t="s">
        <v>53</v>
      </c>
      <c r="F118" s="28" t="s">
        <v>54</v>
      </c>
      <c r="G118" s="29">
        <v>43781.0</v>
      </c>
      <c r="H118" s="29">
        <v>43789.0</v>
      </c>
      <c r="I118" s="28" t="s">
        <v>55</v>
      </c>
      <c r="J118" s="30">
        <v>0.625</v>
      </c>
      <c r="K118" s="30">
        <v>0.7916666666666666</v>
      </c>
      <c r="L118" s="31">
        <v>4.0</v>
      </c>
      <c r="M118" s="23">
        <f t="shared" si="2"/>
        <v>0</v>
      </c>
      <c r="N118" s="9" t="str">
        <f>VLOOKUP(G118,'Calendario 2019'!$A$4:$B$218,2,0)</f>
        <v>Martes</v>
      </c>
      <c r="O118" s="9" t="str">
        <f t="shared" si="3"/>
        <v>595571543781</v>
      </c>
      <c r="P118" s="24">
        <f t="shared" ref="P118:Q118" si="121">+J118</f>
        <v>0.625</v>
      </c>
      <c r="Q118" s="24">
        <f t="shared" si="121"/>
        <v>0.7916666667</v>
      </c>
      <c r="R118" s="25">
        <f>IFERROR(VLOOKUP($O118,'PT63 Cat 23 Conc'!$I$3:$J$18000,2,0),0)</f>
        <v>0</v>
      </c>
      <c r="S118" s="25">
        <f>IFERROR(VLOOKUP($O118,'PT63 Cat 23 Conc'!$I$3:$K$18000,3,0),0)</f>
        <v>0</v>
      </c>
      <c r="T118" s="26"/>
      <c r="U118" s="9" t="str">
        <f t="shared" si="5"/>
        <v/>
      </c>
      <c r="V118" s="9" t="str">
        <f t="shared" si="6"/>
        <v/>
      </c>
      <c r="W118" s="9" t="str">
        <f t="shared" si="7"/>
        <v/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ht="14.25" hidden="1" customHeight="1">
      <c r="A119" s="28">
        <v>5955758.0</v>
      </c>
      <c r="B119" s="28" t="s">
        <v>63</v>
      </c>
      <c r="C119" s="28" t="s">
        <v>51</v>
      </c>
      <c r="D119" s="28" t="s">
        <v>52</v>
      </c>
      <c r="E119" s="28" t="s">
        <v>53</v>
      </c>
      <c r="F119" s="28" t="s">
        <v>54</v>
      </c>
      <c r="G119" s="29">
        <v>43778.0</v>
      </c>
      <c r="H119" s="29">
        <v>43785.0</v>
      </c>
      <c r="I119" s="28" t="s">
        <v>68</v>
      </c>
      <c r="J119" s="30">
        <v>0.22916666666666666</v>
      </c>
      <c r="K119" s="30">
        <v>0.6041666666666666</v>
      </c>
      <c r="L119" s="31">
        <v>9.0</v>
      </c>
      <c r="M119" s="23">
        <f t="shared" si="2"/>
        <v>0</v>
      </c>
      <c r="N119" s="9" t="str">
        <f>VLOOKUP(G119,'Calendario 2019'!$A$4:$B$218,2,0)</f>
        <v>Sábado</v>
      </c>
      <c r="O119" s="9" t="str">
        <f t="shared" si="3"/>
        <v>595575843778</v>
      </c>
      <c r="P119" s="24">
        <f t="shared" ref="P119:Q119" si="122">+J119</f>
        <v>0.2291666667</v>
      </c>
      <c r="Q119" s="24">
        <f t="shared" si="122"/>
        <v>0.6041666667</v>
      </c>
      <c r="R119" s="25">
        <f>IFERROR(VLOOKUP($O119,'PT63 Cat 23 Conc'!$I$3:$J$18000,2,0),0)</f>
        <v>0</v>
      </c>
      <c r="S119" s="25">
        <f>IFERROR(VLOOKUP($O119,'PT63 Cat 23 Conc'!$I$3:$K$18000,3,0),0)</f>
        <v>0</v>
      </c>
      <c r="T119" s="26"/>
      <c r="U119" s="9" t="str">
        <f t="shared" si="5"/>
        <v/>
      </c>
      <c r="V119" s="9" t="str">
        <f t="shared" si="6"/>
        <v/>
      </c>
      <c r="W119" s="9" t="str">
        <f t="shared" si="7"/>
        <v/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ht="14.25" hidden="1" customHeight="1">
      <c r="A120" s="28">
        <v>5955758.0</v>
      </c>
      <c r="B120" s="28" t="s">
        <v>63</v>
      </c>
      <c r="C120" s="28" t="s">
        <v>51</v>
      </c>
      <c r="D120" s="28" t="s">
        <v>52</v>
      </c>
      <c r="E120" s="28" t="s">
        <v>53</v>
      </c>
      <c r="F120" s="28" t="s">
        <v>54</v>
      </c>
      <c r="G120" s="29">
        <v>43780.0</v>
      </c>
      <c r="H120" s="29">
        <v>43791.0</v>
      </c>
      <c r="I120" s="28" t="s">
        <v>68</v>
      </c>
      <c r="J120" s="30">
        <v>0.6041666666666666</v>
      </c>
      <c r="K120" s="30">
        <v>0.7291666666666666</v>
      </c>
      <c r="L120" s="31">
        <v>3.0</v>
      </c>
      <c r="M120" s="23">
        <f t="shared" si="2"/>
        <v>0</v>
      </c>
      <c r="N120" s="9" t="str">
        <f>VLOOKUP(G120,'Calendario 2019'!$A$4:$B$218,2,0)</f>
        <v>Lunes</v>
      </c>
      <c r="O120" s="9" t="str">
        <f t="shared" si="3"/>
        <v>595575843780</v>
      </c>
      <c r="P120" s="24">
        <f t="shared" ref="P120:Q120" si="123">+J120</f>
        <v>0.6041666667</v>
      </c>
      <c r="Q120" s="24">
        <f t="shared" si="123"/>
        <v>0.7291666667</v>
      </c>
      <c r="R120" s="25">
        <f>IFERROR(VLOOKUP($O120,'PT63 Cat 23 Conc'!$I$3:$J$18000,2,0),0)</f>
        <v>0</v>
      </c>
      <c r="S120" s="25">
        <f>IFERROR(VLOOKUP($O120,'PT63 Cat 23 Conc'!$I$3:$K$18000,3,0),0)</f>
        <v>0</v>
      </c>
      <c r="T120" s="26"/>
      <c r="U120" s="9" t="str">
        <f t="shared" si="5"/>
        <v/>
      </c>
      <c r="V120" s="9" t="str">
        <f t="shared" si="6"/>
        <v/>
      </c>
      <c r="W120" s="9" t="str">
        <f t="shared" si="7"/>
        <v/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ht="14.25" hidden="1" customHeight="1">
      <c r="A121" s="28">
        <v>5955758.0</v>
      </c>
      <c r="B121" s="28" t="s">
        <v>63</v>
      </c>
      <c r="C121" s="28" t="s">
        <v>51</v>
      </c>
      <c r="D121" s="28" t="s">
        <v>52</v>
      </c>
      <c r="E121" s="28" t="s">
        <v>53</v>
      </c>
      <c r="F121" s="28" t="s">
        <v>54</v>
      </c>
      <c r="G121" s="29">
        <v>43781.0</v>
      </c>
      <c r="H121" s="29">
        <v>43785.0</v>
      </c>
      <c r="I121" s="28" t="s">
        <v>68</v>
      </c>
      <c r="J121" s="30">
        <v>0.6041666666666666</v>
      </c>
      <c r="K121" s="30">
        <v>0.7291666666666666</v>
      </c>
      <c r="L121" s="31">
        <v>3.0</v>
      </c>
      <c r="M121" s="23">
        <f t="shared" si="2"/>
        <v>0</v>
      </c>
      <c r="N121" s="9" t="str">
        <f>VLOOKUP(G121,'Calendario 2019'!$A$4:$B$218,2,0)</f>
        <v>Martes</v>
      </c>
      <c r="O121" s="9" t="str">
        <f t="shared" si="3"/>
        <v>595575843781</v>
      </c>
      <c r="P121" s="24">
        <f t="shared" ref="P121:Q121" si="124">+J121</f>
        <v>0.6041666667</v>
      </c>
      <c r="Q121" s="24">
        <f t="shared" si="124"/>
        <v>0.7291666667</v>
      </c>
      <c r="R121" s="25">
        <f>IFERROR(VLOOKUP($O121,'PT63 Cat 23 Conc'!$I$3:$J$18000,2,0),0)</f>
        <v>0</v>
      </c>
      <c r="S121" s="25">
        <f>IFERROR(VLOOKUP($O121,'PT63 Cat 23 Conc'!$I$3:$K$18000,3,0),0)</f>
        <v>0</v>
      </c>
      <c r="T121" s="26"/>
      <c r="U121" s="9" t="str">
        <f t="shared" si="5"/>
        <v/>
      </c>
      <c r="V121" s="9" t="str">
        <f t="shared" si="6"/>
        <v/>
      </c>
      <c r="W121" s="9" t="str">
        <f t="shared" si="7"/>
        <v/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ht="14.25" hidden="1" customHeight="1">
      <c r="A122" s="28">
        <v>5955758.0</v>
      </c>
      <c r="B122" s="28" t="s">
        <v>63</v>
      </c>
      <c r="C122" s="28" t="s">
        <v>51</v>
      </c>
      <c r="D122" s="28" t="s">
        <v>52</v>
      </c>
      <c r="E122" s="28" t="s">
        <v>53</v>
      </c>
      <c r="F122" s="28" t="s">
        <v>54</v>
      </c>
      <c r="G122" s="29">
        <v>43785.0</v>
      </c>
      <c r="H122" s="29">
        <v>43791.0</v>
      </c>
      <c r="I122" s="28" t="s">
        <v>68</v>
      </c>
      <c r="J122" s="30">
        <v>0.25</v>
      </c>
      <c r="K122" s="30">
        <v>0.625</v>
      </c>
      <c r="L122" s="31">
        <v>9.0</v>
      </c>
      <c r="M122" s="23">
        <f t="shared" si="2"/>
        <v>0</v>
      </c>
      <c r="N122" s="9" t="str">
        <f>VLOOKUP(G122,'Calendario 2019'!$A$4:$B$218,2,0)</f>
        <v>Sábado</v>
      </c>
      <c r="O122" s="9" t="str">
        <f t="shared" si="3"/>
        <v>595575843785</v>
      </c>
      <c r="P122" s="24">
        <f t="shared" ref="P122:Q122" si="125">+J122</f>
        <v>0.25</v>
      </c>
      <c r="Q122" s="24">
        <f t="shared" si="125"/>
        <v>0.625</v>
      </c>
      <c r="R122" s="25">
        <f>IFERROR(VLOOKUP($O122,'PT63 Cat 23 Conc'!$I$3:$J$18000,2,0),0)</f>
        <v>0</v>
      </c>
      <c r="S122" s="25">
        <f>IFERROR(VLOOKUP($O122,'PT63 Cat 23 Conc'!$I$3:$K$18000,3,0),0)</f>
        <v>0</v>
      </c>
      <c r="T122" s="26"/>
      <c r="U122" s="9" t="str">
        <f t="shared" si="5"/>
        <v/>
      </c>
      <c r="V122" s="9" t="str">
        <f t="shared" si="6"/>
        <v/>
      </c>
      <c r="W122" s="9" t="str">
        <f t="shared" si="7"/>
        <v/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ht="14.25" hidden="1" customHeight="1">
      <c r="A123" s="28">
        <v>5955758.0</v>
      </c>
      <c r="B123" s="28" t="s">
        <v>63</v>
      </c>
      <c r="C123" s="28" t="s">
        <v>51</v>
      </c>
      <c r="D123" s="28" t="s">
        <v>52</v>
      </c>
      <c r="E123" s="28" t="s">
        <v>53</v>
      </c>
      <c r="F123" s="28" t="s">
        <v>54</v>
      </c>
      <c r="G123" s="29">
        <v>43789.0</v>
      </c>
      <c r="H123" s="29">
        <v>43791.0</v>
      </c>
      <c r="I123" s="28" t="s">
        <v>68</v>
      </c>
      <c r="J123" s="30">
        <v>0.6041666666666666</v>
      </c>
      <c r="K123" s="30">
        <v>0.7291666666666666</v>
      </c>
      <c r="L123" s="31">
        <v>3.0</v>
      </c>
      <c r="M123" s="23">
        <f t="shared" si="2"/>
        <v>0</v>
      </c>
      <c r="N123" s="9" t="str">
        <f>VLOOKUP(G123,'Calendario 2019'!$A$4:$B$218,2,0)</f>
        <v>Miércoles</v>
      </c>
      <c r="O123" s="9" t="str">
        <f t="shared" si="3"/>
        <v>595575843789</v>
      </c>
      <c r="P123" s="24">
        <f t="shared" ref="P123:Q123" si="126">+J123</f>
        <v>0.6041666667</v>
      </c>
      <c r="Q123" s="24">
        <f t="shared" si="126"/>
        <v>0.7291666667</v>
      </c>
      <c r="R123" s="25">
        <f>IFERROR(VLOOKUP($O123,'PT63 Cat 23 Conc'!$I$3:$J$18000,2,0),0)</f>
        <v>0</v>
      </c>
      <c r="S123" s="25">
        <f>IFERROR(VLOOKUP($O123,'PT63 Cat 23 Conc'!$I$3:$K$18000,3,0),0)</f>
        <v>0</v>
      </c>
      <c r="T123" s="26"/>
      <c r="U123" s="9" t="str">
        <f t="shared" si="5"/>
        <v/>
      </c>
      <c r="V123" s="9" t="str">
        <f t="shared" si="6"/>
        <v/>
      </c>
      <c r="W123" s="9" t="str">
        <f t="shared" si="7"/>
        <v/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ht="14.25" hidden="1" customHeight="1">
      <c r="A124" s="28">
        <v>5955758.0</v>
      </c>
      <c r="B124" s="28" t="s">
        <v>63</v>
      </c>
      <c r="C124" s="28" t="s">
        <v>51</v>
      </c>
      <c r="D124" s="28" t="s">
        <v>52</v>
      </c>
      <c r="E124" s="28" t="s">
        <v>53</v>
      </c>
      <c r="F124" s="28" t="s">
        <v>54</v>
      </c>
      <c r="G124" s="29">
        <v>43790.0</v>
      </c>
      <c r="H124" s="29">
        <v>43791.0</v>
      </c>
      <c r="I124" s="28" t="s">
        <v>68</v>
      </c>
      <c r="J124" s="30">
        <v>0.6041666666666666</v>
      </c>
      <c r="K124" s="30">
        <v>0.7291666666666666</v>
      </c>
      <c r="L124" s="31">
        <v>3.0</v>
      </c>
      <c r="M124" s="23">
        <f t="shared" si="2"/>
        <v>0</v>
      </c>
      <c r="N124" s="9" t="str">
        <f>VLOOKUP(G124,'Calendario 2019'!$A$4:$B$218,2,0)</f>
        <v>Jueves</v>
      </c>
      <c r="O124" s="9" t="str">
        <f t="shared" si="3"/>
        <v>595575843790</v>
      </c>
      <c r="P124" s="24">
        <f t="shared" ref="P124:Q124" si="127">+J124</f>
        <v>0.6041666667</v>
      </c>
      <c r="Q124" s="24">
        <f t="shared" si="127"/>
        <v>0.7291666667</v>
      </c>
      <c r="R124" s="25">
        <f>IFERROR(VLOOKUP($O124,'PT63 Cat 23 Conc'!$I$3:$J$18000,2,0),0)</f>
        <v>0</v>
      </c>
      <c r="S124" s="25">
        <f>IFERROR(VLOOKUP($O124,'PT63 Cat 23 Conc'!$I$3:$K$18000,3,0),0)</f>
        <v>0</v>
      </c>
      <c r="T124" s="26"/>
      <c r="U124" s="9" t="str">
        <f t="shared" si="5"/>
        <v/>
      </c>
      <c r="V124" s="9" t="str">
        <f t="shared" si="6"/>
        <v/>
      </c>
      <c r="W124" s="9" t="str">
        <f t="shared" si="7"/>
        <v/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ht="14.25" hidden="1" customHeight="1">
      <c r="A125" s="28">
        <v>5955804.0</v>
      </c>
      <c r="B125" s="28" t="s">
        <v>50</v>
      </c>
      <c r="C125" s="28" t="s">
        <v>51</v>
      </c>
      <c r="D125" s="28" t="s">
        <v>52</v>
      </c>
      <c r="E125" s="28" t="s">
        <v>53</v>
      </c>
      <c r="F125" s="28" t="s">
        <v>54</v>
      </c>
      <c r="G125" s="29">
        <v>43778.0</v>
      </c>
      <c r="H125" s="29">
        <v>43783.0</v>
      </c>
      <c r="I125" s="28" t="s">
        <v>55</v>
      </c>
      <c r="J125" s="30">
        <v>0.4583333333333333</v>
      </c>
      <c r="K125" s="30">
        <v>0.5833333333333334</v>
      </c>
      <c r="L125" s="31">
        <v>3.0</v>
      </c>
      <c r="M125" s="23">
        <f t="shared" si="2"/>
        <v>0</v>
      </c>
      <c r="N125" s="9" t="str">
        <f>VLOOKUP(G125,'Calendario 2019'!$A$4:$B$218,2,0)</f>
        <v>Sábado</v>
      </c>
      <c r="O125" s="9" t="str">
        <f t="shared" si="3"/>
        <v>595580443778</v>
      </c>
      <c r="P125" s="24">
        <f t="shared" ref="P125:Q125" si="128">+J125</f>
        <v>0.4583333333</v>
      </c>
      <c r="Q125" s="24">
        <f t="shared" si="128"/>
        <v>0.5833333333</v>
      </c>
      <c r="R125" s="25">
        <f>IFERROR(VLOOKUP($O125,'PT63 Cat 23 Conc'!$I$3:$J$18000,2,0),0)</f>
        <v>0</v>
      </c>
      <c r="S125" s="25">
        <f>IFERROR(VLOOKUP($O125,'PT63 Cat 23 Conc'!$I$3:$K$18000,3,0),0)</f>
        <v>0</v>
      </c>
      <c r="T125" s="26"/>
      <c r="U125" s="9" t="str">
        <f t="shared" si="5"/>
        <v/>
      </c>
      <c r="V125" s="9" t="str">
        <f t="shared" si="6"/>
        <v/>
      </c>
      <c r="W125" s="9" t="str">
        <f t="shared" si="7"/>
        <v/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ht="14.25" hidden="1" customHeight="1">
      <c r="A126" s="28">
        <v>5955804.0</v>
      </c>
      <c r="B126" s="28" t="s">
        <v>50</v>
      </c>
      <c r="C126" s="28" t="s">
        <v>51</v>
      </c>
      <c r="D126" s="28" t="s">
        <v>52</v>
      </c>
      <c r="E126" s="28" t="s">
        <v>53</v>
      </c>
      <c r="F126" s="28" t="s">
        <v>54</v>
      </c>
      <c r="G126" s="29">
        <v>43785.0</v>
      </c>
      <c r="H126" s="29">
        <v>43789.0</v>
      </c>
      <c r="I126" s="28" t="s">
        <v>55</v>
      </c>
      <c r="J126" s="30">
        <v>0.4583333333333333</v>
      </c>
      <c r="K126" s="30">
        <v>0.5833333333333334</v>
      </c>
      <c r="L126" s="31">
        <v>3.0</v>
      </c>
      <c r="M126" s="23">
        <f t="shared" si="2"/>
        <v>0</v>
      </c>
      <c r="N126" s="9" t="str">
        <f>VLOOKUP(G126,'Calendario 2019'!$A$4:$B$218,2,0)</f>
        <v>Sábado</v>
      </c>
      <c r="O126" s="9" t="str">
        <f t="shared" si="3"/>
        <v>595580443785</v>
      </c>
      <c r="P126" s="24">
        <f t="shared" ref="P126:Q126" si="129">+J126</f>
        <v>0.4583333333</v>
      </c>
      <c r="Q126" s="24">
        <f t="shared" si="129"/>
        <v>0.5833333333</v>
      </c>
      <c r="R126" s="25">
        <f>IFERROR(VLOOKUP($O126,'PT63 Cat 23 Conc'!$I$3:$J$18000,2,0),0)</f>
        <v>0</v>
      </c>
      <c r="S126" s="25">
        <f>IFERROR(VLOOKUP($O126,'PT63 Cat 23 Conc'!$I$3:$K$18000,3,0),0)</f>
        <v>0</v>
      </c>
      <c r="T126" s="26"/>
      <c r="U126" s="9" t="str">
        <f t="shared" si="5"/>
        <v/>
      </c>
      <c r="V126" s="9" t="str">
        <f t="shared" si="6"/>
        <v/>
      </c>
      <c r="W126" s="9" t="str">
        <f t="shared" si="7"/>
        <v/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ht="14.25" hidden="1" customHeight="1">
      <c r="A127" s="28">
        <v>5955812.0</v>
      </c>
      <c r="B127" s="28" t="s">
        <v>50</v>
      </c>
      <c r="C127" s="28" t="s">
        <v>51</v>
      </c>
      <c r="D127" s="28" t="s">
        <v>52</v>
      </c>
      <c r="E127" s="28" t="s">
        <v>53</v>
      </c>
      <c r="F127" s="28" t="s">
        <v>54</v>
      </c>
      <c r="G127" s="29">
        <v>43778.0</v>
      </c>
      <c r="H127" s="29">
        <v>43783.0</v>
      </c>
      <c r="I127" s="28" t="s">
        <v>55</v>
      </c>
      <c r="J127" s="30">
        <v>0.4583333333333333</v>
      </c>
      <c r="K127" s="30">
        <v>0.625</v>
      </c>
      <c r="L127" s="31">
        <v>4.0</v>
      </c>
      <c r="M127" s="23">
        <f t="shared" si="2"/>
        <v>0</v>
      </c>
      <c r="N127" s="9" t="str">
        <f>VLOOKUP(G127,'Calendario 2019'!$A$4:$B$218,2,0)</f>
        <v>Sábado</v>
      </c>
      <c r="O127" s="9" t="str">
        <f t="shared" si="3"/>
        <v>595581243778</v>
      </c>
      <c r="P127" s="24">
        <f t="shared" ref="P127:Q127" si="130">+J127</f>
        <v>0.4583333333</v>
      </c>
      <c r="Q127" s="24">
        <f t="shared" si="130"/>
        <v>0.625</v>
      </c>
      <c r="R127" s="25">
        <f>IFERROR(VLOOKUP($O127,'PT63 Cat 23 Conc'!$I$3:$J$18000,2,0),0)</f>
        <v>0</v>
      </c>
      <c r="S127" s="25">
        <f>IFERROR(VLOOKUP($O127,'PT63 Cat 23 Conc'!$I$3:$K$18000,3,0),0)</f>
        <v>0</v>
      </c>
      <c r="T127" s="26"/>
      <c r="U127" s="9" t="str">
        <f t="shared" si="5"/>
        <v/>
      </c>
      <c r="V127" s="9" t="str">
        <f t="shared" si="6"/>
        <v/>
      </c>
      <c r="W127" s="9" t="str">
        <f t="shared" si="7"/>
        <v/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ht="14.25" hidden="1" customHeight="1">
      <c r="A128" s="28">
        <v>5955812.0</v>
      </c>
      <c r="B128" s="28" t="s">
        <v>50</v>
      </c>
      <c r="C128" s="28" t="s">
        <v>51</v>
      </c>
      <c r="D128" s="28" t="s">
        <v>52</v>
      </c>
      <c r="E128" s="28" t="s">
        <v>53</v>
      </c>
      <c r="F128" s="28" t="s">
        <v>54</v>
      </c>
      <c r="G128" s="29">
        <v>43785.0</v>
      </c>
      <c r="H128" s="29">
        <v>43788.0</v>
      </c>
      <c r="I128" s="28" t="s">
        <v>55</v>
      </c>
      <c r="J128" s="30">
        <v>0.8541666666666666</v>
      </c>
      <c r="K128" s="30">
        <v>0.25</v>
      </c>
      <c r="L128" s="31">
        <v>9.5</v>
      </c>
      <c r="M128" s="23">
        <f t="shared" si="2"/>
        <v>0</v>
      </c>
      <c r="N128" s="9" t="str">
        <f>VLOOKUP(G128,'Calendario 2019'!$A$4:$B$218,2,0)</f>
        <v>Sábado</v>
      </c>
      <c r="O128" s="9" t="str">
        <f t="shared" si="3"/>
        <v>595581243785</v>
      </c>
      <c r="P128" s="24">
        <f t="shared" ref="P128:Q128" si="131">+J128</f>
        <v>0.8541666667</v>
      </c>
      <c r="Q128" s="24">
        <f t="shared" si="131"/>
        <v>0.25</v>
      </c>
      <c r="R128" s="25">
        <f>IFERROR(VLOOKUP($O128,'PT63 Cat 23 Conc'!$I$3:$J$18000,2,0),0)</f>
        <v>0</v>
      </c>
      <c r="S128" s="25">
        <f>IFERROR(VLOOKUP($O128,'PT63 Cat 23 Conc'!$I$3:$K$18000,3,0),0)</f>
        <v>0</v>
      </c>
      <c r="T128" s="26"/>
      <c r="U128" s="9" t="str">
        <f t="shared" si="5"/>
        <v/>
      </c>
      <c r="V128" s="9" t="str">
        <f t="shared" si="6"/>
        <v/>
      </c>
      <c r="W128" s="9" t="str">
        <f t="shared" si="7"/>
        <v/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ht="14.25" hidden="1" customHeight="1">
      <c r="A129" s="28">
        <v>5955812.0</v>
      </c>
      <c r="B129" s="28" t="s">
        <v>50</v>
      </c>
      <c r="C129" s="28" t="s">
        <v>51</v>
      </c>
      <c r="D129" s="28" t="s">
        <v>52</v>
      </c>
      <c r="E129" s="28" t="s">
        <v>53</v>
      </c>
      <c r="F129" s="28" t="s">
        <v>54</v>
      </c>
      <c r="G129" s="29">
        <v>43787.0</v>
      </c>
      <c r="H129" s="29">
        <v>43791.0</v>
      </c>
      <c r="I129" s="28" t="s">
        <v>55</v>
      </c>
      <c r="J129" s="30">
        <v>0.25</v>
      </c>
      <c r="K129" s="30">
        <v>0.5833333333333334</v>
      </c>
      <c r="L129" s="31">
        <v>8.0</v>
      </c>
      <c r="M129" s="23">
        <f t="shared" si="2"/>
        <v>0</v>
      </c>
      <c r="N129" s="9" t="str">
        <f>VLOOKUP(G129,'Calendario 2019'!$A$4:$B$218,2,0)</f>
        <v>Lunes</v>
      </c>
      <c r="O129" s="9" t="str">
        <f t="shared" si="3"/>
        <v>595581243787</v>
      </c>
      <c r="P129" s="24">
        <f t="shared" ref="P129:Q129" si="132">+J129</f>
        <v>0.25</v>
      </c>
      <c r="Q129" s="24">
        <f t="shared" si="132"/>
        <v>0.5833333333</v>
      </c>
      <c r="R129" s="25">
        <f>IFERROR(VLOOKUP($O129,'PT63 Cat 23 Conc'!$I$3:$J$18000,2,0),0)</f>
        <v>0</v>
      </c>
      <c r="S129" s="25">
        <f>IFERROR(VLOOKUP($O129,'PT63 Cat 23 Conc'!$I$3:$K$18000,3,0),0)</f>
        <v>0</v>
      </c>
      <c r="T129" s="26"/>
      <c r="U129" s="9" t="str">
        <f t="shared" si="5"/>
        <v/>
      </c>
      <c r="V129" s="9" t="str">
        <f t="shared" si="6"/>
        <v/>
      </c>
      <c r="W129" s="9" t="str">
        <f t="shared" si="7"/>
        <v/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ht="14.25" customHeight="1">
      <c r="A130" s="28">
        <v>5957106.0</v>
      </c>
      <c r="B130" s="28" t="s">
        <v>50</v>
      </c>
      <c r="C130" s="28" t="s">
        <v>51</v>
      </c>
      <c r="D130" s="28" t="s">
        <v>52</v>
      </c>
      <c r="E130" s="28" t="s">
        <v>53</v>
      </c>
      <c r="F130" s="28" t="s">
        <v>54</v>
      </c>
      <c r="G130" s="29">
        <v>43777.0</v>
      </c>
      <c r="H130" s="29">
        <v>43783.0</v>
      </c>
      <c r="I130" s="28" t="s">
        <v>55</v>
      </c>
      <c r="J130" s="30">
        <v>0.9166666666666666</v>
      </c>
      <c r="K130" s="30">
        <v>0.20833333333333334</v>
      </c>
      <c r="L130" s="31">
        <v>7.0</v>
      </c>
      <c r="M130" s="23">
        <f t="shared" si="2"/>
        <v>0</v>
      </c>
      <c r="N130" s="9" t="str">
        <f>VLOOKUP(G130,'Calendario 2019'!$A$4:$B$218,2,0)</f>
        <v>Viernes</v>
      </c>
      <c r="O130" s="9" t="str">
        <f t="shared" si="3"/>
        <v>595710643777</v>
      </c>
      <c r="P130" s="24">
        <f t="shared" ref="P130:Q130" si="133">+J130</f>
        <v>0.9166666667</v>
      </c>
      <c r="Q130" s="24">
        <f t="shared" si="133"/>
        <v>0.2083333333</v>
      </c>
      <c r="R130" s="25" t="str">
        <f>IFERROR(VLOOKUP($O130,'PT63 Cat 23 Conc'!$I$3:$J$18000,2,0),0)</f>
        <v>06:00</v>
      </c>
      <c r="S130" s="25" t="str">
        <f>IFERROR(VLOOKUP($O130,'PT63 Cat 23 Conc'!$I$3:$K$18000,3,0),0)</f>
        <v>15:00</v>
      </c>
      <c r="T130" s="26"/>
      <c r="U130" s="9" t="str">
        <f t="shared" si="5"/>
        <v/>
      </c>
      <c r="V130" s="9" t="str">
        <f t="shared" si="6"/>
        <v/>
      </c>
      <c r="W130" s="9" t="str">
        <f t="shared" si="7"/>
        <v/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ht="14.25" hidden="1" customHeight="1">
      <c r="A131" s="28">
        <v>5957203.0</v>
      </c>
      <c r="B131" s="28" t="s">
        <v>50</v>
      </c>
      <c r="C131" s="28" t="s">
        <v>51</v>
      </c>
      <c r="D131" s="28" t="s">
        <v>52</v>
      </c>
      <c r="E131" s="28" t="s">
        <v>53</v>
      </c>
      <c r="F131" s="28" t="s">
        <v>54</v>
      </c>
      <c r="G131" s="29">
        <v>43781.0</v>
      </c>
      <c r="H131" s="29">
        <v>43788.0</v>
      </c>
      <c r="I131" s="28" t="s">
        <v>55</v>
      </c>
      <c r="J131" s="30">
        <v>0.5</v>
      </c>
      <c r="K131" s="30">
        <v>0.625</v>
      </c>
      <c r="L131" s="31">
        <v>3.0</v>
      </c>
      <c r="M131" s="23">
        <f t="shared" si="2"/>
        <v>0</v>
      </c>
      <c r="N131" s="9" t="str">
        <f>VLOOKUP(G131,'Calendario 2019'!$A$4:$B$218,2,0)</f>
        <v>Martes</v>
      </c>
      <c r="O131" s="9" t="str">
        <f t="shared" si="3"/>
        <v>595720343781</v>
      </c>
      <c r="P131" s="24">
        <f t="shared" ref="P131:Q131" si="134">+J131</f>
        <v>0.5</v>
      </c>
      <c r="Q131" s="24">
        <f t="shared" si="134"/>
        <v>0.625</v>
      </c>
      <c r="R131" s="25">
        <f>IFERROR(VLOOKUP($O131,'PT63 Cat 23 Conc'!$I$3:$J$18000,2,0),0)</f>
        <v>0</v>
      </c>
      <c r="S131" s="25">
        <f>IFERROR(VLOOKUP($O131,'PT63 Cat 23 Conc'!$I$3:$K$18000,3,0),0)</f>
        <v>0</v>
      </c>
      <c r="T131" s="26"/>
      <c r="U131" s="9" t="str">
        <f t="shared" si="5"/>
        <v/>
      </c>
      <c r="V131" s="9" t="str">
        <f t="shared" si="6"/>
        <v/>
      </c>
      <c r="W131" s="9" t="str">
        <f t="shared" si="7"/>
        <v/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ht="14.25" hidden="1" customHeight="1">
      <c r="A132" s="28">
        <v>5957203.0</v>
      </c>
      <c r="B132" s="28" t="s">
        <v>50</v>
      </c>
      <c r="C132" s="28" t="s">
        <v>51</v>
      </c>
      <c r="D132" s="28" t="s">
        <v>52</v>
      </c>
      <c r="E132" s="28" t="s">
        <v>53</v>
      </c>
      <c r="F132" s="28" t="s">
        <v>54</v>
      </c>
      <c r="G132" s="29">
        <v>43782.0</v>
      </c>
      <c r="H132" s="29">
        <v>43788.0</v>
      </c>
      <c r="I132" s="28" t="s">
        <v>55</v>
      </c>
      <c r="J132" s="30">
        <v>0.5</v>
      </c>
      <c r="K132" s="30">
        <v>0.625</v>
      </c>
      <c r="L132" s="31">
        <v>3.0</v>
      </c>
      <c r="M132" s="23">
        <f t="shared" si="2"/>
        <v>0</v>
      </c>
      <c r="N132" s="9" t="str">
        <f>VLOOKUP(G132,'Calendario 2019'!$A$4:$B$218,2,0)</f>
        <v>Miércoles</v>
      </c>
      <c r="O132" s="9" t="str">
        <f t="shared" si="3"/>
        <v>595720343782</v>
      </c>
      <c r="P132" s="24">
        <f t="shared" ref="P132:Q132" si="135">+J132</f>
        <v>0.5</v>
      </c>
      <c r="Q132" s="24">
        <f t="shared" si="135"/>
        <v>0.625</v>
      </c>
      <c r="R132" s="25">
        <f>IFERROR(VLOOKUP($O132,'PT63 Cat 23 Conc'!$I$3:$J$18000,2,0),0)</f>
        <v>0</v>
      </c>
      <c r="S132" s="25">
        <f>IFERROR(VLOOKUP($O132,'PT63 Cat 23 Conc'!$I$3:$K$18000,3,0),0)</f>
        <v>0</v>
      </c>
      <c r="T132" s="26"/>
      <c r="U132" s="9" t="str">
        <f t="shared" si="5"/>
        <v/>
      </c>
      <c r="V132" s="9" t="str">
        <f t="shared" si="6"/>
        <v/>
      </c>
      <c r="W132" s="9" t="str">
        <f t="shared" si="7"/>
        <v/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ht="14.25" hidden="1" customHeight="1">
      <c r="A133" s="28">
        <v>5957203.0</v>
      </c>
      <c r="B133" s="28" t="s">
        <v>50</v>
      </c>
      <c r="C133" s="28" t="s">
        <v>51</v>
      </c>
      <c r="D133" s="28" t="s">
        <v>52</v>
      </c>
      <c r="E133" s="28" t="s">
        <v>53</v>
      </c>
      <c r="F133" s="28" t="s">
        <v>54</v>
      </c>
      <c r="G133" s="29">
        <v>43789.0</v>
      </c>
      <c r="H133" s="29">
        <v>43791.0</v>
      </c>
      <c r="I133" s="28" t="s">
        <v>55</v>
      </c>
      <c r="J133" s="30">
        <v>0.5</v>
      </c>
      <c r="K133" s="30">
        <v>0.625</v>
      </c>
      <c r="L133" s="31">
        <v>3.0</v>
      </c>
      <c r="M133" s="23">
        <f t="shared" si="2"/>
        <v>0</v>
      </c>
      <c r="N133" s="9" t="str">
        <f>VLOOKUP(G133,'Calendario 2019'!$A$4:$B$218,2,0)</f>
        <v>Miércoles</v>
      </c>
      <c r="O133" s="9" t="str">
        <f t="shared" si="3"/>
        <v>595720343789</v>
      </c>
      <c r="P133" s="24">
        <f t="shared" ref="P133:Q133" si="136">+J133</f>
        <v>0.5</v>
      </c>
      <c r="Q133" s="24">
        <f t="shared" si="136"/>
        <v>0.625</v>
      </c>
      <c r="R133" s="25">
        <f>IFERROR(VLOOKUP($O133,'PT63 Cat 23 Conc'!$I$3:$J$18000,2,0),0)</f>
        <v>0</v>
      </c>
      <c r="S133" s="25">
        <f>IFERROR(VLOOKUP($O133,'PT63 Cat 23 Conc'!$I$3:$K$18000,3,0),0)</f>
        <v>0</v>
      </c>
      <c r="T133" s="26"/>
      <c r="U133" s="9" t="str">
        <f t="shared" si="5"/>
        <v/>
      </c>
      <c r="V133" s="9" t="str">
        <f t="shared" si="6"/>
        <v/>
      </c>
      <c r="W133" s="9" t="str">
        <f t="shared" si="7"/>
        <v/>
      </c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ht="14.25" hidden="1" customHeight="1">
      <c r="A134" s="28">
        <v>5957203.0</v>
      </c>
      <c r="B134" s="28" t="s">
        <v>50</v>
      </c>
      <c r="C134" s="28" t="s">
        <v>51</v>
      </c>
      <c r="D134" s="28" t="s">
        <v>52</v>
      </c>
      <c r="E134" s="28" t="s">
        <v>53</v>
      </c>
      <c r="F134" s="28" t="s">
        <v>54</v>
      </c>
      <c r="G134" s="29">
        <v>43790.0</v>
      </c>
      <c r="H134" s="29">
        <v>43791.0</v>
      </c>
      <c r="I134" s="28" t="s">
        <v>55</v>
      </c>
      <c r="J134" s="30">
        <v>0.5</v>
      </c>
      <c r="K134" s="30">
        <v>0.625</v>
      </c>
      <c r="L134" s="31">
        <v>3.0</v>
      </c>
      <c r="M134" s="23">
        <f t="shared" si="2"/>
        <v>0</v>
      </c>
      <c r="N134" s="9" t="str">
        <f>VLOOKUP(G134,'Calendario 2019'!$A$4:$B$218,2,0)</f>
        <v>Jueves</v>
      </c>
      <c r="O134" s="9" t="str">
        <f t="shared" si="3"/>
        <v>595720343790</v>
      </c>
      <c r="P134" s="24">
        <f t="shared" ref="P134:Q134" si="137">+J134</f>
        <v>0.5</v>
      </c>
      <c r="Q134" s="24">
        <f t="shared" si="137"/>
        <v>0.625</v>
      </c>
      <c r="R134" s="25">
        <f>IFERROR(VLOOKUP($O134,'PT63 Cat 23 Conc'!$I$3:$J$18000,2,0),0)</f>
        <v>0</v>
      </c>
      <c r="S134" s="25">
        <f>IFERROR(VLOOKUP($O134,'PT63 Cat 23 Conc'!$I$3:$K$18000,3,0),0)</f>
        <v>0</v>
      </c>
      <c r="T134" s="26"/>
      <c r="U134" s="9" t="str">
        <f t="shared" si="5"/>
        <v/>
      </c>
      <c r="V134" s="9" t="str">
        <f t="shared" si="6"/>
        <v/>
      </c>
      <c r="W134" s="9" t="str">
        <f t="shared" si="7"/>
        <v/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ht="14.25" hidden="1" customHeight="1">
      <c r="A135" s="28">
        <v>5957300.0</v>
      </c>
      <c r="B135" s="28" t="s">
        <v>50</v>
      </c>
      <c r="C135" s="28" t="s">
        <v>51</v>
      </c>
      <c r="D135" s="28" t="s">
        <v>52</v>
      </c>
      <c r="E135" s="28" t="s">
        <v>53</v>
      </c>
      <c r="F135" s="28" t="s">
        <v>54</v>
      </c>
      <c r="G135" s="29">
        <v>43781.0</v>
      </c>
      <c r="H135" s="29">
        <v>43788.0</v>
      </c>
      <c r="I135" s="28" t="s">
        <v>55</v>
      </c>
      <c r="J135" s="30">
        <v>0.75</v>
      </c>
      <c r="K135" s="30">
        <v>0.875</v>
      </c>
      <c r="L135" s="31">
        <v>3.0</v>
      </c>
      <c r="M135" s="23">
        <f t="shared" si="2"/>
        <v>0</v>
      </c>
      <c r="N135" s="9" t="str">
        <f>VLOOKUP(G135,'Calendario 2019'!$A$4:$B$218,2,0)</f>
        <v>Martes</v>
      </c>
      <c r="O135" s="9" t="str">
        <f t="shared" si="3"/>
        <v>595730043781</v>
      </c>
      <c r="P135" s="24">
        <f t="shared" ref="P135:Q135" si="138">+J135</f>
        <v>0.75</v>
      </c>
      <c r="Q135" s="24">
        <f t="shared" si="138"/>
        <v>0.875</v>
      </c>
      <c r="R135" s="25">
        <f>IFERROR(VLOOKUP($O135,'PT63 Cat 23 Conc'!$I$3:$J$18000,2,0),0)</f>
        <v>0</v>
      </c>
      <c r="S135" s="25">
        <f>IFERROR(VLOOKUP($O135,'PT63 Cat 23 Conc'!$I$3:$K$18000,3,0),0)</f>
        <v>0</v>
      </c>
      <c r="T135" s="26"/>
      <c r="U135" s="9" t="str">
        <f t="shared" si="5"/>
        <v/>
      </c>
      <c r="V135" s="9" t="str">
        <f t="shared" si="6"/>
        <v/>
      </c>
      <c r="W135" s="9" t="str">
        <f t="shared" si="7"/>
        <v/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ht="14.25" hidden="1" customHeight="1">
      <c r="A136" s="28">
        <v>5957300.0</v>
      </c>
      <c r="B136" s="28" t="s">
        <v>50</v>
      </c>
      <c r="C136" s="28" t="s">
        <v>51</v>
      </c>
      <c r="D136" s="28" t="s">
        <v>52</v>
      </c>
      <c r="E136" s="28" t="s">
        <v>53</v>
      </c>
      <c r="F136" s="28" t="s">
        <v>54</v>
      </c>
      <c r="G136" s="29">
        <v>43782.0</v>
      </c>
      <c r="H136" s="29">
        <v>43788.0</v>
      </c>
      <c r="I136" s="28" t="s">
        <v>55</v>
      </c>
      <c r="J136" s="30">
        <v>0.75</v>
      </c>
      <c r="K136" s="30">
        <v>0.875</v>
      </c>
      <c r="L136" s="31">
        <v>3.0</v>
      </c>
      <c r="M136" s="23">
        <f t="shared" si="2"/>
        <v>0</v>
      </c>
      <c r="N136" s="9" t="str">
        <f>VLOOKUP(G136,'Calendario 2019'!$A$4:$B$218,2,0)</f>
        <v>Miércoles</v>
      </c>
      <c r="O136" s="9" t="str">
        <f t="shared" si="3"/>
        <v>595730043782</v>
      </c>
      <c r="P136" s="24">
        <f t="shared" ref="P136:Q136" si="139">+J136</f>
        <v>0.75</v>
      </c>
      <c r="Q136" s="24">
        <f t="shared" si="139"/>
        <v>0.875</v>
      </c>
      <c r="R136" s="25">
        <f>IFERROR(VLOOKUP($O136,'PT63 Cat 23 Conc'!$I$3:$J$18000,2,0),0)</f>
        <v>0</v>
      </c>
      <c r="S136" s="25">
        <f>IFERROR(VLOOKUP($O136,'PT63 Cat 23 Conc'!$I$3:$K$18000,3,0),0)</f>
        <v>0</v>
      </c>
      <c r="T136" s="26"/>
      <c r="U136" s="9" t="str">
        <f t="shared" si="5"/>
        <v/>
      </c>
      <c r="V136" s="9" t="str">
        <f t="shared" si="6"/>
        <v/>
      </c>
      <c r="W136" s="9" t="str">
        <f t="shared" si="7"/>
        <v/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ht="14.25" hidden="1" customHeight="1">
      <c r="A137" s="28">
        <v>5957300.0</v>
      </c>
      <c r="B137" s="28" t="s">
        <v>50</v>
      </c>
      <c r="C137" s="28" t="s">
        <v>51</v>
      </c>
      <c r="D137" s="28" t="s">
        <v>52</v>
      </c>
      <c r="E137" s="28" t="s">
        <v>53</v>
      </c>
      <c r="F137" s="28" t="s">
        <v>54</v>
      </c>
      <c r="G137" s="29">
        <v>43783.0</v>
      </c>
      <c r="H137" s="29">
        <v>43788.0</v>
      </c>
      <c r="I137" s="28" t="s">
        <v>55</v>
      </c>
      <c r="J137" s="30">
        <v>0.75</v>
      </c>
      <c r="K137" s="30">
        <v>0.875</v>
      </c>
      <c r="L137" s="31">
        <v>3.0</v>
      </c>
      <c r="M137" s="23">
        <f t="shared" si="2"/>
        <v>0</v>
      </c>
      <c r="N137" s="9" t="str">
        <f>VLOOKUP(G137,'Calendario 2019'!$A$4:$B$218,2,0)</f>
        <v>Jueves</v>
      </c>
      <c r="O137" s="9" t="str">
        <f t="shared" si="3"/>
        <v>595730043783</v>
      </c>
      <c r="P137" s="24">
        <f t="shared" ref="P137:Q137" si="140">+J137</f>
        <v>0.75</v>
      </c>
      <c r="Q137" s="24">
        <f t="shared" si="140"/>
        <v>0.875</v>
      </c>
      <c r="R137" s="25">
        <f>IFERROR(VLOOKUP($O137,'PT63 Cat 23 Conc'!$I$3:$J$18000,2,0),0)</f>
        <v>0</v>
      </c>
      <c r="S137" s="25">
        <f>IFERROR(VLOOKUP($O137,'PT63 Cat 23 Conc'!$I$3:$K$18000,3,0),0)</f>
        <v>0</v>
      </c>
      <c r="T137" s="26"/>
      <c r="U137" s="9" t="str">
        <f t="shared" si="5"/>
        <v/>
      </c>
      <c r="V137" s="9" t="str">
        <f t="shared" si="6"/>
        <v/>
      </c>
      <c r="W137" s="9" t="str">
        <f t="shared" si="7"/>
        <v/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ht="14.25" hidden="1" customHeight="1">
      <c r="A138" s="28">
        <v>5957300.0</v>
      </c>
      <c r="B138" s="28" t="s">
        <v>50</v>
      </c>
      <c r="C138" s="28" t="s">
        <v>51</v>
      </c>
      <c r="D138" s="28" t="s">
        <v>52</v>
      </c>
      <c r="E138" s="28" t="s">
        <v>53</v>
      </c>
      <c r="F138" s="28" t="s">
        <v>54</v>
      </c>
      <c r="G138" s="29">
        <v>43785.0</v>
      </c>
      <c r="H138" s="29">
        <v>43788.0</v>
      </c>
      <c r="I138" s="28" t="s">
        <v>55</v>
      </c>
      <c r="J138" s="30">
        <v>0.625</v>
      </c>
      <c r="K138" s="30">
        <v>0.9791666666666666</v>
      </c>
      <c r="L138" s="31">
        <v>8.5</v>
      </c>
      <c r="M138" s="23">
        <f t="shared" si="2"/>
        <v>0</v>
      </c>
      <c r="N138" s="9" t="str">
        <f>VLOOKUP(G138,'Calendario 2019'!$A$4:$B$218,2,0)</f>
        <v>Sábado</v>
      </c>
      <c r="O138" s="9" t="str">
        <f t="shared" si="3"/>
        <v>595730043785</v>
      </c>
      <c r="P138" s="24">
        <f t="shared" ref="P138:Q138" si="141">+J138</f>
        <v>0.625</v>
      </c>
      <c r="Q138" s="24">
        <f t="shared" si="141"/>
        <v>0.9791666667</v>
      </c>
      <c r="R138" s="25">
        <f>IFERROR(VLOOKUP($O138,'PT63 Cat 23 Conc'!$I$3:$J$18000,2,0),0)</f>
        <v>0</v>
      </c>
      <c r="S138" s="25">
        <f>IFERROR(VLOOKUP($O138,'PT63 Cat 23 Conc'!$I$3:$K$18000,3,0),0)</f>
        <v>0</v>
      </c>
      <c r="T138" s="26"/>
      <c r="U138" s="9" t="str">
        <f t="shared" si="5"/>
        <v/>
      </c>
      <c r="V138" s="9" t="str">
        <f t="shared" si="6"/>
        <v/>
      </c>
      <c r="W138" s="9" t="str">
        <f t="shared" si="7"/>
        <v/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ht="14.25" hidden="1" customHeight="1">
      <c r="A139" s="28">
        <v>5957300.0</v>
      </c>
      <c r="B139" s="28" t="s">
        <v>50</v>
      </c>
      <c r="C139" s="28" t="s">
        <v>51</v>
      </c>
      <c r="D139" s="28" t="s">
        <v>52</v>
      </c>
      <c r="E139" s="28" t="s">
        <v>53</v>
      </c>
      <c r="F139" s="28" t="s">
        <v>54</v>
      </c>
      <c r="G139" s="29">
        <v>43788.0</v>
      </c>
      <c r="H139" s="29">
        <v>43791.0</v>
      </c>
      <c r="I139" s="28" t="s">
        <v>55</v>
      </c>
      <c r="J139" s="30">
        <v>0.75</v>
      </c>
      <c r="K139" s="30">
        <v>0.875</v>
      </c>
      <c r="L139" s="31">
        <v>3.0</v>
      </c>
      <c r="M139" s="23">
        <f t="shared" si="2"/>
        <v>0</v>
      </c>
      <c r="N139" s="9" t="str">
        <f>VLOOKUP(G139,'Calendario 2019'!$A$4:$B$218,2,0)</f>
        <v>Martes</v>
      </c>
      <c r="O139" s="9" t="str">
        <f t="shared" si="3"/>
        <v>595730043788</v>
      </c>
      <c r="P139" s="24">
        <f t="shared" ref="P139:Q139" si="142">+J139</f>
        <v>0.75</v>
      </c>
      <c r="Q139" s="24">
        <f t="shared" si="142"/>
        <v>0.875</v>
      </c>
      <c r="R139" s="25">
        <f>IFERROR(VLOOKUP($O139,'PT63 Cat 23 Conc'!$I$3:$J$18000,2,0),0)</f>
        <v>0</v>
      </c>
      <c r="S139" s="25">
        <f>IFERROR(VLOOKUP($O139,'PT63 Cat 23 Conc'!$I$3:$K$18000,3,0),0)</f>
        <v>0</v>
      </c>
      <c r="T139" s="26"/>
      <c r="U139" s="9" t="str">
        <f t="shared" si="5"/>
        <v/>
      </c>
      <c r="V139" s="9" t="str">
        <f t="shared" si="6"/>
        <v/>
      </c>
      <c r="W139" s="9" t="str">
        <f t="shared" si="7"/>
        <v/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ht="14.25" hidden="1" customHeight="1">
      <c r="A140" s="28">
        <v>5957300.0</v>
      </c>
      <c r="B140" s="28" t="s">
        <v>50</v>
      </c>
      <c r="C140" s="28" t="s">
        <v>51</v>
      </c>
      <c r="D140" s="28" t="s">
        <v>52</v>
      </c>
      <c r="E140" s="28" t="s">
        <v>53</v>
      </c>
      <c r="F140" s="28" t="s">
        <v>54</v>
      </c>
      <c r="G140" s="29">
        <v>43789.0</v>
      </c>
      <c r="H140" s="29">
        <v>43791.0</v>
      </c>
      <c r="I140" s="28" t="s">
        <v>55</v>
      </c>
      <c r="J140" s="30">
        <v>0.75</v>
      </c>
      <c r="K140" s="30">
        <v>0.875</v>
      </c>
      <c r="L140" s="31">
        <v>3.0</v>
      </c>
      <c r="M140" s="23">
        <f t="shared" si="2"/>
        <v>0</v>
      </c>
      <c r="N140" s="9" t="str">
        <f>VLOOKUP(G140,'Calendario 2019'!$A$4:$B$218,2,0)</f>
        <v>Miércoles</v>
      </c>
      <c r="O140" s="9" t="str">
        <f t="shared" si="3"/>
        <v>595730043789</v>
      </c>
      <c r="P140" s="24">
        <f t="shared" ref="P140:Q140" si="143">+J140</f>
        <v>0.75</v>
      </c>
      <c r="Q140" s="24">
        <f t="shared" si="143"/>
        <v>0.875</v>
      </c>
      <c r="R140" s="25">
        <f>IFERROR(VLOOKUP($O140,'PT63 Cat 23 Conc'!$I$3:$J$18000,2,0),0)</f>
        <v>0</v>
      </c>
      <c r="S140" s="25">
        <f>IFERROR(VLOOKUP($O140,'PT63 Cat 23 Conc'!$I$3:$K$18000,3,0),0)</f>
        <v>0</v>
      </c>
      <c r="T140" s="26"/>
      <c r="U140" s="9" t="str">
        <f t="shared" si="5"/>
        <v/>
      </c>
      <c r="V140" s="9" t="str">
        <f t="shared" si="6"/>
        <v/>
      </c>
      <c r="W140" s="9" t="str">
        <f t="shared" si="7"/>
        <v/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ht="14.25" hidden="1" customHeight="1">
      <c r="A141" s="28">
        <v>5957300.0</v>
      </c>
      <c r="B141" s="28" t="s">
        <v>50</v>
      </c>
      <c r="C141" s="28" t="s">
        <v>51</v>
      </c>
      <c r="D141" s="28" t="s">
        <v>52</v>
      </c>
      <c r="E141" s="28" t="s">
        <v>53</v>
      </c>
      <c r="F141" s="28" t="s">
        <v>54</v>
      </c>
      <c r="G141" s="29">
        <v>43790.0</v>
      </c>
      <c r="H141" s="29">
        <v>43791.0</v>
      </c>
      <c r="I141" s="28" t="s">
        <v>55</v>
      </c>
      <c r="J141" s="30">
        <v>0.75</v>
      </c>
      <c r="K141" s="30">
        <v>0.875</v>
      </c>
      <c r="L141" s="31">
        <v>3.0</v>
      </c>
      <c r="M141" s="23">
        <f t="shared" si="2"/>
        <v>0</v>
      </c>
      <c r="N141" s="9" t="str">
        <f>VLOOKUP(G141,'Calendario 2019'!$A$4:$B$218,2,0)</f>
        <v>Jueves</v>
      </c>
      <c r="O141" s="9" t="str">
        <f t="shared" si="3"/>
        <v>595730043790</v>
      </c>
      <c r="P141" s="24">
        <f t="shared" ref="P141:Q141" si="144">+J141</f>
        <v>0.75</v>
      </c>
      <c r="Q141" s="24">
        <f t="shared" si="144"/>
        <v>0.875</v>
      </c>
      <c r="R141" s="25">
        <f>IFERROR(VLOOKUP($O141,'PT63 Cat 23 Conc'!$I$3:$J$18000,2,0),0)</f>
        <v>0</v>
      </c>
      <c r="S141" s="25">
        <f>IFERROR(VLOOKUP($O141,'PT63 Cat 23 Conc'!$I$3:$K$18000,3,0),0)</f>
        <v>0</v>
      </c>
      <c r="T141" s="26"/>
      <c r="U141" s="9" t="str">
        <f t="shared" si="5"/>
        <v/>
      </c>
      <c r="V141" s="9" t="str">
        <f t="shared" si="6"/>
        <v/>
      </c>
      <c r="W141" s="9" t="str">
        <f t="shared" si="7"/>
        <v/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ht="14.25" hidden="1" customHeight="1">
      <c r="A142" s="28">
        <v>5957858.0</v>
      </c>
      <c r="B142" s="28" t="s">
        <v>50</v>
      </c>
      <c r="C142" s="28" t="s">
        <v>51</v>
      </c>
      <c r="D142" s="28" t="s">
        <v>52</v>
      </c>
      <c r="E142" s="28" t="s">
        <v>53</v>
      </c>
      <c r="F142" s="28" t="s">
        <v>54</v>
      </c>
      <c r="G142" s="29">
        <v>43778.0</v>
      </c>
      <c r="H142" s="29">
        <v>43783.0</v>
      </c>
      <c r="I142" s="28" t="s">
        <v>55</v>
      </c>
      <c r="J142" s="30">
        <v>0.20833333333333334</v>
      </c>
      <c r="K142" s="30">
        <v>0.625</v>
      </c>
      <c r="L142" s="31">
        <v>10.0</v>
      </c>
      <c r="M142" s="23">
        <f t="shared" si="2"/>
        <v>0</v>
      </c>
      <c r="N142" s="9" t="str">
        <f>VLOOKUP(G142,'Calendario 2019'!$A$4:$B$218,2,0)</f>
        <v>Sábado</v>
      </c>
      <c r="O142" s="9" t="str">
        <f t="shared" si="3"/>
        <v>595785843778</v>
      </c>
      <c r="P142" s="24">
        <f t="shared" ref="P142:Q142" si="145">+J142</f>
        <v>0.2083333333</v>
      </c>
      <c r="Q142" s="24">
        <f t="shared" si="145"/>
        <v>0.625</v>
      </c>
      <c r="R142" s="25">
        <f>IFERROR(VLOOKUP($O142,'PT63 Cat 23 Conc'!$I$3:$J$18000,2,0),0)</f>
        <v>0</v>
      </c>
      <c r="S142" s="25">
        <f>IFERROR(VLOOKUP($O142,'PT63 Cat 23 Conc'!$I$3:$K$18000,3,0),0)</f>
        <v>0</v>
      </c>
      <c r="T142" s="26"/>
      <c r="U142" s="9" t="str">
        <f t="shared" si="5"/>
        <v/>
      </c>
      <c r="V142" s="9" t="str">
        <f t="shared" si="6"/>
        <v/>
      </c>
      <c r="W142" s="9" t="str">
        <f t="shared" si="7"/>
        <v/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ht="14.25" hidden="1" customHeight="1">
      <c r="A143" s="28">
        <v>5957858.0</v>
      </c>
      <c r="B143" s="28" t="s">
        <v>50</v>
      </c>
      <c r="C143" s="28" t="s">
        <v>51</v>
      </c>
      <c r="D143" s="28" t="s">
        <v>52</v>
      </c>
      <c r="E143" s="28" t="s">
        <v>53</v>
      </c>
      <c r="F143" s="28" t="s">
        <v>54</v>
      </c>
      <c r="G143" s="29">
        <v>43785.0</v>
      </c>
      <c r="H143" s="29">
        <v>43789.0</v>
      </c>
      <c r="I143" s="28" t="s">
        <v>55</v>
      </c>
      <c r="J143" s="30">
        <v>0.25</v>
      </c>
      <c r="K143" s="30">
        <v>0.7708333333333334</v>
      </c>
      <c r="L143" s="31">
        <v>12.5</v>
      </c>
      <c r="M143" s="23">
        <f t="shared" si="2"/>
        <v>0</v>
      </c>
      <c r="N143" s="9" t="str">
        <f>VLOOKUP(G143,'Calendario 2019'!$A$4:$B$218,2,0)</f>
        <v>Sábado</v>
      </c>
      <c r="O143" s="9" t="str">
        <f t="shared" si="3"/>
        <v>595785843785</v>
      </c>
      <c r="P143" s="24">
        <f t="shared" ref="P143:Q143" si="146">+J143</f>
        <v>0.25</v>
      </c>
      <c r="Q143" s="24">
        <f t="shared" si="146"/>
        <v>0.7708333333</v>
      </c>
      <c r="R143" s="25">
        <f>IFERROR(VLOOKUP($O143,'PT63 Cat 23 Conc'!$I$3:$J$18000,2,0),0)</f>
        <v>0</v>
      </c>
      <c r="S143" s="25">
        <f>IFERROR(VLOOKUP($O143,'PT63 Cat 23 Conc'!$I$3:$K$18000,3,0),0)</f>
        <v>0</v>
      </c>
      <c r="T143" s="26"/>
      <c r="U143" s="9" t="str">
        <f t="shared" si="5"/>
        <v/>
      </c>
      <c r="V143" s="9" t="str">
        <f t="shared" si="6"/>
        <v/>
      </c>
      <c r="W143" s="9" t="str">
        <f t="shared" si="7"/>
        <v/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ht="14.25" hidden="1" customHeight="1">
      <c r="A144" s="28">
        <v>5957858.0</v>
      </c>
      <c r="B144" s="28" t="s">
        <v>50</v>
      </c>
      <c r="C144" s="28" t="s">
        <v>51</v>
      </c>
      <c r="D144" s="28" t="s">
        <v>52</v>
      </c>
      <c r="E144" s="28" t="s">
        <v>53</v>
      </c>
      <c r="F144" s="28" t="s">
        <v>54</v>
      </c>
      <c r="G144" s="29">
        <v>43788.0</v>
      </c>
      <c r="H144" s="29">
        <v>43791.0</v>
      </c>
      <c r="I144" s="28" t="s">
        <v>55</v>
      </c>
      <c r="J144" s="30">
        <v>0.75</v>
      </c>
      <c r="K144" s="30">
        <v>0.8541666666666666</v>
      </c>
      <c r="L144" s="31">
        <v>2.5</v>
      </c>
      <c r="M144" s="23">
        <f t="shared" si="2"/>
        <v>0</v>
      </c>
      <c r="N144" s="9" t="str">
        <f>VLOOKUP(G144,'Calendario 2019'!$A$4:$B$218,2,0)</f>
        <v>Martes</v>
      </c>
      <c r="O144" s="9" t="str">
        <f t="shared" si="3"/>
        <v>595785843788</v>
      </c>
      <c r="P144" s="24">
        <f t="shared" ref="P144:Q144" si="147">+J144</f>
        <v>0.75</v>
      </c>
      <c r="Q144" s="24">
        <f t="shared" si="147"/>
        <v>0.8541666667</v>
      </c>
      <c r="R144" s="25">
        <f>IFERROR(VLOOKUP($O144,'PT63 Cat 23 Conc'!$I$3:$J$18000,2,0),0)</f>
        <v>0</v>
      </c>
      <c r="S144" s="25">
        <f>IFERROR(VLOOKUP($O144,'PT63 Cat 23 Conc'!$I$3:$K$18000,3,0),0)</f>
        <v>0</v>
      </c>
      <c r="T144" s="26"/>
      <c r="U144" s="9" t="str">
        <f t="shared" si="5"/>
        <v/>
      </c>
      <c r="V144" s="9" t="str">
        <f t="shared" si="6"/>
        <v/>
      </c>
      <c r="W144" s="9" t="str">
        <f t="shared" si="7"/>
        <v/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ht="14.25" hidden="1" customHeight="1">
      <c r="A145" s="28">
        <v>5957858.0</v>
      </c>
      <c r="B145" s="28" t="s">
        <v>50</v>
      </c>
      <c r="C145" s="28" t="s">
        <v>51</v>
      </c>
      <c r="D145" s="28" t="s">
        <v>52</v>
      </c>
      <c r="E145" s="28" t="s">
        <v>53</v>
      </c>
      <c r="F145" s="28" t="s">
        <v>54</v>
      </c>
      <c r="G145" s="29">
        <v>43789.0</v>
      </c>
      <c r="H145" s="29">
        <v>43791.0</v>
      </c>
      <c r="I145" s="28" t="s">
        <v>55</v>
      </c>
      <c r="J145" s="30">
        <v>0.75</v>
      </c>
      <c r="K145" s="30">
        <v>0.8958333333333334</v>
      </c>
      <c r="L145" s="31">
        <v>3.5</v>
      </c>
      <c r="M145" s="23">
        <f t="shared" si="2"/>
        <v>0</v>
      </c>
      <c r="N145" s="9" t="str">
        <f>VLOOKUP(G145,'Calendario 2019'!$A$4:$B$218,2,0)</f>
        <v>Miércoles</v>
      </c>
      <c r="O145" s="9" t="str">
        <f t="shared" si="3"/>
        <v>595785843789</v>
      </c>
      <c r="P145" s="24">
        <f t="shared" ref="P145:Q145" si="148">+J145</f>
        <v>0.75</v>
      </c>
      <c r="Q145" s="24">
        <f t="shared" si="148"/>
        <v>0.8958333333</v>
      </c>
      <c r="R145" s="25">
        <f>IFERROR(VLOOKUP($O145,'PT63 Cat 23 Conc'!$I$3:$J$18000,2,0),0)</f>
        <v>0</v>
      </c>
      <c r="S145" s="25">
        <f>IFERROR(VLOOKUP($O145,'PT63 Cat 23 Conc'!$I$3:$K$18000,3,0),0)</f>
        <v>0</v>
      </c>
      <c r="T145" s="26"/>
      <c r="U145" s="9" t="str">
        <f t="shared" si="5"/>
        <v/>
      </c>
      <c r="V145" s="9" t="str">
        <f t="shared" si="6"/>
        <v/>
      </c>
      <c r="W145" s="9" t="str">
        <f t="shared" si="7"/>
        <v/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ht="14.25" hidden="1" customHeight="1">
      <c r="A146" s="28">
        <v>5957858.0</v>
      </c>
      <c r="B146" s="28" t="s">
        <v>50</v>
      </c>
      <c r="C146" s="28" t="s">
        <v>51</v>
      </c>
      <c r="D146" s="28" t="s">
        <v>52</v>
      </c>
      <c r="E146" s="28" t="s">
        <v>53</v>
      </c>
      <c r="F146" s="28" t="s">
        <v>54</v>
      </c>
      <c r="G146" s="29">
        <v>43790.0</v>
      </c>
      <c r="H146" s="29">
        <v>43791.0</v>
      </c>
      <c r="I146" s="28" t="s">
        <v>55</v>
      </c>
      <c r="J146" s="30">
        <v>0.75</v>
      </c>
      <c r="K146" s="30">
        <v>0.875</v>
      </c>
      <c r="L146" s="31">
        <v>3.0</v>
      </c>
      <c r="M146" s="23">
        <f t="shared" si="2"/>
        <v>0</v>
      </c>
      <c r="N146" s="9" t="str">
        <f>VLOOKUP(G146,'Calendario 2019'!$A$4:$B$218,2,0)</f>
        <v>Jueves</v>
      </c>
      <c r="O146" s="9" t="str">
        <f t="shared" si="3"/>
        <v>595785843790</v>
      </c>
      <c r="P146" s="24">
        <f t="shared" ref="P146:Q146" si="149">+J146</f>
        <v>0.75</v>
      </c>
      <c r="Q146" s="24">
        <f t="shared" si="149"/>
        <v>0.875</v>
      </c>
      <c r="R146" s="25">
        <f>IFERROR(VLOOKUP($O146,'PT63 Cat 23 Conc'!$I$3:$J$18000,2,0),0)</f>
        <v>0</v>
      </c>
      <c r="S146" s="25">
        <f>IFERROR(VLOOKUP($O146,'PT63 Cat 23 Conc'!$I$3:$K$18000,3,0),0)</f>
        <v>0</v>
      </c>
      <c r="T146" s="26"/>
      <c r="U146" s="9" t="str">
        <f t="shared" si="5"/>
        <v/>
      </c>
      <c r="V146" s="9" t="str">
        <f t="shared" si="6"/>
        <v/>
      </c>
      <c r="W146" s="9" t="str">
        <f t="shared" si="7"/>
        <v/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ht="14.25" hidden="1" customHeight="1">
      <c r="A147" s="28">
        <v>5957971.0</v>
      </c>
      <c r="B147" s="28" t="s">
        <v>50</v>
      </c>
      <c r="C147" s="28" t="s">
        <v>51</v>
      </c>
      <c r="D147" s="28" t="s">
        <v>52</v>
      </c>
      <c r="E147" s="28" t="s">
        <v>53</v>
      </c>
      <c r="F147" s="28" t="s">
        <v>54</v>
      </c>
      <c r="G147" s="29">
        <v>43777.0</v>
      </c>
      <c r="H147" s="29">
        <v>43783.0</v>
      </c>
      <c r="I147" s="28" t="s">
        <v>55</v>
      </c>
      <c r="J147" s="30">
        <v>0.75</v>
      </c>
      <c r="K147" s="30">
        <v>0.9166666666666666</v>
      </c>
      <c r="L147" s="31">
        <v>4.0</v>
      </c>
      <c r="M147" s="23">
        <f t="shared" si="2"/>
        <v>0</v>
      </c>
      <c r="N147" s="9" t="str">
        <f>VLOOKUP(G147,'Calendario 2019'!$A$4:$B$218,2,0)</f>
        <v>Viernes</v>
      </c>
      <c r="O147" s="9" t="str">
        <f t="shared" si="3"/>
        <v>595797143777</v>
      </c>
      <c r="P147" s="24">
        <f t="shared" ref="P147:Q147" si="150">+J147</f>
        <v>0.75</v>
      </c>
      <c r="Q147" s="24">
        <f t="shared" si="150"/>
        <v>0.9166666667</v>
      </c>
      <c r="R147" s="25">
        <f>IFERROR(VLOOKUP($O147,'PT63 Cat 23 Conc'!$I$3:$J$18000,2,0),0)</f>
        <v>0</v>
      </c>
      <c r="S147" s="25">
        <f>IFERROR(VLOOKUP($O147,'PT63 Cat 23 Conc'!$I$3:$K$18000,3,0),0)</f>
        <v>0</v>
      </c>
      <c r="T147" s="26"/>
      <c r="U147" s="9" t="str">
        <f t="shared" si="5"/>
        <v/>
      </c>
      <c r="V147" s="9" t="str">
        <f t="shared" si="6"/>
        <v/>
      </c>
      <c r="W147" s="9" t="str">
        <f t="shared" si="7"/>
        <v/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ht="14.25" hidden="1" customHeight="1">
      <c r="A148" s="28">
        <v>5957971.0</v>
      </c>
      <c r="B148" s="28" t="s">
        <v>50</v>
      </c>
      <c r="C148" s="28" t="s">
        <v>51</v>
      </c>
      <c r="D148" s="28" t="s">
        <v>52</v>
      </c>
      <c r="E148" s="28" t="s">
        <v>53</v>
      </c>
      <c r="F148" s="28" t="s">
        <v>54</v>
      </c>
      <c r="G148" s="29">
        <v>43784.0</v>
      </c>
      <c r="H148" s="29">
        <v>43789.0</v>
      </c>
      <c r="I148" s="28" t="s">
        <v>55</v>
      </c>
      <c r="J148" s="30">
        <v>0.75</v>
      </c>
      <c r="K148" s="30">
        <v>0.9166666666666666</v>
      </c>
      <c r="L148" s="31">
        <v>4.0</v>
      </c>
      <c r="M148" s="23">
        <f t="shared" si="2"/>
        <v>0</v>
      </c>
      <c r="N148" s="9" t="str">
        <f>VLOOKUP(G148,'Calendario 2019'!$A$4:$B$218,2,0)</f>
        <v>Viernes</v>
      </c>
      <c r="O148" s="9" t="str">
        <f t="shared" si="3"/>
        <v>595797143784</v>
      </c>
      <c r="P148" s="24">
        <f t="shared" ref="P148:Q148" si="151">+J148</f>
        <v>0.75</v>
      </c>
      <c r="Q148" s="24">
        <f t="shared" si="151"/>
        <v>0.9166666667</v>
      </c>
      <c r="R148" s="25">
        <f>IFERROR(VLOOKUP($O148,'PT63 Cat 23 Conc'!$I$3:$J$18000,2,0),0)</f>
        <v>0</v>
      </c>
      <c r="S148" s="25">
        <f>IFERROR(VLOOKUP($O148,'PT63 Cat 23 Conc'!$I$3:$K$18000,3,0),0)</f>
        <v>0</v>
      </c>
      <c r="T148" s="26"/>
      <c r="U148" s="9" t="str">
        <f t="shared" si="5"/>
        <v/>
      </c>
      <c r="V148" s="9" t="str">
        <f t="shared" si="6"/>
        <v/>
      </c>
      <c r="W148" s="9" t="str">
        <f t="shared" si="7"/>
        <v/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ht="14.25" hidden="1" customHeight="1">
      <c r="A149" s="28">
        <v>5957971.0</v>
      </c>
      <c r="B149" s="28" t="s">
        <v>50</v>
      </c>
      <c r="C149" s="28" t="s">
        <v>51</v>
      </c>
      <c r="D149" s="28" t="s">
        <v>52</v>
      </c>
      <c r="E149" s="28" t="s">
        <v>53</v>
      </c>
      <c r="F149" s="28" t="s">
        <v>54</v>
      </c>
      <c r="G149" s="29">
        <v>43785.0</v>
      </c>
      <c r="H149" s="29">
        <v>43789.0</v>
      </c>
      <c r="I149" s="28" t="s">
        <v>55</v>
      </c>
      <c r="J149" s="30">
        <v>0.8541666666666666</v>
      </c>
      <c r="K149" s="30">
        <v>0.25</v>
      </c>
      <c r="L149" s="31">
        <v>9.5</v>
      </c>
      <c r="M149" s="23">
        <f t="shared" si="2"/>
        <v>0</v>
      </c>
      <c r="N149" s="9" t="str">
        <f>VLOOKUP(G149,'Calendario 2019'!$A$4:$B$218,2,0)</f>
        <v>Sábado</v>
      </c>
      <c r="O149" s="9" t="str">
        <f t="shared" si="3"/>
        <v>595797143785</v>
      </c>
      <c r="P149" s="24">
        <f t="shared" ref="P149:Q149" si="152">+J149</f>
        <v>0.8541666667</v>
      </c>
      <c r="Q149" s="24">
        <f t="shared" si="152"/>
        <v>0.25</v>
      </c>
      <c r="R149" s="25">
        <f>IFERROR(VLOOKUP($O149,'PT63 Cat 23 Conc'!$I$3:$J$18000,2,0),0)</f>
        <v>0</v>
      </c>
      <c r="S149" s="25">
        <f>IFERROR(VLOOKUP($O149,'PT63 Cat 23 Conc'!$I$3:$K$18000,3,0),0)</f>
        <v>0</v>
      </c>
      <c r="T149" s="26"/>
      <c r="U149" s="9" t="str">
        <f t="shared" si="5"/>
        <v/>
      </c>
      <c r="V149" s="9" t="str">
        <f t="shared" si="6"/>
        <v/>
      </c>
      <c r="W149" s="9" t="str">
        <f t="shared" si="7"/>
        <v/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ht="14.25" customHeight="1">
      <c r="A150" s="28">
        <v>5958102.0</v>
      </c>
      <c r="B150" s="28" t="s">
        <v>50</v>
      </c>
      <c r="C150" s="28" t="s">
        <v>51</v>
      </c>
      <c r="D150" s="28" t="s">
        <v>52</v>
      </c>
      <c r="E150" s="28" t="s">
        <v>53</v>
      </c>
      <c r="F150" s="28" t="s">
        <v>54</v>
      </c>
      <c r="G150" s="29">
        <v>43776.0</v>
      </c>
      <c r="H150" s="29">
        <v>43783.0</v>
      </c>
      <c r="I150" s="28" t="s">
        <v>55</v>
      </c>
      <c r="J150" s="30">
        <v>0.625</v>
      </c>
      <c r="K150" s="30">
        <v>0.6666666666666666</v>
      </c>
      <c r="L150" s="31">
        <v>1.0</v>
      </c>
      <c r="M150" s="23">
        <f t="shared" si="2"/>
        <v>0</v>
      </c>
      <c r="N150" s="9" t="str">
        <f>VLOOKUP(G150,'Calendario 2019'!$A$4:$B$218,2,0)</f>
        <v>Jueves</v>
      </c>
      <c r="O150" s="9" t="str">
        <f t="shared" si="3"/>
        <v>595810243776</v>
      </c>
      <c r="P150" s="24">
        <f t="shared" ref="P150:Q150" si="153">+J150</f>
        <v>0.625</v>
      </c>
      <c r="Q150" s="24">
        <f t="shared" si="153"/>
        <v>0.6666666667</v>
      </c>
      <c r="R150" s="25" t="str">
        <f>IFERROR(VLOOKUP($O150,'PT63 Cat 23 Conc'!$I$3:$J$18000,2,0),0)</f>
        <v>06:00</v>
      </c>
      <c r="S150" s="25" t="str">
        <f>IFERROR(VLOOKUP($O150,'PT63 Cat 23 Conc'!$I$3:$K$18000,3,0),0)</f>
        <v>15:00</v>
      </c>
      <c r="T150" s="26"/>
      <c r="U150" s="9" t="str">
        <f t="shared" si="5"/>
        <v/>
      </c>
      <c r="V150" s="9" t="str">
        <f t="shared" si="6"/>
        <v/>
      </c>
      <c r="W150" s="9" t="str">
        <f t="shared" si="7"/>
        <v/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ht="14.25" customHeight="1">
      <c r="A151" s="28">
        <v>5958102.0</v>
      </c>
      <c r="B151" s="28" t="s">
        <v>50</v>
      </c>
      <c r="C151" s="28" t="s">
        <v>51</v>
      </c>
      <c r="D151" s="28" t="s">
        <v>52</v>
      </c>
      <c r="E151" s="28" t="s">
        <v>53</v>
      </c>
      <c r="F151" s="28" t="s">
        <v>54</v>
      </c>
      <c r="G151" s="29">
        <v>43777.0</v>
      </c>
      <c r="H151" s="29">
        <v>43783.0</v>
      </c>
      <c r="I151" s="28" t="s">
        <v>55</v>
      </c>
      <c r="J151" s="30">
        <v>0.625</v>
      </c>
      <c r="K151" s="30">
        <v>0.6666666666666666</v>
      </c>
      <c r="L151" s="31">
        <v>1.0</v>
      </c>
      <c r="M151" s="23">
        <f t="shared" si="2"/>
        <v>0</v>
      </c>
      <c r="N151" s="9" t="str">
        <f>VLOOKUP(G151,'Calendario 2019'!$A$4:$B$218,2,0)</f>
        <v>Viernes</v>
      </c>
      <c r="O151" s="9" t="str">
        <f t="shared" si="3"/>
        <v>595810243777</v>
      </c>
      <c r="P151" s="24">
        <f t="shared" ref="P151:Q151" si="154">+J151</f>
        <v>0.625</v>
      </c>
      <c r="Q151" s="24">
        <f t="shared" si="154"/>
        <v>0.6666666667</v>
      </c>
      <c r="R151" s="25" t="str">
        <f>IFERROR(VLOOKUP($O151,'PT63 Cat 23 Conc'!$I$3:$J$18000,2,0),0)</f>
        <v>06:00</v>
      </c>
      <c r="S151" s="25" t="str">
        <f>IFERROR(VLOOKUP($O151,'PT63 Cat 23 Conc'!$I$3:$K$18000,3,0),0)</f>
        <v>15:00</v>
      </c>
      <c r="T151" s="26"/>
      <c r="U151" s="9" t="str">
        <f t="shared" si="5"/>
        <v/>
      </c>
      <c r="V151" s="9" t="str">
        <f t="shared" si="6"/>
        <v/>
      </c>
      <c r="W151" s="9" t="str">
        <f t="shared" si="7"/>
        <v/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ht="14.25" hidden="1" customHeight="1">
      <c r="A152" s="28">
        <v>5958102.0</v>
      </c>
      <c r="B152" s="28" t="s">
        <v>50</v>
      </c>
      <c r="C152" s="28" t="s">
        <v>51</v>
      </c>
      <c r="D152" s="28" t="s">
        <v>52</v>
      </c>
      <c r="E152" s="28" t="s">
        <v>53</v>
      </c>
      <c r="F152" s="28" t="s">
        <v>54</v>
      </c>
      <c r="G152" s="29">
        <v>43778.0</v>
      </c>
      <c r="H152" s="29">
        <v>43783.0</v>
      </c>
      <c r="I152" s="28" t="s">
        <v>55</v>
      </c>
      <c r="J152" s="30">
        <v>0.4166666666666667</v>
      </c>
      <c r="K152" s="30">
        <v>0.625</v>
      </c>
      <c r="L152" s="31">
        <v>5.0</v>
      </c>
      <c r="M152" s="23">
        <f t="shared" si="2"/>
        <v>0</v>
      </c>
      <c r="N152" s="9" t="str">
        <f>VLOOKUP(G152,'Calendario 2019'!$A$4:$B$218,2,0)</f>
        <v>Sábado</v>
      </c>
      <c r="O152" s="9" t="str">
        <f t="shared" si="3"/>
        <v>595810243778</v>
      </c>
      <c r="P152" s="24">
        <f t="shared" ref="P152:Q152" si="155">+J152</f>
        <v>0.4166666667</v>
      </c>
      <c r="Q152" s="24">
        <f t="shared" si="155"/>
        <v>0.625</v>
      </c>
      <c r="R152" s="25">
        <f>IFERROR(VLOOKUP($O152,'PT63 Cat 23 Conc'!$I$3:$J$18000,2,0),0)</f>
        <v>0</v>
      </c>
      <c r="S152" s="25">
        <f>IFERROR(VLOOKUP($O152,'PT63 Cat 23 Conc'!$I$3:$K$18000,3,0),0)</f>
        <v>0</v>
      </c>
      <c r="T152" s="26"/>
      <c r="U152" s="9" t="str">
        <f t="shared" si="5"/>
        <v/>
      </c>
      <c r="V152" s="9" t="str">
        <f t="shared" si="6"/>
        <v/>
      </c>
      <c r="W152" s="9" t="str">
        <f t="shared" si="7"/>
        <v/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ht="14.25" hidden="1" customHeight="1">
      <c r="A153" s="28">
        <v>5958102.0</v>
      </c>
      <c r="B153" s="28" t="s">
        <v>50</v>
      </c>
      <c r="C153" s="28" t="s">
        <v>51</v>
      </c>
      <c r="D153" s="28" t="s">
        <v>52</v>
      </c>
      <c r="E153" s="28" t="s">
        <v>53</v>
      </c>
      <c r="F153" s="28" t="s">
        <v>54</v>
      </c>
      <c r="G153" s="29">
        <v>43778.0</v>
      </c>
      <c r="H153" s="29">
        <v>43791.0</v>
      </c>
      <c r="I153" s="28" t="s">
        <v>55</v>
      </c>
      <c r="J153" s="30">
        <v>0.25</v>
      </c>
      <c r="K153" s="30">
        <v>0.4166666666666667</v>
      </c>
      <c r="L153" s="31">
        <v>4.0</v>
      </c>
      <c r="M153" s="23">
        <f t="shared" si="2"/>
        <v>0</v>
      </c>
      <c r="N153" s="9" t="str">
        <f>VLOOKUP(G153,'Calendario 2019'!$A$4:$B$218,2,0)</f>
        <v>Sábado</v>
      </c>
      <c r="O153" s="9" t="str">
        <f t="shared" si="3"/>
        <v>595810243778</v>
      </c>
      <c r="P153" s="24">
        <f t="shared" ref="P153:Q153" si="156">+J153</f>
        <v>0.25</v>
      </c>
      <c r="Q153" s="24">
        <f t="shared" si="156"/>
        <v>0.4166666667</v>
      </c>
      <c r="R153" s="25">
        <f>IFERROR(VLOOKUP($O153,'PT63 Cat 23 Conc'!$I$3:$J$18000,2,0),0)</f>
        <v>0</v>
      </c>
      <c r="S153" s="25">
        <f>IFERROR(VLOOKUP($O153,'PT63 Cat 23 Conc'!$I$3:$K$18000,3,0),0)</f>
        <v>0</v>
      </c>
      <c r="T153" s="26"/>
      <c r="U153" s="9" t="str">
        <f t="shared" si="5"/>
        <v/>
      </c>
      <c r="V153" s="9" t="str">
        <f t="shared" si="6"/>
        <v/>
      </c>
      <c r="W153" s="9" t="str">
        <f t="shared" si="7"/>
        <v/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ht="14.25" hidden="1" customHeight="1">
      <c r="A154" s="28">
        <v>5958102.0</v>
      </c>
      <c r="B154" s="28" t="s">
        <v>50</v>
      </c>
      <c r="C154" s="28" t="s">
        <v>51</v>
      </c>
      <c r="D154" s="28" t="s">
        <v>52</v>
      </c>
      <c r="E154" s="28" t="s">
        <v>53</v>
      </c>
      <c r="F154" s="28" t="s">
        <v>54</v>
      </c>
      <c r="G154" s="29">
        <v>43781.0</v>
      </c>
      <c r="H154" s="29">
        <v>43788.0</v>
      </c>
      <c r="I154" s="28" t="s">
        <v>55</v>
      </c>
      <c r="J154" s="30">
        <v>0.625</v>
      </c>
      <c r="K154" s="30">
        <v>0.75</v>
      </c>
      <c r="L154" s="31">
        <v>3.0</v>
      </c>
      <c r="M154" s="23">
        <f t="shared" si="2"/>
        <v>0</v>
      </c>
      <c r="N154" s="9" t="str">
        <f>VLOOKUP(G154,'Calendario 2019'!$A$4:$B$218,2,0)</f>
        <v>Martes</v>
      </c>
      <c r="O154" s="9" t="str">
        <f t="shared" si="3"/>
        <v>595810243781</v>
      </c>
      <c r="P154" s="24">
        <f t="shared" ref="P154:Q154" si="157">+J154</f>
        <v>0.625</v>
      </c>
      <c r="Q154" s="24">
        <f t="shared" si="157"/>
        <v>0.75</v>
      </c>
      <c r="R154" s="25">
        <f>IFERROR(VLOOKUP($O154,'PT63 Cat 23 Conc'!$I$3:$J$18000,2,0),0)</f>
        <v>0</v>
      </c>
      <c r="S154" s="25">
        <f>IFERROR(VLOOKUP($O154,'PT63 Cat 23 Conc'!$I$3:$K$18000,3,0),0)</f>
        <v>0</v>
      </c>
      <c r="T154" s="26"/>
      <c r="U154" s="9" t="str">
        <f t="shared" si="5"/>
        <v/>
      </c>
      <c r="V154" s="9" t="str">
        <f t="shared" si="6"/>
        <v/>
      </c>
      <c r="W154" s="9" t="str">
        <f t="shared" si="7"/>
        <v/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ht="14.25" hidden="1" customHeight="1">
      <c r="A155" s="28">
        <v>5958102.0</v>
      </c>
      <c r="B155" s="28" t="s">
        <v>50</v>
      </c>
      <c r="C155" s="28" t="s">
        <v>51</v>
      </c>
      <c r="D155" s="28" t="s">
        <v>52</v>
      </c>
      <c r="E155" s="28" t="s">
        <v>53</v>
      </c>
      <c r="F155" s="28" t="s">
        <v>54</v>
      </c>
      <c r="G155" s="29">
        <v>43782.0</v>
      </c>
      <c r="H155" s="29">
        <v>43788.0</v>
      </c>
      <c r="I155" s="28" t="s">
        <v>55</v>
      </c>
      <c r="J155" s="30">
        <v>0.625</v>
      </c>
      <c r="K155" s="30">
        <v>0.75</v>
      </c>
      <c r="L155" s="31">
        <v>3.0</v>
      </c>
      <c r="M155" s="23">
        <f t="shared" si="2"/>
        <v>0</v>
      </c>
      <c r="N155" s="9" t="str">
        <f>VLOOKUP(G155,'Calendario 2019'!$A$4:$B$218,2,0)</f>
        <v>Miércoles</v>
      </c>
      <c r="O155" s="9" t="str">
        <f t="shared" si="3"/>
        <v>595810243782</v>
      </c>
      <c r="P155" s="24">
        <f t="shared" ref="P155:Q155" si="158">+J155</f>
        <v>0.625</v>
      </c>
      <c r="Q155" s="24">
        <f t="shared" si="158"/>
        <v>0.75</v>
      </c>
      <c r="R155" s="25">
        <f>IFERROR(VLOOKUP($O155,'PT63 Cat 23 Conc'!$I$3:$J$18000,2,0),0)</f>
        <v>0</v>
      </c>
      <c r="S155" s="25">
        <f>IFERROR(VLOOKUP($O155,'PT63 Cat 23 Conc'!$I$3:$K$18000,3,0),0)</f>
        <v>0</v>
      </c>
      <c r="T155" s="26"/>
      <c r="U155" s="9" t="str">
        <f t="shared" si="5"/>
        <v/>
      </c>
      <c r="V155" s="9" t="str">
        <f t="shared" si="6"/>
        <v/>
      </c>
      <c r="W155" s="9" t="str">
        <f t="shared" si="7"/>
        <v/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ht="14.25" hidden="1" customHeight="1">
      <c r="A156" s="28">
        <v>5958102.0</v>
      </c>
      <c r="B156" s="28" t="s">
        <v>50</v>
      </c>
      <c r="C156" s="28" t="s">
        <v>51</v>
      </c>
      <c r="D156" s="28" t="s">
        <v>52</v>
      </c>
      <c r="E156" s="28" t="s">
        <v>53</v>
      </c>
      <c r="F156" s="28" t="s">
        <v>54</v>
      </c>
      <c r="G156" s="29">
        <v>43783.0</v>
      </c>
      <c r="H156" s="29">
        <v>43788.0</v>
      </c>
      <c r="I156" s="28" t="s">
        <v>55</v>
      </c>
      <c r="J156" s="30">
        <v>0.625</v>
      </c>
      <c r="K156" s="30">
        <v>0.75</v>
      </c>
      <c r="L156" s="31">
        <v>3.0</v>
      </c>
      <c r="M156" s="23">
        <f t="shared" si="2"/>
        <v>0</v>
      </c>
      <c r="N156" s="9" t="str">
        <f>VLOOKUP(G156,'Calendario 2019'!$A$4:$B$218,2,0)</f>
        <v>Jueves</v>
      </c>
      <c r="O156" s="9" t="str">
        <f t="shared" si="3"/>
        <v>595810243783</v>
      </c>
      <c r="P156" s="24">
        <f t="shared" ref="P156:Q156" si="159">+J156</f>
        <v>0.625</v>
      </c>
      <c r="Q156" s="24">
        <f t="shared" si="159"/>
        <v>0.75</v>
      </c>
      <c r="R156" s="25">
        <f>IFERROR(VLOOKUP($O156,'PT63 Cat 23 Conc'!$I$3:$J$18000,2,0),0)</f>
        <v>0</v>
      </c>
      <c r="S156" s="25">
        <f>IFERROR(VLOOKUP($O156,'PT63 Cat 23 Conc'!$I$3:$K$18000,3,0),0)</f>
        <v>0</v>
      </c>
      <c r="T156" s="26"/>
      <c r="U156" s="9" t="str">
        <f t="shared" si="5"/>
        <v/>
      </c>
      <c r="V156" s="9" t="str">
        <f t="shared" si="6"/>
        <v/>
      </c>
      <c r="W156" s="9" t="str">
        <f t="shared" si="7"/>
        <v/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ht="14.25" hidden="1" customHeight="1">
      <c r="A157" s="28">
        <v>5958102.0</v>
      </c>
      <c r="B157" s="28" t="s">
        <v>50</v>
      </c>
      <c r="C157" s="28" t="s">
        <v>51</v>
      </c>
      <c r="D157" s="28" t="s">
        <v>52</v>
      </c>
      <c r="E157" s="28" t="s">
        <v>53</v>
      </c>
      <c r="F157" s="28" t="s">
        <v>54</v>
      </c>
      <c r="G157" s="29">
        <v>43785.0</v>
      </c>
      <c r="H157" s="29">
        <v>43789.0</v>
      </c>
      <c r="I157" s="28" t="s">
        <v>55</v>
      </c>
      <c r="J157" s="30">
        <v>0.25</v>
      </c>
      <c r="K157" s="30">
        <v>0.7083333333333334</v>
      </c>
      <c r="L157" s="31">
        <v>11.0</v>
      </c>
      <c r="M157" s="23">
        <f t="shared" si="2"/>
        <v>0</v>
      </c>
      <c r="N157" s="9" t="str">
        <f>VLOOKUP(G157,'Calendario 2019'!$A$4:$B$218,2,0)</f>
        <v>Sábado</v>
      </c>
      <c r="O157" s="9" t="str">
        <f t="shared" si="3"/>
        <v>595810243785</v>
      </c>
      <c r="P157" s="24">
        <f t="shared" ref="P157:Q157" si="160">+J157</f>
        <v>0.25</v>
      </c>
      <c r="Q157" s="24">
        <f t="shared" si="160"/>
        <v>0.7083333333</v>
      </c>
      <c r="R157" s="25">
        <f>IFERROR(VLOOKUP($O157,'PT63 Cat 23 Conc'!$I$3:$J$18000,2,0),0)</f>
        <v>0</v>
      </c>
      <c r="S157" s="25">
        <f>IFERROR(VLOOKUP($O157,'PT63 Cat 23 Conc'!$I$3:$K$18000,3,0),0)</f>
        <v>0</v>
      </c>
      <c r="T157" s="26"/>
      <c r="U157" s="9" t="str">
        <f t="shared" si="5"/>
        <v/>
      </c>
      <c r="V157" s="9" t="str">
        <f t="shared" si="6"/>
        <v/>
      </c>
      <c r="W157" s="9" t="str">
        <f t="shared" si="7"/>
        <v/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ht="14.25" hidden="1" customHeight="1">
      <c r="A158" s="28">
        <v>5958102.0</v>
      </c>
      <c r="B158" s="28" t="s">
        <v>50</v>
      </c>
      <c r="C158" s="28" t="s">
        <v>51</v>
      </c>
      <c r="D158" s="28" t="s">
        <v>52</v>
      </c>
      <c r="E158" s="28" t="s">
        <v>53</v>
      </c>
      <c r="F158" s="28" t="s">
        <v>54</v>
      </c>
      <c r="G158" s="29">
        <v>43788.0</v>
      </c>
      <c r="H158" s="29">
        <v>43791.0</v>
      </c>
      <c r="I158" s="28" t="s">
        <v>55</v>
      </c>
      <c r="J158" s="30">
        <v>0.625</v>
      </c>
      <c r="K158" s="30">
        <v>0.75</v>
      </c>
      <c r="L158" s="31">
        <v>3.0</v>
      </c>
      <c r="M158" s="23">
        <f t="shared" si="2"/>
        <v>0</v>
      </c>
      <c r="N158" s="9" t="str">
        <f>VLOOKUP(G158,'Calendario 2019'!$A$4:$B$218,2,0)</f>
        <v>Martes</v>
      </c>
      <c r="O158" s="9" t="str">
        <f t="shared" si="3"/>
        <v>595810243788</v>
      </c>
      <c r="P158" s="24">
        <f t="shared" ref="P158:Q158" si="161">+J158</f>
        <v>0.625</v>
      </c>
      <c r="Q158" s="24">
        <f t="shared" si="161"/>
        <v>0.75</v>
      </c>
      <c r="R158" s="25">
        <f>IFERROR(VLOOKUP($O158,'PT63 Cat 23 Conc'!$I$3:$J$18000,2,0),0)</f>
        <v>0</v>
      </c>
      <c r="S158" s="25">
        <f>IFERROR(VLOOKUP($O158,'PT63 Cat 23 Conc'!$I$3:$K$18000,3,0),0)</f>
        <v>0</v>
      </c>
      <c r="T158" s="26"/>
      <c r="U158" s="9" t="str">
        <f t="shared" si="5"/>
        <v/>
      </c>
      <c r="V158" s="9" t="str">
        <f t="shared" si="6"/>
        <v/>
      </c>
      <c r="W158" s="9" t="str">
        <f t="shared" si="7"/>
        <v/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ht="14.25" hidden="1" customHeight="1">
      <c r="A159" s="28">
        <v>5958102.0</v>
      </c>
      <c r="B159" s="28" t="s">
        <v>50</v>
      </c>
      <c r="C159" s="28" t="s">
        <v>51</v>
      </c>
      <c r="D159" s="28" t="s">
        <v>52</v>
      </c>
      <c r="E159" s="28" t="s">
        <v>53</v>
      </c>
      <c r="F159" s="28" t="s">
        <v>54</v>
      </c>
      <c r="G159" s="29">
        <v>43790.0</v>
      </c>
      <c r="H159" s="29">
        <v>43791.0</v>
      </c>
      <c r="I159" s="28" t="s">
        <v>55</v>
      </c>
      <c r="J159" s="30">
        <v>0.625</v>
      </c>
      <c r="K159" s="30">
        <v>0.75</v>
      </c>
      <c r="L159" s="31">
        <v>3.0</v>
      </c>
      <c r="M159" s="23">
        <f t="shared" si="2"/>
        <v>0</v>
      </c>
      <c r="N159" s="9" t="str">
        <f>VLOOKUP(G159,'Calendario 2019'!$A$4:$B$218,2,0)</f>
        <v>Jueves</v>
      </c>
      <c r="O159" s="9" t="str">
        <f t="shared" si="3"/>
        <v>595810243790</v>
      </c>
      <c r="P159" s="24">
        <f t="shared" ref="P159:Q159" si="162">+J159</f>
        <v>0.625</v>
      </c>
      <c r="Q159" s="24">
        <f t="shared" si="162"/>
        <v>0.75</v>
      </c>
      <c r="R159" s="25">
        <f>IFERROR(VLOOKUP($O159,'PT63 Cat 23 Conc'!$I$3:$J$18000,2,0),0)</f>
        <v>0</v>
      </c>
      <c r="S159" s="25">
        <f>IFERROR(VLOOKUP($O159,'PT63 Cat 23 Conc'!$I$3:$K$18000,3,0),0)</f>
        <v>0</v>
      </c>
      <c r="T159" s="26"/>
      <c r="U159" s="9" t="str">
        <f t="shared" si="5"/>
        <v/>
      </c>
      <c r="V159" s="9" t="str">
        <f t="shared" si="6"/>
        <v/>
      </c>
      <c r="W159" s="9" t="str">
        <f t="shared" si="7"/>
        <v/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ht="14.25" customHeight="1">
      <c r="A160" s="28">
        <v>5958552.0</v>
      </c>
      <c r="B160" s="28" t="s">
        <v>50</v>
      </c>
      <c r="C160" s="28" t="s">
        <v>51</v>
      </c>
      <c r="D160" s="28" t="s">
        <v>52</v>
      </c>
      <c r="E160" s="28" t="s">
        <v>53</v>
      </c>
      <c r="F160" s="28" t="s">
        <v>54</v>
      </c>
      <c r="G160" s="29">
        <v>43777.0</v>
      </c>
      <c r="H160" s="29">
        <v>43783.0</v>
      </c>
      <c r="I160" s="28" t="s">
        <v>55</v>
      </c>
      <c r="J160" s="30">
        <v>0.5833333333333334</v>
      </c>
      <c r="K160" s="30">
        <v>0.75</v>
      </c>
      <c r="L160" s="31">
        <v>4.0</v>
      </c>
      <c r="M160" s="23">
        <f t="shared" si="2"/>
        <v>0</v>
      </c>
      <c r="N160" s="9" t="str">
        <f>VLOOKUP(G160,'Calendario 2019'!$A$4:$B$218,2,0)</f>
        <v>Viernes</v>
      </c>
      <c r="O160" s="9" t="str">
        <f t="shared" si="3"/>
        <v>595855243777</v>
      </c>
      <c r="P160" s="24">
        <f t="shared" ref="P160:Q160" si="163">+J160</f>
        <v>0.5833333333</v>
      </c>
      <c r="Q160" s="24">
        <f t="shared" si="163"/>
        <v>0.75</v>
      </c>
      <c r="R160" s="25" t="str">
        <f>IFERROR(VLOOKUP($O160,'PT63 Cat 23 Conc'!$I$3:$J$18000,2,0),0)</f>
        <v>06:00</v>
      </c>
      <c r="S160" s="25" t="str">
        <f>IFERROR(VLOOKUP($O160,'PT63 Cat 23 Conc'!$I$3:$K$18000,3,0),0)</f>
        <v>14:00</v>
      </c>
      <c r="T160" s="26"/>
      <c r="U160" s="9" t="str">
        <f t="shared" si="5"/>
        <v/>
      </c>
      <c r="V160" s="9" t="str">
        <f t="shared" si="6"/>
        <v/>
      </c>
      <c r="W160" s="9" t="str">
        <f t="shared" si="7"/>
        <v/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ht="14.25" hidden="1" customHeight="1">
      <c r="A161" s="28">
        <v>5958552.0</v>
      </c>
      <c r="B161" s="28" t="s">
        <v>50</v>
      </c>
      <c r="C161" s="28" t="s">
        <v>51</v>
      </c>
      <c r="D161" s="28" t="s">
        <v>52</v>
      </c>
      <c r="E161" s="28" t="s">
        <v>53</v>
      </c>
      <c r="F161" s="28" t="s">
        <v>54</v>
      </c>
      <c r="G161" s="29">
        <v>43778.0</v>
      </c>
      <c r="H161" s="29">
        <v>43783.0</v>
      </c>
      <c r="I161" s="28" t="s">
        <v>55</v>
      </c>
      <c r="J161" s="30">
        <v>0.4166666666666667</v>
      </c>
      <c r="K161" s="30">
        <v>0.625</v>
      </c>
      <c r="L161" s="31">
        <v>5.0</v>
      </c>
      <c r="M161" s="23">
        <f t="shared" si="2"/>
        <v>0</v>
      </c>
      <c r="N161" s="9" t="str">
        <f>VLOOKUP(G161,'Calendario 2019'!$A$4:$B$218,2,0)</f>
        <v>Sábado</v>
      </c>
      <c r="O161" s="9" t="str">
        <f t="shared" si="3"/>
        <v>595855243778</v>
      </c>
      <c r="P161" s="24">
        <f t="shared" ref="P161:Q161" si="164">+J161</f>
        <v>0.4166666667</v>
      </c>
      <c r="Q161" s="24">
        <f t="shared" si="164"/>
        <v>0.625</v>
      </c>
      <c r="R161" s="25">
        <f>IFERROR(VLOOKUP($O161,'PT63 Cat 23 Conc'!$I$3:$J$18000,2,0),0)</f>
        <v>0</v>
      </c>
      <c r="S161" s="25">
        <f>IFERROR(VLOOKUP($O161,'PT63 Cat 23 Conc'!$I$3:$K$18000,3,0),0)</f>
        <v>0</v>
      </c>
      <c r="T161" s="26"/>
      <c r="U161" s="9" t="str">
        <f t="shared" si="5"/>
        <v/>
      </c>
      <c r="V161" s="9" t="str">
        <f t="shared" si="6"/>
        <v/>
      </c>
      <c r="W161" s="9" t="str">
        <f t="shared" si="7"/>
        <v/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ht="14.25" hidden="1" customHeight="1">
      <c r="A162" s="28">
        <v>5958552.0</v>
      </c>
      <c r="B162" s="28" t="s">
        <v>50</v>
      </c>
      <c r="C162" s="28" t="s">
        <v>51</v>
      </c>
      <c r="D162" s="28" t="s">
        <v>52</v>
      </c>
      <c r="E162" s="28" t="s">
        <v>53</v>
      </c>
      <c r="F162" s="28" t="s">
        <v>54</v>
      </c>
      <c r="G162" s="29">
        <v>43789.0</v>
      </c>
      <c r="H162" s="29">
        <v>43791.0</v>
      </c>
      <c r="I162" s="28" t="s">
        <v>55</v>
      </c>
      <c r="J162" s="30">
        <v>0.5833333333333334</v>
      </c>
      <c r="K162" s="30">
        <v>0.75</v>
      </c>
      <c r="L162" s="31">
        <v>4.0</v>
      </c>
      <c r="M162" s="23">
        <f t="shared" si="2"/>
        <v>0</v>
      </c>
      <c r="N162" s="9" t="str">
        <f>VLOOKUP(G162,'Calendario 2019'!$A$4:$B$218,2,0)</f>
        <v>Miércoles</v>
      </c>
      <c r="O162" s="9" t="str">
        <f t="shared" si="3"/>
        <v>595855243789</v>
      </c>
      <c r="P162" s="24">
        <f t="shared" ref="P162:Q162" si="165">+J162</f>
        <v>0.5833333333</v>
      </c>
      <c r="Q162" s="24">
        <f t="shared" si="165"/>
        <v>0.75</v>
      </c>
      <c r="R162" s="25">
        <f>IFERROR(VLOOKUP($O162,'PT63 Cat 23 Conc'!$I$3:$J$18000,2,0),0)</f>
        <v>0</v>
      </c>
      <c r="S162" s="25">
        <f>IFERROR(VLOOKUP($O162,'PT63 Cat 23 Conc'!$I$3:$K$18000,3,0),0)</f>
        <v>0</v>
      </c>
      <c r="T162" s="26"/>
      <c r="U162" s="9" t="str">
        <f t="shared" si="5"/>
        <v/>
      </c>
      <c r="V162" s="9" t="str">
        <f t="shared" si="6"/>
        <v/>
      </c>
      <c r="W162" s="9" t="str">
        <f t="shared" si="7"/>
        <v/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ht="14.25" hidden="1" customHeight="1">
      <c r="A163" s="28">
        <v>5958692.0</v>
      </c>
      <c r="B163" s="28" t="s">
        <v>50</v>
      </c>
      <c r="C163" s="28" t="s">
        <v>51</v>
      </c>
      <c r="D163" s="28" t="s">
        <v>52</v>
      </c>
      <c r="E163" s="28" t="s">
        <v>53</v>
      </c>
      <c r="F163" s="28" t="s">
        <v>54</v>
      </c>
      <c r="G163" s="29">
        <v>43785.0</v>
      </c>
      <c r="H163" s="29">
        <v>43789.0</v>
      </c>
      <c r="I163" s="28" t="s">
        <v>55</v>
      </c>
      <c r="J163" s="30">
        <v>0.020833333333333332</v>
      </c>
      <c r="K163" s="30">
        <v>0.25</v>
      </c>
      <c r="L163" s="31">
        <v>5.5</v>
      </c>
      <c r="M163" s="23">
        <f t="shared" si="2"/>
        <v>0</v>
      </c>
      <c r="N163" s="9" t="str">
        <f>VLOOKUP(G163,'Calendario 2019'!$A$4:$B$218,2,0)</f>
        <v>Sábado</v>
      </c>
      <c r="O163" s="9" t="str">
        <f t="shared" si="3"/>
        <v>595869243785</v>
      </c>
      <c r="P163" s="24">
        <f t="shared" ref="P163:Q163" si="166">+J163</f>
        <v>0.02083333333</v>
      </c>
      <c r="Q163" s="24">
        <f t="shared" si="166"/>
        <v>0.25</v>
      </c>
      <c r="R163" s="25">
        <f>IFERROR(VLOOKUP($O163,'PT63 Cat 23 Conc'!$I$3:$J$18000,2,0),0)</f>
        <v>0</v>
      </c>
      <c r="S163" s="25">
        <f>IFERROR(VLOOKUP($O163,'PT63 Cat 23 Conc'!$I$3:$K$18000,3,0),0)</f>
        <v>0</v>
      </c>
      <c r="T163" s="26"/>
      <c r="U163" s="9" t="str">
        <f t="shared" si="5"/>
        <v/>
      </c>
      <c r="V163" s="9" t="str">
        <f t="shared" si="6"/>
        <v/>
      </c>
      <c r="W163" s="9" t="str">
        <f t="shared" si="7"/>
        <v/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ht="14.25" hidden="1" customHeight="1">
      <c r="A164" s="28">
        <v>5958951.0</v>
      </c>
      <c r="B164" s="28" t="s">
        <v>50</v>
      </c>
      <c r="C164" s="28" t="s">
        <v>51</v>
      </c>
      <c r="D164" s="28" t="s">
        <v>52</v>
      </c>
      <c r="E164" s="28" t="s">
        <v>53</v>
      </c>
      <c r="F164" s="28" t="s">
        <v>54</v>
      </c>
      <c r="G164" s="29">
        <v>43778.0</v>
      </c>
      <c r="H164" s="29">
        <v>43783.0</v>
      </c>
      <c r="I164" s="28" t="s">
        <v>55</v>
      </c>
      <c r="J164" s="30">
        <v>0.25</v>
      </c>
      <c r="K164" s="30">
        <v>0.625</v>
      </c>
      <c r="L164" s="31">
        <v>9.0</v>
      </c>
      <c r="M164" s="23">
        <f t="shared" si="2"/>
        <v>0</v>
      </c>
      <c r="N164" s="9" t="str">
        <f>VLOOKUP(G164,'Calendario 2019'!$A$4:$B$218,2,0)</f>
        <v>Sábado</v>
      </c>
      <c r="O164" s="9" t="str">
        <f t="shared" si="3"/>
        <v>595895143778</v>
      </c>
      <c r="P164" s="24">
        <f t="shared" ref="P164:Q164" si="167">+J164</f>
        <v>0.25</v>
      </c>
      <c r="Q164" s="24">
        <f t="shared" si="167"/>
        <v>0.625</v>
      </c>
      <c r="R164" s="25">
        <f>IFERROR(VLOOKUP($O164,'PT63 Cat 23 Conc'!$I$3:$J$18000,2,0),0)</f>
        <v>0</v>
      </c>
      <c r="S164" s="25">
        <f>IFERROR(VLOOKUP($O164,'PT63 Cat 23 Conc'!$I$3:$K$18000,3,0),0)</f>
        <v>0</v>
      </c>
      <c r="T164" s="26"/>
      <c r="U164" s="9" t="str">
        <f t="shared" si="5"/>
        <v/>
      </c>
      <c r="V164" s="9" t="str">
        <f t="shared" si="6"/>
        <v/>
      </c>
      <c r="W164" s="9" t="str">
        <f t="shared" si="7"/>
        <v/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ht="14.25" hidden="1" customHeight="1">
      <c r="A165" s="28">
        <v>5958951.0</v>
      </c>
      <c r="B165" s="28" t="s">
        <v>50</v>
      </c>
      <c r="C165" s="28" t="s">
        <v>51</v>
      </c>
      <c r="D165" s="28" t="s">
        <v>52</v>
      </c>
      <c r="E165" s="28" t="s">
        <v>53</v>
      </c>
      <c r="F165" s="28" t="s">
        <v>54</v>
      </c>
      <c r="G165" s="29">
        <v>43782.0</v>
      </c>
      <c r="H165" s="29">
        <v>43784.0</v>
      </c>
      <c r="I165" s="28" t="s">
        <v>55</v>
      </c>
      <c r="J165" s="30">
        <v>0.75</v>
      </c>
      <c r="K165" s="30">
        <v>0.9166666666666666</v>
      </c>
      <c r="L165" s="31">
        <v>4.0</v>
      </c>
      <c r="M165" s="23">
        <f t="shared" si="2"/>
        <v>0</v>
      </c>
      <c r="N165" s="9" t="str">
        <f>VLOOKUP(G165,'Calendario 2019'!$A$4:$B$218,2,0)</f>
        <v>Miércoles</v>
      </c>
      <c r="O165" s="9" t="str">
        <f t="shared" si="3"/>
        <v>595895143782</v>
      </c>
      <c r="P165" s="24">
        <f t="shared" ref="P165:Q165" si="168">+J165</f>
        <v>0.75</v>
      </c>
      <c r="Q165" s="24">
        <f t="shared" si="168"/>
        <v>0.9166666667</v>
      </c>
      <c r="R165" s="25">
        <f>IFERROR(VLOOKUP($O165,'PT63 Cat 23 Conc'!$I$3:$J$18000,2,0),0)</f>
        <v>0</v>
      </c>
      <c r="S165" s="25">
        <f>IFERROR(VLOOKUP($O165,'PT63 Cat 23 Conc'!$I$3:$K$18000,3,0),0)</f>
        <v>0</v>
      </c>
      <c r="T165" s="26"/>
      <c r="U165" s="9" t="str">
        <f t="shared" si="5"/>
        <v/>
      </c>
      <c r="V165" s="9" t="str">
        <f t="shared" si="6"/>
        <v/>
      </c>
      <c r="W165" s="9" t="str">
        <f t="shared" si="7"/>
        <v/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ht="14.25" hidden="1" customHeight="1">
      <c r="A166" s="28">
        <v>5958951.0</v>
      </c>
      <c r="B166" s="28" t="s">
        <v>50</v>
      </c>
      <c r="C166" s="28" t="s">
        <v>51</v>
      </c>
      <c r="D166" s="28" t="s">
        <v>52</v>
      </c>
      <c r="E166" s="28" t="s">
        <v>53</v>
      </c>
      <c r="F166" s="28" t="s">
        <v>54</v>
      </c>
      <c r="G166" s="29">
        <v>43785.0</v>
      </c>
      <c r="H166" s="29">
        <v>43788.0</v>
      </c>
      <c r="I166" s="28" t="s">
        <v>55</v>
      </c>
      <c r="J166" s="30">
        <v>0.625</v>
      </c>
      <c r="K166" s="30">
        <v>0.9166666666666666</v>
      </c>
      <c r="L166" s="31">
        <v>7.0</v>
      </c>
      <c r="M166" s="23">
        <f t="shared" si="2"/>
        <v>0</v>
      </c>
      <c r="N166" s="9" t="str">
        <f>VLOOKUP(G166,'Calendario 2019'!$A$4:$B$218,2,0)</f>
        <v>Sábado</v>
      </c>
      <c r="O166" s="9" t="str">
        <f t="shared" si="3"/>
        <v>595895143785</v>
      </c>
      <c r="P166" s="24">
        <f t="shared" ref="P166:Q166" si="169">+J166</f>
        <v>0.625</v>
      </c>
      <c r="Q166" s="24">
        <f t="shared" si="169"/>
        <v>0.9166666667</v>
      </c>
      <c r="R166" s="25">
        <f>IFERROR(VLOOKUP($O166,'PT63 Cat 23 Conc'!$I$3:$J$18000,2,0),0)</f>
        <v>0</v>
      </c>
      <c r="S166" s="25">
        <f>IFERROR(VLOOKUP($O166,'PT63 Cat 23 Conc'!$I$3:$K$18000,3,0),0)</f>
        <v>0</v>
      </c>
      <c r="T166" s="26"/>
      <c r="U166" s="9" t="str">
        <f t="shared" si="5"/>
        <v/>
      </c>
      <c r="V166" s="9" t="str">
        <f t="shared" si="6"/>
        <v/>
      </c>
      <c r="W166" s="9" t="str">
        <f t="shared" si="7"/>
        <v/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ht="14.25" hidden="1" customHeight="1">
      <c r="A167" s="28">
        <v>5958951.0</v>
      </c>
      <c r="B167" s="28" t="s">
        <v>50</v>
      </c>
      <c r="C167" s="28" t="s">
        <v>51</v>
      </c>
      <c r="D167" s="28" t="s">
        <v>52</v>
      </c>
      <c r="E167" s="28" t="s">
        <v>53</v>
      </c>
      <c r="F167" s="28" t="s">
        <v>54</v>
      </c>
      <c r="G167" s="29">
        <v>43788.0</v>
      </c>
      <c r="H167" s="29">
        <v>43791.0</v>
      </c>
      <c r="I167" s="28" t="s">
        <v>55</v>
      </c>
      <c r="J167" s="30">
        <v>0.75</v>
      </c>
      <c r="K167" s="30">
        <v>0.875</v>
      </c>
      <c r="L167" s="31">
        <v>3.0</v>
      </c>
      <c r="M167" s="23">
        <f t="shared" si="2"/>
        <v>0</v>
      </c>
      <c r="N167" s="9" t="str">
        <f>VLOOKUP(G167,'Calendario 2019'!$A$4:$B$218,2,0)</f>
        <v>Martes</v>
      </c>
      <c r="O167" s="9" t="str">
        <f t="shared" si="3"/>
        <v>595895143788</v>
      </c>
      <c r="P167" s="24">
        <f t="shared" ref="P167:Q167" si="170">+J167</f>
        <v>0.75</v>
      </c>
      <c r="Q167" s="24">
        <f t="shared" si="170"/>
        <v>0.875</v>
      </c>
      <c r="R167" s="25">
        <f>IFERROR(VLOOKUP($O167,'PT63 Cat 23 Conc'!$I$3:$J$18000,2,0),0)</f>
        <v>0</v>
      </c>
      <c r="S167" s="25">
        <f>IFERROR(VLOOKUP($O167,'PT63 Cat 23 Conc'!$I$3:$K$18000,3,0),0)</f>
        <v>0</v>
      </c>
      <c r="T167" s="26"/>
      <c r="U167" s="9" t="str">
        <f t="shared" si="5"/>
        <v/>
      </c>
      <c r="V167" s="9" t="str">
        <f t="shared" si="6"/>
        <v/>
      </c>
      <c r="W167" s="9" t="str">
        <f t="shared" si="7"/>
        <v/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ht="14.25" hidden="1" customHeight="1">
      <c r="A168" s="28">
        <v>5958951.0</v>
      </c>
      <c r="B168" s="28" t="s">
        <v>50</v>
      </c>
      <c r="C168" s="28" t="s">
        <v>51</v>
      </c>
      <c r="D168" s="28" t="s">
        <v>52</v>
      </c>
      <c r="E168" s="28" t="s">
        <v>53</v>
      </c>
      <c r="F168" s="28" t="s">
        <v>54</v>
      </c>
      <c r="G168" s="29">
        <v>43789.0</v>
      </c>
      <c r="H168" s="29">
        <v>43791.0</v>
      </c>
      <c r="I168" s="28" t="s">
        <v>55</v>
      </c>
      <c r="J168" s="30">
        <v>0.75</v>
      </c>
      <c r="K168" s="30">
        <v>0.875</v>
      </c>
      <c r="L168" s="31">
        <v>3.0</v>
      </c>
      <c r="M168" s="23">
        <f t="shared" si="2"/>
        <v>0</v>
      </c>
      <c r="N168" s="9" t="str">
        <f>VLOOKUP(G168,'Calendario 2019'!$A$4:$B$218,2,0)</f>
        <v>Miércoles</v>
      </c>
      <c r="O168" s="9" t="str">
        <f t="shared" si="3"/>
        <v>595895143789</v>
      </c>
      <c r="P168" s="24">
        <f t="shared" ref="P168:Q168" si="171">+J168</f>
        <v>0.75</v>
      </c>
      <c r="Q168" s="24">
        <f t="shared" si="171"/>
        <v>0.875</v>
      </c>
      <c r="R168" s="25">
        <f>IFERROR(VLOOKUP($O168,'PT63 Cat 23 Conc'!$I$3:$J$18000,2,0),0)</f>
        <v>0</v>
      </c>
      <c r="S168" s="25">
        <f>IFERROR(VLOOKUP($O168,'PT63 Cat 23 Conc'!$I$3:$K$18000,3,0),0)</f>
        <v>0</v>
      </c>
      <c r="T168" s="26"/>
      <c r="U168" s="9" t="str">
        <f t="shared" si="5"/>
        <v/>
      </c>
      <c r="V168" s="9" t="str">
        <f t="shared" si="6"/>
        <v/>
      </c>
      <c r="W168" s="9" t="str">
        <f t="shared" si="7"/>
        <v/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ht="14.25" hidden="1" customHeight="1">
      <c r="A169" s="28">
        <v>5958951.0</v>
      </c>
      <c r="B169" s="28" t="s">
        <v>50</v>
      </c>
      <c r="C169" s="28" t="s">
        <v>51</v>
      </c>
      <c r="D169" s="28" t="s">
        <v>52</v>
      </c>
      <c r="E169" s="28" t="s">
        <v>53</v>
      </c>
      <c r="F169" s="28" t="s">
        <v>54</v>
      </c>
      <c r="G169" s="29">
        <v>43790.0</v>
      </c>
      <c r="H169" s="29">
        <v>43791.0</v>
      </c>
      <c r="I169" s="28" t="s">
        <v>55</v>
      </c>
      <c r="J169" s="30">
        <v>0.75</v>
      </c>
      <c r="K169" s="30">
        <v>0.875</v>
      </c>
      <c r="L169" s="31">
        <v>3.0</v>
      </c>
      <c r="M169" s="23">
        <f t="shared" si="2"/>
        <v>0</v>
      </c>
      <c r="N169" s="9" t="str">
        <f>VLOOKUP(G169,'Calendario 2019'!$A$4:$B$218,2,0)</f>
        <v>Jueves</v>
      </c>
      <c r="O169" s="9" t="str">
        <f t="shared" si="3"/>
        <v>595895143790</v>
      </c>
      <c r="P169" s="24">
        <f t="shared" ref="P169:Q169" si="172">+J169</f>
        <v>0.75</v>
      </c>
      <c r="Q169" s="24">
        <f t="shared" si="172"/>
        <v>0.875</v>
      </c>
      <c r="R169" s="25">
        <f>IFERROR(VLOOKUP($O169,'PT63 Cat 23 Conc'!$I$3:$J$18000,2,0),0)</f>
        <v>0</v>
      </c>
      <c r="S169" s="25">
        <f>IFERROR(VLOOKUP($O169,'PT63 Cat 23 Conc'!$I$3:$K$18000,3,0),0)</f>
        <v>0</v>
      </c>
      <c r="T169" s="26"/>
      <c r="U169" s="9" t="str">
        <f t="shared" si="5"/>
        <v/>
      </c>
      <c r="V169" s="9" t="str">
        <f t="shared" si="6"/>
        <v/>
      </c>
      <c r="W169" s="9" t="str">
        <f t="shared" si="7"/>
        <v/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ht="14.25" hidden="1" customHeight="1">
      <c r="A170" s="28">
        <v>5959001.0</v>
      </c>
      <c r="B170" s="28" t="s">
        <v>63</v>
      </c>
      <c r="C170" s="28" t="s">
        <v>51</v>
      </c>
      <c r="D170" s="28" t="s">
        <v>52</v>
      </c>
      <c r="E170" s="28" t="s">
        <v>53</v>
      </c>
      <c r="F170" s="28" t="s">
        <v>54</v>
      </c>
      <c r="G170" s="29">
        <v>43778.0</v>
      </c>
      <c r="H170" s="29">
        <v>43785.0</v>
      </c>
      <c r="I170" s="28" t="s">
        <v>68</v>
      </c>
      <c r="J170" s="30">
        <v>0.25</v>
      </c>
      <c r="K170" s="30">
        <v>0.625</v>
      </c>
      <c r="L170" s="31">
        <v>9.0</v>
      </c>
      <c r="M170" s="23">
        <f t="shared" si="2"/>
        <v>0</v>
      </c>
      <c r="N170" s="9" t="str">
        <f>VLOOKUP(G170,'Calendario 2019'!$A$4:$B$218,2,0)</f>
        <v>Sábado</v>
      </c>
      <c r="O170" s="9" t="str">
        <f t="shared" si="3"/>
        <v>595900143778</v>
      </c>
      <c r="P170" s="24">
        <f t="shared" ref="P170:Q170" si="173">+J170</f>
        <v>0.25</v>
      </c>
      <c r="Q170" s="24">
        <f t="shared" si="173"/>
        <v>0.625</v>
      </c>
      <c r="R170" s="25">
        <f>IFERROR(VLOOKUP($O170,'PT63 Cat 23 Conc'!$I$3:$J$18000,2,0),0)</f>
        <v>0</v>
      </c>
      <c r="S170" s="25">
        <f>IFERROR(VLOOKUP($O170,'PT63 Cat 23 Conc'!$I$3:$K$18000,3,0),0)</f>
        <v>0</v>
      </c>
      <c r="T170" s="26"/>
      <c r="U170" s="9" t="str">
        <f t="shared" si="5"/>
        <v/>
      </c>
      <c r="V170" s="9" t="str">
        <f t="shared" si="6"/>
        <v/>
      </c>
      <c r="W170" s="9" t="str">
        <f t="shared" si="7"/>
        <v/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ht="14.25" hidden="1" customHeight="1">
      <c r="A171" s="28">
        <v>5959001.0</v>
      </c>
      <c r="B171" s="28" t="s">
        <v>63</v>
      </c>
      <c r="C171" s="28" t="s">
        <v>51</v>
      </c>
      <c r="D171" s="28" t="s">
        <v>52</v>
      </c>
      <c r="E171" s="28" t="s">
        <v>53</v>
      </c>
      <c r="F171" s="28" t="s">
        <v>54</v>
      </c>
      <c r="G171" s="29">
        <v>43780.0</v>
      </c>
      <c r="H171" s="29">
        <v>43791.0</v>
      </c>
      <c r="I171" s="28" t="s">
        <v>68</v>
      </c>
      <c r="J171" s="30">
        <v>0.625</v>
      </c>
      <c r="K171" s="30">
        <v>0.75</v>
      </c>
      <c r="L171" s="31">
        <v>3.0</v>
      </c>
      <c r="M171" s="23">
        <f t="shared" si="2"/>
        <v>0</v>
      </c>
      <c r="N171" s="9" t="str">
        <f>VLOOKUP(G171,'Calendario 2019'!$A$4:$B$218,2,0)</f>
        <v>Lunes</v>
      </c>
      <c r="O171" s="9" t="str">
        <f t="shared" si="3"/>
        <v>595900143780</v>
      </c>
      <c r="P171" s="24">
        <f t="shared" ref="P171:Q171" si="174">+J171</f>
        <v>0.625</v>
      </c>
      <c r="Q171" s="24">
        <f t="shared" si="174"/>
        <v>0.75</v>
      </c>
      <c r="R171" s="25">
        <f>IFERROR(VLOOKUP($O171,'PT63 Cat 23 Conc'!$I$3:$J$18000,2,0),0)</f>
        <v>0</v>
      </c>
      <c r="S171" s="25">
        <f>IFERROR(VLOOKUP($O171,'PT63 Cat 23 Conc'!$I$3:$K$18000,3,0),0)</f>
        <v>0</v>
      </c>
      <c r="T171" s="26"/>
      <c r="U171" s="9" t="str">
        <f t="shared" si="5"/>
        <v/>
      </c>
      <c r="V171" s="9" t="str">
        <f t="shared" si="6"/>
        <v/>
      </c>
      <c r="W171" s="9" t="str">
        <f t="shared" si="7"/>
        <v/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ht="14.25" hidden="1" customHeight="1">
      <c r="A172" s="28">
        <v>5959001.0</v>
      </c>
      <c r="B172" s="28" t="s">
        <v>63</v>
      </c>
      <c r="C172" s="28" t="s">
        <v>51</v>
      </c>
      <c r="D172" s="28" t="s">
        <v>52</v>
      </c>
      <c r="E172" s="28" t="s">
        <v>53</v>
      </c>
      <c r="F172" s="28" t="s">
        <v>54</v>
      </c>
      <c r="G172" s="29">
        <v>43781.0</v>
      </c>
      <c r="H172" s="29">
        <v>43785.0</v>
      </c>
      <c r="I172" s="28" t="s">
        <v>68</v>
      </c>
      <c r="J172" s="30">
        <v>0.625</v>
      </c>
      <c r="K172" s="30">
        <v>0.75</v>
      </c>
      <c r="L172" s="31">
        <v>3.0</v>
      </c>
      <c r="M172" s="23">
        <f t="shared" si="2"/>
        <v>0</v>
      </c>
      <c r="N172" s="9" t="str">
        <f>VLOOKUP(G172,'Calendario 2019'!$A$4:$B$218,2,0)</f>
        <v>Martes</v>
      </c>
      <c r="O172" s="9" t="str">
        <f t="shared" si="3"/>
        <v>595900143781</v>
      </c>
      <c r="P172" s="24">
        <f t="shared" ref="P172:Q172" si="175">+J172</f>
        <v>0.625</v>
      </c>
      <c r="Q172" s="24">
        <f t="shared" si="175"/>
        <v>0.75</v>
      </c>
      <c r="R172" s="25">
        <f>IFERROR(VLOOKUP($O172,'PT63 Cat 23 Conc'!$I$3:$J$18000,2,0),0)</f>
        <v>0</v>
      </c>
      <c r="S172" s="25">
        <f>IFERROR(VLOOKUP($O172,'PT63 Cat 23 Conc'!$I$3:$K$18000,3,0),0)</f>
        <v>0</v>
      </c>
      <c r="T172" s="26"/>
      <c r="U172" s="9" t="str">
        <f t="shared" si="5"/>
        <v/>
      </c>
      <c r="V172" s="9" t="str">
        <f t="shared" si="6"/>
        <v/>
      </c>
      <c r="W172" s="9" t="str">
        <f t="shared" si="7"/>
        <v/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ht="14.25" hidden="1" customHeight="1">
      <c r="A173" s="28">
        <v>5959001.0</v>
      </c>
      <c r="B173" s="28" t="s">
        <v>63</v>
      </c>
      <c r="C173" s="28" t="s">
        <v>51</v>
      </c>
      <c r="D173" s="28" t="s">
        <v>52</v>
      </c>
      <c r="E173" s="28" t="s">
        <v>53</v>
      </c>
      <c r="F173" s="28" t="s">
        <v>54</v>
      </c>
      <c r="G173" s="29">
        <v>43782.0</v>
      </c>
      <c r="H173" s="29">
        <v>43785.0</v>
      </c>
      <c r="I173" s="28" t="s">
        <v>68</v>
      </c>
      <c r="J173" s="30">
        <v>0.625</v>
      </c>
      <c r="K173" s="30">
        <v>0.75</v>
      </c>
      <c r="L173" s="31">
        <v>3.0</v>
      </c>
      <c r="M173" s="23">
        <f t="shared" si="2"/>
        <v>0</v>
      </c>
      <c r="N173" s="9" t="str">
        <f>VLOOKUP(G173,'Calendario 2019'!$A$4:$B$218,2,0)</f>
        <v>Miércoles</v>
      </c>
      <c r="O173" s="9" t="str">
        <f t="shared" si="3"/>
        <v>595900143782</v>
      </c>
      <c r="P173" s="24">
        <f t="shared" ref="P173:Q173" si="176">+J173</f>
        <v>0.625</v>
      </c>
      <c r="Q173" s="24">
        <f t="shared" si="176"/>
        <v>0.75</v>
      </c>
      <c r="R173" s="25">
        <f>IFERROR(VLOOKUP($O173,'PT63 Cat 23 Conc'!$I$3:$J$18000,2,0),0)</f>
        <v>0</v>
      </c>
      <c r="S173" s="25">
        <f>IFERROR(VLOOKUP($O173,'PT63 Cat 23 Conc'!$I$3:$K$18000,3,0),0)</f>
        <v>0</v>
      </c>
      <c r="T173" s="26"/>
      <c r="U173" s="9" t="str">
        <f t="shared" si="5"/>
        <v/>
      </c>
      <c r="V173" s="9" t="str">
        <f t="shared" si="6"/>
        <v/>
      </c>
      <c r="W173" s="9" t="str">
        <f t="shared" si="7"/>
        <v/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ht="14.25" hidden="1" customHeight="1">
      <c r="A174" s="28">
        <v>5959001.0</v>
      </c>
      <c r="B174" s="28" t="s">
        <v>63</v>
      </c>
      <c r="C174" s="28" t="s">
        <v>51</v>
      </c>
      <c r="D174" s="28" t="s">
        <v>52</v>
      </c>
      <c r="E174" s="28" t="s">
        <v>53</v>
      </c>
      <c r="F174" s="28" t="s">
        <v>54</v>
      </c>
      <c r="G174" s="29">
        <v>43785.0</v>
      </c>
      <c r="H174" s="29">
        <v>43791.0</v>
      </c>
      <c r="I174" s="28" t="s">
        <v>68</v>
      </c>
      <c r="J174" s="30">
        <v>0.25</v>
      </c>
      <c r="K174" s="30">
        <v>0.625</v>
      </c>
      <c r="L174" s="31">
        <v>9.0</v>
      </c>
      <c r="M174" s="23">
        <f t="shared" si="2"/>
        <v>0</v>
      </c>
      <c r="N174" s="9" t="str">
        <f>VLOOKUP(G174,'Calendario 2019'!$A$4:$B$218,2,0)</f>
        <v>Sábado</v>
      </c>
      <c r="O174" s="9" t="str">
        <f t="shared" si="3"/>
        <v>595900143785</v>
      </c>
      <c r="P174" s="24">
        <f t="shared" ref="P174:Q174" si="177">+J174</f>
        <v>0.25</v>
      </c>
      <c r="Q174" s="24">
        <f t="shared" si="177"/>
        <v>0.625</v>
      </c>
      <c r="R174" s="25">
        <f>IFERROR(VLOOKUP($O174,'PT63 Cat 23 Conc'!$I$3:$J$18000,2,0),0)</f>
        <v>0</v>
      </c>
      <c r="S174" s="25">
        <f>IFERROR(VLOOKUP($O174,'PT63 Cat 23 Conc'!$I$3:$K$18000,3,0),0)</f>
        <v>0</v>
      </c>
      <c r="T174" s="26"/>
      <c r="U174" s="9" t="str">
        <f t="shared" si="5"/>
        <v/>
      </c>
      <c r="V174" s="9" t="str">
        <f t="shared" si="6"/>
        <v/>
      </c>
      <c r="W174" s="9" t="str">
        <f t="shared" si="7"/>
        <v/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ht="14.25" hidden="1" customHeight="1">
      <c r="A175" s="28">
        <v>5959001.0</v>
      </c>
      <c r="B175" s="28" t="s">
        <v>63</v>
      </c>
      <c r="C175" s="28" t="s">
        <v>51</v>
      </c>
      <c r="D175" s="28" t="s">
        <v>52</v>
      </c>
      <c r="E175" s="28" t="s">
        <v>53</v>
      </c>
      <c r="F175" s="28" t="s">
        <v>54</v>
      </c>
      <c r="G175" s="29">
        <v>43788.0</v>
      </c>
      <c r="H175" s="29">
        <v>43791.0</v>
      </c>
      <c r="I175" s="28" t="s">
        <v>68</v>
      </c>
      <c r="J175" s="30">
        <v>0.625</v>
      </c>
      <c r="K175" s="30">
        <v>0.75</v>
      </c>
      <c r="L175" s="31">
        <v>3.0</v>
      </c>
      <c r="M175" s="23">
        <f t="shared" si="2"/>
        <v>0</v>
      </c>
      <c r="N175" s="9" t="str">
        <f>VLOOKUP(G175,'Calendario 2019'!$A$4:$B$218,2,0)</f>
        <v>Martes</v>
      </c>
      <c r="O175" s="9" t="str">
        <f t="shared" si="3"/>
        <v>595900143788</v>
      </c>
      <c r="P175" s="24">
        <f t="shared" ref="P175:Q175" si="178">+J175</f>
        <v>0.625</v>
      </c>
      <c r="Q175" s="24">
        <f t="shared" si="178"/>
        <v>0.75</v>
      </c>
      <c r="R175" s="25">
        <f>IFERROR(VLOOKUP($O175,'PT63 Cat 23 Conc'!$I$3:$J$18000,2,0),0)</f>
        <v>0</v>
      </c>
      <c r="S175" s="25">
        <f>IFERROR(VLOOKUP($O175,'PT63 Cat 23 Conc'!$I$3:$K$18000,3,0),0)</f>
        <v>0</v>
      </c>
      <c r="T175" s="26"/>
      <c r="U175" s="9" t="str">
        <f t="shared" si="5"/>
        <v/>
      </c>
      <c r="V175" s="9" t="str">
        <f t="shared" si="6"/>
        <v/>
      </c>
      <c r="W175" s="9" t="str">
        <f t="shared" si="7"/>
        <v/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ht="14.25" hidden="1" customHeight="1">
      <c r="A176" s="28">
        <v>5959001.0</v>
      </c>
      <c r="B176" s="28" t="s">
        <v>63</v>
      </c>
      <c r="C176" s="28" t="s">
        <v>51</v>
      </c>
      <c r="D176" s="28" t="s">
        <v>52</v>
      </c>
      <c r="E176" s="28" t="s">
        <v>53</v>
      </c>
      <c r="F176" s="28" t="s">
        <v>54</v>
      </c>
      <c r="G176" s="29">
        <v>43789.0</v>
      </c>
      <c r="H176" s="29">
        <v>43791.0</v>
      </c>
      <c r="I176" s="28" t="s">
        <v>68</v>
      </c>
      <c r="J176" s="30">
        <v>0.625</v>
      </c>
      <c r="K176" s="30">
        <v>0.75</v>
      </c>
      <c r="L176" s="31">
        <v>3.0</v>
      </c>
      <c r="M176" s="23">
        <f t="shared" si="2"/>
        <v>0</v>
      </c>
      <c r="N176" s="9" t="str">
        <f>VLOOKUP(G176,'Calendario 2019'!$A$4:$B$218,2,0)</f>
        <v>Miércoles</v>
      </c>
      <c r="O176" s="9" t="str">
        <f t="shared" si="3"/>
        <v>595900143789</v>
      </c>
      <c r="P176" s="24">
        <f t="shared" ref="P176:Q176" si="179">+J176</f>
        <v>0.625</v>
      </c>
      <c r="Q176" s="24">
        <f t="shared" si="179"/>
        <v>0.75</v>
      </c>
      <c r="R176" s="25">
        <f>IFERROR(VLOOKUP($O176,'PT63 Cat 23 Conc'!$I$3:$J$18000,2,0),0)</f>
        <v>0</v>
      </c>
      <c r="S176" s="25">
        <f>IFERROR(VLOOKUP($O176,'PT63 Cat 23 Conc'!$I$3:$K$18000,3,0),0)</f>
        <v>0</v>
      </c>
      <c r="T176" s="26"/>
      <c r="U176" s="9" t="str">
        <f t="shared" si="5"/>
        <v/>
      </c>
      <c r="V176" s="9" t="str">
        <f t="shared" si="6"/>
        <v/>
      </c>
      <c r="W176" s="9" t="str">
        <f t="shared" si="7"/>
        <v/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ht="14.25" hidden="1" customHeight="1">
      <c r="A177" s="28">
        <v>5959001.0</v>
      </c>
      <c r="B177" s="28" t="s">
        <v>63</v>
      </c>
      <c r="C177" s="28" t="s">
        <v>51</v>
      </c>
      <c r="D177" s="28" t="s">
        <v>52</v>
      </c>
      <c r="E177" s="28" t="s">
        <v>53</v>
      </c>
      <c r="F177" s="28" t="s">
        <v>54</v>
      </c>
      <c r="G177" s="29">
        <v>43790.0</v>
      </c>
      <c r="H177" s="29">
        <v>43791.0</v>
      </c>
      <c r="I177" s="28" t="s">
        <v>68</v>
      </c>
      <c r="J177" s="30">
        <v>0.625</v>
      </c>
      <c r="K177" s="30">
        <v>0.75</v>
      </c>
      <c r="L177" s="31">
        <v>3.0</v>
      </c>
      <c r="M177" s="23">
        <f t="shared" si="2"/>
        <v>0</v>
      </c>
      <c r="N177" s="9" t="str">
        <f>VLOOKUP(G177,'Calendario 2019'!$A$4:$B$218,2,0)</f>
        <v>Jueves</v>
      </c>
      <c r="O177" s="9" t="str">
        <f t="shared" si="3"/>
        <v>595900143790</v>
      </c>
      <c r="P177" s="24">
        <f t="shared" ref="P177:Q177" si="180">+J177</f>
        <v>0.625</v>
      </c>
      <c r="Q177" s="24">
        <f t="shared" si="180"/>
        <v>0.75</v>
      </c>
      <c r="R177" s="25">
        <f>IFERROR(VLOOKUP($O177,'PT63 Cat 23 Conc'!$I$3:$J$18000,2,0),0)</f>
        <v>0</v>
      </c>
      <c r="S177" s="25">
        <f>IFERROR(VLOOKUP($O177,'PT63 Cat 23 Conc'!$I$3:$K$18000,3,0),0)</f>
        <v>0</v>
      </c>
      <c r="T177" s="26"/>
      <c r="U177" s="9" t="str">
        <f t="shared" si="5"/>
        <v/>
      </c>
      <c r="V177" s="9" t="str">
        <f t="shared" si="6"/>
        <v/>
      </c>
      <c r="W177" s="9" t="str">
        <f t="shared" si="7"/>
        <v/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ht="14.25" hidden="1" customHeight="1">
      <c r="A178" s="28">
        <v>5959230.0</v>
      </c>
      <c r="B178" s="28" t="s">
        <v>50</v>
      </c>
      <c r="C178" s="28" t="s">
        <v>51</v>
      </c>
      <c r="D178" s="28" t="s">
        <v>52</v>
      </c>
      <c r="E178" s="28" t="s">
        <v>53</v>
      </c>
      <c r="F178" s="28" t="s">
        <v>54</v>
      </c>
      <c r="G178" s="29">
        <v>43778.0</v>
      </c>
      <c r="H178" s="29">
        <v>43783.0</v>
      </c>
      <c r="I178" s="28" t="s">
        <v>55</v>
      </c>
      <c r="J178" s="30">
        <v>0.4583333333333333</v>
      </c>
      <c r="K178" s="30">
        <v>0.7083333333333334</v>
      </c>
      <c r="L178" s="31">
        <v>6.0</v>
      </c>
      <c r="M178" s="23">
        <f t="shared" si="2"/>
        <v>0</v>
      </c>
      <c r="N178" s="9" t="str">
        <f>VLOOKUP(G178,'Calendario 2019'!$A$4:$B$218,2,0)</f>
        <v>Sábado</v>
      </c>
      <c r="O178" s="9" t="str">
        <f t="shared" si="3"/>
        <v>595923043778</v>
      </c>
      <c r="P178" s="24">
        <f t="shared" ref="P178:Q178" si="181">+J178</f>
        <v>0.4583333333</v>
      </c>
      <c r="Q178" s="24">
        <f t="shared" si="181"/>
        <v>0.7083333333</v>
      </c>
      <c r="R178" s="25">
        <f>IFERROR(VLOOKUP($O178,'PT63 Cat 23 Conc'!$I$3:$J$18000,2,0),0)</f>
        <v>0</v>
      </c>
      <c r="S178" s="25">
        <f>IFERROR(VLOOKUP($O178,'PT63 Cat 23 Conc'!$I$3:$K$18000,3,0),0)</f>
        <v>0</v>
      </c>
      <c r="T178" s="26"/>
      <c r="U178" s="9" t="str">
        <f t="shared" si="5"/>
        <v/>
      </c>
      <c r="V178" s="9" t="str">
        <f t="shared" si="6"/>
        <v/>
      </c>
      <c r="W178" s="9" t="str">
        <f t="shared" si="7"/>
        <v/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ht="14.25" hidden="1" customHeight="1">
      <c r="A179" s="28">
        <v>5959230.0</v>
      </c>
      <c r="B179" s="28" t="s">
        <v>50</v>
      </c>
      <c r="C179" s="28" t="s">
        <v>51</v>
      </c>
      <c r="D179" s="28" t="s">
        <v>52</v>
      </c>
      <c r="E179" s="28" t="s">
        <v>53</v>
      </c>
      <c r="F179" s="28" t="s">
        <v>54</v>
      </c>
      <c r="G179" s="29">
        <v>43785.0</v>
      </c>
      <c r="H179" s="29">
        <v>43789.0</v>
      </c>
      <c r="I179" s="28" t="s">
        <v>55</v>
      </c>
      <c r="J179" s="30">
        <v>0.4583333333333333</v>
      </c>
      <c r="K179" s="30">
        <v>0.75</v>
      </c>
      <c r="L179" s="31">
        <v>7.0</v>
      </c>
      <c r="M179" s="23">
        <f t="shared" si="2"/>
        <v>0</v>
      </c>
      <c r="N179" s="9" t="str">
        <f>VLOOKUP(G179,'Calendario 2019'!$A$4:$B$218,2,0)</f>
        <v>Sábado</v>
      </c>
      <c r="O179" s="9" t="str">
        <f t="shared" si="3"/>
        <v>595923043785</v>
      </c>
      <c r="P179" s="24">
        <f t="shared" ref="P179:Q179" si="182">+J179</f>
        <v>0.4583333333</v>
      </c>
      <c r="Q179" s="24">
        <f t="shared" si="182"/>
        <v>0.75</v>
      </c>
      <c r="R179" s="25">
        <f>IFERROR(VLOOKUP($O179,'PT63 Cat 23 Conc'!$I$3:$J$18000,2,0),0)</f>
        <v>0</v>
      </c>
      <c r="S179" s="25">
        <f>IFERROR(VLOOKUP($O179,'PT63 Cat 23 Conc'!$I$3:$K$18000,3,0),0)</f>
        <v>0</v>
      </c>
      <c r="T179" s="26"/>
      <c r="U179" s="9" t="str">
        <f t="shared" si="5"/>
        <v/>
      </c>
      <c r="V179" s="9" t="str">
        <f t="shared" si="6"/>
        <v/>
      </c>
      <c r="W179" s="9" t="str">
        <f t="shared" si="7"/>
        <v/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ht="14.25" hidden="1" customHeight="1">
      <c r="A180" s="28">
        <v>5959346.0</v>
      </c>
      <c r="B180" s="28" t="s">
        <v>63</v>
      </c>
      <c r="C180" s="28" t="s">
        <v>51</v>
      </c>
      <c r="D180" s="28" t="s">
        <v>52</v>
      </c>
      <c r="E180" s="28" t="s">
        <v>53</v>
      </c>
      <c r="F180" s="28" t="s">
        <v>54</v>
      </c>
      <c r="G180" s="29">
        <v>43778.0</v>
      </c>
      <c r="H180" s="29">
        <v>43784.0</v>
      </c>
      <c r="I180" s="28" t="s">
        <v>68</v>
      </c>
      <c r="J180" s="30">
        <v>0.22916666666666666</v>
      </c>
      <c r="K180" s="30">
        <v>0.6041666666666666</v>
      </c>
      <c r="L180" s="31">
        <v>9.0</v>
      </c>
      <c r="M180" s="23">
        <f t="shared" si="2"/>
        <v>0</v>
      </c>
      <c r="N180" s="9" t="str">
        <f>VLOOKUP(G180,'Calendario 2019'!$A$4:$B$218,2,0)</f>
        <v>Sábado</v>
      </c>
      <c r="O180" s="9" t="str">
        <f t="shared" si="3"/>
        <v>595934643778</v>
      </c>
      <c r="P180" s="24">
        <f t="shared" ref="P180:Q180" si="183">+J180</f>
        <v>0.2291666667</v>
      </c>
      <c r="Q180" s="24">
        <f t="shared" si="183"/>
        <v>0.6041666667</v>
      </c>
      <c r="R180" s="25">
        <f>IFERROR(VLOOKUP($O180,'PT63 Cat 23 Conc'!$I$3:$J$18000,2,0),0)</f>
        <v>0</v>
      </c>
      <c r="S180" s="25">
        <f>IFERROR(VLOOKUP($O180,'PT63 Cat 23 Conc'!$I$3:$K$18000,3,0),0)</f>
        <v>0</v>
      </c>
      <c r="T180" s="26"/>
      <c r="U180" s="9" t="str">
        <f t="shared" si="5"/>
        <v/>
      </c>
      <c r="V180" s="9" t="str">
        <f t="shared" si="6"/>
        <v/>
      </c>
      <c r="W180" s="9" t="str">
        <f t="shared" si="7"/>
        <v/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ht="14.25" hidden="1" customHeight="1">
      <c r="A181" s="28">
        <v>5959346.0</v>
      </c>
      <c r="B181" s="28" t="s">
        <v>63</v>
      </c>
      <c r="C181" s="28" t="s">
        <v>51</v>
      </c>
      <c r="D181" s="28" t="s">
        <v>52</v>
      </c>
      <c r="E181" s="28" t="s">
        <v>53</v>
      </c>
      <c r="F181" s="28" t="s">
        <v>54</v>
      </c>
      <c r="G181" s="29">
        <v>43780.0</v>
      </c>
      <c r="H181" s="29">
        <v>43784.0</v>
      </c>
      <c r="I181" s="28" t="s">
        <v>68</v>
      </c>
      <c r="J181" s="30">
        <v>0.6041666666666666</v>
      </c>
      <c r="K181" s="30">
        <v>0.7291666666666666</v>
      </c>
      <c r="L181" s="31">
        <v>3.0</v>
      </c>
      <c r="M181" s="23">
        <f t="shared" si="2"/>
        <v>0</v>
      </c>
      <c r="N181" s="9" t="str">
        <f>VLOOKUP(G181,'Calendario 2019'!$A$4:$B$218,2,0)</f>
        <v>Lunes</v>
      </c>
      <c r="O181" s="9" t="str">
        <f t="shared" si="3"/>
        <v>595934643780</v>
      </c>
      <c r="P181" s="24">
        <f t="shared" ref="P181:Q181" si="184">+J181</f>
        <v>0.6041666667</v>
      </c>
      <c r="Q181" s="24">
        <f t="shared" si="184"/>
        <v>0.7291666667</v>
      </c>
      <c r="R181" s="25">
        <f>IFERROR(VLOOKUP($O181,'PT63 Cat 23 Conc'!$I$3:$J$18000,2,0),0)</f>
        <v>0</v>
      </c>
      <c r="S181" s="25">
        <f>IFERROR(VLOOKUP($O181,'PT63 Cat 23 Conc'!$I$3:$K$18000,3,0),0)</f>
        <v>0</v>
      </c>
      <c r="T181" s="26"/>
      <c r="U181" s="9" t="str">
        <f t="shared" si="5"/>
        <v/>
      </c>
      <c r="V181" s="9" t="str">
        <f t="shared" si="6"/>
        <v/>
      </c>
      <c r="W181" s="9" t="str">
        <f t="shared" si="7"/>
        <v/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ht="14.25" hidden="1" customHeight="1">
      <c r="A182" s="28">
        <v>5959346.0</v>
      </c>
      <c r="B182" s="28" t="s">
        <v>63</v>
      </c>
      <c r="C182" s="28" t="s">
        <v>51</v>
      </c>
      <c r="D182" s="28" t="s">
        <v>52</v>
      </c>
      <c r="E182" s="28" t="s">
        <v>53</v>
      </c>
      <c r="F182" s="28" t="s">
        <v>54</v>
      </c>
      <c r="G182" s="29">
        <v>43781.0</v>
      </c>
      <c r="H182" s="29">
        <v>43784.0</v>
      </c>
      <c r="I182" s="28" t="s">
        <v>68</v>
      </c>
      <c r="J182" s="30">
        <v>0.6041666666666666</v>
      </c>
      <c r="K182" s="30">
        <v>0.7291666666666666</v>
      </c>
      <c r="L182" s="31">
        <v>3.0</v>
      </c>
      <c r="M182" s="23">
        <f t="shared" si="2"/>
        <v>0</v>
      </c>
      <c r="N182" s="9" t="str">
        <f>VLOOKUP(G182,'Calendario 2019'!$A$4:$B$218,2,0)</f>
        <v>Martes</v>
      </c>
      <c r="O182" s="9" t="str">
        <f t="shared" si="3"/>
        <v>595934643781</v>
      </c>
      <c r="P182" s="24">
        <f t="shared" ref="P182:Q182" si="185">+J182</f>
        <v>0.6041666667</v>
      </c>
      <c r="Q182" s="24">
        <f t="shared" si="185"/>
        <v>0.7291666667</v>
      </c>
      <c r="R182" s="25">
        <f>IFERROR(VLOOKUP($O182,'PT63 Cat 23 Conc'!$I$3:$J$18000,2,0),0)</f>
        <v>0</v>
      </c>
      <c r="S182" s="25">
        <f>IFERROR(VLOOKUP($O182,'PT63 Cat 23 Conc'!$I$3:$K$18000,3,0),0)</f>
        <v>0</v>
      </c>
      <c r="T182" s="26"/>
      <c r="U182" s="9" t="str">
        <f t="shared" si="5"/>
        <v/>
      </c>
      <c r="V182" s="9" t="str">
        <f t="shared" si="6"/>
        <v/>
      </c>
      <c r="W182" s="9" t="str">
        <f t="shared" si="7"/>
        <v/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ht="14.25" hidden="1" customHeight="1">
      <c r="A183" s="28">
        <v>5959346.0</v>
      </c>
      <c r="B183" s="28" t="s">
        <v>63</v>
      </c>
      <c r="C183" s="28" t="s">
        <v>51</v>
      </c>
      <c r="D183" s="28" t="s">
        <v>52</v>
      </c>
      <c r="E183" s="28" t="s">
        <v>53</v>
      </c>
      <c r="F183" s="28" t="s">
        <v>54</v>
      </c>
      <c r="G183" s="29">
        <v>43783.0</v>
      </c>
      <c r="H183" s="29">
        <v>43784.0</v>
      </c>
      <c r="I183" s="28" t="s">
        <v>68</v>
      </c>
      <c r="J183" s="30">
        <v>0.6041666666666666</v>
      </c>
      <c r="K183" s="30">
        <v>0.7291666666666666</v>
      </c>
      <c r="L183" s="31">
        <v>3.0</v>
      </c>
      <c r="M183" s="23">
        <f t="shared" si="2"/>
        <v>0</v>
      </c>
      <c r="N183" s="9" t="str">
        <f>VLOOKUP(G183,'Calendario 2019'!$A$4:$B$218,2,0)</f>
        <v>Jueves</v>
      </c>
      <c r="O183" s="9" t="str">
        <f t="shared" si="3"/>
        <v>595934643783</v>
      </c>
      <c r="P183" s="24">
        <f t="shared" ref="P183:Q183" si="186">+J183</f>
        <v>0.6041666667</v>
      </c>
      <c r="Q183" s="24">
        <f t="shared" si="186"/>
        <v>0.7291666667</v>
      </c>
      <c r="R183" s="25">
        <f>IFERROR(VLOOKUP($O183,'PT63 Cat 23 Conc'!$I$3:$J$18000,2,0),0)</f>
        <v>0</v>
      </c>
      <c r="S183" s="25">
        <f>IFERROR(VLOOKUP($O183,'PT63 Cat 23 Conc'!$I$3:$K$18000,3,0),0)</f>
        <v>0</v>
      </c>
      <c r="T183" s="26"/>
      <c r="U183" s="9" t="str">
        <f t="shared" si="5"/>
        <v/>
      </c>
      <c r="V183" s="9" t="str">
        <f t="shared" si="6"/>
        <v/>
      </c>
      <c r="W183" s="9" t="str">
        <f t="shared" si="7"/>
        <v/>
      </c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ht="14.25" customHeight="1">
      <c r="A184" s="28">
        <v>5959524.0</v>
      </c>
      <c r="B184" s="28" t="s">
        <v>50</v>
      </c>
      <c r="C184" s="28" t="s">
        <v>51</v>
      </c>
      <c r="D184" s="28" t="s">
        <v>52</v>
      </c>
      <c r="E184" s="28" t="s">
        <v>53</v>
      </c>
      <c r="F184" s="28" t="s">
        <v>54</v>
      </c>
      <c r="G184" s="29">
        <v>43777.0</v>
      </c>
      <c r="H184" s="29">
        <v>43783.0</v>
      </c>
      <c r="I184" s="28" t="s">
        <v>55</v>
      </c>
      <c r="J184" s="30">
        <v>0.75</v>
      </c>
      <c r="K184" s="30">
        <v>0.875</v>
      </c>
      <c r="L184" s="31">
        <v>3.0</v>
      </c>
      <c r="M184" s="23">
        <f t="shared" si="2"/>
        <v>0</v>
      </c>
      <c r="N184" s="9" t="str">
        <f>VLOOKUP(G184,'Calendario 2019'!$A$4:$B$218,2,0)</f>
        <v>Viernes</v>
      </c>
      <c r="O184" s="9" t="str">
        <f t="shared" si="3"/>
        <v>595952443777</v>
      </c>
      <c r="P184" s="24">
        <f t="shared" ref="P184:Q184" si="187">+J184</f>
        <v>0.75</v>
      </c>
      <c r="Q184" s="24">
        <f t="shared" si="187"/>
        <v>0.875</v>
      </c>
      <c r="R184" s="25" t="str">
        <f>IFERROR(VLOOKUP($O184,'PT63 Cat 23 Conc'!$I$3:$J$18000,2,0),0)</f>
        <v>06:00</v>
      </c>
      <c r="S184" s="25" t="str">
        <f>IFERROR(VLOOKUP($O184,'PT63 Cat 23 Conc'!$I$3:$K$18000,3,0),0)</f>
        <v>15:00</v>
      </c>
      <c r="T184" s="26"/>
      <c r="U184" s="9" t="str">
        <f t="shared" si="5"/>
        <v/>
      </c>
      <c r="V184" s="9" t="str">
        <f t="shared" si="6"/>
        <v/>
      </c>
      <c r="W184" s="9" t="str">
        <f t="shared" si="7"/>
        <v/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ht="14.25" hidden="1" customHeight="1">
      <c r="A185" s="28">
        <v>5959524.0</v>
      </c>
      <c r="B185" s="28" t="s">
        <v>50</v>
      </c>
      <c r="C185" s="28" t="s">
        <v>51</v>
      </c>
      <c r="D185" s="28" t="s">
        <v>52</v>
      </c>
      <c r="E185" s="28" t="s">
        <v>53</v>
      </c>
      <c r="F185" s="28" t="s">
        <v>54</v>
      </c>
      <c r="G185" s="29">
        <v>43781.0</v>
      </c>
      <c r="H185" s="29">
        <v>43788.0</v>
      </c>
      <c r="I185" s="28" t="s">
        <v>55</v>
      </c>
      <c r="J185" s="30">
        <v>0.75</v>
      </c>
      <c r="K185" s="30">
        <v>0.875</v>
      </c>
      <c r="L185" s="31">
        <v>3.0</v>
      </c>
      <c r="M185" s="23">
        <f t="shared" si="2"/>
        <v>0</v>
      </c>
      <c r="N185" s="9" t="str">
        <f>VLOOKUP(G185,'Calendario 2019'!$A$4:$B$218,2,0)</f>
        <v>Martes</v>
      </c>
      <c r="O185" s="9" t="str">
        <f t="shared" si="3"/>
        <v>595952443781</v>
      </c>
      <c r="P185" s="24">
        <f t="shared" ref="P185:Q185" si="188">+J185</f>
        <v>0.75</v>
      </c>
      <c r="Q185" s="24">
        <f t="shared" si="188"/>
        <v>0.875</v>
      </c>
      <c r="R185" s="25">
        <f>IFERROR(VLOOKUP($O185,'PT63 Cat 23 Conc'!$I$3:$J$18000,2,0),0)</f>
        <v>0</v>
      </c>
      <c r="S185" s="25">
        <f>IFERROR(VLOOKUP($O185,'PT63 Cat 23 Conc'!$I$3:$K$18000,3,0),0)</f>
        <v>0</v>
      </c>
      <c r="T185" s="26"/>
      <c r="U185" s="9" t="str">
        <f t="shared" si="5"/>
        <v/>
      </c>
      <c r="V185" s="9" t="str">
        <f t="shared" si="6"/>
        <v/>
      </c>
      <c r="W185" s="9" t="str">
        <f t="shared" si="7"/>
        <v/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ht="14.25" hidden="1" customHeight="1">
      <c r="A186" s="28">
        <v>5959524.0</v>
      </c>
      <c r="B186" s="28" t="s">
        <v>50</v>
      </c>
      <c r="C186" s="28" t="s">
        <v>51</v>
      </c>
      <c r="D186" s="28" t="s">
        <v>52</v>
      </c>
      <c r="E186" s="28" t="s">
        <v>53</v>
      </c>
      <c r="F186" s="28" t="s">
        <v>54</v>
      </c>
      <c r="G186" s="29">
        <v>43782.0</v>
      </c>
      <c r="H186" s="29">
        <v>43788.0</v>
      </c>
      <c r="I186" s="28" t="s">
        <v>55</v>
      </c>
      <c r="J186" s="30">
        <v>0.7708333333333334</v>
      </c>
      <c r="K186" s="30">
        <v>0.875</v>
      </c>
      <c r="L186" s="31">
        <v>2.5</v>
      </c>
      <c r="M186" s="23">
        <f t="shared" si="2"/>
        <v>0</v>
      </c>
      <c r="N186" s="9" t="str">
        <f>VLOOKUP(G186,'Calendario 2019'!$A$4:$B$218,2,0)</f>
        <v>Miércoles</v>
      </c>
      <c r="O186" s="9" t="str">
        <f t="shared" si="3"/>
        <v>595952443782</v>
      </c>
      <c r="P186" s="24">
        <f t="shared" ref="P186:Q186" si="189">+J186</f>
        <v>0.7708333333</v>
      </c>
      <c r="Q186" s="24">
        <f t="shared" si="189"/>
        <v>0.875</v>
      </c>
      <c r="R186" s="25">
        <f>IFERROR(VLOOKUP($O186,'PT63 Cat 23 Conc'!$I$3:$J$18000,2,0),0)</f>
        <v>0</v>
      </c>
      <c r="S186" s="25">
        <f>IFERROR(VLOOKUP($O186,'PT63 Cat 23 Conc'!$I$3:$K$18000,3,0),0)</f>
        <v>0</v>
      </c>
      <c r="T186" s="26"/>
      <c r="U186" s="9" t="str">
        <f t="shared" si="5"/>
        <v/>
      </c>
      <c r="V186" s="9" t="str">
        <f t="shared" si="6"/>
        <v/>
      </c>
      <c r="W186" s="9" t="str">
        <f t="shared" si="7"/>
        <v/>
      </c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ht="14.25" hidden="1" customHeight="1">
      <c r="A187" s="28">
        <v>5959524.0</v>
      </c>
      <c r="B187" s="28" t="s">
        <v>50</v>
      </c>
      <c r="C187" s="28" t="s">
        <v>51</v>
      </c>
      <c r="D187" s="28" t="s">
        <v>52</v>
      </c>
      <c r="E187" s="28" t="s">
        <v>53</v>
      </c>
      <c r="F187" s="28" t="s">
        <v>54</v>
      </c>
      <c r="G187" s="29">
        <v>43783.0</v>
      </c>
      <c r="H187" s="29">
        <v>43788.0</v>
      </c>
      <c r="I187" s="28" t="s">
        <v>55</v>
      </c>
      <c r="J187" s="30">
        <v>0.75</v>
      </c>
      <c r="K187" s="30">
        <v>0.875</v>
      </c>
      <c r="L187" s="31">
        <v>3.0</v>
      </c>
      <c r="M187" s="23">
        <f t="shared" si="2"/>
        <v>0</v>
      </c>
      <c r="N187" s="9" t="str">
        <f>VLOOKUP(G187,'Calendario 2019'!$A$4:$B$218,2,0)</f>
        <v>Jueves</v>
      </c>
      <c r="O187" s="9" t="str">
        <f t="shared" si="3"/>
        <v>595952443783</v>
      </c>
      <c r="P187" s="24">
        <f t="shared" ref="P187:Q187" si="190">+J187</f>
        <v>0.75</v>
      </c>
      <c r="Q187" s="24">
        <f t="shared" si="190"/>
        <v>0.875</v>
      </c>
      <c r="R187" s="25">
        <f>IFERROR(VLOOKUP($O187,'PT63 Cat 23 Conc'!$I$3:$J$18000,2,0),0)</f>
        <v>0</v>
      </c>
      <c r="S187" s="25">
        <f>IFERROR(VLOOKUP($O187,'PT63 Cat 23 Conc'!$I$3:$K$18000,3,0),0)</f>
        <v>0</v>
      </c>
      <c r="T187" s="26"/>
      <c r="U187" s="9" t="str">
        <f t="shared" si="5"/>
        <v/>
      </c>
      <c r="V187" s="9" t="str">
        <f t="shared" si="6"/>
        <v/>
      </c>
      <c r="W187" s="9" t="str">
        <f t="shared" si="7"/>
        <v/>
      </c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ht="14.25" hidden="1" customHeight="1">
      <c r="A188" s="28">
        <v>5959524.0</v>
      </c>
      <c r="B188" s="28" t="s">
        <v>50</v>
      </c>
      <c r="C188" s="28" t="s">
        <v>51</v>
      </c>
      <c r="D188" s="28" t="s">
        <v>52</v>
      </c>
      <c r="E188" s="28" t="s">
        <v>53</v>
      </c>
      <c r="F188" s="28" t="s">
        <v>54</v>
      </c>
      <c r="G188" s="29">
        <v>43785.0</v>
      </c>
      <c r="H188" s="29">
        <v>43788.0</v>
      </c>
      <c r="I188" s="28" t="s">
        <v>55</v>
      </c>
      <c r="J188" s="30">
        <v>0.625</v>
      </c>
      <c r="K188" s="30">
        <v>0.9791666666666666</v>
      </c>
      <c r="L188" s="31">
        <v>8.5</v>
      </c>
      <c r="M188" s="23">
        <f t="shared" si="2"/>
        <v>0</v>
      </c>
      <c r="N188" s="9" t="str">
        <f>VLOOKUP(G188,'Calendario 2019'!$A$4:$B$218,2,0)</f>
        <v>Sábado</v>
      </c>
      <c r="O188" s="9" t="str">
        <f t="shared" si="3"/>
        <v>595952443785</v>
      </c>
      <c r="P188" s="24">
        <f t="shared" ref="P188:Q188" si="191">+J188</f>
        <v>0.625</v>
      </c>
      <c r="Q188" s="24">
        <f t="shared" si="191"/>
        <v>0.9791666667</v>
      </c>
      <c r="R188" s="25">
        <f>IFERROR(VLOOKUP($O188,'PT63 Cat 23 Conc'!$I$3:$J$18000,2,0),0)</f>
        <v>0</v>
      </c>
      <c r="S188" s="25">
        <f>IFERROR(VLOOKUP($O188,'PT63 Cat 23 Conc'!$I$3:$K$18000,3,0),0)</f>
        <v>0</v>
      </c>
      <c r="T188" s="26"/>
      <c r="U188" s="9" t="str">
        <f t="shared" si="5"/>
        <v/>
      </c>
      <c r="V188" s="9" t="str">
        <f t="shared" si="6"/>
        <v/>
      </c>
      <c r="W188" s="9" t="str">
        <f t="shared" si="7"/>
        <v/>
      </c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ht="14.25" hidden="1" customHeight="1">
      <c r="A189" s="28">
        <v>5959524.0</v>
      </c>
      <c r="B189" s="28" t="s">
        <v>50</v>
      </c>
      <c r="C189" s="28" t="s">
        <v>51</v>
      </c>
      <c r="D189" s="28" t="s">
        <v>52</v>
      </c>
      <c r="E189" s="28" t="s">
        <v>53</v>
      </c>
      <c r="F189" s="28" t="s">
        <v>54</v>
      </c>
      <c r="G189" s="29">
        <v>43788.0</v>
      </c>
      <c r="H189" s="29">
        <v>43791.0</v>
      </c>
      <c r="I189" s="28" t="s">
        <v>55</v>
      </c>
      <c r="J189" s="30">
        <v>0.75</v>
      </c>
      <c r="K189" s="30">
        <v>0.875</v>
      </c>
      <c r="L189" s="31">
        <v>3.0</v>
      </c>
      <c r="M189" s="23">
        <f t="shared" si="2"/>
        <v>0</v>
      </c>
      <c r="N189" s="9" t="str">
        <f>VLOOKUP(G189,'Calendario 2019'!$A$4:$B$218,2,0)</f>
        <v>Martes</v>
      </c>
      <c r="O189" s="9" t="str">
        <f t="shared" si="3"/>
        <v>595952443788</v>
      </c>
      <c r="P189" s="24">
        <f t="shared" ref="P189:Q189" si="192">+J189</f>
        <v>0.75</v>
      </c>
      <c r="Q189" s="24">
        <f t="shared" si="192"/>
        <v>0.875</v>
      </c>
      <c r="R189" s="25">
        <f>IFERROR(VLOOKUP($O189,'PT63 Cat 23 Conc'!$I$3:$J$18000,2,0),0)</f>
        <v>0</v>
      </c>
      <c r="S189" s="25">
        <f>IFERROR(VLOOKUP($O189,'PT63 Cat 23 Conc'!$I$3:$K$18000,3,0),0)</f>
        <v>0</v>
      </c>
      <c r="T189" s="26"/>
      <c r="U189" s="9" t="str">
        <f t="shared" si="5"/>
        <v/>
      </c>
      <c r="V189" s="9" t="str">
        <f t="shared" si="6"/>
        <v/>
      </c>
      <c r="W189" s="9" t="str">
        <f t="shared" si="7"/>
        <v/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ht="14.25" hidden="1" customHeight="1">
      <c r="A190" s="28">
        <v>5959524.0</v>
      </c>
      <c r="B190" s="28" t="s">
        <v>50</v>
      </c>
      <c r="C190" s="28" t="s">
        <v>51</v>
      </c>
      <c r="D190" s="28" t="s">
        <v>52</v>
      </c>
      <c r="E190" s="28" t="s">
        <v>53</v>
      </c>
      <c r="F190" s="28" t="s">
        <v>54</v>
      </c>
      <c r="G190" s="29">
        <v>43789.0</v>
      </c>
      <c r="H190" s="29">
        <v>43791.0</v>
      </c>
      <c r="I190" s="28" t="s">
        <v>55</v>
      </c>
      <c r="J190" s="30">
        <v>0.75</v>
      </c>
      <c r="K190" s="30">
        <v>0.875</v>
      </c>
      <c r="L190" s="31">
        <v>3.0</v>
      </c>
      <c r="M190" s="23">
        <f t="shared" si="2"/>
        <v>0</v>
      </c>
      <c r="N190" s="9" t="str">
        <f>VLOOKUP(G190,'Calendario 2019'!$A$4:$B$218,2,0)</f>
        <v>Miércoles</v>
      </c>
      <c r="O190" s="9" t="str">
        <f t="shared" si="3"/>
        <v>595952443789</v>
      </c>
      <c r="P190" s="24">
        <f t="shared" ref="P190:Q190" si="193">+J190</f>
        <v>0.75</v>
      </c>
      <c r="Q190" s="24">
        <f t="shared" si="193"/>
        <v>0.875</v>
      </c>
      <c r="R190" s="25">
        <f>IFERROR(VLOOKUP($O190,'PT63 Cat 23 Conc'!$I$3:$J$18000,2,0),0)</f>
        <v>0</v>
      </c>
      <c r="S190" s="25">
        <f>IFERROR(VLOOKUP($O190,'PT63 Cat 23 Conc'!$I$3:$K$18000,3,0),0)</f>
        <v>0</v>
      </c>
      <c r="T190" s="26"/>
      <c r="U190" s="9" t="str">
        <f t="shared" si="5"/>
        <v/>
      </c>
      <c r="V190" s="9" t="str">
        <f t="shared" si="6"/>
        <v/>
      </c>
      <c r="W190" s="9" t="str">
        <f t="shared" si="7"/>
        <v/>
      </c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ht="14.25" hidden="1" customHeight="1">
      <c r="A191" s="28">
        <v>5959524.0</v>
      </c>
      <c r="B191" s="28" t="s">
        <v>50</v>
      </c>
      <c r="C191" s="28" t="s">
        <v>51</v>
      </c>
      <c r="D191" s="28" t="s">
        <v>52</v>
      </c>
      <c r="E191" s="28" t="s">
        <v>53</v>
      </c>
      <c r="F191" s="28" t="s">
        <v>54</v>
      </c>
      <c r="G191" s="29">
        <v>43790.0</v>
      </c>
      <c r="H191" s="29">
        <v>43791.0</v>
      </c>
      <c r="I191" s="28" t="s">
        <v>55</v>
      </c>
      <c r="J191" s="30">
        <v>0.75</v>
      </c>
      <c r="K191" s="30">
        <v>0.875</v>
      </c>
      <c r="L191" s="31">
        <v>3.0</v>
      </c>
      <c r="M191" s="23">
        <f t="shared" si="2"/>
        <v>0</v>
      </c>
      <c r="N191" s="9" t="str">
        <f>VLOOKUP(G191,'Calendario 2019'!$A$4:$B$218,2,0)</f>
        <v>Jueves</v>
      </c>
      <c r="O191" s="9" t="str">
        <f t="shared" si="3"/>
        <v>595952443790</v>
      </c>
      <c r="P191" s="24">
        <f t="shared" ref="P191:Q191" si="194">+J191</f>
        <v>0.75</v>
      </c>
      <c r="Q191" s="24">
        <f t="shared" si="194"/>
        <v>0.875</v>
      </c>
      <c r="R191" s="25">
        <f>IFERROR(VLOOKUP($O191,'PT63 Cat 23 Conc'!$I$3:$J$18000,2,0),0)</f>
        <v>0</v>
      </c>
      <c r="S191" s="25">
        <f>IFERROR(VLOOKUP($O191,'PT63 Cat 23 Conc'!$I$3:$K$18000,3,0),0)</f>
        <v>0</v>
      </c>
      <c r="T191" s="26"/>
      <c r="U191" s="9" t="str">
        <f t="shared" si="5"/>
        <v/>
      </c>
      <c r="V191" s="9" t="str">
        <f t="shared" si="6"/>
        <v/>
      </c>
      <c r="W191" s="9" t="str">
        <f t="shared" si="7"/>
        <v/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ht="14.25" customHeight="1">
      <c r="A192" s="28">
        <v>5959575.0</v>
      </c>
      <c r="B192" s="28" t="s">
        <v>50</v>
      </c>
      <c r="C192" s="28" t="s">
        <v>51</v>
      </c>
      <c r="D192" s="28" t="s">
        <v>52</v>
      </c>
      <c r="E192" s="28" t="s">
        <v>53</v>
      </c>
      <c r="F192" s="28" t="s">
        <v>54</v>
      </c>
      <c r="G192" s="29">
        <v>43777.0</v>
      </c>
      <c r="H192" s="29">
        <v>43783.0</v>
      </c>
      <c r="I192" s="28" t="s">
        <v>55</v>
      </c>
      <c r="J192" s="30">
        <v>0.625</v>
      </c>
      <c r="K192" s="30">
        <v>0.75</v>
      </c>
      <c r="L192" s="31">
        <v>3.0</v>
      </c>
      <c r="M192" s="23">
        <f t="shared" si="2"/>
        <v>0</v>
      </c>
      <c r="N192" s="9" t="str">
        <f>VLOOKUP(G192,'Calendario 2019'!$A$4:$B$218,2,0)</f>
        <v>Viernes</v>
      </c>
      <c r="O192" s="9" t="str">
        <f t="shared" si="3"/>
        <v>595957543777</v>
      </c>
      <c r="P192" s="24">
        <f t="shared" ref="P192:Q192" si="195">+J192</f>
        <v>0.625</v>
      </c>
      <c r="Q192" s="24">
        <f t="shared" si="195"/>
        <v>0.75</v>
      </c>
      <c r="R192" s="25" t="str">
        <f>IFERROR(VLOOKUP($O192,'PT63 Cat 23 Conc'!$I$3:$J$18000,2,0),0)</f>
        <v>06:00</v>
      </c>
      <c r="S192" s="25" t="str">
        <f>IFERROR(VLOOKUP($O192,'PT63 Cat 23 Conc'!$I$3:$K$18000,3,0),0)</f>
        <v>15:00</v>
      </c>
      <c r="T192" s="26"/>
      <c r="U192" s="9" t="str">
        <f t="shared" si="5"/>
        <v/>
      </c>
      <c r="V192" s="9" t="str">
        <f t="shared" si="6"/>
        <v/>
      </c>
      <c r="W192" s="9" t="str">
        <f t="shared" si="7"/>
        <v/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ht="14.25" hidden="1" customHeight="1">
      <c r="A193" s="28">
        <v>5959575.0</v>
      </c>
      <c r="B193" s="28" t="s">
        <v>50</v>
      </c>
      <c r="C193" s="28" t="s">
        <v>51</v>
      </c>
      <c r="D193" s="28" t="s">
        <v>52</v>
      </c>
      <c r="E193" s="28" t="s">
        <v>53</v>
      </c>
      <c r="F193" s="28" t="s">
        <v>54</v>
      </c>
      <c r="G193" s="29">
        <v>43778.0</v>
      </c>
      <c r="H193" s="29">
        <v>43783.0</v>
      </c>
      <c r="I193" s="28" t="s">
        <v>55</v>
      </c>
      <c r="J193" s="30">
        <v>0.25</v>
      </c>
      <c r="K193" s="30">
        <v>0.625</v>
      </c>
      <c r="L193" s="31">
        <v>9.0</v>
      </c>
      <c r="M193" s="23">
        <f t="shared" si="2"/>
        <v>0</v>
      </c>
      <c r="N193" s="9" t="str">
        <f>VLOOKUP(G193,'Calendario 2019'!$A$4:$B$218,2,0)</f>
        <v>Sábado</v>
      </c>
      <c r="O193" s="9" t="str">
        <f t="shared" si="3"/>
        <v>595957543778</v>
      </c>
      <c r="P193" s="24">
        <f t="shared" ref="P193:Q193" si="196">+J193</f>
        <v>0.25</v>
      </c>
      <c r="Q193" s="24">
        <f t="shared" si="196"/>
        <v>0.625</v>
      </c>
      <c r="R193" s="25">
        <f>IFERROR(VLOOKUP($O193,'PT63 Cat 23 Conc'!$I$3:$J$18000,2,0),0)</f>
        <v>0</v>
      </c>
      <c r="S193" s="25">
        <f>IFERROR(VLOOKUP($O193,'PT63 Cat 23 Conc'!$I$3:$K$18000,3,0),0)</f>
        <v>0</v>
      </c>
      <c r="T193" s="26"/>
      <c r="U193" s="9" t="str">
        <f t="shared" si="5"/>
        <v/>
      </c>
      <c r="V193" s="9" t="str">
        <f t="shared" si="6"/>
        <v/>
      </c>
      <c r="W193" s="9" t="str">
        <f t="shared" si="7"/>
        <v/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ht="14.25" hidden="1" customHeight="1">
      <c r="A194" s="28">
        <v>5959575.0</v>
      </c>
      <c r="B194" s="28" t="s">
        <v>50</v>
      </c>
      <c r="C194" s="28" t="s">
        <v>51</v>
      </c>
      <c r="D194" s="28" t="s">
        <v>52</v>
      </c>
      <c r="E194" s="28" t="s">
        <v>53</v>
      </c>
      <c r="F194" s="28" t="s">
        <v>54</v>
      </c>
      <c r="G194" s="29">
        <v>43781.0</v>
      </c>
      <c r="H194" s="29">
        <v>43788.0</v>
      </c>
      <c r="I194" s="28" t="s">
        <v>55</v>
      </c>
      <c r="J194" s="30">
        <v>0.625</v>
      </c>
      <c r="K194" s="30">
        <v>0.75</v>
      </c>
      <c r="L194" s="31">
        <v>3.0</v>
      </c>
      <c r="M194" s="23">
        <f t="shared" si="2"/>
        <v>0</v>
      </c>
      <c r="N194" s="9" t="str">
        <f>VLOOKUP(G194,'Calendario 2019'!$A$4:$B$218,2,0)</f>
        <v>Martes</v>
      </c>
      <c r="O194" s="9" t="str">
        <f t="shared" si="3"/>
        <v>595957543781</v>
      </c>
      <c r="P194" s="24">
        <f t="shared" ref="P194:Q194" si="197">+J194</f>
        <v>0.625</v>
      </c>
      <c r="Q194" s="24">
        <f t="shared" si="197"/>
        <v>0.75</v>
      </c>
      <c r="R194" s="25">
        <f>IFERROR(VLOOKUP($O194,'PT63 Cat 23 Conc'!$I$3:$J$18000,2,0),0)</f>
        <v>0</v>
      </c>
      <c r="S194" s="25">
        <f>IFERROR(VLOOKUP($O194,'PT63 Cat 23 Conc'!$I$3:$K$18000,3,0),0)</f>
        <v>0</v>
      </c>
      <c r="T194" s="26"/>
      <c r="U194" s="9" t="str">
        <f t="shared" si="5"/>
        <v/>
      </c>
      <c r="V194" s="9" t="str">
        <f t="shared" si="6"/>
        <v/>
      </c>
      <c r="W194" s="9" t="str">
        <f t="shared" si="7"/>
        <v/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ht="14.25" hidden="1" customHeight="1">
      <c r="A195" s="28">
        <v>5959575.0</v>
      </c>
      <c r="B195" s="28" t="s">
        <v>50</v>
      </c>
      <c r="C195" s="28" t="s">
        <v>51</v>
      </c>
      <c r="D195" s="28" t="s">
        <v>52</v>
      </c>
      <c r="E195" s="28" t="s">
        <v>53</v>
      </c>
      <c r="F195" s="28" t="s">
        <v>54</v>
      </c>
      <c r="G195" s="29">
        <v>43782.0</v>
      </c>
      <c r="H195" s="29">
        <v>43788.0</v>
      </c>
      <c r="I195" s="28" t="s">
        <v>55</v>
      </c>
      <c r="J195" s="30">
        <v>0.625</v>
      </c>
      <c r="K195" s="30">
        <v>0.75</v>
      </c>
      <c r="L195" s="31">
        <v>3.0</v>
      </c>
      <c r="M195" s="23">
        <f t="shared" si="2"/>
        <v>0</v>
      </c>
      <c r="N195" s="9" t="str">
        <f>VLOOKUP(G195,'Calendario 2019'!$A$4:$B$218,2,0)</f>
        <v>Miércoles</v>
      </c>
      <c r="O195" s="9" t="str">
        <f t="shared" si="3"/>
        <v>595957543782</v>
      </c>
      <c r="P195" s="24">
        <f t="shared" ref="P195:Q195" si="198">+J195</f>
        <v>0.625</v>
      </c>
      <c r="Q195" s="24">
        <f t="shared" si="198"/>
        <v>0.75</v>
      </c>
      <c r="R195" s="25">
        <f>IFERROR(VLOOKUP($O195,'PT63 Cat 23 Conc'!$I$3:$J$18000,2,0),0)</f>
        <v>0</v>
      </c>
      <c r="S195" s="25">
        <f>IFERROR(VLOOKUP($O195,'PT63 Cat 23 Conc'!$I$3:$K$18000,3,0),0)</f>
        <v>0</v>
      </c>
      <c r="T195" s="26"/>
      <c r="U195" s="9" t="str">
        <f t="shared" si="5"/>
        <v/>
      </c>
      <c r="V195" s="9" t="str">
        <f t="shared" si="6"/>
        <v/>
      </c>
      <c r="W195" s="9" t="str">
        <f t="shared" si="7"/>
        <v/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ht="14.25" hidden="1" customHeight="1">
      <c r="A196" s="28">
        <v>5959575.0</v>
      </c>
      <c r="B196" s="28" t="s">
        <v>50</v>
      </c>
      <c r="C196" s="28" t="s">
        <v>51</v>
      </c>
      <c r="D196" s="28" t="s">
        <v>52</v>
      </c>
      <c r="E196" s="28" t="s">
        <v>53</v>
      </c>
      <c r="F196" s="28" t="s">
        <v>54</v>
      </c>
      <c r="G196" s="29">
        <v>43783.0</v>
      </c>
      <c r="H196" s="29">
        <v>43788.0</v>
      </c>
      <c r="I196" s="28" t="s">
        <v>55</v>
      </c>
      <c r="J196" s="30">
        <v>0.625</v>
      </c>
      <c r="K196" s="30">
        <v>0.75</v>
      </c>
      <c r="L196" s="31">
        <v>3.0</v>
      </c>
      <c r="M196" s="23">
        <f t="shared" si="2"/>
        <v>0</v>
      </c>
      <c r="N196" s="9" t="str">
        <f>VLOOKUP(G196,'Calendario 2019'!$A$4:$B$218,2,0)</f>
        <v>Jueves</v>
      </c>
      <c r="O196" s="9" t="str">
        <f t="shared" si="3"/>
        <v>595957543783</v>
      </c>
      <c r="P196" s="24">
        <f t="shared" ref="P196:Q196" si="199">+J196</f>
        <v>0.625</v>
      </c>
      <c r="Q196" s="24">
        <f t="shared" si="199"/>
        <v>0.75</v>
      </c>
      <c r="R196" s="25">
        <f>IFERROR(VLOOKUP($O196,'PT63 Cat 23 Conc'!$I$3:$J$18000,2,0),0)</f>
        <v>0</v>
      </c>
      <c r="S196" s="25">
        <f>IFERROR(VLOOKUP($O196,'PT63 Cat 23 Conc'!$I$3:$K$18000,3,0),0)</f>
        <v>0</v>
      </c>
      <c r="T196" s="26"/>
      <c r="U196" s="9" t="str">
        <f t="shared" si="5"/>
        <v/>
      </c>
      <c r="V196" s="9" t="str">
        <f t="shared" si="6"/>
        <v/>
      </c>
      <c r="W196" s="9" t="str">
        <f t="shared" si="7"/>
        <v/>
      </c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ht="14.25" hidden="1" customHeight="1">
      <c r="A197" s="28">
        <v>5959575.0</v>
      </c>
      <c r="B197" s="28" t="s">
        <v>50</v>
      </c>
      <c r="C197" s="28" t="s">
        <v>51</v>
      </c>
      <c r="D197" s="28" t="s">
        <v>52</v>
      </c>
      <c r="E197" s="28" t="s">
        <v>53</v>
      </c>
      <c r="F197" s="28" t="s">
        <v>54</v>
      </c>
      <c r="G197" s="29">
        <v>43785.0</v>
      </c>
      <c r="H197" s="29">
        <v>43788.0</v>
      </c>
      <c r="I197" s="28" t="s">
        <v>55</v>
      </c>
      <c r="J197" s="30">
        <v>0.25</v>
      </c>
      <c r="K197" s="30">
        <v>0.625</v>
      </c>
      <c r="L197" s="31">
        <v>9.0</v>
      </c>
      <c r="M197" s="23">
        <f t="shared" si="2"/>
        <v>0</v>
      </c>
      <c r="N197" s="9" t="str">
        <f>VLOOKUP(G197,'Calendario 2019'!$A$4:$B$218,2,0)</f>
        <v>Sábado</v>
      </c>
      <c r="O197" s="9" t="str">
        <f t="shared" si="3"/>
        <v>595957543785</v>
      </c>
      <c r="P197" s="24">
        <f t="shared" ref="P197:Q197" si="200">+J197</f>
        <v>0.25</v>
      </c>
      <c r="Q197" s="24">
        <f t="shared" si="200"/>
        <v>0.625</v>
      </c>
      <c r="R197" s="25">
        <f>IFERROR(VLOOKUP($O197,'PT63 Cat 23 Conc'!$I$3:$J$18000,2,0),0)</f>
        <v>0</v>
      </c>
      <c r="S197" s="25">
        <f>IFERROR(VLOOKUP($O197,'PT63 Cat 23 Conc'!$I$3:$K$18000,3,0),0)</f>
        <v>0</v>
      </c>
      <c r="T197" s="26"/>
      <c r="U197" s="9" t="str">
        <f t="shared" si="5"/>
        <v/>
      </c>
      <c r="V197" s="9" t="str">
        <f t="shared" si="6"/>
        <v/>
      </c>
      <c r="W197" s="9" t="str">
        <f t="shared" si="7"/>
        <v/>
      </c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ht="14.25" hidden="1" customHeight="1">
      <c r="A198" s="28">
        <v>5959575.0</v>
      </c>
      <c r="B198" s="28" t="s">
        <v>50</v>
      </c>
      <c r="C198" s="28" t="s">
        <v>51</v>
      </c>
      <c r="D198" s="28" t="s">
        <v>52</v>
      </c>
      <c r="E198" s="28" t="s">
        <v>53</v>
      </c>
      <c r="F198" s="28" t="s">
        <v>54</v>
      </c>
      <c r="G198" s="29">
        <v>43788.0</v>
      </c>
      <c r="H198" s="29">
        <v>43791.0</v>
      </c>
      <c r="I198" s="28" t="s">
        <v>55</v>
      </c>
      <c r="J198" s="30">
        <v>0.625</v>
      </c>
      <c r="K198" s="30">
        <v>0.75</v>
      </c>
      <c r="L198" s="31">
        <v>3.0</v>
      </c>
      <c r="M198" s="23">
        <f t="shared" si="2"/>
        <v>0</v>
      </c>
      <c r="N198" s="9" t="str">
        <f>VLOOKUP(G198,'Calendario 2019'!$A$4:$B$218,2,0)</f>
        <v>Martes</v>
      </c>
      <c r="O198" s="9" t="str">
        <f t="shared" si="3"/>
        <v>595957543788</v>
      </c>
      <c r="P198" s="24">
        <f t="shared" ref="P198:Q198" si="201">+J198</f>
        <v>0.625</v>
      </c>
      <c r="Q198" s="24">
        <f t="shared" si="201"/>
        <v>0.75</v>
      </c>
      <c r="R198" s="25">
        <f>IFERROR(VLOOKUP($O198,'PT63 Cat 23 Conc'!$I$3:$J$18000,2,0),0)</f>
        <v>0</v>
      </c>
      <c r="S198" s="25">
        <f>IFERROR(VLOOKUP($O198,'PT63 Cat 23 Conc'!$I$3:$K$18000,3,0),0)</f>
        <v>0</v>
      </c>
      <c r="T198" s="26"/>
      <c r="U198" s="9" t="str">
        <f t="shared" si="5"/>
        <v/>
      </c>
      <c r="V198" s="9" t="str">
        <f t="shared" si="6"/>
        <v/>
      </c>
      <c r="W198" s="9" t="str">
        <f t="shared" si="7"/>
        <v/>
      </c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ht="14.25" hidden="1" customHeight="1">
      <c r="A199" s="28">
        <v>5959575.0</v>
      </c>
      <c r="B199" s="28" t="s">
        <v>50</v>
      </c>
      <c r="C199" s="28" t="s">
        <v>51</v>
      </c>
      <c r="D199" s="28" t="s">
        <v>52</v>
      </c>
      <c r="E199" s="28" t="s">
        <v>53</v>
      </c>
      <c r="F199" s="28" t="s">
        <v>54</v>
      </c>
      <c r="G199" s="29">
        <v>43789.0</v>
      </c>
      <c r="H199" s="29">
        <v>43791.0</v>
      </c>
      <c r="I199" s="28" t="s">
        <v>55</v>
      </c>
      <c r="J199" s="30">
        <v>0.625</v>
      </c>
      <c r="K199" s="30">
        <v>0.75</v>
      </c>
      <c r="L199" s="31">
        <v>3.0</v>
      </c>
      <c r="M199" s="23">
        <f t="shared" si="2"/>
        <v>0</v>
      </c>
      <c r="N199" s="9" t="str">
        <f>VLOOKUP(G199,'Calendario 2019'!$A$4:$B$218,2,0)</f>
        <v>Miércoles</v>
      </c>
      <c r="O199" s="9" t="str">
        <f t="shared" si="3"/>
        <v>595957543789</v>
      </c>
      <c r="P199" s="24">
        <f t="shared" ref="P199:Q199" si="202">+J199</f>
        <v>0.625</v>
      </c>
      <c r="Q199" s="24">
        <f t="shared" si="202"/>
        <v>0.75</v>
      </c>
      <c r="R199" s="25">
        <f>IFERROR(VLOOKUP($O199,'PT63 Cat 23 Conc'!$I$3:$J$18000,2,0),0)</f>
        <v>0</v>
      </c>
      <c r="S199" s="25">
        <f>IFERROR(VLOOKUP($O199,'PT63 Cat 23 Conc'!$I$3:$K$18000,3,0),0)</f>
        <v>0</v>
      </c>
      <c r="T199" s="26"/>
      <c r="U199" s="9" t="str">
        <f t="shared" si="5"/>
        <v/>
      </c>
      <c r="V199" s="9" t="str">
        <f t="shared" si="6"/>
        <v/>
      </c>
      <c r="W199" s="9" t="str">
        <f t="shared" si="7"/>
        <v/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ht="14.25" hidden="1" customHeight="1">
      <c r="A200" s="28">
        <v>5959575.0</v>
      </c>
      <c r="B200" s="28" t="s">
        <v>50</v>
      </c>
      <c r="C200" s="28" t="s">
        <v>51</v>
      </c>
      <c r="D200" s="28" t="s">
        <v>52</v>
      </c>
      <c r="E200" s="28" t="s">
        <v>53</v>
      </c>
      <c r="F200" s="28" t="s">
        <v>54</v>
      </c>
      <c r="G200" s="29">
        <v>43790.0</v>
      </c>
      <c r="H200" s="29">
        <v>43791.0</v>
      </c>
      <c r="I200" s="28" t="s">
        <v>55</v>
      </c>
      <c r="J200" s="30">
        <v>0.625</v>
      </c>
      <c r="K200" s="30">
        <v>0.75</v>
      </c>
      <c r="L200" s="31">
        <v>3.0</v>
      </c>
      <c r="M200" s="23">
        <f t="shared" si="2"/>
        <v>0</v>
      </c>
      <c r="N200" s="9" t="str">
        <f>VLOOKUP(G200,'Calendario 2019'!$A$4:$B$218,2,0)</f>
        <v>Jueves</v>
      </c>
      <c r="O200" s="9" t="str">
        <f t="shared" si="3"/>
        <v>595957543790</v>
      </c>
      <c r="P200" s="24">
        <f t="shared" ref="P200:Q200" si="203">+J200</f>
        <v>0.625</v>
      </c>
      <c r="Q200" s="24">
        <f t="shared" si="203"/>
        <v>0.75</v>
      </c>
      <c r="R200" s="25">
        <f>IFERROR(VLOOKUP($O200,'PT63 Cat 23 Conc'!$I$3:$J$18000,2,0),0)</f>
        <v>0</v>
      </c>
      <c r="S200" s="25">
        <f>IFERROR(VLOOKUP($O200,'PT63 Cat 23 Conc'!$I$3:$K$18000,3,0),0)</f>
        <v>0</v>
      </c>
      <c r="T200" s="26"/>
      <c r="U200" s="9" t="str">
        <f t="shared" si="5"/>
        <v/>
      </c>
      <c r="V200" s="9" t="str">
        <f t="shared" si="6"/>
        <v/>
      </c>
      <c r="W200" s="9" t="str">
        <f t="shared" si="7"/>
        <v/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ht="14.25" hidden="1" customHeight="1">
      <c r="A201" s="28">
        <v>5959850.0</v>
      </c>
      <c r="B201" s="28" t="s">
        <v>50</v>
      </c>
      <c r="C201" s="28" t="s">
        <v>51</v>
      </c>
      <c r="D201" s="28" t="s">
        <v>52</v>
      </c>
      <c r="E201" s="28" t="s">
        <v>53</v>
      </c>
      <c r="F201" s="28" t="s">
        <v>54</v>
      </c>
      <c r="G201" s="29">
        <v>43781.0</v>
      </c>
      <c r="H201" s="29">
        <v>43788.0</v>
      </c>
      <c r="I201" s="28" t="s">
        <v>55</v>
      </c>
      <c r="J201" s="30">
        <v>0.7708333333333334</v>
      </c>
      <c r="K201" s="30">
        <v>0.9166666666666666</v>
      </c>
      <c r="L201" s="31">
        <v>3.5</v>
      </c>
      <c r="M201" s="23">
        <f t="shared" si="2"/>
        <v>0</v>
      </c>
      <c r="N201" s="9" t="str">
        <f>VLOOKUP(G201,'Calendario 2019'!$A$4:$B$218,2,0)</f>
        <v>Martes</v>
      </c>
      <c r="O201" s="9" t="str">
        <f t="shared" si="3"/>
        <v>595985043781</v>
      </c>
      <c r="P201" s="24">
        <f t="shared" ref="P201:Q201" si="204">+J201</f>
        <v>0.7708333333</v>
      </c>
      <c r="Q201" s="24">
        <f t="shared" si="204"/>
        <v>0.9166666667</v>
      </c>
      <c r="R201" s="25">
        <f>IFERROR(VLOOKUP($O201,'PT63 Cat 23 Conc'!$I$3:$J$18000,2,0),0)</f>
        <v>0</v>
      </c>
      <c r="S201" s="25">
        <f>IFERROR(VLOOKUP($O201,'PT63 Cat 23 Conc'!$I$3:$K$18000,3,0),0)</f>
        <v>0</v>
      </c>
      <c r="T201" s="26"/>
      <c r="U201" s="9" t="str">
        <f t="shared" si="5"/>
        <v/>
      </c>
      <c r="V201" s="9" t="str">
        <f t="shared" si="6"/>
        <v/>
      </c>
      <c r="W201" s="9" t="str">
        <f t="shared" si="7"/>
        <v/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ht="14.25" hidden="1" customHeight="1">
      <c r="A202" s="28">
        <v>5959850.0</v>
      </c>
      <c r="B202" s="28" t="s">
        <v>50</v>
      </c>
      <c r="C202" s="28" t="s">
        <v>51</v>
      </c>
      <c r="D202" s="28" t="s">
        <v>52</v>
      </c>
      <c r="E202" s="28" t="s">
        <v>53</v>
      </c>
      <c r="F202" s="28" t="s">
        <v>54</v>
      </c>
      <c r="G202" s="29">
        <v>43790.0</v>
      </c>
      <c r="H202" s="29">
        <v>43791.0</v>
      </c>
      <c r="I202" s="28" t="s">
        <v>55</v>
      </c>
      <c r="J202" s="30">
        <v>0.75</v>
      </c>
      <c r="K202" s="30">
        <v>0.9166666666666666</v>
      </c>
      <c r="L202" s="31">
        <v>4.0</v>
      </c>
      <c r="M202" s="23">
        <f t="shared" si="2"/>
        <v>0</v>
      </c>
      <c r="N202" s="9" t="str">
        <f>VLOOKUP(G202,'Calendario 2019'!$A$4:$B$218,2,0)</f>
        <v>Jueves</v>
      </c>
      <c r="O202" s="9" t="str">
        <f t="shared" si="3"/>
        <v>595985043790</v>
      </c>
      <c r="P202" s="24">
        <f t="shared" ref="P202:Q202" si="205">+J202</f>
        <v>0.75</v>
      </c>
      <c r="Q202" s="24">
        <f t="shared" si="205"/>
        <v>0.9166666667</v>
      </c>
      <c r="R202" s="25">
        <f>IFERROR(VLOOKUP($O202,'PT63 Cat 23 Conc'!$I$3:$J$18000,2,0),0)</f>
        <v>0</v>
      </c>
      <c r="S202" s="25">
        <f>IFERROR(VLOOKUP($O202,'PT63 Cat 23 Conc'!$I$3:$K$18000,3,0),0)</f>
        <v>0</v>
      </c>
      <c r="T202" s="26"/>
      <c r="U202" s="9" t="str">
        <f t="shared" si="5"/>
        <v/>
      </c>
      <c r="V202" s="9" t="str">
        <f t="shared" si="6"/>
        <v/>
      </c>
      <c r="W202" s="9" t="str">
        <f t="shared" si="7"/>
        <v/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ht="14.25" hidden="1" customHeight="1">
      <c r="A203" s="28">
        <v>5959990.0</v>
      </c>
      <c r="B203" s="28" t="s">
        <v>50</v>
      </c>
      <c r="C203" s="28" t="s">
        <v>51</v>
      </c>
      <c r="D203" s="28" t="s">
        <v>52</v>
      </c>
      <c r="E203" s="28" t="s">
        <v>53</v>
      </c>
      <c r="F203" s="28" t="s">
        <v>54</v>
      </c>
      <c r="G203" s="29">
        <v>43778.0</v>
      </c>
      <c r="H203" s="29">
        <v>43783.0</v>
      </c>
      <c r="I203" s="28" t="s">
        <v>55</v>
      </c>
      <c r="J203" s="30">
        <v>0.4583333333333333</v>
      </c>
      <c r="K203" s="30">
        <v>0.5833333333333334</v>
      </c>
      <c r="L203" s="31">
        <v>3.0</v>
      </c>
      <c r="M203" s="23">
        <f t="shared" si="2"/>
        <v>0</v>
      </c>
      <c r="N203" s="9" t="str">
        <f>VLOOKUP(G203,'Calendario 2019'!$A$4:$B$218,2,0)</f>
        <v>Sábado</v>
      </c>
      <c r="O203" s="9" t="str">
        <f t="shared" si="3"/>
        <v>595999043778</v>
      </c>
      <c r="P203" s="24">
        <f t="shared" ref="P203:Q203" si="206">+J203</f>
        <v>0.4583333333</v>
      </c>
      <c r="Q203" s="24">
        <f t="shared" si="206"/>
        <v>0.5833333333</v>
      </c>
      <c r="R203" s="25">
        <f>IFERROR(VLOOKUP($O203,'PT63 Cat 23 Conc'!$I$3:$J$18000,2,0),0)</f>
        <v>0</v>
      </c>
      <c r="S203" s="25">
        <f>IFERROR(VLOOKUP($O203,'PT63 Cat 23 Conc'!$I$3:$K$18000,3,0),0)</f>
        <v>0</v>
      </c>
      <c r="T203" s="26"/>
      <c r="U203" s="9" t="str">
        <f t="shared" si="5"/>
        <v/>
      </c>
      <c r="V203" s="9" t="str">
        <f t="shared" si="6"/>
        <v/>
      </c>
      <c r="W203" s="9" t="str">
        <f t="shared" si="7"/>
        <v/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ht="14.25" hidden="1" customHeight="1">
      <c r="A204" s="28">
        <v>5960204.0</v>
      </c>
      <c r="B204" s="28" t="s">
        <v>50</v>
      </c>
      <c r="C204" s="28" t="s">
        <v>51</v>
      </c>
      <c r="D204" s="28" t="s">
        <v>52</v>
      </c>
      <c r="E204" s="28" t="s">
        <v>53</v>
      </c>
      <c r="F204" s="28" t="s">
        <v>54</v>
      </c>
      <c r="G204" s="29">
        <v>43778.0</v>
      </c>
      <c r="H204" s="29">
        <v>43783.0</v>
      </c>
      <c r="I204" s="28" t="s">
        <v>55</v>
      </c>
      <c r="J204" s="30">
        <v>0.8333333333333334</v>
      </c>
      <c r="K204" s="30">
        <v>0.8958333333333334</v>
      </c>
      <c r="L204" s="31">
        <v>1.5</v>
      </c>
      <c r="M204" s="23">
        <f t="shared" si="2"/>
        <v>0</v>
      </c>
      <c r="N204" s="9" t="str">
        <f>VLOOKUP(G204,'Calendario 2019'!$A$4:$B$218,2,0)</f>
        <v>Sábado</v>
      </c>
      <c r="O204" s="9" t="str">
        <f t="shared" si="3"/>
        <v>596020443778</v>
      </c>
      <c r="P204" s="24">
        <f t="shared" ref="P204:Q204" si="207">+J204</f>
        <v>0.8333333333</v>
      </c>
      <c r="Q204" s="24">
        <f t="shared" si="207"/>
        <v>0.8958333333</v>
      </c>
      <c r="R204" s="25">
        <f>IFERROR(VLOOKUP($O204,'PT63 Cat 23 Conc'!$I$3:$J$18000,2,0),0)</f>
        <v>0</v>
      </c>
      <c r="S204" s="25">
        <f>IFERROR(VLOOKUP($O204,'PT63 Cat 23 Conc'!$I$3:$K$18000,3,0),0)</f>
        <v>0</v>
      </c>
      <c r="T204" s="26"/>
      <c r="U204" s="9" t="str">
        <f t="shared" si="5"/>
        <v/>
      </c>
      <c r="V204" s="9" t="str">
        <f t="shared" si="6"/>
        <v/>
      </c>
      <c r="W204" s="9" t="str">
        <f t="shared" si="7"/>
        <v/>
      </c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ht="14.25" hidden="1" customHeight="1">
      <c r="A205" s="28">
        <v>5960204.0</v>
      </c>
      <c r="B205" s="28" t="s">
        <v>50</v>
      </c>
      <c r="C205" s="28" t="s">
        <v>51</v>
      </c>
      <c r="D205" s="28" t="s">
        <v>52</v>
      </c>
      <c r="E205" s="28" t="s">
        <v>53</v>
      </c>
      <c r="F205" s="28" t="s">
        <v>54</v>
      </c>
      <c r="G205" s="29">
        <v>43785.0</v>
      </c>
      <c r="H205" s="29">
        <v>43789.0</v>
      </c>
      <c r="I205" s="28" t="s">
        <v>55</v>
      </c>
      <c r="J205" s="30">
        <v>0.8541666666666666</v>
      </c>
      <c r="K205" s="30">
        <v>0.25</v>
      </c>
      <c r="L205" s="31">
        <v>9.5</v>
      </c>
      <c r="M205" s="23">
        <f t="shared" si="2"/>
        <v>0</v>
      </c>
      <c r="N205" s="9" t="str">
        <f>VLOOKUP(G205,'Calendario 2019'!$A$4:$B$218,2,0)</f>
        <v>Sábado</v>
      </c>
      <c r="O205" s="9" t="str">
        <f t="shared" si="3"/>
        <v>596020443785</v>
      </c>
      <c r="P205" s="24">
        <f t="shared" ref="P205:Q205" si="208">+J205</f>
        <v>0.8541666667</v>
      </c>
      <c r="Q205" s="24">
        <f t="shared" si="208"/>
        <v>0.25</v>
      </c>
      <c r="R205" s="25">
        <f>IFERROR(VLOOKUP($O205,'PT63 Cat 23 Conc'!$I$3:$J$18000,2,0),0)</f>
        <v>0</v>
      </c>
      <c r="S205" s="25">
        <f>IFERROR(VLOOKUP($O205,'PT63 Cat 23 Conc'!$I$3:$K$18000,3,0),0)</f>
        <v>0</v>
      </c>
      <c r="T205" s="26"/>
      <c r="U205" s="9" t="str">
        <f t="shared" si="5"/>
        <v/>
      </c>
      <c r="V205" s="9" t="str">
        <f t="shared" si="6"/>
        <v/>
      </c>
      <c r="W205" s="9" t="str">
        <f t="shared" si="7"/>
        <v/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ht="14.25" hidden="1" customHeight="1">
      <c r="A206" s="28">
        <v>5960476.0</v>
      </c>
      <c r="B206" s="28" t="s">
        <v>50</v>
      </c>
      <c r="C206" s="28" t="s">
        <v>51</v>
      </c>
      <c r="D206" s="28" t="s">
        <v>52</v>
      </c>
      <c r="E206" s="28" t="s">
        <v>53</v>
      </c>
      <c r="F206" s="28" t="s">
        <v>54</v>
      </c>
      <c r="G206" s="29">
        <v>43778.0</v>
      </c>
      <c r="H206" s="29">
        <v>43783.0</v>
      </c>
      <c r="I206" s="28" t="s">
        <v>55</v>
      </c>
      <c r="J206" s="30">
        <v>0.25</v>
      </c>
      <c r="K206" s="30">
        <v>0.625</v>
      </c>
      <c r="L206" s="31">
        <v>9.0</v>
      </c>
      <c r="M206" s="23">
        <f t="shared" si="2"/>
        <v>0</v>
      </c>
      <c r="N206" s="9" t="str">
        <f>VLOOKUP(G206,'Calendario 2019'!$A$4:$B$218,2,0)</f>
        <v>Sábado</v>
      </c>
      <c r="O206" s="9" t="str">
        <f t="shared" si="3"/>
        <v>596047643778</v>
      </c>
      <c r="P206" s="24">
        <f t="shared" ref="P206:Q206" si="209">+J206</f>
        <v>0.25</v>
      </c>
      <c r="Q206" s="24">
        <f t="shared" si="209"/>
        <v>0.625</v>
      </c>
      <c r="R206" s="25">
        <f>IFERROR(VLOOKUP($O206,'PT63 Cat 23 Conc'!$I$3:$J$18000,2,0),0)</f>
        <v>0</v>
      </c>
      <c r="S206" s="25">
        <f>IFERROR(VLOOKUP($O206,'PT63 Cat 23 Conc'!$I$3:$K$18000,3,0),0)</f>
        <v>0</v>
      </c>
      <c r="T206" s="26"/>
      <c r="U206" s="9" t="str">
        <f t="shared" si="5"/>
        <v/>
      </c>
      <c r="V206" s="9" t="str">
        <f t="shared" si="6"/>
        <v/>
      </c>
      <c r="W206" s="9" t="str">
        <f t="shared" si="7"/>
        <v/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ht="14.25" hidden="1" customHeight="1">
      <c r="A207" s="28">
        <v>5960476.0</v>
      </c>
      <c r="B207" s="28" t="s">
        <v>50</v>
      </c>
      <c r="C207" s="28" t="s">
        <v>51</v>
      </c>
      <c r="D207" s="28" t="s">
        <v>52</v>
      </c>
      <c r="E207" s="28" t="s">
        <v>53</v>
      </c>
      <c r="F207" s="28" t="s">
        <v>54</v>
      </c>
      <c r="G207" s="29">
        <v>43784.0</v>
      </c>
      <c r="H207" s="29">
        <v>43789.0</v>
      </c>
      <c r="I207" s="28" t="s">
        <v>55</v>
      </c>
      <c r="J207" s="30">
        <v>0.75</v>
      </c>
      <c r="K207" s="30">
        <v>0.9166666666666666</v>
      </c>
      <c r="L207" s="31">
        <v>4.0</v>
      </c>
      <c r="M207" s="23">
        <f t="shared" si="2"/>
        <v>0</v>
      </c>
      <c r="N207" s="9" t="str">
        <f>VLOOKUP(G207,'Calendario 2019'!$A$4:$B$218,2,0)</f>
        <v>Viernes</v>
      </c>
      <c r="O207" s="9" t="str">
        <f t="shared" si="3"/>
        <v>596047643784</v>
      </c>
      <c r="P207" s="24">
        <f t="shared" ref="P207:Q207" si="210">+J207</f>
        <v>0.75</v>
      </c>
      <c r="Q207" s="24">
        <f t="shared" si="210"/>
        <v>0.9166666667</v>
      </c>
      <c r="R207" s="25">
        <f>IFERROR(VLOOKUP($O207,'PT63 Cat 23 Conc'!$I$3:$J$18000,2,0),0)</f>
        <v>0</v>
      </c>
      <c r="S207" s="25">
        <f>IFERROR(VLOOKUP($O207,'PT63 Cat 23 Conc'!$I$3:$K$18000,3,0),0)</f>
        <v>0</v>
      </c>
      <c r="T207" s="26"/>
      <c r="U207" s="9" t="str">
        <f t="shared" si="5"/>
        <v/>
      </c>
      <c r="V207" s="9" t="str">
        <f t="shared" si="6"/>
        <v/>
      </c>
      <c r="W207" s="9" t="str">
        <f t="shared" si="7"/>
        <v/>
      </c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ht="14.25" hidden="1" customHeight="1">
      <c r="A208" s="28">
        <v>5960476.0</v>
      </c>
      <c r="B208" s="28" t="s">
        <v>50</v>
      </c>
      <c r="C208" s="28" t="s">
        <v>51</v>
      </c>
      <c r="D208" s="28" t="s">
        <v>52</v>
      </c>
      <c r="E208" s="28" t="s">
        <v>53</v>
      </c>
      <c r="F208" s="28" t="s">
        <v>54</v>
      </c>
      <c r="G208" s="29">
        <v>43788.0</v>
      </c>
      <c r="H208" s="29">
        <v>43791.0</v>
      </c>
      <c r="I208" s="28" t="s">
        <v>55</v>
      </c>
      <c r="J208" s="30">
        <v>0.625</v>
      </c>
      <c r="K208" s="30">
        <v>0.75</v>
      </c>
      <c r="L208" s="31">
        <v>3.0</v>
      </c>
      <c r="M208" s="23">
        <f t="shared" si="2"/>
        <v>0</v>
      </c>
      <c r="N208" s="9" t="str">
        <f>VLOOKUP(G208,'Calendario 2019'!$A$4:$B$218,2,0)</f>
        <v>Martes</v>
      </c>
      <c r="O208" s="9" t="str">
        <f t="shared" si="3"/>
        <v>596047643788</v>
      </c>
      <c r="P208" s="24">
        <f t="shared" ref="P208:Q208" si="211">+J208</f>
        <v>0.625</v>
      </c>
      <c r="Q208" s="24">
        <f t="shared" si="211"/>
        <v>0.75</v>
      </c>
      <c r="R208" s="25">
        <f>IFERROR(VLOOKUP($O208,'PT63 Cat 23 Conc'!$I$3:$J$18000,2,0),0)</f>
        <v>0</v>
      </c>
      <c r="S208" s="25">
        <f>IFERROR(VLOOKUP($O208,'PT63 Cat 23 Conc'!$I$3:$K$18000,3,0),0)</f>
        <v>0</v>
      </c>
      <c r="T208" s="26"/>
      <c r="U208" s="9" t="str">
        <f t="shared" si="5"/>
        <v/>
      </c>
      <c r="V208" s="9" t="str">
        <f t="shared" si="6"/>
        <v/>
      </c>
      <c r="W208" s="9" t="str">
        <f t="shared" si="7"/>
        <v/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ht="14.25" hidden="1" customHeight="1">
      <c r="A209" s="28">
        <v>5960476.0</v>
      </c>
      <c r="B209" s="28" t="s">
        <v>50</v>
      </c>
      <c r="C209" s="28" t="s">
        <v>51</v>
      </c>
      <c r="D209" s="28" t="s">
        <v>52</v>
      </c>
      <c r="E209" s="28" t="s">
        <v>53</v>
      </c>
      <c r="F209" s="28" t="s">
        <v>54</v>
      </c>
      <c r="G209" s="29">
        <v>43789.0</v>
      </c>
      <c r="H209" s="29">
        <v>43791.0</v>
      </c>
      <c r="I209" s="28" t="s">
        <v>55</v>
      </c>
      <c r="J209" s="30">
        <v>0.625</v>
      </c>
      <c r="K209" s="30">
        <v>0.75</v>
      </c>
      <c r="L209" s="31">
        <v>3.0</v>
      </c>
      <c r="M209" s="23">
        <f t="shared" si="2"/>
        <v>0</v>
      </c>
      <c r="N209" s="9" t="str">
        <f>VLOOKUP(G209,'Calendario 2019'!$A$4:$B$218,2,0)</f>
        <v>Miércoles</v>
      </c>
      <c r="O209" s="9" t="str">
        <f t="shared" si="3"/>
        <v>596047643789</v>
      </c>
      <c r="P209" s="24">
        <f t="shared" ref="P209:Q209" si="212">+J209</f>
        <v>0.625</v>
      </c>
      <c r="Q209" s="24">
        <f t="shared" si="212"/>
        <v>0.75</v>
      </c>
      <c r="R209" s="25">
        <f>IFERROR(VLOOKUP($O209,'PT63 Cat 23 Conc'!$I$3:$J$18000,2,0),0)</f>
        <v>0</v>
      </c>
      <c r="S209" s="25">
        <f>IFERROR(VLOOKUP($O209,'PT63 Cat 23 Conc'!$I$3:$K$18000,3,0),0)</f>
        <v>0</v>
      </c>
      <c r="T209" s="26"/>
      <c r="U209" s="9" t="str">
        <f t="shared" si="5"/>
        <v/>
      </c>
      <c r="V209" s="9" t="str">
        <f t="shared" si="6"/>
        <v/>
      </c>
      <c r="W209" s="9" t="str">
        <f t="shared" si="7"/>
        <v/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ht="14.25" hidden="1" customHeight="1">
      <c r="A210" s="28">
        <v>5960476.0</v>
      </c>
      <c r="B210" s="28" t="s">
        <v>50</v>
      </c>
      <c r="C210" s="28" t="s">
        <v>51</v>
      </c>
      <c r="D210" s="28" t="s">
        <v>52</v>
      </c>
      <c r="E210" s="28" t="s">
        <v>53</v>
      </c>
      <c r="F210" s="28" t="s">
        <v>54</v>
      </c>
      <c r="G210" s="29">
        <v>43790.0</v>
      </c>
      <c r="H210" s="29">
        <v>43791.0</v>
      </c>
      <c r="I210" s="28" t="s">
        <v>55</v>
      </c>
      <c r="J210" s="30">
        <v>0.625</v>
      </c>
      <c r="K210" s="30">
        <v>0.75</v>
      </c>
      <c r="L210" s="31">
        <v>3.0</v>
      </c>
      <c r="M210" s="23">
        <f t="shared" si="2"/>
        <v>0</v>
      </c>
      <c r="N210" s="9" t="str">
        <f>VLOOKUP(G210,'Calendario 2019'!$A$4:$B$218,2,0)</f>
        <v>Jueves</v>
      </c>
      <c r="O210" s="9" t="str">
        <f t="shared" si="3"/>
        <v>596047643790</v>
      </c>
      <c r="P210" s="24">
        <f t="shared" ref="P210:Q210" si="213">+J210</f>
        <v>0.625</v>
      </c>
      <c r="Q210" s="24">
        <f t="shared" si="213"/>
        <v>0.75</v>
      </c>
      <c r="R210" s="25">
        <f>IFERROR(VLOOKUP($O210,'PT63 Cat 23 Conc'!$I$3:$J$18000,2,0),0)</f>
        <v>0</v>
      </c>
      <c r="S210" s="25">
        <f>IFERROR(VLOOKUP($O210,'PT63 Cat 23 Conc'!$I$3:$K$18000,3,0),0)</f>
        <v>0</v>
      </c>
      <c r="T210" s="26"/>
      <c r="U210" s="9" t="str">
        <f t="shared" si="5"/>
        <v/>
      </c>
      <c r="V210" s="9" t="str">
        <f t="shared" si="6"/>
        <v/>
      </c>
      <c r="W210" s="9" t="str">
        <f t="shared" si="7"/>
        <v/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ht="14.25" hidden="1" customHeight="1">
      <c r="A211" s="28">
        <v>5960972.0</v>
      </c>
      <c r="B211" s="28" t="s">
        <v>50</v>
      </c>
      <c r="C211" s="28" t="s">
        <v>51</v>
      </c>
      <c r="D211" s="28" t="s">
        <v>52</v>
      </c>
      <c r="E211" s="28" t="s">
        <v>53</v>
      </c>
      <c r="F211" s="28" t="s">
        <v>54</v>
      </c>
      <c r="G211" s="29">
        <v>43783.0</v>
      </c>
      <c r="H211" s="29">
        <v>43788.0</v>
      </c>
      <c r="I211" s="28" t="s">
        <v>55</v>
      </c>
      <c r="J211" s="30">
        <v>0.7083333333333334</v>
      </c>
      <c r="K211" s="30">
        <v>0.7916666666666666</v>
      </c>
      <c r="L211" s="31">
        <v>2.0</v>
      </c>
      <c r="M211" s="23">
        <f t="shared" si="2"/>
        <v>0</v>
      </c>
      <c r="N211" s="9" t="str">
        <f>VLOOKUP(G211,'Calendario 2019'!$A$4:$B$218,2,0)</f>
        <v>Jueves</v>
      </c>
      <c r="O211" s="9" t="str">
        <f t="shared" si="3"/>
        <v>596097243783</v>
      </c>
      <c r="P211" s="24">
        <f t="shared" ref="P211:Q211" si="214">+J211</f>
        <v>0.7083333333</v>
      </c>
      <c r="Q211" s="24">
        <f t="shared" si="214"/>
        <v>0.7916666667</v>
      </c>
      <c r="R211" s="25">
        <f>IFERROR(VLOOKUP($O211,'PT63 Cat 23 Conc'!$I$3:$J$18000,2,0),0)</f>
        <v>0</v>
      </c>
      <c r="S211" s="25">
        <f>IFERROR(VLOOKUP($O211,'PT63 Cat 23 Conc'!$I$3:$K$18000,3,0),0)</f>
        <v>0</v>
      </c>
      <c r="T211" s="26"/>
      <c r="U211" s="9" t="str">
        <f t="shared" si="5"/>
        <v/>
      </c>
      <c r="V211" s="9" t="str">
        <f t="shared" si="6"/>
        <v/>
      </c>
      <c r="W211" s="9" t="str">
        <f t="shared" si="7"/>
        <v/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ht="14.25" customHeight="1">
      <c r="A212" s="28">
        <v>5961812.0</v>
      </c>
      <c r="B212" s="28" t="s">
        <v>50</v>
      </c>
      <c r="C212" s="28" t="s">
        <v>51</v>
      </c>
      <c r="D212" s="28" t="s">
        <v>52</v>
      </c>
      <c r="E212" s="28" t="s">
        <v>53</v>
      </c>
      <c r="F212" s="28" t="s">
        <v>54</v>
      </c>
      <c r="G212" s="29">
        <v>43777.0</v>
      </c>
      <c r="H212" s="29">
        <v>43783.0</v>
      </c>
      <c r="I212" s="28" t="s">
        <v>55</v>
      </c>
      <c r="J212" s="30">
        <v>0.75</v>
      </c>
      <c r="K212" s="30">
        <v>0.9166666666666666</v>
      </c>
      <c r="L212" s="31">
        <v>4.0</v>
      </c>
      <c r="M212" s="23">
        <f t="shared" si="2"/>
        <v>0</v>
      </c>
      <c r="N212" s="9" t="str">
        <f>VLOOKUP(G212,'Calendario 2019'!$A$4:$B$218,2,0)</f>
        <v>Viernes</v>
      </c>
      <c r="O212" s="9" t="str">
        <f t="shared" si="3"/>
        <v>596181243777</v>
      </c>
      <c r="P212" s="24">
        <f t="shared" ref="P212:Q212" si="215">+J212</f>
        <v>0.75</v>
      </c>
      <c r="Q212" s="24">
        <f t="shared" si="215"/>
        <v>0.9166666667</v>
      </c>
      <c r="R212" s="25" t="str">
        <f>IFERROR(VLOOKUP($O212,'PT63 Cat 23 Conc'!$I$3:$J$18000,2,0),0)</f>
        <v>06:00</v>
      </c>
      <c r="S212" s="25" t="str">
        <f>IFERROR(VLOOKUP($O212,'PT63 Cat 23 Conc'!$I$3:$K$18000,3,0),0)</f>
        <v>15:00</v>
      </c>
      <c r="T212" s="26"/>
      <c r="U212" s="9" t="str">
        <f t="shared" si="5"/>
        <v/>
      </c>
      <c r="V212" s="9" t="str">
        <f t="shared" si="6"/>
        <v/>
      </c>
      <c r="W212" s="9" t="str">
        <f t="shared" si="7"/>
        <v/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ht="14.25" hidden="1" customHeight="1">
      <c r="A213" s="28">
        <v>5961812.0</v>
      </c>
      <c r="B213" s="28" t="s">
        <v>50</v>
      </c>
      <c r="C213" s="28" t="s">
        <v>51</v>
      </c>
      <c r="D213" s="28" t="s">
        <v>52</v>
      </c>
      <c r="E213" s="28" t="s">
        <v>53</v>
      </c>
      <c r="F213" s="28" t="s">
        <v>54</v>
      </c>
      <c r="G213" s="29">
        <v>43784.0</v>
      </c>
      <c r="H213" s="29">
        <v>43788.0</v>
      </c>
      <c r="I213" s="28" t="s">
        <v>55</v>
      </c>
      <c r="J213" s="30">
        <v>0.75</v>
      </c>
      <c r="K213" s="30">
        <v>0.9166666666666666</v>
      </c>
      <c r="L213" s="31">
        <v>4.0</v>
      </c>
      <c r="M213" s="23">
        <f t="shared" si="2"/>
        <v>0</v>
      </c>
      <c r="N213" s="9" t="str">
        <f>VLOOKUP(G213,'Calendario 2019'!$A$4:$B$218,2,0)</f>
        <v>Viernes</v>
      </c>
      <c r="O213" s="9" t="str">
        <f t="shared" si="3"/>
        <v>596181243784</v>
      </c>
      <c r="P213" s="24">
        <f t="shared" ref="P213:Q213" si="216">+J213</f>
        <v>0.75</v>
      </c>
      <c r="Q213" s="24">
        <f t="shared" si="216"/>
        <v>0.9166666667</v>
      </c>
      <c r="R213" s="25">
        <f>IFERROR(VLOOKUP($O213,'PT63 Cat 23 Conc'!$I$3:$J$18000,2,0),0)</f>
        <v>0</v>
      </c>
      <c r="S213" s="25">
        <f>IFERROR(VLOOKUP($O213,'PT63 Cat 23 Conc'!$I$3:$K$18000,3,0),0)</f>
        <v>0</v>
      </c>
      <c r="T213" s="26"/>
      <c r="U213" s="9" t="str">
        <f t="shared" si="5"/>
        <v/>
      </c>
      <c r="V213" s="9" t="str">
        <f t="shared" si="6"/>
        <v/>
      </c>
      <c r="W213" s="9" t="str">
        <f t="shared" si="7"/>
        <v/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ht="14.25" hidden="1" customHeight="1">
      <c r="A214" s="28">
        <v>5961812.0</v>
      </c>
      <c r="B214" s="28" t="s">
        <v>50</v>
      </c>
      <c r="C214" s="28" t="s">
        <v>51</v>
      </c>
      <c r="D214" s="28" t="s">
        <v>52</v>
      </c>
      <c r="E214" s="28" t="s">
        <v>53</v>
      </c>
      <c r="F214" s="28" t="s">
        <v>54</v>
      </c>
      <c r="G214" s="29">
        <v>43785.0</v>
      </c>
      <c r="H214" s="29">
        <v>43788.0</v>
      </c>
      <c r="I214" s="28" t="s">
        <v>55</v>
      </c>
      <c r="J214" s="30">
        <v>0.8541666666666666</v>
      </c>
      <c r="K214" s="30">
        <v>0.25</v>
      </c>
      <c r="L214" s="31">
        <v>9.5</v>
      </c>
      <c r="M214" s="23">
        <f t="shared" si="2"/>
        <v>0</v>
      </c>
      <c r="N214" s="9" t="str">
        <f>VLOOKUP(G214,'Calendario 2019'!$A$4:$B$218,2,0)</f>
        <v>Sábado</v>
      </c>
      <c r="O214" s="9" t="str">
        <f t="shared" si="3"/>
        <v>596181243785</v>
      </c>
      <c r="P214" s="24">
        <f t="shared" ref="P214:Q214" si="217">+J214</f>
        <v>0.8541666667</v>
      </c>
      <c r="Q214" s="24">
        <f t="shared" si="217"/>
        <v>0.25</v>
      </c>
      <c r="R214" s="25">
        <f>IFERROR(VLOOKUP($O214,'PT63 Cat 23 Conc'!$I$3:$J$18000,2,0),0)</f>
        <v>0</v>
      </c>
      <c r="S214" s="25">
        <f>IFERROR(VLOOKUP($O214,'PT63 Cat 23 Conc'!$I$3:$K$18000,3,0),0)</f>
        <v>0</v>
      </c>
      <c r="T214" s="26"/>
      <c r="U214" s="9" t="str">
        <f t="shared" si="5"/>
        <v/>
      </c>
      <c r="V214" s="9" t="str">
        <f t="shared" si="6"/>
        <v/>
      </c>
      <c r="W214" s="9" t="str">
        <f t="shared" si="7"/>
        <v/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ht="14.25" hidden="1" customHeight="1">
      <c r="A215" s="28">
        <v>5961812.0</v>
      </c>
      <c r="B215" s="28" t="s">
        <v>50</v>
      </c>
      <c r="C215" s="28" t="s">
        <v>51</v>
      </c>
      <c r="D215" s="28" t="s">
        <v>52</v>
      </c>
      <c r="E215" s="28" t="s">
        <v>53</v>
      </c>
      <c r="F215" s="28" t="s">
        <v>54</v>
      </c>
      <c r="G215" s="29">
        <v>43787.0</v>
      </c>
      <c r="H215" s="29">
        <v>43791.0</v>
      </c>
      <c r="I215" s="28" t="s">
        <v>55</v>
      </c>
      <c r="J215" s="30">
        <v>0.75</v>
      </c>
      <c r="K215" s="30">
        <v>0.9166666666666666</v>
      </c>
      <c r="L215" s="31">
        <v>4.0</v>
      </c>
      <c r="M215" s="23">
        <f t="shared" si="2"/>
        <v>0</v>
      </c>
      <c r="N215" s="9" t="str">
        <f>VLOOKUP(G215,'Calendario 2019'!$A$4:$B$218,2,0)</f>
        <v>Lunes</v>
      </c>
      <c r="O215" s="9" t="str">
        <f t="shared" si="3"/>
        <v>596181243787</v>
      </c>
      <c r="P215" s="24">
        <f t="shared" ref="P215:Q215" si="218">+J215</f>
        <v>0.75</v>
      </c>
      <c r="Q215" s="24">
        <f t="shared" si="218"/>
        <v>0.9166666667</v>
      </c>
      <c r="R215" s="25">
        <f>IFERROR(VLOOKUP($O215,'PT63 Cat 23 Conc'!$I$3:$J$18000,2,0),0)</f>
        <v>0</v>
      </c>
      <c r="S215" s="25">
        <f>IFERROR(VLOOKUP($O215,'PT63 Cat 23 Conc'!$I$3:$K$18000,3,0),0)</f>
        <v>0</v>
      </c>
      <c r="T215" s="26"/>
      <c r="U215" s="9" t="str">
        <f t="shared" si="5"/>
        <v/>
      </c>
      <c r="V215" s="9" t="str">
        <f t="shared" si="6"/>
        <v/>
      </c>
      <c r="W215" s="9" t="str">
        <f t="shared" si="7"/>
        <v/>
      </c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ht="14.25" customHeight="1">
      <c r="A216" s="28">
        <v>5962126.0</v>
      </c>
      <c r="B216" s="28" t="s">
        <v>50</v>
      </c>
      <c r="C216" s="28" t="s">
        <v>51</v>
      </c>
      <c r="D216" s="28" t="s">
        <v>52</v>
      </c>
      <c r="E216" s="28" t="s">
        <v>53</v>
      </c>
      <c r="F216" s="28" t="s">
        <v>54</v>
      </c>
      <c r="G216" s="29">
        <v>43777.0</v>
      </c>
      <c r="H216" s="29">
        <v>43783.0</v>
      </c>
      <c r="I216" s="28" t="s">
        <v>55</v>
      </c>
      <c r="J216" s="30">
        <v>0.625</v>
      </c>
      <c r="K216" s="30">
        <v>0.75</v>
      </c>
      <c r="L216" s="31">
        <v>3.0</v>
      </c>
      <c r="M216" s="23">
        <f t="shared" si="2"/>
        <v>0</v>
      </c>
      <c r="N216" s="9" t="str">
        <f>VLOOKUP(G216,'Calendario 2019'!$A$4:$B$218,2,0)</f>
        <v>Viernes</v>
      </c>
      <c r="O216" s="9" t="str">
        <f t="shared" si="3"/>
        <v>596212643777</v>
      </c>
      <c r="P216" s="24">
        <f t="shared" ref="P216:Q216" si="219">+J216</f>
        <v>0.625</v>
      </c>
      <c r="Q216" s="24">
        <f t="shared" si="219"/>
        <v>0.75</v>
      </c>
      <c r="R216" s="25" t="str">
        <f>IFERROR(VLOOKUP($O216,'PT63 Cat 23 Conc'!$I$3:$J$18000,2,0),0)</f>
        <v>15:00</v>
      </c>
      <c r="S216" s="25" t="str">
        <f>IFERROR(VLOOKUP($O216,'PT63 Cat 23 Conc'!$I$3:$K$18000,3,0),0)</f>
        <v>23:30</v>
      </c>
      <c r="T216" s="26"/>
      <c r="U216" s="9" t="str">
        <f t="shared" si="5"/>
        <v>HL</v>
      </c>
      <c r="V216" s="9" t="b">
        <f t="shared" si="6"/>
        <v>0</v>
      </c>
      <c r="W216" s="9" t="str">
        <f t="shared" si="7"/>
        <v>Error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ht="14.25" hidden="1" customHeight="1">
      <c r="A217" s="28">
        <v>5962126.0</v>
      </c>
      <c r="B217" s="28" t="s">
        <v>50</v>
      </c>
      <c r="C217" s="28" t="s">
        <v>51</v>
      </c>
      <c r="D217" s="28" t="s">
        <v>52</v>
      </c>
      <c r="E217" s="28" t="s">
        <v>53</v>
      </c>
      <c r="F217" s="28" t="s">
        <v>54</v>
      </c>
      <c r="G217" s="29">
        <v>43778.0</v>
      </c>
      <c r="H217" s="29">
        <v>43783.0</v>
      </c>
      <c r="I217" s="28" t="s">
        <v>55</v>
      </c>
      <c r="J217" s="30">
        <v>0.25</v>
      </c>
      <c r="K217" s="30">
        <v>0.625</v>
      </c>
      <c r="L217" s="31">
        <v>9.0</v>
      </c>
      <c r="M217" s="23">
        <f t="shared" si="2"/>
        <v>0</v>
      </c>
      <c r="N217" s="9" t="str">
        <f>VLOOKUP(G217,'Calendario 2019'!$A$4:$B$218,2,0)</f>
        <v>Sábado</v>
      </c>
      <c r="O217" s="9" t="str">
        <f t="shared" si="3"/>
        <v>596212643778</v>
      </c>
      <c r="P217" s="24">
        <f t="shared" ref="P217:Q217" si="220">+J217</f>
        <v>0.25</v>
      </c>
      <c r="Q217" s="24">
        <f t="shared" si="220"/>
        <v>0.625</v>
      </c>
      <c r="R217" s="25">
        <f>IFERROR(VLOOKUP($O217,'PT63 Cat 23 Conc'!$I$3:$J$18000,2,0),0)</f>
        <v>0</v>
      </c>
      <c r="S217" s="25">
        <f>IFERROR(VLOOKUP($O217,'PT63 Cat 23 Conc'!$I$3:$K$18000,3,0),0)</f>
        <v>0</v>
      </c>
      <c r="T217" s="26"/>
      <c r="U217" s="9" t="str">
        <f t="shared" si="5"/>
        <v/>
      </c>
      <c r="V217" s="9" t="str">
        <f t="shared" si="6"/>
        <v/>
      </c>
      <c r="W217" s="9" t="str">
        <f t="shared" si="7"/>
        <v/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ht="14.25" hidden="1" customHeight="1">
      <c r="A218" s="28">
        <v>5962126.0</v>
      </c>
      <c r="B218" s="28" t="s">
        <v>50</v>
      </c>
      <c r="C218" s="28" t="s">
        <v>51</v>
      </c>
      <c r="D218" s="28" t="s">
        <v>52</v>
      </c>
      <c r="E218" s="28" t="s">
        <v>53</v>
      </c>
      <c r="F218" s="28" t="s">
        <v>54</v>
      </c>
      <c r="G218" s="29">
        <v>43781.0</v>
      </c>
      <c r="H218" s="29">
        <v>43788.0</v>
      </c>
      <c r="I218" s="28" t="s">
        <v>55</v>
      </c>
      <c r="J218" s="30">
        <v>0.625</v>
      </c>
      <c r="K218" s="30">
        <v>0.75</v>
      </c>
      <c r="L218" s="31">
        <v>3.0</v>
      </c>
      <c r="M218" s="23">
        <f t="shared" si="2"/>
        <v>0</v>
      </c>
      <c r="N218" s="9" t="str">
        <f>VLOOKUP(G218,'Calendario 2019'!$A$4:$B$218,2,0)</f>
        <v>Martes</v>
      </c>
      <c r="O218" s="9" t="str">
        <f t="shared" si="3"/>
        <v>596212643781</v>
      </c>
      <c r="P218" s="24">
        <f t="shared" ref="P218:Q218" si="221">+J218</f>
        <v>0.625</v>
      </c>
      <c r="Q218" s="24">
        <f t="shared" si="221"/>
        <v>0.75</v>
      </c>
      <c r="R218" s="25">
        <f>IFERROR(VLOOKUP($O218,'PT63 Cat 23 Conc'!$I$3:$J$18000,2,0),0)</f>
        <v>0</v>
      </c>
      <c r="S218" s="25">
        <f>IFERROR(VLOOKUP($O218,'PT63 Cat 23 Conc'!$I$3:$K$18000,3,0),0)</f>
        <v>0</v>
      </c>
      <c r="T218" s="26"/>
      <c r="U218" s="9" t="str">
        <f t="shared" si="5"/>
        <v/>
      </c>
      <c r="V218" s="9" t="str">
        <f t="shared" si="6"/>
        <v/>
      </c>
      <c r="W218" s="9" t="str">
        <f t="shared" si="7"/>
        <v/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ht="14.25" hidden="1" customHeight="1">
      <c r="A219" s="28">
        <v>5962126.0</v>
      </c>
      <c r="B219" s="28" t="s">
        <v>50</v>
      </c>
      <c r="C219" s="28" t="s">
        <v>51</v>
      </c>
      <c r="D219" s="28" t="s">
        <v>52</v>
      </c>
      <c r="E219" s="28" t="s">
        <v>53</v>
      </c>
      <c r="F219" s="28" t="s">
        <v>54</v>
      </c>
      <c r="G219" s="29">
        <v>43783.0</v>
      </c>
      <c r="H219" s="29">
        <v>43788.0</v>
      </c>
      <c r="I219" s="28" t="s">
        <v>55</v>
      </c>
      <c r="J219" s="30">
        <v>0.625</v>
      </c>
      <c r="K219" s="30">
        <v>0.75</v>
      </c>
      <c r="L219" s="31">
        <v>3.0</v>
      </c>
      <c r="M219" s="23">
        <f t="shared" si="2"/>
        <v>0</v>
      </c>
      <c r="N219" s="9" t="str">
        <f>VLOOKUP(G219,'Calendario 2019'!$A$4:$B$218,2,0)</f>
        <v>Jueves</v>
      </c>
      <c r="O219" s="9" t="str">
        <f t="shared" si="3"/>
        <v>596212643783</v>
      </c>
      <c r="P219" s="24">
        <f t="shared" ref="P219:Q219" si="222">+J219</f>
        <v>0.625</v>
      </c>
      <c r="Q219" s="24">
        <f t="shared" si="222"/>
        <v>0.75</v>
      </c>
      <c r="R219" s="25">
        <f>IFERROR(VLOOKUP($O219,'PT63 Cat 23 Conc'!$I$3:$J$18000,2,0),0)</f>
        <v>0</v>
      </c>
      <c r="S219" s="25">
        <f>IFERROR(VLOOKUP($O219,'PT63 Cat 23 Conc'!$I$3:$K$18000,3,0),0)</f>
        <v>0</v>
      </c>
      <c r="T219" s="26"/>
      <c r="U219" s="9" t="str">
        <f t="shared" si="5"/>
        <v/>
      </c>
      <c r="V219" s="9" t="str">
        <f t="shared" si="6"/>
        <v/>
      </c>
      <c r="W219" s="9" t="str">
        <f t="shared" si="7"/>
        <v/>
      </c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ht="14.25" hidden="1" customHeight="1">
      <c r="A220" s="28">
        <v>5962126.0</v>
      </c>
      <c r="B220" s="28" t="s">
        <v>50</v>
      </c>
      <c r="C220" s="28" t="s">
        <v>51</v>
      </c>
      <c r="D220" s="28" t="s">
        <v>52</v>
      </c>
      <c r="E220" s="28" t="s">
        <v>53</v>
      </c>
      <c r="F220" s="28" t="s">
        <v>54</v>
      </c>
      <c r="G220" s="29">
        <v>43785.0</v>
      </c>
      <c r="H220" s="29">
        <v>43788.0</v>
      </c>
      <c r="I220" s="28" t="s">
        <v>55</v>
      </c>
      <c r="J220" s="30">
        <v>0.25</v>
      </c>
      <c r="K220" s="30">
        <v>0.75</v>
      </c>
      <c r="L220" s="31">
        <v>12.0</v>
      </c>
      <c r="M220" s="23">
        <f t="shared" si="2"/>
        <v>0</v>
      </c>
      <c r="N220" s="9" t="str">
        <f>VLOOKUP(G220,'Calendario 2019'!$A$4:$B$218,2,0)</f>
        <v>Sábado</v>
      </c>
      <c r="O220" s="9" t="str">
        <f t="shared" si="3"/>
        <v>596212643785</v>
      </c>
      <c r="P220" s="24">
        <f t="shared" ref="P220:Q220" si="223">+J220</f>
        <v>0.25</v>
      </c>
      <c r="Q220" s="24">
        <f t="shared" si="223"/>
        <v>0.75</v>
      </c>
      <c r="R220" s="25">
        <f>IFERROR(VLOOKUP($O220,'PT63 Cat 23 Conc'!$I$3:$J$18000,2,0),0)</f>
        <v>0</v>
      </c>
      <c r="S220" s="25">
        <f>IFERROR(VLOOKUP($O220,'PT63 Cat 23 Conc'!$I$3:$K$18000,3,0),0)</f>
        <v>0</v>
      </c>
      <c r="T220" s="26"/>
      <c r="U220" s="9" t="str">
        <f t="shared" si="5"/>
        <v/>
      </c>
      <c r="V220" s="9" t="str">
        <f t="shared" si="6"/>
        <v/>
      </c>
      <c r="W220" s="9" t="str">
        <f t="shared" si="7"/>
        <v/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ht="14.25" hidden="1" customHeight="1">
      <c r="A221" s="28">
        <v>5962126.0</v>
      </c>
      <c r="B221" s="28" t="s">
        <v>50</v>
      </c>
      <c r="C221" s="28" t="s">
        <v>51</v>
      </c>
      <c r="D221" s="28" t="s">
        <v>52</v>
      </c>
      <c r="E221" s="28" t="s">
        <v>53</v>
      </c>
      <c r="F221" s="28" t="s">
        <v>54</v>
      </c>
      <c r="G221" s="29">
        <v>43788.0</v>
      </c>
      <c r="H221" s="29">
        <v>43791.0</v>
      </c>
      <c r="I221" s="28" t="s">
        <v>55</v>
      </c>
      <c r="J221" s="30">
        <v>0.75</v>
      </c>
      <c r="K221" s="30">
        <v>0.875</v>
      </c>
      <c r="L221" s="31">
        <v>3.0</v>
      </c>
      <c r="M221" s="23">
        <f t="shared" si="2"/>
        <v>0</v>
      </c>
      <c r="N221" s="9" t="str">
        <f>VLOOKUP(G221,'Calendario 2019'!$A$4:$B$218,2,0)</f>
        <v>Martes</v>
      </c>
      <c r="O221" s="9" t="str">
        <f t="shared" si="3"/>
        <v>596212643788</v>
      </c>
      <c r="P221" s="24">
        <f t="shared" ref="P221:Q221" si="224">+J221</f>
        <v>0.75</v>
      </c>
      <c r="Q221" s="24">
        <f t="shared" si="224"/>
        <v>0.875</v>
      </c>
      <c r="R221" s="25">
        <f>IFERROR(VLOOKUP($O221,'PT63 Cat 23 Conc'!$I$3:$J$18000,2,0),0)</f>
        <v>0</v>
      </c>
      <c r="S221" s="25">
        <f>IFERROR(VLOOKUP($O221,'PT63 Cat 23 Conc'!$I$3:$K$18000,3,0),0)</f>
        <v>0</v>
      </c>
      <c r="T221" s="26"/>
      <c r="U221" s="9" t="str">
        <f t="shared" si="5"/>
        <v/>
      </c>
      <c r="V221" s="9" t="str">
        <f t="shared" si="6"/>
        <v/>
      </c>
      <c r="W221" s="9" t="str">
        <f t="shared" si="7"/>
        <v/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ht="14.25" hidden="1" customHeight="1">
      <c r="A222" s="28">
        <v>5962126.0</v>
      </c>
      <c r="B222" s="28" t="s">
        <v>50</v>
      </c>
      <c r="C222" s="28" t="s">
        <v>51</v>
      </c>
      <c r="D222" s="28" t="s">
        <v>52</v>
      </c>
      <c r="E222" s="28" t="s">
        <v>53</v>
      </c>
      <c r="F222" s="28" t="s">
        <v>54</v>
      </c>
      <c r="G222" s="29">
        <v>43789.0</v>
      </c>
      <c r="H222" s="29">
        <v>43791.0</v>
      </c>
      <c r="I222" s="28" t="s">
        <v>55</v>
      </c>
      <c r="J222" s="30">
        <v>0.75</v>
      </c>
      <c r="K222" s="30">
        <v>0.875</v>
      </c>
      <c r="L222" s="31">
        <v>3.0</v>
      </c>
      <c r="M222" s="23">
        <f t="shared" si="2"/>
        <v>0</v>
      </c>
      <c r="N222" s="9" t="str">
        <f>VLOOKUP(G222,'Calendario 2019'!$A$4:$B$218,2,0)</f>
        <v>Miércoles</v>
      </c>
      <c r="O222" s="9" t="str">
        <f t="shared" si="3"/>
        <v>596212643789</v>
      </c>
      <c r="P222" s="24">
        <f t="shared" ref="P222:Q222" si="225">+J222</f>
        <v>0.75</v>
      </c>
      <c r="Q222" s="24">
        <f t="shared" si="225"/>
        <v>0.875</v>
      </c>
      <c r="R222" s="25">
        <f>IFERROR(VLOOKUP($O222,'PT63 Cat 23 Conc'!$I$3:$J$18000,2,0),0)</f>
        <v>0</v>
      </c>
      <c r="S222" s="25">
        <f>IFERROR(VLOOKUP($O222,'PT63 Cat 23 Conc'!$I$3:$K$18000,3,0),0)</f>
        <v>0</v>
      </c>
      <c r="T222" s="26"/>
      <c r="U222" s="9" t="str">
        <f t="shared" si="5"/>
        <v/>
      </c>
      <c r="V222" s="9" t="str">
        <f t="shared" si="6"/>
        <v/>
      </c>
      <c r="W222" s="9" t="str">
        <f t="shared" si="7"/>
        <v/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ht="14.25" hidden="1" customHeight="1">
      <c r="A223" s="28">
        <v>5962126.0</v>
      </c>
      <c r="B223" s="28" t="s">
        <v>50</v>
      </c>
      <c r="C223" s="28" t="s">
        <v>51</v>
      </c>
      <c r="D223" s="28" t="s">
        <v>52</v>
      </c>
      <c r="E223" s="28" t="s">
        <v>53</v>
      </c>
      <c r="F223" s="28" t="s">
        <v>54</v>
      </c>
      <c r="G223" s="29">
        <v>43790.0</v>
      </c>
      <c r="H223" s="29">
        <v>43791.0</v>
      </c>
      <c r="I223" s="28" t="s">
        <v>55</v>
      </c>
      <c r="J223" s="30">
        <v>0.75</v>
      </c>
      <c r="K223" s="30">
        <v>0.875</v>
      </c>
      <c r="L223" s="31">
        <v>3.0</v>
      </c>
      <c r="M223" s="23">
        <f t="shared" si="2"/>
        <v>0</v>
      </c>
      <c r="N223" s="9" t="str">
        <f>VLOOKUP(G223,'Calendario 2019'!$A$4:$B$218,2,0)</f>
        <v>Jueves</v>
      </c>
      <c r="O223" s="9" t="str">
        <f t="shared" si="3"/>
        <v>596212643790</v>
      </c>
      <c r="P223" s="24">
        <f t="shared" ref="P223:Q223" si="226">+J223</f>
        <v>0.75</v>
      </c>
      <c r="Q223" s="24">
        <f t="shared" si="226"/>
        <v>0.875</v>
      </c>
      <c r="R223" s="25">
        <f>IFERROR(VLOOKUP($O223,'PT63 Cat 23 Conc'!$I$3:$J$18000,2,0),0)</f>
        <v>0</v>
      </c>
      <c r="S223" s="25">
        <f>IFERROR(VLOOKUP($O223,'PT63 Cat 23 Conc'!$I$3:$K$18000,3,0),0)</f>
        <v>0</v>
      </c>
      <c r="T223" s="26"/>
      <c r="U223" s="9" t="str">
        <f t="shared" si="5"/>
        <v/>
      </c>
      <c r="V223" s="9" t="str">
        <f t="shared" si="6"/>
        <v/>
      </c>
      <c r="W223" s="9" t="str">
        <f t="shared" si="7"/>
        <v/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ht="14.25" hidden="1" customHeight="1">
      <c r="A224" s="28">
        <v>5962800.0</v>
      </c>
      <c r="B224" s="28" t="s">
        <v>63</v>
      </c>
      <c r="C224" s="28" t="s">
        <v>51</v>
      </c>
      <c r="D224" s="28" t="s">
        <v>52</v>
      </c>
      <c r="E224" s="28" t="s">
        <v>53</v>
      </c>
      <c r="F224" s="28" t="s">
        <v>54</v>
      </c>
      <c r="G224" s="29">
        <v>43778.0</v>
      </c>
      <c r="H224" s="29">
        <v>43784.0</v>
      </c>
      <c r="I224" s="28" t="s">
        <v>68</v>
      </c>
      <c r="J224" s="30">
        <v>0.22916666666666666</v>
      </c>
      <c r="K224" s="30">
        <v>0.6041666666666666</v>
      </c>
      <c r="L224" s="31">
        <v>9.0</v>
      </c>
      <c r="M224" s="23">
        <f t="shared" si="2"/>
        <v>0</v>
      </c>
      <c r="N224" s="9" t="str">
        <f>VLOOKUP(G224,'Calendario 2019'!$A$4:$B$218,2,0)</f>
        <v>Sábado</v>
      </c>
      <c r="O224" s="9" t="str">
        <f t="shared" si="3"/>
        <v>596280043778</v>
      </c>
      <c r="P224" s="24">
        <f t="shared" ref="P224:Q224" si="227">+J224</f>
        <v>0.2291666667</v>
      </c>
      <c r="Q224" s="24">
        <f t="shared" si="227"/>
        <v>0.6041666667</v>
      </c>
      <c r="R224" s="25">
        <f>IFERROR(VLOOKUP($O224,'PT63 Cat 23 Conc'!$I$3:$J$18000,2,0),0)</f>
        <v>0</v>
      </c>
      <c r="S224" s="25">
        <f>IFERROR(VLOOKUP($O224,'PT63 Cat 23 Conc'!$I$3:$K$18000,3,0),0)</f>
        <v>0</v>
      </c>
      <c r="T224" s="26"/>
      <c r="U224" s="9" t="str">
        <f t="shared" si="5"/>
        <v/>
      </c>
      <c r="V224" s="9" t="str">
        <f t="shared" si="6"/>
        <v/>
      </c>
      <c r="W224" s="9" t="str">
        <f t="shared" si="7"/>
        <v/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ht="14.25" hidden="1" customHeight="1">
      <c r="A225" s="28">
        <v>5962800.0</v>
      </c>
      <c r="B225" s="28" t="s">
        <v>63</v>
      </c>
      <c r="C225" s="28" t="s">
        <v>51</v>
      </c>
      <c r="D225" s="28" t="s">
        <v>52</v>
      </c>
      <c r="E225" s="28" t="s">
        <v>53</v>
      </c>
      <c r="F225" s="28" t="s">
        <v>54</v>
      </c>
      <c r="G225" s="29">
        <v>43781.0</v>
      </c>
      <c r="H225" s="29">
        <v>43784.0</v>
      </c>
      <c r="I225" s="28" t="s">
        <v>68</v>
      </c>
      <c r="J225" s="30">
        <v>0.6041666666666666</v>
      </c>
      <c r="K225" s="30">
        <v>0.7291666666666666</v>
      </c>
      <c r="L225" s="31">
        <v>3.0</v>
      </c>
      <c r="M225" s="23">
        <f t="shared" si="2"/>
        <v>0</v>
      </c>
      <c r="N225" s="9" t="str">
        <f>VLOOKUP(G225,'Calendario 2019'!$A$4:$B$218,2,0)</f>
        <v>Martes</v>
      </c>
      <c r="O225" s="9" t="str">
        <f t="shared" si="3"/>
        <v>596280043781</v>
      </c>
      <c r="P225" s="24">
        <f t="shared" ref="P225:Q225" si="228">+J225</f>
        <v>0.6041666667</v>
      </c>
      <c r="Q225" s="24">
        <f t="shared" si="228"/>
        <v>0.7291666667</v>
      </c>
      <c r="R225" s="25">
        <f>IFERROR(VLOOKUP($O225,'PT63 Cat 23 Conc'!$I$3:$J$18000,2,0),0)</f>
        <v>0</v>
      </c>
      <c r="S225" s="25">
        <f>IFERROR(VLOOKUP($O225,'PT63 Cat 23 Conc'!$I$3:$K$18000,3,0),0)</f>
        <v>0</v>
      </c>
      <c r="T225" s="26"/>
      <c r="U225" s="9" t="str">
        <f t="shared" si="5"/>
        <v/>
      </c>
      <c r="V225" s="9" t="str">
        <f t="shared" si="6"/>
        <v/>
      </c>
      <c r="W225" s="9" t="str">
        <f t="shared" si="7"/>
        <v/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ht="14.25" hidden="1" customHeight="1">
      <c r="A226" s="28">
        <v>5962800.0</v>
      </c>
      <c r="B226" s="28" t="s">
        <v>63</v>
      </c>
      <c r="C226" s="28" t="s">
        <v>51</v>
      </c>
      <c r="D226" s="28" t="s">
        <v>52</v>
      </c>
      <c r="E226" s="28" t="s">
        <v>53</v>
      </c>
      <c r="F226" s="28" t="s">
        <v>54</v>
      </c>
      <c r="G226" s="29">
        <v>43783.0</v>
      </c>
      <c r="H226" s="29">
        <v>43784.0</v>
      </c>
      <c r="I226" s="28" t="s">
        <v>68</v>
      </c>
      <c r="J226" s="30">
        <v>0.6041666666666666</v>
      </c>
      <c r="K226" s="30">
        <v>0.7083333333333334</v>
      </c>
      <c r="L226" s="31">
        <v>2.5</v>
      </c>
      <c r="M226" s="23">
        <f t="shared" si="2"/>
        <v>0</v>
      </c>
      <c r="N226" s="9" t="str">
        <f>VLOOKUP(G226,'Calendario 2019'!$A$4:$B$218,2,0)</f>
        <v>Jueves</v>
      </c>
      <c r="O226" s="9" t="str">
        <f t="shared" si="3"/>
        <v>596280043783</v>
      </c>
      <c r="P226" s="24">
        <f t="shared" ref="P226:Q226" si="229">+J226</f>
        <v>0.6041666667</v>
      </c>
      <c r="Q226" s="24">
        <f t="shared" si="229"/>
        <v>0.7083333333</v>
      </c>
      <c r="R226" s="25">
        <f>IFERROR(VLOOKUP($O226,'PT63 Cat 23 Conc'!$I$3:$J$18000,2,0),0)</f>
        <v>0</v>
      </c>
      <c r="S226" s="25">
        <f>IFERROR(VLOOKUP($O226,'PT63 Cat 23 Conc'!$I$3:$K$18000,3,0),0)</f>
        <v>0</v>
      </c>
      <c r="T226" s="26"/>
      <c r="U226" s="9" t="str">
        <f t="shared" si="5"/>
        <v/>
      </c>
      <c r="V226" s="9" t="str">
        <f t="shared" si="6"/>
        <v/>
      </c>
      <c r="W226" s="9" t="str">
        <f t="shared" si="7"/>
        <v/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ht="14.25" hidden="1" customHeight="1">
      <c r="A227" s="28">
        <v>5962800.0</v>
      </c>
      <c r="B227" s="28" t="s">
        <v>63</v>
      </c>
      <c r="C227" s="28" t="s">
        <v>51</v>
      </c>
      <c r="D227" s="28" t="s">
        <v>52</v>
      </c>
      <c r="E227" s="28" t="s">
        <v>53</v>
      </c>
      <c r="F227" s="28" t="s">
        <v>54</v>
      </c>
      <c r="G227" s="29">
        <v>43785.0</v>
      </c>
      <c r="H227" s="29">
        <v>43788.0</v>
      </c>
      <c r="I227" s="28" t="s">
        <v>68</v>
      </c>
      <c r="J227" s="30">
        <v>0.22916666666666666</v>
      </c>
      <c r="K227" s="30">
        <v>0.6041666666666666</v>
      </c>
      <c r="L227" s="31">
        <v>9.0</v>
      </c>
      <c r="M227" s="23">
        <f t="shared" si="2"/>
        <v>0</v>
      </c>
      <c r="N227" s="9" t="str">
        <f>VLOOKUP(G227,'Calendario 2019'!$A$4:$B$218,2,0)</f>
        <v>Sábado</v>
      </c>
      <c r="O227" s="9" t="str">
        <f t="shared" si="3"/>
        <v>596280043785</v>
      </c>
      <c r="P227" s="24">
        <f t="shared" ref="P227:Q227" si="230">+J227</f>
        <v>0.2291666667</v>
      </c>
      <c r="Q227" s="24">
        <f t="shared" si="230"/>
        <v>0.6041666667</v>
      </c>
      <c r="R227" s="25">
        <f>IFERROR(VLOOKUP($O227,'PT63 Cat 23 Conc'!$I$3:$J$18000,2,0),0)</f>
        <v>0</v>
      </c>
      <c r="S227" s="25">
        <f>IFERROR(VLOOKUP($O227,'PT63 Cat 23 Conc'!$I$3:$K$18000,3,0),0)</f>
        <v>0</v>
      </c>
      <c r="T227" s="26"/>
      <c r="U227" s="9" t="str">
        <f t="shared" si="5"/>
        <v/>
      </c>
      <c r="V227" s="9" t="str">
        <f t="shared" si="6"/>
        <v/>
      </c>
      <c r="W227" s="9" t="str">
        <f t="shared" si="7"/>
        <v/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ht="14.25" hidden="1" customHeight="1">
      <c r="A228" s="28">
        <v>5962800.0</v>
      </c>
      <c r="B228" s="28" t="s">
        <v>63</v>
      </c>
      <c r="C228" s="28" t="s">
        <v>51</v>
      </c>
      <c r="D228" s="28" t="s">
        <v>52</v>
      </c>
      <c r="E228" s="28" t="s">
        <v>53</v>
      </c>
      <c r="F228" s="28" t="s">
        <v>54</v>
      </c>
      <c r="G228" s="29">
        <v>43789.0</v>
      </c>
      <c r="H228" s="29">
        <v>43791.0</v>
      </c>
      <c r="I228" s="28" t="s">
        <v>68</v>
      </c>
      <c r="J228" s="30">
        <v>0.6041666666666666</v>
      </c>
      <c r="K228" s="30">
        <v>0.7291666666666666</v>
      </c>
      <c r="L228" s="31">
        <v>3.0</v>
      </c>
      <c r="M228" s="23">
        <f t="shared" si="2"/>
        <v>0</v>
      </c>
      <c r="N228" s="9" t="str">
        <f>VLOOKUP(G228,'Calendario 2019'!$A$4:$B$218,2,0)</f>
        <v>Miércoles</v>
      </c>
      <c r="O228" s="9" t="str">
        <f t="shared" si="3"/>
        <v>596280043789</v>
      </c>
      <c r="P228" s="24">
        <f t="shared" ref="P228:Q228" si="231">+J228</f>
        <v>0.6041666667</v>
      </c>
      <c r="Q228" s="24">
        <f t="shared" si="231"/>
        <v>0.7291666667</v>
      </c>
      <c r="R228" s="25">
        <f>IFERROR(VLOOKUP($O228,'PT63 Cat 23 Conc'!$I$3:$J$18000,2,0),0)</f>
        <v>0</v>
      </c>
      <c r="S228" s="25">
        <f>IFERROR(VLOOKUP($O228,'PT63 Cat 23 Conc'!$I$3:$K$18000,3,0),0)</f>
        <v>0</v>
      </c>
      <c r="T228" s="26"/>
      <c r="U228" s="9" t="str">
        <f t="shared" si="5"/>
        <v/>
      </c>
      <c r="V228" s="9" t="str">
        <f t="shared" si="6"/>
        <v/>
      </c>
      <c r="W228" s="9" t="str">
        <f t="shared" si="7"/>
        <v/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ht="14.25" hidden="1" customHeight="1">
      <c r="A229" s="28">
        <v>5962800.0</v>
      </c>
      <c r="B229" s="28" t="s">
        <v>63</v>
      </c>
      <c r="C229" s="28" t="s">
        <v>51</v>
      </c>
      <c r="D229" s="28" t="s">
        <v>52</v>
      </c>
      <c r="E229" s="28" t="s">
        <v>53</v>
      </c>
      <c r="F229" s="28" t="s">
        <v>54</v>
      </c>
      <c r="G229" s="29">
        <v>43790.0</v>
      </c>
      <c r="H229" s="29">
        <v>43791.0</v>
      </c>
      <c r="I229" s="28" t="s">
        <v>68</v>
      </c>
      <c r="J229" s="30">
        <v>0.6041666666666666</v>
      </c>
      <c r="K229" s="30">
        <v>0.7291666666666666</v>
      </c>
      <c r="L229" s="31">
        <v>3.0</v>
      </c>
      <c r="M229" s="23">
        <f t="shared" si="2"/>
        <v>0</v>
      </c>
      <c r="N229" s="9" t="str">
        <f>VLOOKUP(G229,'Calendario 2019'!$A$4:$B$218,2,0)</f>
        <v>Jueves</v>
      </c>
      <c r="O229" s="9" t="str">
        <f t="shared" si="3"/>
        <v>596280043790</v>
      </c>
      <c r="P229" s="24">
        <f t="shared" ref="P229:Q229" si="232">+J229</f>
        <v>0.6041666667</v>
      </c>
      <c r="Q229" s="24">
        <f t="shared" si="232"/>
        <v>0.7291666667</v>
      </c>
      <c r="R229" s="25">
        <f>IFERROR(VLOOKUP($O229,'PT63 Cat 23 Conc'!$I$3:$J$18000,2,0),0)</f>
        <v>0</v>
      </c>
      <c r="S229" s="25">
        <f>IFERROR(VLOOKUP($O229,'PT63 Cat 23 Conc'!$I$3:$K$18000,3,0),0)</f>
        <v>0</v>
      </c>
      <c r="T229" s="26"/>
      <c r="U229" s="9" t="str">
        <f t="shared" si="5"/>
        <v/>
      </c>
      <c r="V229" s="9" t="str">
        <f t="shared" si="6"/>
        <v/>
      </c>
      <c r="W229" s="9" t="str">
        <f t="shared" si="7"/>
        <v/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ht="14.25" hidden="1" customHeight="1">
      <c r="A230" s="28">
        <v>5963092.0</v>
      </c>
      <c r="B230" s="28" t="s">
        <v>63</v>
      </c>
      <c r="C230" s="28" t="s">
        <v>51</v>
      </c>
      <c r="D230" s="28" t="s">
        <v>52</v>
      </c>
      <c r="E230" s="28" t="s">
        <v>53</v>
      </c>
      <c r="F230" s="28" t="s">
        <v>54</v>
      </c>
      <c r="G230" s="29">
        <v>43778.0</v>
      </c>
      <c r="H230" s="29">
        <v>43784.0</v>
      </c>
      <c r="I230" s="28" t="s">
        <v>68</v>
      </c>
      <c r="J230" s="30">
        <v>0.22916666666666666</v>
      </c>
      <c r="K230" s="30">
        <v>0.6041666666666666</v>
      </c>
      <c r="L230" s="31">
        <v>9.0</v>
      </c>
      <c r="M230" s="23">
        <f t="shared" si="2"/>
        <v>0</v>
      </c>
      <c r="N230" s="9" t="str">
        <f>VLOOKUP(G230,'Calendario 2019'!$A$4:$B$218,2,0)</f>
        <v>Sábado</v>
      </c>
      <c r="O230" s="9" t="str">
        <f t="shared" si="3"/>
        <v>596309243778</v>
      </c>
      <c r="P230" s="24">
        <f t="shared" ref="P230:Q230" si="233">+J230</f>
        <v>0.2291666667</v>
      </c>
      <c r="Q230" s="24">
        <f t="shared" si="233"/>
        <v>0.6041666667</v>
      </c>
      <c r="R230" s="25">
        <f>IFERROR(VLOOKUP($O230,'PT63 Cat 23 Conc'!$I$3:$J$18000,2,0),0)</f>
        <v>0</v>
      </c>
      <c r="S230" s="25">
        <f>IFERROR(VLOOKUP($O230,'PT63 Cat 23 Conc'!$I$3:$K$18000,3,0),0)</f>
        <v>0</v>
      </c>
      <c r="T230" s="26"/>
      <c r="U230" s="9" t="str">
        <f t="shared" si="5"/>
        <v/>
      </c>
      <c r="V230" s="9" t="str">
        <f t="shared" si="6"/>
        <v/>
      </c>
      <c r="W230" s="9" t="str">
        <f t="shared" si="7"/>
        <v/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ht="14.25" hidden="1" customHeight="1">
      <c r="A231" s="28">
        <v>5963092.0</v>
      </c>
      <c r="B231" s="28" t="s">
        <v>63</v>
      </c>
      <c r="C231" s="28" t="s">
        <v>51</v>
      </c>
      <c r="D231" s="28" t="s">
        <v>52</v>
      </c>
      <c r="E231" s="28" t="s">
        <v>53</v>
      </c>
      <c r="F231" s="28" t="s">
        <v>54</v>
      </c>
      <c r="G231" s="29">
        <v>43781.0</v>
      </c>
      <c r="H231" s="29">
        <v>43784.0</v>
      </c>
      <c r="I231" s="28" t="s">
        <v>68</v>
      </c>
      <c r="J231" s="30">
        <v>0.6041666666666666</v>
      </c>
      <c r="K231" s="30">
        <v>0.7291666666666666</v>
      </c>
      <c r="L231" s="31">
        <v>3.0</v>
      </c>
      <c r="M231" s="23">
        <f t="shared" si="2"/>
        <v>0</v>
      </c>
      <c r="N231" s="9" t="str">
        <f>VLOOKUP(G231,'Calendario 2019'!$A$4:$B$218,2,0)</f>
        <v>Martes</v>
      </c>
      <c r="O231" s="9" t="str">
        <f t="shared" si="3"/>
        <v>596309243781</v>
      </c>
      <c r="P231" s="24">
        <f t="shared" ref="P231:Q231" si="234">+J231</f>
        <v>0.6041666667</v>
      </c>
      <c r="Q231" s="24">
        <f t="shared" si="234"/>
        <v>0.7291666667</v>
      </c>
      <c r="R231" s="25">
        <f>IFERROR(VLOOKUP($O231,'PT63 Cat 23 Conc'!$I$3:$J$18000,2,0),0)</f>
        <v>0</v>
      </c>
      <c r="S231" s="25">
        <f>IFERROR(VLOOKUP($O231,'PT63 Cat 23 Conc'!$I$3:$K$18000,3,0),0)</f>
        <v>0</v>
      </c>
      <c r="T231" s="26"/>
      <c r="U231" s="9" t="str">
        <f t="shared" si="5"/>
        <v/>
      </c>
      <c r="V231" s="9" t="str">
        <f t="shared" si="6"/>
        <v/>
      </c>
      <c r="W231" s="9" t="str">
        <f t="shared" si="7"/>
        <v/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ht="14.25" hidden="1" customHeight="1">
      <c r="A232" s="28">
        <v>5963092.0</v>
      </c>
      <c r="B232" s="28" t="s">
        <v>63</v>
      </c>
      <c r="C232" s="28" t="s">
        <v>51</v>
      </c>
      <c r="D232" s="28" t="s">
        <v>52</v>
      </c>
      <c r="E232" s="28" t="s">
        <v>53</v>
      </c>
      <c r="F232" s="28" t="s">
        <v>54</v>
      </c>
      <c r="G232" s="29">
        <v>43782.0</v>
      </c>
      <c r="H232" s="29">
        <v>43784.0</v>
      </c>
      <c r="I232" s="28" t="s">
        <v>68</v>
      </c>
      <c r="J232" s="30">
        <v>0.6041666666666666</v>
      </c>
      <c r="K232" s="30">
        <v>0.7291666666666666</v>
      </c>
      <c r="L232" s="31">
        <v>3.0</v>
      </c>
      <c r="M232" s="23">
        <f t="shared" si="2"/>
        <v>0</v>
      </c>
      <c r="N232" s="9" t="str">
        <f>VLOOKUP(G232,'Calendario 2019'!$A$4:$B$218,2,0)</f>
        <v>Miércoles</v>
      </c>
      <c r="O232" s="9" t="str">
        <f t="shared" si="3"/>
        <v>596309243782</v>
      </c>
      <c r="P232" s="24">
        <f t="shared" ref="P232:Q232" si="235">+J232</f>
        <v>0.6041666667</v>
      </c>
      <c r="Q232" s="24">
        <f t="shared" si="235"/>
        <v>0.7291666667</v>
      </c>
      <c r="R232" s="25">
        <f>IFERROR(VLOOKUP($O232,'PT63 Cat 23 Conc'!$I$3:$J$18000,2,0),0)</f>
        <v>0</v>
      </c>
      <c r="S232" s="25">
        <f>IFERROR(VLOOKUP($O232,'PT63 Cat 23 Conc'!$I$3:$K$18000,3,0),0)</f>
        <v>0</v>
      </c>
      <c r="T232" s="26"/>
      <c r="U232" s="9" t="str">
        <f t="shared" si="5"/>
        <v/>
      </c>
      <c r="V232" s="9" t="str">
        <f t="shared" si="6"/>
        <v/>
      </c>
      <c r="W232" s="9" t="str">
        <f t="shared" si="7"/>
        <v/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ht="14.25" hidden="1" customHeight="1">
      <c r="A233" s="28">
        <v>5963092.0</v>
      </c>
      <c r="B233" s="28" t="s">
        <v>63</v>
      </c>
      <c r="C233" s="28" t="s">
        <v>51</v>
      </c>
      <c r="D233" s="28" t="s">
        <v>52</v>
      </c>
      <c r="E233" s="28" t="s">
        <v>53</v>
      </c>
      <c r="F233" s="28" t="s">
        <v>54</v>
      </c>
      <c r="G233" s="29">
        <v>43783.0</v>
      </c>
      <c r="H233" s="29">
        <v>43784.0</v>
      </c>
      <c r="I233" s="28" t="s">
        <v>68</v>
      </c>
      <c r="J233" s="30">
        <v>0.6041666666666666</v>
      </c>
      <c r="K233" s="30">
        <v>0.7083333333333334</v>
      </c>
      <c r="L233" s="31">
        <v>2.5</v>
      </c>
      <c r="M233" s="23">
        <f t="shared" si="2"/>
        <v>0</v>
      </c>
      <c r="N233" s="9" t="str">
        <f>VLOOKUP(G233,'Calendario 2019'!$A$4:$B$218,2,0)</f>
        <v>Jueves</v>
      </c>
      <c r="O233" s="9" t="str">
        <f t="shared" si="3"/>
        <v>596309243783</v>
      </c>
      <c r="P233" s="24">
        <f t="shared" ref="P233:Q233" si="236">+J233</f>
        <v>0.6041666667</v>
      </c>
      <c r="Q233" s="24">
        <f t="shared" si="236"/>
        <v>0.7083333333</v>
      </c>
      <c r="R233" s="25">
        <f>IFERROR(VLOOKUP($O233,'PT63 Cat 23 Conc'!$I$3:$J$18000,2,0),0)</f>
        <v>0</v>
      </c>
      <c r="S233" s="25">
        <f>IFERROR(VLOOKUP($O233,'PT63 Cat 23 Conc'!$I$3:$K$18000,3,0),0)</f>
        <v>0</v>
      </c>
      <c r="T233" s="26"/>
      <c r="U233" s="9" t="str">
        <f t="shared" si="5"/>
        <v/>
      </c>
      <c r="V233" s="9" t="str">
        <f t="shared" si="6"/>
        <v/>
      </c>
      <c r="W233" s="9" t="str">
        <f t="shared" si="7"/>
        <v/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ht="14.25" hidden="1" customHeight="1">
      <c r="A234" s="28">
        <v>5963092.0</v>
      </c>
      <c r="B234" s="28" t="s">
        <v>63</v>
      </c>
      <c r="C234" s="28" t="s">
        <v>51</v>
      </c>
      <c r="D234" s="28" t="s">
        <v>52</v>
      </c>
      <c r="E234" s="28" t="s">
        <v>53</v>
      </c>
      <c r="F234" s="28" t="s">
        <v>54</v>
      </c>
      <c r="G234" s="29">
        <v>43785.0</v>
      </c>
      <c r="H234" s="29">
        <v>43788.0</v>
      </c>
      <c r="I234" s="28" t="s">
        <v>68</v>
      </c>
      <c r="J234" s="30">
        <v>0.22916666666666666</v>
      </c>
      <c r="K234" s="30">
        <v>0.6041666666666666</v>
      </c>
      <c r="L234" s="31">
        <v>9.0</v>
      </c>
      <c r="M234" s="23">
        <f t="shared" si="2"/>
        <v>0</v>
      </c>
      <c r="N234" s="9" t="str">
        <f>VLOOKUP(G234,'Calendario 2019'!$A$4:$B$218,2,0)</f>
        <v>Sábado</v>
      </c>
      <c r="O234" s="9" t="str">
        <f t="shared" si="3"/>
        <v>596309243785</v>
      </c>
      <c r="P234" s="24">
        <f t="shared" ref="P234:Q234" si="237">+J234</f>
        <v>0.2291666667</v>
      </c>
      <c r="Q234" s="24">
        <f t="shared" si="237"/>
        <v>0.6041666667</v>
      </c>
      <c r="R234" s="25">
        <f>IFERROR(VLOOKUP($O234,'PT63 Cat 23 Conc'!$I$3:$J$18000,2,0),0)</f>
        <v>0</v>
      </c>
      <c r="S234" s="25">
        <f>IFERROR(VLOOKUP($O234,'PT63 Cat 23 Conc'!$I$3:$K$18000,3,0),0)</f>
        <v>0</v>
      </c>
      <c r="T234" s="26"/>
      <c r="U234" s="9" t="str">
        <f t="shared" si="5"/>
        <v/>
      </c>
      <c r="V234" s="9" t="str">
        <f t="shared" si="6"/>
        <v/>
      </c>
      <c r="W234" s="9" t="str">
        <f t="shared" si="7"/>
        <v/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ht="14.25" hidden="1" customHeight="1">
      <c r="A235" s="28">
        <v>5963092.0</v>
      </c>
      <c r="B235" s="28" t="s">
        <v>63</v>
      </c>
      <c r="C235" s="28" t="s">
        <v>51</v>
      </c>
      <c r="D235" s="28" t="s">
        <v>52</v>
      </c>
      <c r="E235" s="28" t="s">
        <v>53</v>
      </c>
      <c r="F235" s="28" t="s">
        <v>54</v>
      </c>
      <c r="G235" s="29">
        <v>43789.0</v>
      </c>
      <c r="H235" s="29">
        <v>43791.0</v>
      </c>
      <c r="I235" s="28" t="s">
        <v>68</v>
      </c>
      <c r="J235" s="30">
        <v>0.6041666666666666</v>
      </c>
      <c r="K235" s="30">
        <v>0.7291666666666666</v>
      </c>
      <c r="L235" s="31">
        <v>3.0</v>
      </c>
      <c r="M235" s="23">
        <f t="shared" si="2"/>
        <v>0</v>
      </c>
      <c r="N235" s="9" t="str">
        <f>VLOOKUP(G235,'Calendario 2019'!$A$4:$B$218,2,0)</f>
        <v>Miércoles</v>
      </c>
      <c r="O235" s="9" t="str">
        <f t="shared" si="3"/>
        <v>596309243789</v>
      </c>
      <c r="P235" s="24">
        <f t="shared" ref="P235:Q235" si="238">+J235</f>
        <v>0.6041666667</v>
      </c>
      <c r="Q235" s="24">
        <f t="shared" si="238"/>
        <v>0.7291666667</v>
      </c>
      <c r="R235" s="25">
        <f>IFERROR(VLOOKUP($O235,'PT63 Cat 23 Conc'!$I$3:$J$18000,2,0),0)</f>
        <v>0</v>
      </c>
      <c r="S235" s="25">
        <f>IFERROR(VLOOKUP($O235,'PT63 Cat 23 Conc'!$I$3:$K$18000,3,0),0)</f>
        <v>0</v>
      </c>
      <c r="T235" s="26"/>
      <c r="U235" s="9" t="str">
        <f t="shared" si="5"/>
        <v/>
      </c>
      <c r="V235" s="9" t="str">
        <f t="shared" si="6"/>
        <v/>
      </c>
      <c r="W235" s="9" t="str">
        <f t="shared" si="7"/>
        <v/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ht="14.25" hidden="1" customHeight="1">
      <c r="A236" s="28">
        <v>5963092.0</v>
      </c>
      <c r="B236" s="28" t="s">
        <v>63</v>
      </c>
      <c r="C236" s="28" t="s">
        <v>51</v>
      </c>
      <c r="D236" s="28" t="s">
        <v>52</v>
      </c>
      <c r="E236" s="28" t="s">
        <v>53</v>
      </c>
      <c r="F236" s="28" t="s">
        <v>54</v>
      </c>
      <c r="G236" s="29">
        <v>43790.0</v>
      </c>
      <c r="H236" s="29">
        <v>43791.0</v>
      </c>
      <c r="I236" s="28" t="s">
        <v>68</v>
      </c>
      <c r="J236" s="30">
        <v>0.6041666666666666</v>
      </c>
      <c r="K236" s="30">
        <v>0.7291666666666666</v>
      </c>
      <c r="L236" s="31">
        <v>3.0</v>
      </c>
      <c r="M236" s="23">
        <f t="shared" si="2"/>
        <v>0</v>
      </c>
      <c r="N236" s="9" t="str">
        <f>VLOOKUP(G236,'Calendario 2019'!$A$4:$B$218,2,0)</f>
        <v>Jueves</v>
      </c>
      <c r="O236" s="9" t="str">
        <f t="shared" si="3"/>
        <v>596309243790</v>
      </c>
      <c r="P236" s="24">
        <f t="shared" ref="P236:Q236" si="239">+J236</f>
        <v>0.6041666667</v>
      </c>
      <c r="Q236" s="24">
        <f t="shared" si="239"/>
        <v>0.7291666667</v>
      </c>
      <c r="R236" s="25">
        <f>IFERROR(VLOOKUP($O236,'PT63 Cat 23 Conc'!$I$3:$J$18000,2,0),0)</f>
        <v>0</v>
      </c>
      <c r="S236" s="25">
        <f>IFERROR(VLOOKUP($O236,'PT63 Cat 23 Conc'!$I$3:$K$18000,3,0),0)</f>
        <v>0</v>
      </c>
      <c r="T236" s="26"/>
      <c r="U236" s="9" t="str">
        <f t="shared" si="5"/>
        <v/>
      </c>
      <c r="V236" s="9" t="str">
        <f t="shared" si="6"/>
        <v/>
      </c>
      <c r="W236" s="9" t="str">
        <f t="shared" si="7"/>
        <v/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ht="14.25" hidden="1" customHeight="1">
      <c r="A237" s="28">
        <v>5963165.0</v>
      </c>
      <c r="B237" s="28" t="s">
        <v>50</v>
      </c>
      <c r="C237" s="28" t="s">
        <v>51</v>
      </c>
      <c r="D237" s="28" t="s">
        <v>52</v>
      </c>
      <c r="E237" s="28" t="s">
        <v>53</v>
      </c>
      <c r="F237" s="28" t="s">
        <v>54</v>
      </c>
      <c r="G237" s="29">
        <v>43778.0</v>
      </c>
      <c r="H237" s="29">
        <v>43783.0</v>
      </c>
      <c r="I237" s="28" t="s">
        <v>55</v>
      </c>
      <c r="J237" s="30">
        <v>0.25</v>
      </c>
      <c r="K237" s="30">
        <v>0.2916666666666667</v>
      </c>
      <c r="L237" s="31">
        <v>1.0</v>
      </c>
      <c r="M237" s="23">
        <f t="shared" si="2"/>
        <v>0</v>
      </c>
      <c r="N237" s="9" t="str">
        <f>VLOOKUP(G237,'Calendario 2019'!$A$4:$B$218,2,0)</f>
        <v>Sábado</v>
      </c>
      <c r="O237" s="9" t="str">
        <f t="shared" si="3"/>
        <v>596316543778</v>
      </c>
      <c r="P237" s="24">
        <f t="shared" ref="P237:Q237" si="240">+J237</f>
        <v>0.25</v>
      </c>
      <c r="Q237" s="24">
        <f t="shared" si="240"/>
        <v>0.2916666667</v>
      </c>
      <c r="R237" s="25">
        <f>IFERROR(VLOOKUP($O237,'PT63 Cat 23 Conc'!$I$3:$J$18000,2,0),0)</f>
        <v>0</v>
      </c>
      <c r="S237" s="25">
        <f>IFERROR(VLOOKUP($O237,'PT63 Cat 23 Conc'!$I$3:$K$18000,3,0),0)</f>
        <v>0</v>
      </c>
      <c r="T237" s="26"/>
      <c r="U237" s="9" t="str">
        <f t="shared" si="5"/>
        <v/>
      </c>
      <c r="V237" s="9" t="str">
        <f t="shared" si="6"/>
        <v/>
      </c>
      <c r="W237" s="9" t="str">
        <f t="shared" si="7"/>
        <v/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ht="14.25" hidden="1" customHeight="1">
      <c r="A238" s="28">
        <v>5963165.0</v>
      </c>
      <c r="B238" s="28" t="s">
        <v>50</v>
      </c>
      <c r="C238" s="28" t="s">
        <v>51</v>
      </c>
      <c r="D238" s="28" t="s">
        <v>52</v>
      </c>
      <c r="E238" s="28" t="s">
        <v>53</v>
      </c>
      <c r="F238" s="28" t="s">
        <v>54</v>
      </c>
      <c r="G238" s="29">
        <v>43779.0</v>
      </c>
      <c r="H238" s="29">
        <v>43783.0</v>
      </c>
      <c r="I238" s="28" t="s">
        <v>55</v>
      </c>
      <c r="J238" s="30">
        <v>0.25</v>
      </c>
      <c r="K238" s="30">
        <v>0.6458333333333334</v>
      </c>
      <c r="L238" s="31">
        <v>9.5</v>
      </c>
      <c r="M238" s="23">
        <f t="shared" si="2"/>
        <v>0</v>
      </c>
      <c r="N238" s="9" t="str">
        <f>VLOOKUP(G238,'Calendario 2019'!$A$4:$B$218,2,0)</f>
        <v>Domingo</v>
      </c>
      <c r="O238" s="9" t="str">
        <f t="shared" si="3"/>
        <v>596316543779</v>
      </c>
      <c r="P238" s="24">
        <f t="shared" ref="P238:Q238" si="241">+J238</f>
        <v>0.25</v>
      </c>
      <c r="Q238" s="24">
        <f t="shared" si="241"/>
        <v>0.6458333333</v>
      </c>
      <c r="R238" s="25">
        <f>IFERROR(VLOOKUP($O238,'PT63 Cat 23 Conc'!$I$3:$J$18000,2,0),0)</f>
        <v>0</v>
      </c>
      <c r="S238" s="25">
        <f>IFERROR(VLOOKUP($O238,'PT63 Cat 23 Conc'!$I$3:$K$18000,3,0),0)</f>
        <v>0</v>
      </c>
      <c r="T238" s="26"/>
      <c r="U238" s="9" t="str">
        <f t="shared" si="5"/>
        <v/>
      </c>
      <c r="V238" s="9" t="str">
        <f t="shared" si="6"/>
        <v/>
      </c>
      <c r="W238" s="9" t="str">
        <f t="shared" si="7"/>
        <v/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ht="14.25" hidden="1" customHeight="1">
      <c r="A239" s="28">
        <v>5963181.0</v>
      </c>
      <c r="B239" s="28" t="s">
        <v>50</v>
      </c>
      <c r="C239" s="28" t="s">
        <v>51</v>
      </c>
      <c r="D239" s="28" t="s">
        <v>52</v>
      </c>
      <c r="E239" s="28" t="s">
        <v>53</v>
      </c>
      <c r="F239" s="28" t="s">
        <v>54</v>
      </c>
      <c r="G239" s="29">
        <v>43778.0</v>
      </c>
      <c r="H239" s="29">
        <v>43783.0</v>
      </c>
      <c r="I239" s="28" t="s">
        <v>55</v>
      </c>
      <c r="J239" s="30">
        <v>0.6666666666666666</v>
      </c>
      <c r="K239" s="30">
        <v>0.9166666666666666</v>
      </c>
      <c r="L239" s="31">
        <v>6.0</v>
      </c>
      <c r="M239" s="23">
        <f t="shared" si="2"/>
        <v>0</v>
      </c>
      <c r="N239" s="9" t="str">
        <f>VLOOKUP(G239,'Calendario 2019'!$A$4:$B$218,2,0)</f>
        <v>Sábado</v>
      </c>
      <c r="O239" s="9" t="str">
        <f t="shared" si="3"/>
        <v>596318143778</v>
      </c>
      <c r="P239" s="24">
        <f t="shared" ref="P239:Q239" si="242">+J239</f>
        <v>0.6666666667</v>
      </c>
      <c r="Q239" s="24">
        <f t="shared" si="242"/>
        <v>0.9166666667</v>
      </c>
      <c r="R239" s="25">
        <f>IFERROR(VLOOKUP($O239,'PT63 Cat 23 Conc'!$I$3:$J$18000,2,0),0)</f>
        <v>0</v>
      </c>
      <c r="S239" s="25">
        <f>IFERROR(VLOOKUP($O239,'PT63 Cat 23 Conc'!$I$3:$K$18000,3,0),0)</f>
        <v>0</v>
      </c>
      <c r="T239" s="26"/>
      <c r="U239" s="9" t="str">
        <f t="shared" si="5"/>
        <v/>
      </c>
      <c r="V239" s="9" t="str">
        <f t="shared" si="6"/>
        <v/>
      </c>
      <c r="W239" s="9" t="str">
        <f t="shared" si="7"/>
        <v/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ht="14.25" hidden="1" customHeight="1">
      <c r="A240" s="28">
        <v>5963181.0</v>
      </c>
      <c r="B240" s="28" t="s">
        <v>50</v>
      </c>
      <c r="C240" s="28" t="s">
        <v>51</v>
      </c>
      <c r="D240" s="28" t="s">
        <v>52</v>
      </c>
      <c r="E240" s="28" t="s">
        <v>53</v>
      </c>
      <c r="F240" s="28" t="s">
        <v>54</v>
      </c>
      <c r="G240" s="29">
        <v>43785.0</v>
      </c>
      <c r="H240" s="29">
        <v>43789.0</v>
      </c>
      <c r="I240" s="28" t="s">
        <v>55</v>
      </c>
      <c r="J240" s="30">
        <v>0.6875</v>
      </c>
      <c r="K240" s="30">
        <v>0.9166666666666666</v>
      </c>
      <c r="L240" s="31">
        <v>5.5</v>
      </c>
      <c r="M240" s="23">
        <f t="shared" si="2"/>
        <v>0</v>
      </c>
      <c r="N240" s="9" t="str">
        <f>VLOOKUP(G240,'Calendario 2019'!$A$4:$B$218,2,0)</f>
        <v>Sábado</v>
      </c>
      <c r="O240" s="9" t="str">
        <f t="shared" si="3"/>
        <v>596318143785</v>
      </c>
      <c r="P240" s="24">
        <f t="shared" ref="P240:Q240" si="243">+J240</f>
        <v>0.6875</v>
      </c>
      <c r="Q240" s="24">
        <f t="shared" si="243"/>
        <v>0.9166666667</v>
      </c>
      <c r="R240" s="25">
        <f>IFERROR(VLOOKUP($O240,'PT63 Cat 23 Conc'!$I$3:$J$18000,2,0),0)</f>
        <v>0</v>
      </c>
      <c r="S240" s="25">
        <f>IFERROR(VLOOKUP($O240,'PT63 Cat 23 Conc'!$I$3:$K$18000,3,0),0)</f>
        <v>0</v>
      </c>
      <c r="T240" s="26"/>
      <c r="U240" s="9" t="str">
        <f t="shared" si="5"/>
        <v/>
      </c>
      <c r="V240" s="9" t="str">
        <f t="shared" si="6"/>
        <v/>
      </c>
      <c r="W240" s="9" t="str">
        <f t="shared" si="7"/>
        <v/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ht="14.25" customHeight="1">
      <c r="A241" s="28">
        <v>5963416.0</v>
      </c>
      <c r="B241" s="28" t="s">
        <v>50</v>
      </c>
      <c r="C241" s="28" t="s">
        <v>51</v>
      </c>
      <c r="D241" s="28" t="s">
        <v>52</v>
      </c>
      <c r="E241" s="28" t="s">
        <v>53</v>
      </c>
      <c r="F241" s="28" t="s">
        <v>54</v>
      </c>
      <c r="G241" s="29">
        <v>43777.0</v>
      </c>
      <c r="H241" s="29">
        <v>43783.0</v>
      </c>
      <c r="I241" s="28" t="s">
        <v>55</v>
      </c>
      <c r="J241" s="30">
        <v>0.625</v>
      </c>
      <c r="K241" s="30">
        <v>0.75</v>
      </c>
      <c r="L241" s="31">
        <v>3.0</v>
      </c>
      <c r="M241" s="23">
        <f t="shared" si="2"/>
        <v>0</v>
      </c>
      <c r="N241" s="9" t="str">
        <f>VLOOKUP(G241,'Calendario 2019'!$A$4:$B$218,2,0)</f>
        <v>Viernes</v>
      </c>
      <c r="O241" s="9" t="str">
        <f t="shared" si="3"/>
        <v>596341643777</v>
      </c>
      <c r="P241" s="24">
        <f t="shared" ref="P241:Q241" si="244">+J241</f>
        <v>0.625</v>
      </c>
      <c r="Q241" s="24">
        <f t="shared" si="244"/>
        <v>0.75</v>
      </c>
      <c r="R241" s="25" t="str">
        <f>IFERROR(VLOOKUP($O241,'PT63 Cat 23 Conc'!$I$3:$J$18000,2,0),0)</f>
        <v>06:00</v>
      </c>
      <c r="S241" s="25" t="str">
        <f>IFERROR(VLOOKUP($O241,'PT63 Cat 23 Conc'!$I$3:$K$18000,3,0),0)</f>
        <v>15:00</v>
      </c>
      <c r="T241" s="26"/>
      <c r="U241" s="9" t="str">
        <f t="shared" si="5"/>
        <v/>
      </c>
      <c r="V241" s="9" t="str">
        <f t="shared" si="6"/>
        <v/>
      </c>
      <c r="W241" s="9" t="str">
        <f t="shared" si="7"/>
        <v/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ht="14.25" hidden="1" customHeight="1">
      <c r="A242" s="28">
        <v>5963416.0</v>
      </c>
      <c r="B242" s="28" t="s">
        <v>50</v>
      </c>
      <c r="C242" s="28" t="s">
        <v>51</v>
      </c>
      <c r="D242" s="28" t="s">
        <v>52</v>
      </c>
      <c r="E242" s="28" t="s">
        <v>53</v>
      </c>
      <c r="F242" s="28" t="s">
        <v>54</v>
      </c>
      <c r="G242" s="29">
        <v>43778.0</v>
      </c>
      <c r="H242" s="29">
        <v>43783.0</v>
      </c>
      <c r="I242" s="28" t="s">
        <v>55</v>
      </c>
      <c r="J242" s="30">
        <v>0.25</v>
      </c>
      <c r="K242" s="30">
        <v>0.625</v>
      </c>
      <c r="L242" s="31">
        <v>9.0</v>
      </c>
      <c r="M242" s="23">
        <f t="shared" si="2"/>
        <v>0</v>
      </c>
      <c r="N242" s="9" t="str">
        <f>VLOOKUP(G242,'Calendario 2019'!$A$4:$B$218,2,0)</f>
        <v>Sábado</v>
      </c>
      <c r="O242" s="9" t="str">
        <f t="shared" si="3"/>
        <v>596341643778</v>
      </c>
      <c r="P242" s="24">
        <f t="shared" ref="P242:Q242" si="245">+J242</f>
        <v>0.25</v>
      </c>
      <c r="Q242" s="24">
        <f t="shared" si="245"/>
        <v>0.625</v>
      </c>
      <c r="R242" s="25">
        <f>IFERROR(VLOOKUP($O242,'PT63 Cat 23 Conc'!$I$3:$J$18000,2,0),0)</f>
        <v>0</v>
      </c>
      <c r="S242" s="25">
        <f>IFERROR(VLOOKUP($O242,'PT63 Cat 23 Conc'!$I$3:$K$18000,3,0),0)</f>
        <v>0</v>
      </c>
      <c r="T242" s="26"/>
      <c r="U242" s="9" t="str">
        <f t="shared" si="5"/>
        <v/>
      </c>
      <c r="V242" s="9" t="str">
        <f t="shared" si="6"/>
        <v/>
      </c>
      <c r="W242" s="9" t="str">
        <f t="shared" si="7"/>
        <v/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ht="14.25" hidden="1" customHeight="1">
      <c r="A243" s="28">
        <v>5963416.0</v>
      </c>
      <c r="B243" s="28" t="s">
        <v>50</v>
      </c>
      <c r="C243" s="28" t="s">
        <v>51</v>
      </c>
      <c r="D243" s="28" t="s">
        <v>52</v>
      </c>
      <c r="E243" s="28" t="s">
        <v>53</v>
      </c>
      <c r="F243" s="28" t="s">
        <v>54</v>
      </c>
      <c r="G243" s="29">
        <v>43781.0</v>
      </c>
      <c r="H243" s="29">
        <v>43788.0</v>
      </c>
      <c r="I243" s="28" t="s">
        <v>55</v>
      </c>
      <c r="J243" s="30">
        <v>0.625</v>
      </c>
      <c r="K243" s="30">
        <v>0.75</v>
      </c>
      <c r="L243" s="31">
        <v>3.0</v>
      </c>
      <c r="M243" s="23">
        <f t="shared" si="2"/>
        <v>0</v>
      </c>
      <c r="N243" s="9" t="str">
        <f>VLOOKUP(G243,'Calendario 2019'!$A$4:$B$218,2,0)</f>
        <v>Martes</v>
      </c>
      <c r="O243" s="9" t="str">
        <f t="shared" si="3"/>
        <v>596341643781</v>
      </c>
      <c r="P243" s="24">
        <f t="shared" ref="P243:Q243" si="246">+J243</f>
        <v>0.625</v>
      </c>
      <c r="Q243" s="24">
        <f t="shared" si="246"/>
        <v>0.75</v>
      </c>
      <c r="R243" s="25">
        <f>IFERROR(VLOOKUP($O243,'PT63 Cat 23 Conc'!$I$3:$J$18000,2,0),0)</f>
        <v>0</v>
      </c>
      <c r="S243" s="25">
        <f>IFERROR(VLOOKUP($O243,'PT63 Cat 23 Conc'!$I$3:$K$18000,3,0),0)</f>
        <v>0</v>
      </c>
      <c r="T243" s="26"/>
      <c r="U243" s="9" t="str">
        <f t="shared" si="5"/>
        <v/>
      </c>
      <c r="V243" s="9" t="str">
        <f t="shared" si="6"/>
        <v/>
      </c>
      <c r="W243" s="9" t="str">
        <f t="shared" si="7"/>
        <v/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ht="14.25" hidden="1" customHeight="1">
      <c r="A244" s="28">
        <v>5963416.0</v>
      </c>
      <c r="B244" s="28" t="s">
        <v>50</v>
      </c>
      <c r="C244" s="28" t="s">
        <v>51</v>
      </c>
      <c r="D244" s="28" t="s">
        <v>52</v>
      </c>
      <c r="E244" s="28" t="s">
        <v>53</v>
      </c>
      <c r="F244" s="28" t="s">
        <v>54</v>
      </c>
      <c r="G244" s="29">
        <v>43782.0</v>
      </c>
      <c r="H244" s="29">
        <v>43788.0</v>
      </c>
      <c r="I244" s="28" t="s">
        <v>55</v>
      </c>
      <c r="J244" s="30">
        <v>0.625</v>
      </c>
      <c r="K244" s="30">
        <v>0.75</v>
      </c>
      <c r="L244" s="31">
        <v>3.0</v>
      </c>
      <c r="M244" s="23">
        <f t="shared" si="2"/>
        <v>0</v>
      </c>
      <c r="N244" s="9" t="str">
        <f>VLOOKUP(G244,'Calendario 2019'!$A$4:$B$218,2,0)</f>
        <v>Miércoles</v>
      </c>
      <c r="O244" s="9" t="str">
        <f t="shared" si="3"/>
        <v>596341643782</v>
      </c>
      <c r="P244" s="24">
        <f t="shared" ref="P244:Q244" si="247">+J244</f>
        <v>0.625</v>
      </c>
      <c r="Q244" s="24">
        <f t="shared" si="247"/>
        <v>0.75</v>
      </c>
      <c r="R244" s="25">
        <f>IFERROR(VLOOKUP($O244,'PT63 Cat 23 Conc'!$I$3:$J$18000,2,0),0)</f>
        <v>0</v>
      </c>
      <c r="S244" s="25">
        <f>IFERROR(VLOOKUP($O244,'PT63 Cat 23 Conc'!$I$3:$K$18000,3,0),0)</f>
        <v>0</v>
      </c>
      <c r="T244" s="26"/>
      <c r="U244" s="9" t="str">
        <f t="shared" si="5"/>
        <v/>
      </c>
      <c r="V244" s="9" t="str">
        <f t="shared" si="6"/>
        <v/>
      </c>
      <c r="W244" s="9" t="str">
        <f t="shared" si="7"/>
        <v/>
      </c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ht="14.25" hidden="1" customHeight="1">
      <c r="A245" s="28">
        <v>5963416.0</v>
      </c>
      <c r="B245" s="28" t="s">
        <v>50</v>
      </c>
      <c r="C245" s="28" t="s">
        <v>51</v>
      </c>
      <c r="D245" s="28" t="s">
        <v>52</v>
      </c>
      <c r="E245" s="28" t="s">
        <v>53</v>
      </c>
      <c r="F245" s="28" t="s">
        <v>54</v>
      </c>
      <c r="G245" s="29">
        <v>43783.0</v>
      </c>
      <c r="H245" s="29">
        <v>43788.0</v>
      </c>
      <c r="I245" s="28" t="s">
        <v>55</v>
      </c>
      <c r="J245" s="30">
        <v>0.625</v>
      </c>
      <c r="K245" s="30">
        <v>0.75</v>
      </c>
      <c r="L245" s="31">
        <v>3.0</v>
      </c>
      <c r="M245" s="23">
        <f t="shared" si="2"/>
        <v>0</v>
      </c>
      <c r="N245" s="9" t="str">
        <f>VLOOKUP(G245,'Calendario 2019'!$A$4:$B$218,2,0)</f>
        <v>Jueves</v>
      </c>
      <c r="O245" s="9" t="str">
        <f t="shared" si="3"/>
        <v>596341643783</v>
      </c>
      <c r="P245" s="24">
        <f t="shared" ref="P245:Q245" si="248">+J245</f>
        <v>0.625</v>
      </c>
      <c r="Q245" s="24">
        <f t="shared" si="248"/>
        <v>0.75</v>
      </c>
      <c r="R245" s="25">
        <f>IFERROR(VLOOKUP($O245,'PT63 Cat 23 Conc'!$I$3:$J$18000,2,0),0)</f>
        <v>0</v>
      </c>
      <c r="S245" s="25">
        <f>IFERROR(VLOOKUP($O245,'PT63 Cat 23 Conc'!$I$3:$K$18000,3,0),0)</f>
        <v>0</v>
      </c>
      <c r="T245" s="26"/>
      <c r="U245" s="9" t="str">
        <f t="shared" si="5"/>
        <v/>
      </c>
      <c r="V245" s="9" t="str">
        <f t="shared" si="6"/>
        <v/>
      </c>
      <c r="W245" s="9" t="str">
        <f t="shared" si="7"/>
        <v/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ht="14.25" hidden="1" customHeight="1">
      <c r="A246" s="28">
        <v>5963416.0</v>
      </c>
      <c r="B246" s="28" t="s">
        <v>50</v>
      </c>
      <c r="C246" s="28" t="s">
        <v>51</v>
      </c>
      <c r="D246" s="28" t="s">
        <v>52</v>
      </c>
      <c r="E246" s="28" t="s">
        <v>53</v>
      </c>
      <c r="F246" s="28" t="s">
        <v>54</v>
      </c>
      <c r="G246" s="29">
        <v>43785.0</v>
      </c>
      <c r="H246" s="29">
        <v>43788.0</v>
      </c>
      <c r="I246" s="28" t="s">
        <v>55</v>
      </c>
      <c r="J246" s="30">
        <v>0.25</v>
      </c>
      <c r="K246" s="30">
        <v>0.625</v>
      </c>
      <c r="L246" s="31">
        <v>9.0</v>
      </c>
      <c r="M246" s="23">
        <f t="shared" si="2"/>
        <v>0</v>
      </c>
      <c r="N246" s="9" t="str">
        <f>VLOOKUP(G246,'Calendario 2019'!$A$4:$B$218,2,0)</f>
        <v>Sábado</v>
      </c>
      <c r="O246" s="9" t="str">
        <f t="shared" si="3"/>
        <v>596341643785</v>
      </c>
      <c r="P246" s="24">
        <f t="shared" ref="P246:Q246" si="249">+J246</f>
        <v>0.25</v>
      </c>
      <c r="Q246" s="24">
        <f t="shared" si="249"/>
        <v>0.625</v>
      </c>
      <c r="R246" s="25">
        <f>IFERROR(VLOOKUP($O246,'PT63 Cat 23 Conc'!$I$3:$J$18000,2,0),0)</f>
        <v>0</v>
      </c>
      <c r="S246" s="25">
        <f>IFERROR(VLOOKUP($O246,'PT63 Cat 23 Conc'!$I$3:$K$18000,3,0),0)</f>
        <v>0</v>
      </c>
      <c r="T246" s="26"/>
      <c r="U246" s="9" t="str">
        <f t="shared" si="5"/>
        <v/>
      </c>
      <c r="V246" s="9" t="str">
        <f t="shared" si="6"/>
        <v/>
      </c>
      <c r="W246" s="9" t="str">
        <f t="shared" si="7"/>
        <v/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ht="14.25" hidden="1" customHeight="1">
      <c r="A247" s="28">
        <v>5963416.0</v>
      </c>
      <c r="B247" s="28" t="s">
        <v>50</v>
      </c>
      <c r="C247" s="28" t="s">
        <v>51</v>
      </c>
      <c r="D247" s="28" t="s">
        <v>52</v>
      </c>
      <c r="E247" s="28" t="s">
        <v>53</v>
      </c>
      <c r="F247" s="28" t="s">
        <v>54</v>
      </c>
      <c r="G247" s="29">
        <v>43788.0</v>
      </c>
      <c r="H247" s="29">
        <v>43791.0</v>
      </c>
      <c r="I247" s="28" t="s">
        <v>55</v>
      </c>
      <c r="J247" s="30">
        <v>0.625</v>
      </c>
      <c r="K247" s="30">
        <v>0.75</v>
      </c>
      <c r="L247" s="31">
        <v>3.0</v>
      </c>
      <c r="M247" s="23">
        <f t="shared" si="2"/>
        <v>0</v>
      </c>
      <c r="N247" s="9" t="str">
        <f>VLOOKUP(G247,'Calendario 2019'!$A$4:$B$218,2,0)</f>
        <v>Martes</v>
      </c>
      <c r="O247" s="9" t="str">
        <f t="shared" si="3"/>
        <v>596341643788</v>
      </c>
      <c r="P247" s="24">
        <f t="shared" ref="P247:Q247" si="250">+J247</f>
        <v>0.625</v>
      </c>
      <c r="Q247" s="24">
        <f t="shared" si="250"/>
        <v>0.75</v>
      </c>
      <c r="R247" s="25">
        <f>IFERROR(VLOOKUP($O247,'PT63 Cat 23 Conc'!$I$3:$J$18000,2,0),0)</f>
        <v>0</v>
      </c>
      <c r="S247" s="25">
        <f>IFERROR(VLOOKUP($O247,'PT63 Cat 23 Conc'!$I$3:$K$18000,3,0),0)</f>
        <v>0</v>
      </c>
      <c r="T247" s="26"/>
      <c r="U247" s="9" t="str">
        <f t="shared" si="5"/>
        <v/>
      </c>
      <c r="V247" s="9" t="str">
        <f t="shared" si="6"/>
        <v/>
      </c>
      <c r="W247" s="9" t="str">
        <f t="shared" si="7"/>
        <v/>
      </c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ht="14.25" hidden="1" customHeight="1">
      <c r="A248" s="28">
        <v>5963416.0</v>
      </c>
      <c r="B248" s="28" t="s">
        <v>50</v>
      </c>
      <c r="C248" s="28" t="s">
        <v>51</v>
      </c>
      <c r="D248" s="28" t="s">
        <v>52</v>
      </c>
      <c r="E248" s="28" t="s">
        <v>53</v>
      </c>
      <c r="F248" s="28" t="s">
        <v>54</v>
      </c>
      <c r="G248" s="29">
        <v>43790.0</v>
      </c>
      <c r="H248" s="29">
        <v>43791.0</v>
      </c>
      <c r="I248" s="28" t="s">
        <v>55</v>
      </c>
      <c r="J248" s="30">
        <v>0.625</v>
      </c>
      <c r="K248" s="30">
        <v>0.75</v>
      </c>
      <c r="L248" s="31">
        <v>3.0</v>
      </c>
      <c r="M248" s="23">
        <f t="shared" si="2"/>
        <v>0</v>
      </c>
      <c r="N248" s="9" t="str">
        <f>VLOOKUP(G248,'Calendario 2019'!$A$4:$B$218,2,0)</f>
        <v>Jueves</v>
      </c>
      <c r="O248" s="9" t="str">
        <f t="shared" si="3"/>
        <v>596341643790</v>
      </c>
      <c r="P248" s="24">
        <f t="shared" ref="P248:Q248" si="251">+J248</f>
        <v>0.625</v>
      </c>
      <c r="Q248" s="24">
        <f t="shared" si="251"/>
        <v>0.75</v>
      </c>
      <c r="R248" s="25">
        <f>IFERROR(VLOOKUP($O248,'PT63 Cat 23 Conc'!$I$3:$J$18000,2,0),0)</f>
        <v>0</v>
      </c>
      <c r="S248" s="25">
        <f>IFERROR(VLOOKUP($O248,'PT63 Cat 23 Conc'!$I$3:$K$18000,3,0),0)</f>
        <v>0</v>
      </c>
      <c r="T248" s="26"/>
      <c r="U248" s="9" t="str">
        <f t="shared" si="5"/>
        <v/>
      </c>
      <c r="V248" s="9" t="str">
        <f t="shared" si="6"/>
        <v/>
      </c>
      <c r="W248" s="9" t="str">
        <f t="shared" si="7"/>
        <v/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ht="14.25" hidden="1" customHeight="1">
      <c r="A249" s="28">
        <v>5963440.0</v>
      </c>
      <c r="B249" s="28" t="s">
        <v>50</v>
      </c>
      <c r="C249" s="28" t="s">
        <v>51</v>
      </c>
      <c r="D249" s="28" t="s">
        <v>52</v>
      </c>
      <c r="E249" s="28" t="s">
        <v>53</v>
      </c>
      <c r="F249" s="28" t="s">
        <v>54</v>
      </c>
      <c r="G249" s="29">
        <v>43778.0</v>
      </c>
      <c r="H249" s="29">
        <v>43783.0</v>
      </c>
      <c r="I249" s="28" t="s">
        <v>55</v>
      </c>
      <c r="J249" s="30">
        <v>0.75</v>
      </c>
      <c r="K249" s="30">
        <v>0.25</v>
      </c>
      <c r="L249" s="31">
        <v>12.0</v>
      </c>
      <c r="M249" s="23">
        <f t="shared" si="2"/>
        <v>0</v>
      </c>
      <c r="N249" s="9" t="str">
        <f>VLOOKUP(G249,'Calendario 2019'!$A$4:$B$218,2,0)</f>
        <v>Sábado</v>
      </c>
      <c r="O249" s="9" t="str">
        <f t="shared" si="3"/>
        <v>596344043778</v>
      </c>
      <c r="P249" s="24">
        <f t="shared" ref="P249:Q249" si="252">+J249</f>
        <v>0.75</v>
      </c>
      <c r="Q249" s="24">
        <f t="shared" si="252"/>
        <v>0.25</v>
      </c>
      <c r="R249" s="25">
        <f>IFERROR(VLOOKUP($O249,'PT63 Cat 23 Conc'!$I$3:$J$18000,2,0),0)</f>
        <v>0</v>
      </c>
      <c r="S249" s="25">
        <f>IFERROR(VLOOKUP($O249,'PT63 Cat 23 Conc'!$I$3:$K$18000,3,0),0)</f>
        <v>0</v>
      </c>
      <c r="T249" s="26"/>
      <c r="U249" s="9" t="str">
        <f t="shared" si="5"/>
        <v/>
      </c>
      <c r="V249" s="9" t="str">
        <f t="shared" si="6"/>
        <v/>
      </c>
      <c r="W249" s="9" t="str">
        <f t="shared" si="7"/>
        <v/>
      </c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ht="14.25" hidden="1" customHeight="1">
      <c r="A250" s="28">
        <v>5963440.0</v>
      </c>
      <c r="B250" s="28" t="s">
        <v>50</v>
      </c>
      <c r="C250" s="28" t="s">
        <v>51</v>
      </c>
      <c r="D250" s="28" t="s">
        <v>52</v>
      </c>
      <c r="E250" s="28" t="s">
        <v>53</v>
      </c>
      <c r="F250" s="28" t="s">
        <v>54</v>
      </c>
      <c r="G250" s="29">
        <v>43781.0</v>
      </c>
      <c r="H250" s="29">
        <v>43784.0</v>
      </c>
      <c r="I250" s="28" t="s">
        <v>55</v>
      </c>
      <c r="J250" s="30">
        <v>0.75</v>
      </c>
      <c r="K250" s="30">
        <v>0.875</v>
      </c>
      <c r="L250" s="31">
        <v>3.0</v>
      </c>
      <c r="M250" s="23">
        <f t="shared" si="2"/>
        <v>0</v>
      </c>
      <c r="N250" s="9" t="str">
        <f>VLOOKUP(G250,'Calendario 2019'!$A$4:$B$218,2,0)</f>
        <v>Martes</v>
      </c>
      <c r="O250" s="9" t="str">
        <f t="shared" si="3"/>
        <v>596344043781</v>
      </c>
      <c r="P250" s="24">
        <f t="shared" ref="P250:Q250" si="253">+J250</f>
        <v>0.75</v>
      </c>
      <c r="Q250" s="24">
        <f t="shared" si="253"/>
        <v>0.875</v>
      </c>
      <c r="R250" s="25">
        <f>IFERROR(VLOOKUP($O250,'PT63 Cat 23 Conc'!$I$3:$J$18000,2,0),0)</f>
        <v>0</v>
      </c>
      <c r="S250" s="25">
        <f>IFERROR(VLOOKUP($O250,'PT63 Cat 23 Conc'!$I$3:$K$18000,3,0),0)</f>
        <v>0</v>
      </c>
      <c r="T250" s="26"/>
      <c r="U250" s="9" t="str">
        <f t="shared" si="5"/>
        <v/>
      </c>
      <c r="V250" s="9" t="str">
        <f t="shared" si="6"/>
        <v/>
      </c>
      <c r="W250" s="9" t="str">
        <f t="shared" si="7"/>
        <v/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ht="14.25" hidden="1" customHeight="1">
      <c r="A251" s="28">
        <v>5963440.0</v>
      </c>
      <c r="B251" s="28" t="s">
        <v>50</v>
      </c>
      <c r="C251" s="28" t="s">
        <v>51</v>
      </c>
      <c r="D251" s="28" t="s">
        <v>52</v>
      </c>
      <c r="E251" s="28" t="s">
        <v>53</v>
      </c>
      <c r="F251" s="28" t="s">
        <v>54</v>
      </c>
      <c r="G251" s="29">
        <v>43782.0</v>
      </c>
      <c r="H251" s="29">
        <v>43784.0</v>
      </c>
      <c r="I251" s="28" t="s">
        <v>55</v>
      </c>
      <c r="J251" s="30">
        <v>0.75</v>
      </c>
      <c r="K251" s="30">
        <v>0.875</v>
      </c>
      <c r="L251" s="31">
        <v>3.0</v>
      </c>
      <c r="M251" s="23">
        <f t="shared" si="2"/>
        <v>0</v>
      </c>
      <c r="N251" s="9" t="str">
        <f>VLOOKUP(G251,'Calendario 2019'!$A$4:$B$218,2,0)</f>
        <v>Miércoles</v>
      </c>
      <c r="O251" s="9" t="str">
        <f t="shared" si="3"/>
        <v>596344043782</v>
      </c>
      <c r="P251" s="24">
        <f t="shared" ref="P251:Q251" si="254">+J251</f>
        <v>0.75</v>
      </c>
      <c r="Q251" s="24">
        <f t="shared" si="254"/>
        <v>0.875</v>
      </c>
      <c r="R251" s="25">
        <f>IFERROR(VLOOKUP($O251,'PT63 Cat 23 Conc'!$I$3:$J$18000,2,0),0)</f>
        <v>0</v>
      </c>
      <c r="S251" s="25">
        <f>IFERROR(VLOOKUP($O251,'PT63 Cat 23 Conc'!$I$3:$K$18000,3,0),0)</f>
        <v>0</v>
      </c>
      <c r="T251" s="26"/>
      <c r="U251" s="9" t="str">
        <f t="shared" si="5"/>
        <v/>
      </c>
      <c r="V251" s="9" t="str">
        <f t="shared" si="6"/>
        <v/>
      </c>
      <c r="W251" s="9" t="str">
        <f t="shared" si="7"/>
        <v/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ht="14.25" hidden="1" customHeight="1">
      <c r="A252" s="28">
        <v>5963440.0</v>
      </c>
      <c r="B252" s="28" t="s">
        <v>50</v>
      </c>
      <c r="C252" s="28" t="s">
        <v>51</v>
      </c>
      <c r="D252" s="28" t="s">
        <v>52</v>
      </c>
      <c r="E252" s="28" t="s">
        <v>53</v>
      </c>
      <c r="F252" s="28" t="s">
        <v>54</v>
      </c>
      <c r="G252" s="29">
        <v>43783.0</v>
      </c>
      <c r="H252" s="29">
        <v>43784.0</v>
      </c>
      <c r="I252" s="28" t="s">
        <v>55</v>
      </c>
      <c r="J252" s="30">
        <v>0.75</v>
      </c>
      <c r="K252" s="30">
        <v>0.875</v>
      </c>
      <c r="L252" s="31">
        <v>3.0</v>
      </c>
      <c r="M252" s="23">
        <f t="shared" si="2"/>
        <v>0</v>
      </c>
      <c r="N252" s="9" t="str">
        <f>VLOOKUP(G252,'Calendario 2019'!$A$4:$B$218,2,0)</f>
        <v>Jueves</v>
      </c>
      <c r="O252" s="9" t="str">
        <f t="shared" si="3"/>
        <v>596344043783</v>
      </c>
      <c r="P252" s="24">
        <f t="shared" ref="P252:Q252" si="255">+J252</f>
        <v>0.75</v>
      </c>
      <c r="Q252" s="24">
        <f t="shared" si="255"/>
        <v>0.875</v>
      </c>
      <c r="R252" s="25">
        <f>IFERROR(VLOOKUP($O252,'PT63 Cat 23 Conc'!$I$3:$J$18000,2,0),0)</f>
        <v>0</v>
      </c>
      <c r="S252" s="25">
        <f>IFERROR(VLOOKUP($O252,'PT63 Cat 23 Conc'!$I$3:$K$18000,3,0),0)</f>
        <v>0</v>
      </c>
      <c r="T252" s="26"/>
      <c r="U252" s="9" t="str">
        <f t="shared" si="5"/>
        <v/>
      </c>
      <c r="V252" s="9" t="str">
        <f t="shared" si="6"/>
        <v/>
      </c>
      <c r="W252" s="9" t="str">
        <f t="shared" si="7"/>
        <v/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ht="14.25" hidden="1" customHeight="1">
      <c r="A253" s="28">
        <v>5963440.0</v>
      </c>
      <c r="B253" s="28" t="s">
        <v>50</v>
      </c>
      <c r="C253" s="28" t="s">
        <v>51</v>
      </c>
      <c r="D253" s="28" t="s">
        <v>52</v>
      </c>
      <c r="E253" s="28" t="s">
        <v>53</v>
      </c>
      <c r="F253" s="28" t="s">
        <v>54</v>
      </c>
      <c r="G253" s="29">
        <v>43785.0</v>
      </c>
      <c r="H253" s="29">
        <v>43788.0</v>
      </c>
      <c r="I253" s="28" t="s">
        <v>55</v>
      </c>
      <c r="J253" s="30">
        <v>0.75</v>
      </c>
      <c r="K253" s="30">
        <v>0.25</v>
      </c>
      <c r="L253" s="31">
        <v>12.0</v>
      </c>
      <c r="M253" s="23">
        <f t="shared" si="2"/>
        <v>0</v>
      </c>
      <c r="N253" s="9" t="str">
        <f>VLOOKUP(G253,'Calendario 2019'!$A$4:$B$218,2,0)</f>
        <v>Sábado</v>
      </c>
      <c r="O253" s="9" t="str">
        <f t="shared" si="3"/>
        <v>596344043785</v>
      </c>
      <c r="P253" s="24">
        <f t="shared" ref="P253:Q253" si="256">+J253</f>
        <v>0.75</v>
      </c>
      <c r="Q253" s="24">
        <f t="shared" si="256"/>
        <v>0.25</v>
      </c>
      <c r="R253" s="25">
        <f>IFERROR(VLOOKUP($O253,'PT63 Cat 23 Conc'!$I$3:$J$18000,2,0),0)</f>
        <v>0</v>
      </c>
      <c r="S253" s="25">
        <f>IFERROR(VLOOKUP($O253,'PT63 Cat 23 Conc'!$I$3:$K$18000,3,0),0)</f>
        <v>0</v>
      </c>
      <c r="T253" s="26"/>
      <c r="U253" s="9" t="str">
        <f t="shared" si="5"/>
        <v/>
      </c>
      <c r="V253" s="9" t="str">
        <f t="shared" si="6"/>
        <v/>
      </c>
      <c r="W253" s="9" t="str">
        <f t="shared" si="7"/>
        <v/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ht="14.25" hidden="1" customHeight="1">
      <c r="A254" s="28">
        <v>5963440.0</v>
      </c>
      <c r="B254" s="28" t="s">
        <v>50</v>
      </c>
      <c r="C254" s="28" t="s">
        <v>51</v>
      </c>
      <c r="D254" s="28" t="s">
        <v>52</v>
      </c>
      <c r="E254" s="28" t="s">
        <v>53</v>
      </c>
      <c r="F254" s="28" t="s">
        <v>54</v>
      </c>
      <c r="G254" s="29">
        <v>43788.0</v>
      </c>
      <c r="H254" s="29">
        <v>43791.0</v>
      </c>
      <c r="I254" s="28" t="s">
        <v>55</v>
      </c>
      <c r="J254" s="30">
        <v>0.75</v>
      </c>
      <c r="K254" s="30">
        <v>0.875</v>
      </c>
      <c r="L254" s="31">
        <v>3.0</v>
      </c>
      <c r="M254" s="23">
        <f t="shared" si="2"/>
        <v>0</v>
      </c>
      <c r="N254" s="9" t="str">
        <f>VLOOKUP(G254,'Calendario 2019'!$A$4:$B$218,2,0)</f>
        <v>Martes</v>
      </c>
      <c r="O254" s="9" t="str">
        <f t="shared" si="3"/>
        <v>596344043788</v>
      </c>
      <c r="P254" s="24">
        <f t="shared" ref="P254:Q254" si="257">+J254</f>
        <v>0.75</v>
      </c>
      <c r="Q254" s="24">
        <f t="shared" si="257"/>
        <v>0.875</v>
      </c>
      <c r="R254" s="25">
        <f>IFERROR(VLOOKUP($O254,'PT63 Cat 23 Conc'!$I$3:$J$18000,2,0),0)</f>
        <v>0</v>
      </c>
      <c r="S254" s="25">
        <f>IFERROR(VLOOKUP($O254,'PT63 Cat 23 Conc'!$I$3:$K$18000,3,0),0)</f>
        <v>0</v>
      </c>
      <c r="T254" s="26"/>
      <c r="U254" s="9" t="str">
        <f t="shared" si="5"/>
        <v/>
      </c>
      <c r="V254" s="9" t="str">
        <f t="shared" si="6"/>
        <v/>
      </c>
      <c r="W254" s="9" t="str">
        <f t="shared" si="7"/>
        <v/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ht="14.25" hidden="1" customHeight="1">
      <c r="A255" s="28">
        <v>5963440.0</v>
      </c>
      <c r="B255" s="28" t="s">
        <v>50</v>
      </c>
      <c r="C255" s="28" t="s">
        <v>51</v>
      </c>
      <c r="D255" s="28" t="s">
        <v>52</v>
      </c>
      <c r="E255" s="28" t="s">
        <v>53</v>
      </c>
      <c r="F255" s="28" t="s">
        <v>54</v>
      </c>
      <c r="G255" s="29">
        <v>43789.0</v>
      </c>
      <c r="H255" s="29">
        <v>43791.0</v>
      </c>
      <c r="I255" s="28" t="s">
        <v>55</v>
      </c>
      <c r="J255" s="30">
        <v>0.75</v>
      </c>
      <c r="K255" s="30">
        <v>0.875</v>
      </c>
      <c r="L255" s="31">
        <v>3.0</v>
      </c>
      <c r="M255" s="23">
        <f t="shared" si="2"/>
        <v>0</v>
      </c>
      <c r="N255" s="9" t="str">
        <f>VLOOKUP(G255,'Calendario 2019'!$A$4:$B$218,2,0)</f>
        <v>Miércoles</v>
      </c>
      <c r="O255" s="9" t="str">
        <f t="shared" si="3"/>
        <v>596344043789</v>
      </c>
      <c r="P255" s="24">
        <f t="shared" ref="P255:Q255" si="258">+J255</f>
        <v>0.75</v>
      </c>
      <c r="Q255" s="24">
        <f t="shared" si="258"/>
        <v>0.875</v>
      </c>
      <c r="R255" s="25">
        <f>IFERROR(VLOOKUP($O255,'PT63 Cat 23 Conc'!$I$3:$J$18000,2,0),0)</f>
        <v>0</v>
      </c>
      <c r="S255" s="25">
        <f>IFERROR(VLOOKUP($O255,'PT63 Cat 23 Conc'!$I$3:$K$18000,3,0),0)</f>
        <v>0</v>
      </c>
      <c r="T255" s="26"/>
      <c r="U255" s="9" t="str">
        <f t="shared" si="5"/>
        <v/>
      </c>
      <c r="V255" s="9" t="str">
        <f t="shared" si="6"/>
        <v/>
      </c>
      <c r="W255" s="9" t="str">
        <f t="shared" si="7"/>
        <v/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ht="14.25" hidden="1" customHeight="1">
      <c r="A256" s="28">
        <v>5963440.0</v>
      </c>
      <c r="B256" s="28" t="s">
        <v>50</v>
      </c>
      <c r="C256" s="28" t="s">
        <v>51</v>
      </c>
      <c r="D256" s="28" t="s">
        <v>52</v>
      </c>
      <c r="E256" s="28" t="s">
        <v>53</v>
      </c>
      <c r="F256" s="28" t="s">
        <v>54</v>
      </c>
      <c r="G256" s="29">
        <v>43790.0</v>
      </c>
      <c r="H256" s="29">
        <v>43791.0</v>
      </c>
      <c r="I256" s="28" t="s">
        <v>55</v>
      </c>
      <c r="J256" s="30">
        <v>0.75</v>
      </c>
      <c r="K256" s="30">
        <v>0.875</v>
      </c>
      <c r="L256" s="31">
        <v>3.0</v>
      </c>
      <c r="M256" s="23">
        <f t="shared" si="2"/>
        <v>0</v>
      </c>
      <c r="N256" s="9" t="str">
        <f>VLOOKUP(G256,'Calendario 2019'!$A$4:$B$218,2,0)</f>
        <v>Jueves</v>
      </c>
      <c r="O256" s="9" t="str">
        <f t="shared" si="3"/>
        <v>596344043790</v>
      </c>
      <c r="P256" s="24">
        <f t="shared" ref="P256:Q256" si="259">+J256</f>
        <v>0.75</v>
      </c>
      <c r="Q256" s="24">
        <f t="shared" si="259"/>
        <v>0.875</v>
      </c>
      <c r="R256" s="25">
        <f>IFERROR(VLOOKUP($O256,'PT63 Cat 23 Conc'!$I$3:$J$18000,2,0),0)</f>
        <v>0</v>
      </c>
      <c r="S256" s="25">
        <f>IFERROR(VLOOKUP($O256,'PT63 Cat 23 Conc'!$I$3:$K$18000,3,0),0)</f>
        <v>0</v>
      </c>
      <c r="T256" s="26"/>
      <c r="U256" s="9" t="str">
        <f t="shared" si="5"/>
        <v/>
      </c>
      <c r="V256" s="9" t="str">
        <f t="shared" si="6"/>
        <v/>
      </c>
      <c r="W256" s="9" t="str">
        <f t="shared" si="7"/>
        <v/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ht="14.25" customHeight="1">
      <c r="A257" s="28">
        <v>5963459.0</v>
      </c>
      <c r="B257" s="28" t="s">
        <v>50</v>
      </c>
      <c r="C257" s="28" t="s">
        <v>51</v>
      </c>
      <c r="D257" s="28" t="s">
        <v>52</v>
      </c>
      <c r="E257" s="28" t="s">
        <v>53</v>
      </c>
      <c r="F257" s="28" t="s">
        <v>54</v>
      </c>
      <c r="G257" s="29">
        <v>43777.0</v>
      </c>
      <c r="H257" s="29">
        <v>43783.0</v>
      </c>
      <c r="I257" s="28" t="s">
        <v>55</v>
      </c>
      <c r="J257" s="30">
        <v>0.75</v>
      </c>
      <c r="K257" s="30">
        <v>0.875</v>
      </c>
      <c r="L257" s="31">
        <v>3.0</v>
      </c>
      <c r="M257" s="23">
        <f t="shared" si="2"/>
        <v>0</v>
      </c>
      <c r="N257" s="9" t="str">
        <f>VLOOKUP(G257,'Calendario 2019'!$A$4:$B$218,2,0)</f>
        <v>Viernes</v>
      </c>
      <c r="O257" s="9" t="str">
        <f t="shared" si="3"/>
        <v>596345943777</v>
      </c>
      <c r="P257" s="24">
        <f t="shared" ref="P257:Q257" si="260">+J257</f>
        <v>0.75</v>
      </c>
      <c r="Q257" s="24">
        <f t="shared" si="260"/>
        <v>0.875</v>
      </c>
      <c r="R257" s="25" t="str">
        <f>IFERROR(VLOOKUP($O257,'PT63 Cat 23 Conc'!$I$3:$J$18000,2,0),0)</f>
        <v>06:00</v>
      </c>
      <c r="S257" s="25" t="str">
        <f>IFERROR(VLOOKUP($O257,'PT63 Cat 23 Conc'!$I$3:$K$18000,3,0),0)</f>
        <v>15:00</v>
      </c>
      <c r="T257" s="26"/>
      <c r="U257" s="9" t="str">
        <f t="shared" si="5"/>
        <v/>
      </c>
      <c r="V257" s="9" t="str">
        <f t="shared" si="6"/>
        <v/>
      </c>
      <c r="W257" s="9" t="str">
        <f t="shared" si="7"/>
        <v/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ht="14.25" hidden="1" customHeight="1">
      <c r="A258" s="28">
        <v>5963459.0</v>
      </c>
      <c r="B258" s="28" t="s">
        <v>50</v>
      </c>
      <c r="C258" s="28" t="s">
        <v>51</v>
      </c>
      <c r="D258" s="28" t="s">
        <v>52</v>
      </c>
      <c r="E258" s="28" t="s">
        <v>53</v>
      </c>
      <c r="F258" s="28" t="s">
        <v>54</v>
      </c>
      <c r="G258" s="29">
        <v>43781.0</v>
      </c>
      <c r="H258" s="29">
        <v>43788.0</v>
      </c>
      <c r="I258" s="28" t="s">
        <v>55</v>
      </c>
      <c r="J258" s="30">
        <v>0.75</v>
      </c>
      <c r="K258" s="30">
        <v>0.875</v>
      </c>
      <c r="L258" s="31">
        <v>3.0</v>
      </c>
      <c r="M258" s="23">
        <f t="shared" si="2"/>
        <v>0</v>
      </c>
      <c r="N258" s="9" t="str">
        <f>VLOOKUP(G258,'Calendario 2019'!$A$4:$B$218,2,0)</f>
        <v>Martes</v>
      </c>
      <c r="O258" s="9" t="str">
        <f t="shared" si="3"/>
        <v>596345943781</v>
      </c>
      <c r="P258" s="24">
        <f t="shared" ref="P258:Q258" si="261">+J258</f>
        <v>0.75</v>
      </c>
      <c r="Q258" s="24">
        <f t="shared" si="261"/>
        <v>0.875</v>
      </c>
      <c r="R258" s="25">
        <f>IFERROR(VLOOKUP($O258,'PT63 Cat 23 Conc'!$I$3:$J$18000,2,0),0)</f>
        <v>0</v>
      </c>
      <c r="S258" s="25">
        <f>IFERROR(VLOOKUP($O258,'PT63 Cat 23 Conc'!$I$3:$K$18000,3,0),0)</f>
        <v>0</v>
      </c>
      <c r="T258" s="26"/>
      <c r="U258" s="9" t="str">
        <f t="shared" si="5"/>
        <v/>
      </c>
      <c r="V258" s="9" t="str">
        <f t="shared" si="6"/>
        <v/>
      </c>
      <c r="W258" s="9" t="str">
        <f t="shared" si="7"/>
        <v/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ht="14.25" hidden="1" customHeight="1">
      <c r="A259" s="28">
        <v>5963459.0</v>
      </c>
      <c r="B259" s="28" t="s">
        <v>50</v>
      </c>
      <c r="C259" s="28" t="s">
        <v>51</v>
      </c>
      <c r="D259" s="28" t="s">
        <v>52</v>
      </c>
      <c r="E259" s="28" t="s">
        <v>53</v>
      </c>
      <c r="F259" s="28" t="s">
        <v>54</v>
      </c>
      <c r="G259" s="29">
        <v>43782.0</v>
      </c>
      <c r="H259" s="29">
        <v>43788.0</v>
      </c>
      <c r="I259" s="28" t="s">
        <v>55</v>
      </c>
      <c r="J259" s="30">
        <v>0.75</v>
      </c>
      <c r="K259" s="30">
        <v>0.875</v>
      </c>
      <c r="L259" s="31">
        <v>3.0</v>
      </c>
      <c r="M259" s="23">
        <f t="shared" si="2"/>
        <v>0</v>
      </c>
      <c r="N259" s="9" t="str">
        <f>VLOOKUP(G259,'Calendario 2019'!$A$4:$B$218,2,0)</f>
        <v>Miércoles</v>
      </c>
      <c r="O259" s="9" t="str">
        <f t="shared" si="3"/>
        <v>596345943782</v>
      </c>
      <c r="P259" s="24">
        <f t="shared" ref="P259:Q259" si="262">+J259</f>
        <v>0.75</v>
      </c>
      <c r="Q259" s="24">
        <f t="shared" si="262"/>
        <v>0.875</v>
      </c>
      <c r="R259" s="25">
        <f>IFERROR(VLOOKUP($O259,'PT63 Cat 23 Conc'!$I$3:$J$18000,2,0),0)</f>
        <v>0</v>
      </c>
      <c r="S259" s="25">
        <f>IFERROR(VLOOKUP($O259,'PT63 Cat 23 Conc'!$I$3:$K$18000,3,0),0)</f>
        <v>0</v>
      </c>
      <c r="T259" s="26"/>
      <c r="U259" s="9" t="str">
        <f t="shared" si="5"/>
        <v/>
      </c>
      <c r="V259" s="9" t="str">
        <f t="shared" si="6"/>
        <v/>
      </c>
      <c r="W259" s="9" t="str">
        <f t="shared" si="7"/>
        <v/>
      </c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ht="14.25" hidden="1" customHeight="1">
      <c r="A260" s="28">
        <v>5963459.0</v>
      </c>
      <c r="B260" s="28" t="s">
        <v>50</v>
      </c>
      <c r="C260" s="28" t="s">
        <v>51</v>
      </c>
      <c r="D260" s="28" t="s">
        <v>52</v>
      </c>
      <c r="E260" s="28" t="s">
        <v>53</v>
      </c>
      <c r="F260" s="28" t="s">
        <v>54</v>
      </c>
      <c r="G260" s="29">
        <v>43783.0</v>
      </c>
      <c r="H260" s="29">
        <v>43788.0</v>
      </c>
      <c r="I260" s="28" t="s">
        <v>55</v>
      </c>
      <c r="J260" s="30">
        <v>0.75</v>
      </c>
      <c r="K260" s="30">
        <v>0.875</v>
      </c>
      <c r="L260" s="31">
        <v>3.0</v>
      </c>
      <c r="M260" s="23">
        <f t="shared" si="2"/>
        <v>0</v>
      </c>
      <c r="N260" s="9" t="str">
        <f>VLOOKUP(G260,'Calendario 2019'!$A$4:$B$218,2,0)</f>
        <v>Jueves</v>
      </c>
      <c r="O260" s="9" t="str">
        <f t="shared" si="3"/>
        <v>596345943783</v>
      </c>
      <c r="P260" s="24">
        <f t="shared" ref="P260:Q260" si="263">+J260</f>
        <v>0.75</v>
      </c>
      <c r="Q260" s="24">
        <f t="shared" si="263"/>
        <v>0.875</v>
      </c>
      <c r="R260" s="25">
        <f>IFERROR(VLOOKUP($O260,'PT63 Cat 23 Conc'!$I$3:$J$18000,2,0),0)</f>
        <v>0</v>
      </c>
      <c r="S260" s="25">
        <f>IFERROR(VLOOKUP($O260,'PT63 Cat 23 Conc'!$I$3:$K$18000,3,0),0)</f>
        <v>0</v>
      </c>
      <c r="T260" s="26"/>
      <c r="U260" s="9" t="str">
        <f t="shared" si="5"/>
        <v/>
      </c>
      <c r="V260" s="9" t="str">
        <f t="shared" si="6"/>
        <v/>
      </c>
      <c r="W260" s="9" t="str">
        <f t="shared" si="7"/>
        <v/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ht="14.25" hidden="1" customHeight="1">
      <c r="A261" s="28">
        <v>5963459.0</v>
      </c>
      <c r="B261" s="28" t="s">
        <v>50</v>
      </c>
      <c r="C261" s="28" t="s">
        <v>51</v>
      </c>
      <c r="D261" s="28" t="s">
        <v>52</v>
      </c>
      <c r="E261" s="28" t="s">
        <v>53</v>
      </c>
      <c r="F261" s="28" t="s">
        <v>54</v>
      </c>
      <c r="G261" s="29">
        <v>43785.0</v>
      </c>
      <c r="H261" s="29">
        <v>43788.0</v>
      </c>
      <c r="I261" s="28" t="s">
        <v>55</v>
      </c>
      <c r="J261" s="30">
        <v>0.625</v>
      </c>
      <c r="K261" s="30">
        <v>0.9791666666666666</v>
      </c>
      <c r="L261" s="31">
        <v>8.5</v>
      </c>
      <c r="M261" s="23">
        <f t="shared" si="2"/>
        <v>0</v>
      </c>
      <c r="N261" s="9" t="str">
        <f>VLOOKUP(G261,'Calendario 2019'!$A$4:$B$218,2,0)</f>
        <v>Sábado</v>
      </c>
      <c r="O261" s="9" t="str">
        <f t="shared" si="3"/>
        <v>596345943785</v>
      </c>
      <c r="P261" s="24">
        <f t="shared" ref="P261:Q261" si="264">+J261</f>
        <v>0.625</v>
      </c>
      <c r="Q261" s="24">
        <f t="shared" si="264"/>
        <v>0.9791666667</v>
      </c>
      <c r="R261" s="25">
        <f>IFERROR(VLOOKUP($O261,'PT63 Cat 23 Conc'!$I$3:$J$18000,2,0),0)</f>
        <v>0</v>
      </c>
      <c r="S261" s="25">
        <f>IFERROR(VLOOKUP($O261,'PT63 Cat 23 Conc'!$I$3:$K$18000,3,0),0)</f>
        <v>0</v>
      </c>
      <c r="T261" s="26"/>
      <c r="U261" s="9" t="str">
        <f t="shared" si="5"/>
        <v/>
      </c>
      <c r="V261" s="9" t="str">
        <f t="shared" si="6"/>
        <v/>
      </c>
      <c r="W261" s="9" t="str">
        <f t="shared" si="7"/>
        <v/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ht="14.25" hidden="1" customHeight="1">
      <c r="A262" s="28">
        <v>5963459.0</v>
      </c>
      <c r="B262" s="28" t="s">
        <v>50</v>
      </c>
      <c r="C262" s="28" t="s">
        <v>51</v>
      </c>
      <c r="D262" s="28" t="s">
        <v>52</v>
      </c>
      <c r="E262" s="28" t="s">
        <v>53</v>
      </c>
      <c r="F262" s="28" t="s">
        <v>54</v>
      </c>
      <c r="G262" s="29">
        <v>43788.0</v>
      </c>
      <c r="H262" s="29">
        <v>43791.0</v>
      </c>
      <c r="I262" s="28" t="s">
        <v>55</v>
      </c>
      <c r="J262" s="30">
        <v>0.75</v>
      </c>
      <c r="K262" s="30">
        <v>0.875</v>
      </c>
      <c r="L262" s="31">
        <v>3.0</v>
      </c>
      <c r="M262" s="23">
        <f t="shared" si="2"/>
        <v>0</v>
      </c>
      <c r="N262" s="9" t="str">
        <f>VLOOKUP(G262,'Calendario 2019'!$A$4:$B$218,2,0)</f>
        <v>Martes</v>
      </c>
      <c r="O262" s="9" t="str">
        <f t="shared" si="3"/>
        <v>596345943788</v>
      </c>
      <c r="P262" s="24">
        <f t="shared" ref="P262:Q262" si="265">+J262</f>
        <v>0.75</v>
      </c>
      <c r="Q262" s="24">
        <f t="shared" si="265"/>
        <v>0.875</v>
      </c>
      <c r="R262" s="25">
        <f>IFERROR(VLOOKUP($O262,'PT63 Cat 23 Conc'!$I$3:$J$18000,2,0),0)</f>
        <v>0</v>
      </c>
      <c r="S262" s="25">
        <f>IFERROR(VLOOKUP($O262,'PT63 Cat 23 Conc'!$I$3:$K$18000,3,0),0)</f>
        <v>0</v>
      </c>
      <c r="T262" s="26"/>
      <c r="U262" s="9" t="str">
        <f t="shared" si="5"/>
        <v/>
      </c>
      <c r="V262" s="9" t="str">
        <f t="shared" si="6"/>
        <v/>
      </c>
      <c r="W262" s="9" t="str">
        <f t="shared" si="7"/>
        <v/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ht="14.25" hidden="1" customHeight="1">
      <c r="A263" s="28">
        <v>5963459.0</v>
      </c>
      <c r="B263" s="28" t="s">
        <v>50</v>
      </c>
      <c r="C263" s="28" t="s">
        <v>51</v>
      </c>
      <c r="D263" s="28" t="s">
        <v>52</v>
      </c>
      <c r="E263" s="28" t="s">
        <v>53</v>
      </c>
      <c r="F263" s="28" t="s">
        <v>54</v>
      </c>
      <c r="G263" s="29">
        <v>43789.0</v>
      </c>
      <c r="H263" s="29">
        <v>43791.0</v>
      </c>
      <c r="I263" s="28" t="s">
        <v>55</v>
      </c>
      <c r="J263" s="30">
        <v>0.75</v>
      </c>
      <c r="K263" s="30">
        <v>0.875</v>
      </c>
      <c r="L263" s="31">
        <v>3.0</v>
      </c>
      <c r="M263" s="23">
        <f t="shared" si="2"/>
        <v>0</v>
      </c>
      <c r="N263" s="9" t="str">
        <f>VLOOKUP(G263,'Calendario 2019'!$A$4:$B$218,2,0)</f>
        <v>Miércoles</v>
      </c>
      <c r="O263" s="9" t="str">
        <f t="shared" si="3"/>
        <v>596345943789</v>
      </c>
      <c r="P263" s="24">
        <f t="shared" ref="P263:Q263" si="266">+J263</f>
        <v>0.75</v>
      </c>
      <c r="Q263" s="24">
        <f t="shared" si="266"/>
        <v>0.875</v>
      </c>
      <c r="R263" s="25">
        <f>IFERROR(VLOOKUP($O263,'PT63 Cat 23 Conc'!$I$3:$J$18000,2,0),0)</f>
        <v>0</v>
      </c>
      <c r="S263" s="25">
        <f>IFERROR(VLOOKUP($O263,'PT63 Cat 23 Conc'!$I$3:$K$18000,3,0),0)</f>
        <v>0</v>
      </c>
      <c r="T263" s="26"/>
      <c r="U263" s="9" t="str">
        <f t="shared" si="5"/>
        <v/>
      </c>
      <c r="V263" s="9" t="str">
        <f t="shared" si="6"/>
        <v/>
      </c>
      <c r="W263" s="9" t="str">
        <f t="shared" si="7"/>
        <v/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ht="14.25" hidden="1" customHeight="1">
      <c r="A264" s="28">
        <v>5963459.0</v>
      </c>
      <c r="B264" s="28" t="s">
        <v>50</v>
      </c>
      <c r="C264" s="28" t="s">
        <v>51</v>
      </c>
      <c r="D264" s="28" t="s">
        <v>52</v>
      </c>
      <c r="E264" s="28" t="s">
        <v>53</v>
      </c>
      <c r="F264" s="28" t="s">
        <v>54</v>
      </c>
      <c r="G264" s="29">
        <v>43790.0</v>
      </c>
      <c r="H264" s="29">
        <v>43791.0</v>
      </c>
      <c r="I264" s="28" t="s">
        <v>55</v>
      </c>
      <c r="J264" s="30">
        <v>0.75</v>
      </c>
      <c r="K264" s="30">
        <v>0.875</v>
      </c>
      <c r="L264" s="31">
        <v>3.0</v>
      </c>
      <c r="M264" s="23">
        <f t="shared" si="2"/>
        <v>0</v>
      </c>
      <c r="N264" s="9" t="str">
        <f>VLOOKUP(G264,'Calendario 2019'!$A$4:$B$218,2,0)</f>
        <v>Jueves</v>
      </c>
      <c r="O264" s="9" t="str">
        <f t="shared" si="3"/>
        <v>596345943790</v>
      </c>
      <c r="P264" s="24">
        <f t="shared" ref="P264:Q264" si="267">+J264</f>
        <v>0.75</v>
      </c>
      <c r="Q264" s="24">
        <f t="shared" si="267"/>
        <v>0.875</v>
      </c>
      <c r="R264" s="25">
        <f>IFERROR(VLOOKUP($O264,'PT63 Cat 23 Conc'!$I$3:$J$18000,2,0),0)</f>
        <v>0</v>
      </c>
      <c r="S264" s="25">
        <f>IFERROR(VLOOKUP($O264,'PT63 Cat 23 Conc'!$I$3:$K$18000,3,0),0)</f>
        <v>0</v>
      </c>
      <c r="T264" s="26"/>
      <c r="U264" s="9" t="str">
        <f t="shared" si="5"/>
        <v/>
      </c>
      <c r="V264" s="9" t="str">
        <f t="shared" si="6"/>
        <v/>
      </c>
      <c r="W264" s="9" t="str">
        <f t="shared" si="7"/>
        <v/>
      </c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ht="14.25" hidden="1" customHeight="1">
      <c r="A265" s="28">
        <v>5963548.0</v>
      </c>
      <c r="B265" s="28" t="s">
        <v>50</v>
      </c>
      <c r="C265" s="28" t="s">
        <v>51</v>
      </c>
      <c r="D265" s="28" t="s">
        <v>52</v>
      </c>
      <c r="E265" s="28" t="s">
        <v>53</v>
      </c>
      <c r="F265" s="28" t="s">
        <v>54</v>
      </c>
      <c r="G265" s="29">
        <v>43785.0</v>
      </c>
      <c r="H265" s="29">
        <v>43789.0</v>
      </c>
      <c r="I265" s="28" t="s">
        <v>55</v>
      </c>
      <c r="J265" s="30">
        <v>0.3541666666666667</v>
      </c>
      <c r="K265" s="30">
        <v>0.75</v>
      </c>
      <c r="L265" s="31">
        <v>9.5</v>
      </c>
      <c r="M265" s="23">
        <f t="shared" si="2"/>
        <v>0</v>
      </c>
      <c r="N265" s="9" t="str">
        <f>VLOOKUP(G265,'Calendario 2019'!$A$4:$B$218,2,0)</f>
        <v>Sábado</v>
      </c>
      <c r="O265" s="9" t="str">
        <f t="shared" si="3"/>
        <v>596354843785</v>
      </c>
      <c r="P265" s="24">
        <f t="shared" ref="P265:Q265" si="268">+J265</f>
        <v>0.3541666667</v>
      </c>
      <c r="Q265" s="24">
        <f t="shared" si="268"/>
        <v>0.75</v>
      </c>
      <c r="R265" s="25">
        <f>IFERROR(VLOOKUP($O265,'PT63 Cat 23 Conc'!$I$3:$J$18000,2,0),0)</f>
        <v>0</v>
      </c>
      <c r="S265" s="25">
        <f>IFERROR(VLOOKUP($O265,'PT63 Cat 23 Conc'!$I$3:$K$18000,3,0),0)</f>
        <v>0</v>
      </c>
      <c r="T265" s="26"/>
      <c r="U265" s="9" t="str">
        <f t="shared" si="5"/>
        <v/>
      </c>
      <c r="V265" s="9" t="str">
        <f t="shared" si="6"/>
        <v/>
      </c>
      <c r="W265" s="9" t="str">
        <f t="shared" si="7"/>
        <v/>
      </c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ht="14.25" hidden="1" customHeight="1">
      <c r="A266" s="28">
        <v>5963564.0</v>
      </c>
      <c r="B266" s="28" t="s">
        <v>50</v>
      </c>
      <c r="C266" s="28" t="s">
        <v>51</v>
      </c>
      <c r="D266" s="28" t="s">
        <v>52</v>
      </c>
      <c r="E266" s="28" t="s">
        <v>53</v>
      </c>
      <c r="F266" s="28" t="s">
        <v>54</v>
      </c>
      <c r="G266" s="29">
        <v>43782.0</v>
      </c>
      <c r="H266" s="29">
        <v>43784.0</v>
      </c>
      <c r="I266" s="28" t="s">
        <v>55</v>
      </c>
      <c r="J266" s="30">
        <v>0.75</v>
      </c>
      <c r="K266" s="30">
        <v>0.9166666666666666</v>
      </c>
      <c r="L266" s="31">
        <v>4.0</v>
      </c>
      <c r="M266" s="23">
        <f t="shared" si="2"/>
        <v>0</v>
      </c>
      <c r="N266" s="9" t="str">
        <f>VLOOKUP(G266,'Calendario 2019'!$A$4:$B$218,2,0)</f>
        <v>Miércoles</v>
      </c>
      <c r="O266" s="9" t="str">
        <f t="shared" si="3"/>
        <v>596356443782</v>
      </c>
      <c r="P266" s="24">
        <f t="shared" ref="P266:Q266" si="269">+J266</f>
        <v>0.75</v>
      </c>
      <c r="Q266" s="24">
        <f t="shared" si="269"/>
        <v>0.9166666667</v>
      </c>
      <c r="R266" s="25">
        <f>IFERROR(VLOOKUP($O266,'PT63 Cat 23 Conc'!$I$3:$J$18000,2,0),0)</f>
        <v>0</v>
      </c>
      <c r="S266" s="25">
        <f>IFERROR(VLOOKUP($O266,'PT63 Cat 23 Conc'!$I$3:$K$18000,3,0),0)</f>
        <v>0</v>
      </c>
      <c r="T266" s="26"/>
      <c r="U266" s="9" t="str">
        <f t="shared" si="5"/>
        <v/>
      </c>
      <c r="V266" s="9" t="str">
        <f t="shared" si="6"/>
        <v/>
      </c>
      <c r="W266" s="9" t="str">
        <f t="shared" si="7"/>
        <v/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ht="14.25" hidden="1" customHeight="1">
      <c r="A267" s="28">
        <v>5963564.0</v>
      </c>
      <c r="B267" s="28" t="s">
        <v>50</v>
      </c>
      <c r="C267" s="28" t="s">
        <v>51</v>
      </c>
      <c r="D267" s="28" t="s">
        <v>52</v>
      </c>
      <c r="E267" s="28" t="s">
        <v>53</v>
      </c>
      <c r="F267" s="28" t="s">
        <v>54</v>
      </c>
      <c r="G267" s="29">
        <v>43784.0</v>
      </c>
      <c r="H267" s="29">
        <v>43788.0</v>
      </c>
      <c r="I267" s="28" t="s">
        <v>55</v>
      </c>
      <c r="J267" s="30">
        <v>0.625</v>
      </c>
      <c r="K267" s="30">
        <v>0.6666666666666666</v>
      </c>
      <c r="L267" s="31">
        <v>1.0</v>
      </c>
      <c r="M267" s="23">
        <f t="shared" si="2"/>
        <v>0</v>
      </c>
      <c r="N267" s="9" t="str">
        <f>VLOOKUP(G267,'Calendario 2019'!$A$4:$B$218,2,0)</f>
        <v>Viernes</v>
      </c>
      <c r="O267" s="9" t="str">
        <f t="shared" si="3"/>
        <v>596356443784</v>
      </c>
      <c r="P267" s="24">
        <f t="shared" ref="P267:Q267" si="270">+J267</f>
        <v>0.625</v>
      </c>
      <c r="Q267" s="24">
        <f t="shared" si="270"/>
        <v>0.6666666667</v>
      </c>
      <c r="R267" s="25">
        <f>IFERROR(VLOOKUP($O267,'PT63 Cat 23 Conc'!$I$3:$J$18000,2,0),0)</f>
        <v>0</v>
      </c>
      <c r="S267" s="25">
        <f>IFERROR(VLOOKUP($O267,'PT63 Cat 23 Conc'!$I$3:$K$18000,3,0),0)</f>
        <v>0</v>
      </c>
      <c r="T267" s="26"/>
      <c r="U267" s="9" t="str">
        <f t="shared" si="5"/>
        <v/>
      </c>
      <c r="V267" s="9" t="str">
        <f t="shared" si="6"/>
        <v/>
      </c>
      <c r="W267" s="9" t="str">
        <f t="shared" si="7"/>
        <v/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ht="14.25" hidden="1" customHeight="1">
      <c r="A268" s="28">
        <v>5963564.0</v>
      </c>
      <c r="B268" s="28" t="s">
        <v>50</v>
      </c>
      <c r="C268" s="28" t="s">
        <v>51</v>
      </c>
      <c r="D268" s="28" t="s">
        <v>52</v>
      </c>
      <c r="E268" s="28" t="s">
        <v>53</v>
      </c>
      <c r="F268" s="28" t="s">
        <v>54</v>
      </c>
      <c r="G268" s="29">
        <v>43788.0</v>
      </c>
      <c r="H268" s="29">
        <v>43791.0</v>
      </c>
      <c r="I268" s="28" t="s">
        <v>55</v>
      </c>
      <c r="J268" s="30">
        <v>0.625</v>
      </c>
      <c r="K268" s="30">
        <v>0.75</v>
      </c>
      <c r="L268" s="31">
        <v>3.0</v>
      </c>
      <c r="M268" s="23">
        <f t="shared" si="2"/>
        <v>0</v>
      </c>
      <c r="N268" s="9" t="str">
        <f>VLOOKUP(G268,'Calendario 2019'!$A$4:$B$218,2,0)</f>
        <v>Martes</v>
      </c>
      <c r="O268" s="9" t="str">
        <f t="shared" si="3"/>
        <v>596356443788</v>
      </c>
      <c r="P268" s="24">
        <f t="shared" ref="P268:Q268" si="271">+J268</f>
        <v>0.625</v>
      </c>
      <c r="Q268" s="24">
        <f t="shared" si="271"/>
        <v>0.75</v>
      </c>
      <c r="R268" s="25">
        <f>IFERROR(VLOOKUP($O268,'PT63 Cat 23 Conc'!$I$3:$J$18000,2,0),0)</f>
        <v>0</v>
      </c>
      <c r="S268" s="25">
        <f>IFERROR(VLOOKUP($O268,'PT63 Cat 23 Conc'!$I$3:$K$18000,3,0),0)</f>
        <v>0</v>
      </c>
      <c r="T268" s="26"/>
      <c r="U268" s="9" t="str">
        <f t="shared" si="5"/>
        <v/>
      </c>
      <c r="V268" s="9" t="str">
        <f t="shared" si="6"/>
        <v/>
      </c>
      <c r="W268" s="9" t="str">
        <f t="shared" si="7"/>
        <v/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ht="14.25" hidden="1" customHeight="1">
      <c r="A269" s="28">
        <v>5963564.0</v>
      </c>
      <c r="B269" s="28" t="s">
        <v>50</v>
      </c>
      <c r="C269" s="28" t="s">
        <v>51</v>
      </c>
      <c r="D269" s="28" t="s">
        <v>52</v>
      </c>
      <c r="E269" s="28" t="s">
        <v>53</v>
      </c>
      <c r="F269" s="28" t="s">
        <v>54</v>
      </c>
      <c r="G269" s="29">
        <v>43789.0</v>
      </c>
      <c r="H269" s="29">
        <v>43791.0</v>
      </c>
      <c r="I269" s="28" t="s">
        <v>55</v>
      </c>
      <c r="J269" s="30">
        <v>0.625</v>
      </c>
      <c r="K269" s="30">
        <v>0.75</v>
      </c>
      <c r="L269" s="31">
        <v>3.0</v>
      </c>
      <c r="M269" s="23">
        <f t="shared" si="2"/>
        <v>0</v>
      </c>
      <c r="N269" s="9" t="str">
        <f>VLOOKUP(G269,'Calendario 2019'!$A$4:$B$218,2,0)</f>
        <v>Miércoles</v>
      </c>
      <c r="O269" s="9" t="str">
        <f t="shared" si="3"/>
        <v>596356443789</v>
      </c>
      <c r="P269" s="24">
        <f t="shared" ref="P269:Q269" si="272">+J269</f>
        <v>0.625</v>
      </c>
      <c r="Q269" s="24">
        <f t="shared" si="272"/>
        <v>0.75</v>
      </c>
      <c r="R269" s="25">
        <f>IFERROR(VLOOKUP($O269,'PT63 Cat 23 Conc'!$I$3:$J$18000,2,0),0)</f>
        <v>0</v>
      </c>
      <c r="S269" s="25">
        <f>IFERROR(VLOOKUP($O269,'PT63 Cat 23 Conc'!$I$3:$K$18000,3,0),0)</f>
        <v>0</v>
      </c>
      <c r="T269" s="26"/>
      <c r="U269" s="9" t="str">
        <f t="shared" si="5"/>
        <v/>
      </c>
      <c r="V269" s="9" t="str">
        <f t="shared" si="6"/>
        <v/>
      </c>
      <c r="W269" s="9" t="str">
        <f t="shared" si="7"/>
        <v/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ht="14.25" hidden="1" customHeight="1">
      <c r="A270" s="28">
        <v>5963564.0</v>
      </c>
      <c r="B270" s="28" t="s">
        <v>50</v>
      </c>
      <c r="C270" s="28" t="s">
        <v>51</v>
      </c>
      <c r="D270" s="28" t="s">
        <v>52</v>
      </c>
      <c r="E270" s="28" t="s">
        <v>53</v>
      </c>
      <c r="F270" s="28" t="s">
        <v>54</v>
      </c>
      <c r="G270" s="29">
        <v>43790.0</v>
      </c>
      <c r="H270" s="29">
        <v>43791.0</v>
      </c>
      <c r="I270" s="28" t="s">
        <v>55</v>
      </c>
      <c r="J270" s="30">
        <v>0.625</v>
      </c>
      <c r="K270" s="30">
        <v>0.75</v>
      </c>
      <c r="L270" s="31">
        <v>3.0</v>
      </c>
      <c r="M270" s="23">
        <f t="shared" si="2"/>
        <v>0</v>
      </c>
      <c r="N270" s="9" t="str">
        <f>VLOOKUP(G270,'Calendario 2019'!$A$4:$B$218,2,0)</f>
        <v>Jueves</v>
      </c>
      <c r="O270" s="9" t="str">
        <f t="shared" si="3"/>
        <v>596356443790</v>
      </c>
      <c r="P270" s="24">
        <f t="shared" ref="P270:Q270" si="273">+J270</f>
        <v>0.625</v>
      </c>
      <c r="Q270" s="24">
        <f t="shared" si="273"/>
        <v>0.75</v>
      </c>
      <c r="R270" s="25">
        <f>IFERROR(VLOOKUP($O270,'PT63 Cat 23 Conc'!$I$3:$J$18000,2,0),0)</f>
        <v>0</v>
      </c>
      <c r="S270" s="25">
        <f>IFERROR(VLOOKUP($O270,'PT63 Cat 23 Conc'!$I$3:$K$18000,3,0),0)</f>
        <v>0</v>
      </c>
      <c r="T270" s="26"/>
      <c r="U270" s="9" t="str">
        <f t="shared" si="5"/>
        <v/>
      </c>
      <c r="V270" s="9" t="str">
        <f t="shared" si="6"/>
        <v/>
      </c>
      <c r="W270" s="9" t="str">
        <f t="shared" si="7"/>
        <v/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ht="14.25" hidden="1" customHeight="1">
      <c r="A271" s="28">
        <v>5963831.0</v>
      </c>
      <c r="B271" s="28" t="s">
        <v>50</v>
      </c>
      <c r="C271" s="28" t="s">
        <v>51</v>
      </c>
      <c r="D271" s="28" t="s">
        <v>52</v>
      </c>
      <c r="E271" s="28" t="s">
        <v>53</v>
      </c>
      <c r="F271" s="28" t="s">
        <v>54</v>
      </c>
      <c r="G271" s="29">
        <v>43778.0</v>
      </c>
      <c r="H271" s="29">
        <v>43783.0</v>
      </c>
      <c r="I271" s="28" t="s">
        <v>55</v>
      </c>
      <c r="J271" s="30">
        <v>0.4583333333333333</v>
      </c>
      <c r="K271" s="30">
        <v>0.75</v>
      </c>
      <c r="L271" s="31">
        <v>7.0</v>
      </c>
      <c r="M271" s="23">
        <f t="shared" si="2"/>
        <v>0</v>
      </c>
      <c r="N271" s="9" t="str">
        <f>VLOOKUP(G271,'Calendario 2019'!$A$4:$B$218,2,0)</f>
        <v>Sábado</v>
      </c>
      <c r="O271" s="9" t="str">
        <f t="shared" si="3"/>
        <v>596383143778</v>
      </c>
      <c r="P271" s="24">
        <f t="shared" ref="P271:Q271" si="274">+J271</f>
        <v>0.4583333333</v>
      </c>
      <c r="Q271" s="24">
        <f t="shared" si="274"/>
        <v>0.75</v>
      </c>
      <c r="R271" s="25">
        <f>IFERROR(VLOOKUP($O271,'PT63 Cat 23 Conc'!$I$3:$J$18000,2,0),0)</f>
        <v>0</v>
      </c>
      <c r="S271" s="25">
        <f>IFERROR(VLOOKUP($O271,'PT63 Cat 23 Conc'!$I$3:$K$18000,3,0),0)</f>
        <v>0</v>
      </c>
      <c r="T271" s="26"/>
      <c r="U271" s="9" t="str">
        <f t="shared" si="5"/>
        <v/>
      </c>
      <c r="V271" s="9" t="str">
        <f t="shared" si="6"/>
        <v/>
      </c>
      <c r="W271" s="9" t="str">
        <f t="shared" si="7"/>
        <v/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ht="14.25" hidden="1" customHeight="1">
      <c r="A272" s="28">
        <v>5963831.0</v>
      </c>
      <c r="B272" s="28" t="s">
        <v>50</v>
      </c>
      <c r="C272" s="28" t="s">
        <v>51</v>
      </c>
      <c r="D272" s="28" t="s">
        <v>52</v>
      </c>
      <c r="E272" s="28" t="s">
        <v>53</v>
      </c>
      <c r="F272" s="28" t="s">
        <v>54</v>
      </c>
      <c r="G272" s="29">
        <v>43785.0</v>
      </c>
      <c r="H272" s="29">
        <v>43789.0</v>
      </c>
      <c r="I272" s="28" t="s">
        <v>55</v>
      </c>
      <c r="J272" s="30">
        <v>0.4583333333333333</v>
      </c>
      <c r="K272" s="30">
        <v>0.75</v>
      </c>
      <c r="L272" s="31">
        <v>7.0</v>
      </c>
      <c r="M272" s="23">
        <f t="shared" si="2"/>
        <v>0</v>
      </c>
      <c r="N272" s="9" t="str">
        <f>VLOOKUP(G272,'Calendario 2019'!$A$4:$B$218,2,0)</f>
        <v>Sábado</v>
      </c>
      <c r="O272" s="9" t="str">
        <f t="shared" si="3"/>
        <v>596383143785</v>
      </c>
      <c r="P272" s="24">
        <f t="shared" ref="P272:Q272" si="275">+J272</f>
        <v>0.4583333333</v>
      </c>
      <c r="Q272" s="24">
        <f t="shared" si="275"/>
        <v>0.75</v>
      </c>
      <c r="R272" s="25">
        <f>IFERROR(VLOOKUP($O272,'PT63 Cat 23 Conc'!$I$3:$J$18000,2,0),0)</f>
        <v>0</v>
      </c>
      <c r="S272" s="25">
        <f>IFERROR(VLOOKUP($O272,'PT63 Cat 23 Conc'!$I$3:$K$18000,3,0),0)</f>
        <v>0</v>
      </c>
      <c r="T272" s="26"/>
      <c r="U272" s="9" t="str">
        <f t="shared" si="5"/>
        <v/>
      </c>
      <c r="V272" s="9" t="str">
        <f t="shared" si="6"/>
        <v/>
      </c>
      <c r="W272" s="9" t="str">
        <f t="shared" si="7"/>
        <v/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ht="14.25" hidden="1" customHeight="1">
      <c r="A273" s="28">
        <v>5963963.0</v>
      </c>
      <c r="B273" s="28" t="s">
        <v>50</v>
      </c>
      <c r="C273" s="28" t="s">
        <v>51</v>
      </c>
      <c r="D273" s="28" t="s">
        <v>52</v>
      </c>
      <c r="E273" s="28" t="s">
        <v>53</v>
      </c>
      <c r="F273" s="28" t="s">
        <v>54</v>
      </c>
      <c r="G273" s="29">
        <v>43786.0</v>
      </c>
      <c r="H273" s="29">
        <v>43788.0</v>
      </c>
      <c r="I273" s="28" t="s">
        <v>55</v>
      </c>
      <c r="J273" s="30">
        <v>0.625</v>
      </c>
      <c r="K273" s="30">
        <v>0.6458333333333334</v>
      </c>
      <c r="L273" s="31">
        <v>0.5</v>
      </c>
      <c r="M273" s="23">
        <f t="shared" si="2"/>
        <v>0</v>
      </c>
      <c r="N273" s="9" t="str">
        <f>VLOOKUP(G273,'Calendario 2019'!$A$4:$B$218,2,0)</f>
        <v>Domingo</v>
      </c>
      <c r="O273" s="9" t="str">
        <f t="shared" si="3"/>
        <v>596396343786</v>
      </c>
      <c r="P273" s="24">
        <f t="shared" ref="P273:Q273" si="276">+J273</f>
        <v>0.625</v>
      </c>
      <c r="Q273" s="24">
        <f t="shared" si="276"/>
        <v>0.6458333333</v>
      </c>
      <c r="R273" s="25">
        <f>IFERROR(VLOOKUP($O273,'PT63 Cat 23 Conc'!$I$3:$J$18000,2,0),0)</f>
        <v>0</v>
      </c>
      <c r="S273" s="25">
        <f>IFERROR(VLOOKUP($O273,'PT63 Cat 23 Conc'!$I$3:$K$18000,3,0),0)</f>
        <v>0</v>
      </c>
      <c r="T273" s="26"/>
      <c r="U273" s="9" t="str">
        <f t="shared" si="5"/>
        <v/>
      </c>
      <c r="V273" s="9" t="str">
        <f t="shared" si="6"/>
        <v/>
      </c>
      <c r="W273" s="9" t="str">
        <f t="shared" si="7"/>
        <v/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ht="14.25" hidden="1" customHeight="1">
      <c r="A274" s="28">
        <v>5964064.0</v>
      </c>
      <c r="B274" s="28" t="s">
        <v>50</v>
      </c>
      <c r="C274" s="28" t="s">
        <v>51</v>
      </c>
      <c r="D274" s="28" t="s">
        <v>52</v>
      </c>
      <c r="E274" s="28" t="s">
        <v>53</v>
      </c>
      <c r="F274" s="28" t="s">
        <v>54</v>
      </c>
      <c r="G274" s="29">
        <v>43785.0</v>
      </c>
      <c r="H274" s="29">
        <v>43789.0</v>
      </c>
      <c r="I274" s="28" t="s">
        <v>55</v>
      </c>
      <c r="J274" s="30">
        <v>0.25</v>
      </c>
      <c r="K274" s="30">
        <v>0.75</v>
      </c>
      <c r="L274" s="31">
        <v>12.0</v>
      </c>
      <c r="M274" s="23">
        <f t="shared" si="2"/>
        <v>0</v>
      </c>
      <c r="N274" s="9" t="str">
        <f>VLOOKUP(G274,'Calendario 2019'!$A$4:$B$218,2,0)</f>
        <v>Sábado</v>
      </c>
      <c r="O274" s="9" t="str">
        <f t="shared" si="3"/>
        <v>596406443785</v>
      </c>
      <c r="P274" s="24">
        <f t="shared" ref="P274:Q274" si="277">+J274</f>
        <v>0.25</v>
      </c>
      <c r="Q274" s="24">
        <f t="shared" si="277"/>
        <v>0.75</v>
      </c>
      <c r="R274" s="25">
        <f>IFERROR(VLOOKUP($O274,'PT63 Cat 23 Conc'!$I$3:$J$18000,2,0),0)</f>
        <v>0</v>
      </c>
      <c r="S274" s="25">
        <f>IFERROR(VLOOKUP($O274,'PT63 Cat 23 Conc'!$I$3:$K$18000,3,0),0)</f>
        <v>0</v>
      </c>
      <c r="T274" s="26"/>
      <c r="U274" s="9" t="str">
        <f t="shared" si="5"/>
        <v/>
      </c>
      <c r="V274" s="9" t="str">
        <f t="shared" si="6"/>
        <v/>
      </c>
      <c r="W274" s="9" t="str">
        <f t="shared" si="7"/>
        <v/>
      </c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ht="14.25" customHeight="1">
      <c r="A275" s="28">
        <v>5964102.0</v>
      </c>
      <c r="B275" s="28" t="s">
        <v>50</v>
      </c>
      <c r="C275" s="28" t="s">
        <v>51</v>
      </c>
      <c r="D275" s="28" t="s">
        <v>52</v>
      </c>
      <c r="E275" s="28" t="s">
        <v>53</v>
      </c>
      <c r="F275" s="28" t="s">
        <v>54</v>
      </c>
      <c r="G275" s="29">
        <v>43777.0</v>
      </c>
      <c r="H275" s="29">
        <v>43783.0</v>
      </c>
      <c r="I275" s="28" t="s">
        <v>55</v>
      </c>
      <c r="J275" s="30">
        <v>0.9166666666666666</v>
      </c>
      <c r="K275" s="30">
        <v>0.25</v>
      </c>
      <c r="L275" s="31">
        <v>8.0</v>
      </c>
      <c r="M275" s="23">
        <f t="shared" si="2"/>
        <v>0</v>
      </c>
      <c r="N275" s="9" t="str">
        <f>VLOOKUP(G275,'Calendario 2019'!$A$4:$B$218,2,0)</f>
        <v>Viernes</v>
      </c>
      <c r="O275" s="9" t="str">
        <f t="shared" si="3"/>
        <v>596410243777</v>
      </c>
      <c r="P275" s="24">
        <f t="shared" ref="P275:Q275" si="278">+J275</f>
        <v>0.9166666667</v>
      </c>
      <c r="Q275" s="24">
        <f t="shared" si="278"/>
        <v>0.25</v>
      </c>
      <c r="R275" s="25" t="str">
        <f>IFERROR(VLOOKUP($O275,'PT63 Cat 23 Conc'!$I$3:$J$18000,2,0),0)</f>
        <v>06:00</v>
      </c>
      <c r="S275" s="25" t="str">
        <f>IFERROR(VLOOKUP($O275,'PT63 Cat 23 Conc'!$I$3:$K$18000,3,0),0)</f>
        <v>15:00</v>
      </c>
      <c r="T275" s="26"/>
      <c r="U275" s="9" t="str">
        <f t="shared" si="5"/>
        <v/>
      </c>
      <c r="V275" s="9" t="str">
        <f t="shared" si="6"/>
        <v/>
      </c>
      <c r="W275" s="9" t="str">
        <f t="shared" si="7"/>
        <v/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ht="14.25" hidden="1" customHeight="1">
      <c r="A276" s="28">
        <v>5964102.0</v>
      </c>
      <c r="B276" s="28" t="s">
        <v>50</v>
      </c>
      <c r="C276" s="28" t="s">
        <v>51</v>
      </c>
      <c r="D276" s="28" t="s">
        <v>52</v>
      </c>
      <c r="E276" s="28" t="s">
        <v>53</v>
      </c>
      <c r="F276" s="28" t="s">
        <v>54</v>
      </c>
      <c r="G276" s="29">
        <v>43785.0</v>
      </c>
      <c r="H276" s="29">
        <v>43788.0</v>
      </c>
      <c r="I276" s="28" t="s">
        <v>55</v>
      </c>
      <c r="J276" s="30">
        <v>0.4583333333333333</v>
      </c>
      <c r="K276" s="30">
        <v>0.75</v>
      </c>
      <c r="L276" s="31">
        <v>7.0</v>
      </c>
      <c r="M276" s="23">
        <f t="shared" si="2"/>
        <v>0</v>
      </c>
      <c r="N276" s="9" t="str">
        <f>VLOOKUP(G276,'Calendario 2019'!$A$4:$B$218,2,0)</f>
        <v>Sábado</v>
      </c>
      <c r="O276" s="9" t="str">
        <f t="shared" si="3"/>
        <v>596410243785</v>
      </c>
      <c r="P276" s="24">
        <f t="shared" ref="P276:Q276" si="279">+J276</f>
        <v>0.4583333333</v>
      </c>
      <c r="Q276" s="24">
        <f t="shared" si="279"/>
        <v>0.75</v>
      </c>
      <c r="R276" s="25">
        <f>IFERROR(VLOOKUP($O276,'PT63 Cat 23 Conc'!$I$3:$J$18000,2,0),0)</f>
        <v>0</v>
      </c>
      <c r="S276" s="25">
        <f>IFERROR(VLOOKUP($O276,'PT63 Cat 23 Conc'!$I$3:$K$18000,3,0),0)</f>
        <v>0</v>
      </c>
      <c r="T276" s="26"/>
      <c r="U276" s="9" t="str">
        <f t="shared" si="5"/>
        <v/>
      </c>
      <c r="V276" s="9" t="str">
        <f t="shared" si="6"/>
        <v/>
      </c>
      <c r="W276" s="9" t="str">
        <f t="shared" si="7"/>
        <v/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ht="14.25" hidden="1" customHeight="1">
      <c r="A277" s="28">
        <v>5964188.0</v>
      </c>
      <c r="B277" s="28" t="s">
        <v>50</v>
      </c>
      <c r="C277" s="28" t="s">
        <v>51</v>
      </c>
      <c r="D277" s="28" t="s">
        <v>52</v>
      </c>
      <c r="E277" s="28" t="s">
        <v>53</v>
      </c>
      <c r="F277" s="28" t="s">
        <v>54</v>
      </c>
      <c r="G277" s="29">
        <v>43779.0</v>
      </c>
      <c r="H277" s="29">
        <v>43783.0</v>
      </c>
      <c r="I277" s="28" t="s">
        <v>55</v>
      </c>
      <c r="J277" s="30">
        <v>0.625</v>
      </c>
      <c r="K277" s="30">
        <v>0.6875</v>
      </c>
      <c r="L277" s="31">
        <v>1.5</v>
      </c>
      <c r="M277" s="23">
        <f t="shared" si="2"/>
        <v>0</v>
      </c>
      <c r="N277" s="9" t="str">
        <f>VLOOKUP(G277,'Calendario 2019'!$A$4:$B$218,2,0)</f>
        <v>Domingo</v>
      </c>
      <c r="O277" s="9" t="str">
        <f t="shared" si="3"/>
        <v>596418843779</v>
      </c>
      <c r="P277" s="24">
        <f t="shared" ref="P277:Q277" si="280">+J277</f>
        <v>0.625</v>
      </c>
      <c r="Q277" s="24">
        <f t="shared" si="280"/>
        <v>0.6875</v>
      </c>
      <c r="R277" s="25">
        <f>IFERROR(VLOOKUP($O277,'PT63 Cat 23 Conc'!$I$3:$J$18000,2,0),0)</f>
        <v>0</v>
      </c>
      <c r="S277" s="25">
        <f>IFERROR(VLOOKUP($O277,'PT63 Cat 23 Conc'!$I$3:$K$18000,3,0),0)</f>
        <v>0</v>
      </c>
      <c r="T277" s="26"/>
      <c r="U277" s="9" t="str">
        <f t="shared" si="5"/>
        <v/>
      </c>
      <c r="V277" s="9" t="str">
        <f t="shared" si="6"/>
        <v/>
      </c>
      <c r="W277" s="9" t="str">
        <f t="shared" si="7"/>
        <v/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ht="14.25" customHeight="1">
      <c r="A278" s="28">
        <v>5964331.0</v>
      </c>
      <c r="B278" s="28" t="s">
        <v>50</v>
      </c>
      <c r="C278" s="28" t="s">
        <v>51</v>
      </c>
      <c r="D278" s="28" t="s">
        <v>52</v>
      </c>
      <c r="E278" s="28" t="s">
        <v>53</v>
      </c>
      <c r="F278" s="28" t="s">
        <v>54</v>
      </c>
      <c r="G278" s="29">
        <v>43777.0</v>
      </c>
      <c r="H278" s="29">
        <v>43783.0</v>
      </c>
      <c r="I278" s="28" t="s">
        <v>55</v>
      </c>
      <c r="J278" s="30">
        <v>0.9791666666666666</v>
      </c>
      <c r="K278" s="30">
        <v>1.0</v>
      </c>
      <c r="L278" s="31">
        <v>0.5</v>
      </c>
      <c r="M278" s="23">
        <f t="shared" si="2"/>
        <v>0</v>
      </c>
      <c r="N278" s="9" t="str">
        <f>VLOOKUP(G278,'Calendario 2019'!$A$4:$B$218,2,0)</f>
        <v>Viernes</v>
      </c>
      <c r="O278" s="9" t="str">
        <f t="shared" si="3"/>
        <v>596433143777</v>
      </c>
      <c r="P278" s="24">
        <f t="shared" ref="P278:Q278" si="281">+J278</f>
        <v>0.9791666667</v>
      </c>
      <c r="Q278" s="24">
        <f t="shared" si="281"/>
        <v>1</v>
      </c>
      <c r="R278" s="25" t="str">
        <f>IFERROR(VLOOKUP($O278,'PT63 Cat 23 Conc'!$I$3:$J$18000,2,0),0)</f>
        <v>22:00</v>
      </c>
      <c r="S278" s="25" t="str">
        <f>IFERROR(VLOOKUP($O278,'PT63 Cat 23 Conc'!$I$3:$K$18000,3,0),0)</f>
        <v>06:00</v>
      </c>
      <c r="T278" s="26"/>
      <c r="U278" s="9" t="str">
        <f t="shared" si="5"/>
        <v/>
      </c>
      <c r="V278" s="9" t="str">
        <f t="shared" si="6"/>
        <v/>
      </c>
      <c r="W278" s="9" t="str">
        <f t="shared" si="7"/>
        <v/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ht="14.25" hidden="1" customHeight="1">
      <c r="A279" s="28">
        <v>5964331.0</v>
      </c>
      <c r="B279" s="28" t="s">
        <v>50</v>
      </c>
      <c r="C279" s="28" t="s">
        <v>51</v>
      </c>
      <c r="D279" s="28" t="s">
        <v>52</v>
      </c>
      <c r="E279" s="28" t="s">
        <v>53</v>
      </c>
      <c r="F279" s="28" t="s">
        <v>54</v>
      </c>
      <c r="G279" s="29">
        <v>43778.0</v>
      </c>
      <c r="H279" s="29">
        <v>43783.0</v>
      </c>
      <c r="I279" s="28" t="s">
        <v>55</v>
      </c>
      <c r="J279" s="30">
        <v>0.0</v>
      </c>
      <c r="K279" s="30">
        <v>0.16666666666666666</v>
      </c>
      <c r="L279" s="31">
        <v>4.0</v>
      </c>
      <c r="M279" s="23">
        <f t="shared" si="2"/>
        <v>0</v>
      </c>
      <c r="N279" s="9" t="str">
        <f>VLOOKUP(G279,'Calendario 2019'!$A$4:$B$218,2,0)</f>
        <v>Sábado</v>
      </c>
      <c r="O279" s="9" t="str">
        <f t="shared" si="3"/>
        <v>596433143778</v>
      </c>
      <c r="P279" s="24">
        <f t="shared" ref="P279:Q279" si="282">+J279</f>
        <v>0</v>
      </c>
      <c r="Q279" s="24">
        <f t="shared" si="282"/>
        <v>0.1666666667</v>
      </c>
      <c r="R279" s="25">
        <f>IFERROR(VLOOKUP($O279,'PT63 Cat 23 Conc'!$I$3:$J$18000,2,0),0)</f>
        <v>0</v>
      </c>
      <c r="S279" s="25">
        <f>IFERROR(VLOOKUP($O279,'PT63 Cat 23 Conc'!$I$3:$K$18000,3,0),0)</f>
        <v>0</v>
      </c>
      <c r="T279" s="26"/>
      <c r="U279" s="9" t="str">
        <f t="shared" si="5"/>
        <v>HL</v>
      </c>
      <c r="V279" s="9" t="b">
        <f t="shared" si="6"/>
        <v>0</v>
      </c>
      <c r="W279" s="9" t="str">
        <f t="shared" si="7"/>
        <v>Error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ht="14.25" hidden="1" customHeight="1">
      <c r="A280" s="28">
        <v>5964331.0</v>
      </c>
      <c r="B280" s="28" t="s">
        <v>50</v>
      </c>
      <c r="C280" s="28" t="s">
        <v>51</v>
      </c>
      <c r="D280" s="28" t="s">
        <v>52</v>
      </c>
      <c r="E280" s="28" t="s">
        <v>53</v>
      </c>
      <c r="F280" s="28" t="s">
        <v>54</v>
      </c>
      <c r="G280" s="29">
        <v>43784.0</v>
      </c>
      <c r="H280" s="29">
        <v>43789.0</v>
      </c>
      <c r="I280" s="28" t="s">
        <v>55</v>
      </c>
      <c r="J280" s="30">
        <v>0.0</v>
      </c>
      <c r="K280" s="30">
        <v>0.25</v>
      </c>
      <c r="L280" s="31">
        <v>6.0</v>
      </c>
      <c r="M280" s="23">
        <f t="shared" si="2"/>
        <v>0</v>
      </c>
      <c r="N280" s="9" t="str">
        <f>VLOOKUP(G280,'Calendario 2019'!$A$4:$B$218,2,0)</f>
        <v>Viernes</v>
      </c>
      <c r="O280" s="9" t="str">
        <f t="shared" si="3"/>
        <v>596433143784</v>
      </c>
      <c r="P280" s="24">
        <f t="shared" ref="P280:Q280" si="283">+J280</f>
        <v>0</v>
      </c>
      <c r="Q280" s="24">
        <f t="shared" si="283"/>
        <v>0.25</v>
      </c>
      <c r="R280" s="25">
        <f>IFERROR(VLOOKUP($O280,'PT63 Cat 23 Conc'!$I$3:$J$18000,2,0),0)</f>
        <v>0</v>
      </c>
      <c r="S280" s="25">
        <f>IFERROR(VLOOKUP($O280,'PT63 Cat 23 Conc'!$I$3:$K$18000,3,0),0)</f>
        <v>0</v>
      </c>
      <c r="T280" s="26"/>
      <c r="U280" s="9" t="str">
        <f t="shared" si="5"/>
        <v>HL</v>
      </c>
      <c r="V280" s="9" t="b">
        <f t="shared" si="6"/>
        <v>0</v>
      </c>
      <c r="W280" s="9" t="str">
        <f t="shared" si="7"/>
        <v>Error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ht="14.25" hidden="1" customHeight="1">
      <c r="A281" s="28">
        <v>5964331.0</v>
      </c>
      <c r="B281" s="28" t="s">
        <v>50</v>
      </c>
      <c r="C281" s="28" t="s">
        <v>51</v>
      </c>
      <c r="D281" s="28" t="s">
        <v>52</v>
      </c>
      <c r="E281" s="28" t="s">
        <v>53</v>
      </c>
      <c r="F281" s="28" t="s">
        <v>54</v>
      </c>
      <c r="G281" s="29">
        <v>43787.0</v>
      </c>
      <c r="H281" s="29">
        <v>43791.0</v>
      </c>
      <c r="I281" s="28" t="s">
        <v>55</v>
      </c>
      <c r="J281" s="30">
        <v>0.16666666666666666</v>
      </c>
      <c r="K281" s="30">
        <v>0.25</v>
      </c>
      <c r="L281" s="31">
        <v>2.0</v>
      </c>
      <c r="M281" s="23">
        <f t="shared" si="2"/>
        <v>0</v>
      </c>
      <c r="N281" s="9" t="str">
        <f>VLOOKUP(G281,'Calendario 2019'!$A$4:$B$218,2,0)</f>
        <v>Lunes</v>
      </c>
      <c r="O281" s="9" t="str">
        <f t="shared" si="3"/>
        <v>596433143787</v>
      </c>
      <c r="P281" s="24">
        <f t="shared" ref="P281:Q281" si="284">+J281</f>
        <v>0.1666666667</v>
      </c>
      <c r="Q281" s="24">
        <f t="shared" si="284"/>
        <v>0.25</v>
      </c>
      <c r="R281" s="25">
        <f>IFERROR(VLOOKUP($O281,'PT63 Cat 23 Conc'!$I$3:$J$18000,2,0),0)</f>
        <v>0</v>
      </c>
      <c r="S281" s="25">
        <f>IFERROR(VLOOKUP($O281,'PT63 Cat 23 Conc'!$I$3:$K$18000,3,0),0)</f>
        <v>0</v>
      </c>
      <c r="T281" s="26"/>
      <c r="U281" s="9" t="str">
        <f t="shared" si="5"/>
        <v/>
      </c>
      <c r="V281" s="9" t="str">
        <f t="shared" si="6"/>
        <v/>
      </c>
      <c r="W281" s="9" t="str">
        <f t="shared" si="7"/>
        <v/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ht="14.25" hidden="1" customHeight="1">
      <c r="A282" s="28">
        <v>5964331.0</v>
      </c>
      <c r="B282" s="28" t="s">
        <v>50</v>
      </c>
      <c r="C282" s="28" t="s">
        <v>51</v>
      </c>
      <c r="D282" s="28" t="s">
        <v>52</v>
      </c>
      <c r="E282" s="28" t="s">
        <v>53</v>
      </c>
      <c r="F282" s="28" t="s">
        <v>54</v>
      </c>
      <c r="G282" s="29">
        <v>43787.0</v>
      </c>
      <c r="H282" s="29">
        <v>43791.0</v>
      </c>
      <c r="I282" s="28" t="s">
        <v>55</v>
      </c>
      <c r="J282" s="30">
        <v>0.625</v>
      </c>
      <c r="K282" s="30">
        <v>0.6666666666666666</v>
      </c>
      <c r="L282" s="31">
        <v>1.0</v>
      </c>
      <c r="M282" s="23">
        <f t="shared" si="2"/>
        <v>0</v>
      </c>
      <c r="N282" s="9" t="str">
        <f>VLOOKUP(G282,'Calendario 2019'!$A$4:$B$218,2,0)</f>
        <v>Lunes</v>
      </c>
      <c r="O282" s="9" t="str">
        <f t="shared" si="3"/>
        <v>596433143787</v>
      </c>
      <c r="P282" s="24">
        <f t="shared" ref="P282:Q282" si="285">+J282</f>
        <v>0.625</v>
      </c>
      <c r="Q282" s="24">
        <f t="shared" si="285"/>
        <v>0.6666666667</v>
      </c>
      <c r="R282" s="25">
        <f>IFERROR(VLOOKUP($O282,'PT63 Cat 23 Conc'!$I$3:$J$18000,2,0),0)</f>
        <v>0</v>
      </c>
      <c r="S282" s="25">
        <f>IFERROR(VLOOKUP($O282,'PT63 Cat 23 Conc'!$I$3:$K$18000,3,0),0)</f>
        <v>0</v>
      </c>
      <c r="T282" s="26"/>
      <c r="U282" s="9" t="str">
        <f t="shared" si="5"/>
        <v/>
      </c>
      <c r="V282" s="9" t="str">
        <f t="shared" si="6"/>
        <v/>
      </c>
      <c r="W282" s="9" t="str">
        <f t="shared" si="7"/>
        <v/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ht="14.25" hidden="1" customHeight="1">
      <c r="A283" s="28">
        <v>5964331.0</v>
      </c>
      <c r="B283" s="28" t="s">
        <v>50</v>
      </c>
      <c r="C283" s="28" t="s">
        <v>51</v>
      </c>
      <c r="D283" s="28" t="s">
        <v>52</v>
      </c>
      <c r="E283" s="28" t="s">
        <v>53</v>
      </c>
      <c r="F283" s="28" t="s">
        <v>54</v>
      </c>
      <c r="G283" s="29">
        <v>43788.0</v>
      </c>
      <c r="H283" s="29">
        <v>43791.0</v>
      </c>
      <c r="I283" s="28" t="s">
        <v>55</v>
      </c>
      <c r="J283" s="30">
        <v>0.75</v>
      </c>
      <c r="K283" s="30">
        <v>0.875</v>
      </c>
      <c r="L283" s="31">
        <v>3.0</v>
      </c>
      <c r="M283" s="23">
        <f t="shared" si="2"/>
        <v>0</v>
      </c>
      <c r="N283" s="9" t="str">
        <f>VLOOKUP(G283,'Calendario 2019'!$A$4:$B$218,2,0)</f>
        <v>Martes</v>
      </c>
      <c r="O283" s="9" t="str">
        <f t="shared" si="3"/>
        <v>596433143788</v>
      </c>
      <c r="P283" s="24">
        <f t="shared" ref="P283:Q283" si="286">+J283</f>
        <v>0.75</v>
      </c>
      <c r="Q283" s="24">
        <f t="shared" si="286"/>
        <v>0.875</v>
      </c>
      <c r="R283" s="25">
        <f>IFERROR(VLOOKUP($O283,'PT63 Cat 23 Conc'!$I$3:$J$18000,2,0),0)</f>
        <v>0</v>
      </c>
      <c r="S283" s="25">
        <f>IFERROR(VLOOKUP($O283,'PT63 Cat 23 Conc'!$I$3:$K$18000,3,0),0)</f>
        <v>0</v>
      </c>
      <c r="T283" s="26"/>
      <c r="U283" s="9" t="str">
        <f t="shared" si="5"/>
        <v/>
      </c>
      <c r="V283" s="9" t="str">
        <f t="shared" si="6"/>
        <v/>
      </c>
      <c r="W283" s="9" t="str">
        <f t="shared" si="7"/>
        <v/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ht="14.25" hidden="1" customHeight="1">
      <c r="A284" s="28">
        <v>5964331.0</v>
      </c>
      <c r="B284" s="28" t="s">
        <v>50</v>
      </c>
      <c r="C284" s="28" t="s">
        <v>51</v>
      </c>
      <c r="D284" s="28" t="s">
        <v>52</v>
      </c>
      <c r="E284" s="28" t="s">
        <v>53</v>
      </c>
      <c r="F284" s="28" t="s">
        <v>54</v>
      </c>
      <c r="G284" s="29">
        <v>43789.0</v>
      </c>
      <c r="H284" s="29">
        <v>43791.0</v>
      </c>
      <c r="I284" s="28" t="s">
        <v>55</v>
      </c>
      <c r="J284" s="30">
        <v>0.20833333333333334</v>
      </c>
      <c r="K284" s="30">
        <v>0.22916666666666666</v>
      </c>
      <c r="L284" s="31">
        <v>0.5</v>
      </c>
      <c r="M284" s="23">
        <f t="shared" si="2"/>
        <v>0</v>
      </c>
      <c r="N284" s="9" t="str">
        <f>VLOOKUP(G284,'Calendario 2019'!$A$4:$B$218,2,0)</f>
        <v>Miércoles</v>
      </c>
      <c r="O284" s="9" t="str">
        <f t="shared" si="3"/>
        <v>596433143789</v>
      </c>
      <c r="P284" s="24">
        <f t="shared" ref="P284:Q284" si="287">+J284</f>
        <v>0.2083333333</v>
      </c>
      <c r="Q284" s="24">
        <f t="shared" si="287"/>
        <v>0.2291666667</v>
      </c>
      <c r="R284" s="25">
        <f>IFERROR(VLOOKUP($O284,'PT63 Cat 23 Conc'!$I$3:$J$18000,2,0),0)</f>
        <v>0</v>
      </c>
      <c r="S284" s="25">
        <f>IFERROR(VLOOKUP($O284,'PT63 Cat 23 Conc'!$I$3:$K$18000,3,0),0)</f>
        <v>0</v>
      </c>
      <c r="T284" s="26"/>
      <c r="U284" s="9" t="str">
        <f t="shared" si="5"/>
        <v/>
      </c>
      <c r="V284" s="9" t="str">
        <f t="shared" si="6"/>
        <v/>
      </c>
      <c r="W284" s="9" t="str">
        <f t="shared" si="7"/>
        <v/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ht="14.25" hidden="1" customHeight="1">
      <c r="A285" s="28">
        <v>5964331.0</v>
      </c>
      <c r="B285" s="28" t="s">
        <v>50</v>
      </c>
      <c r="C285" s="28" t="s">
        <v>51</v>
      </c>
      <c r="D285" s="28" t="s">
        <v>52</v>
      </c>
      <c r="E285" s="28" t="s">
        <v>53</v>
      </c>
      <c r="F285" s="28" t="s">
        <v>54</v>
      </c>
      <c r="G285" s="29">
        <v>43789.0</v>
      </c>
      <c r="H285" s="29">
        <v>43791.0</v>
      </c>
      <c r="I285" s="28" t="s">
        <v>55</v>
      </c>
      <c r="J285" s="30">
        <v>0.75</v>
      </c>
      <c r="K285" s="30">
        <v>0.875</v>
      </c>
      <c r="L285" s="31">
        <v>3.0</v>
      </c>
      <c r="M285" s="23">
        <f t="shared" si="2"/>
        <v>0</v>
      </c>
      <c r="N285" s="9" t="str">
        <f>VLOOKUP(G285,'Calendario 2019'!$A$4:$B$218,2,0)</f>
        <v>Miércoles</v>
      </c>
      <c r="O285" s="9" t="str">
        <f t="shared" si="3"/>
        <v>596433143789</v>
      </c>
      <c r="P285" s="24">
        <f t="shared" ref="P285:Q285" si="288">+J285</f>
        <v>0.75</v>
      </c>
      <c r="Q285" s="24">
        <f t="shared" si="288"/>
        <v>0.875</v>
      </c>
      <c r="R285" s="25">
        <f>IFERROR(VLOOKUP($O285,'PT63 Cat 23 Conc'!$I$3:$J$18000,2,0),0)</f>
        <v>0</v>
      </c>
      <c r="S285" s="25">
        <f>IFERROR(VLOOKUP($O285,'PT63 Cat 23 Conc'!$I$3:$K$18000,3,0),0)</f>
        <v>0</v>
      </c>
      <c r="T285" s="26"/>
      <c r="U285" s="9" t="str">
        <f t="shared" si="5"/>
        <v/>
      </c>
      <c r="V285" s="9" t="str">
        <f t="shared" si="6"/>
        <v/>
      </c>
      <c r="W285" s="9" t="str">
        <f t="shared" si="7"/>
        <v/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ht="14.25" hidden="1" customHeight="1">
      <c r="A286" s="28">
        <v>5964927.0</v>
      </c>
      <c r="B286" s="28" t="s">
        <v>50</v>
      </c>
      <c r="C286" s="28" t="s">
        <v>51</v>
      </c>
      <c r="D286" s="28" t="s">
        <v>52</v>
      </c>
      <c r="E286" s="28" t="s">
        <v>53</v>
      </c>
      <c r="F286" s="28" t="s">
        <v>54</v>
      </c>
      <c r="G286" s="29">
        <v>43778.0</v>
      </c>
      <c r="H286" s="29">
        <v>43783.0</v>
      </c>
      <c r="I286" s="28" t="s">
        <v>55</v>
      </c>
      <c r="J286" s="30">
        <v>0.8333333333333334</v>
      </c>
      <c r="K286" s="30">
        <v>0.8958333333333334</v>
      </c>
      <c r="L286" s="31">
        <v>1.5</v>
      </c>
      <c r="M286" s="23">
        <f t="shared" si="2"/>
        <v>0</v>
      </c>
      <c r="N286" s="9" t="str">
        <f>VLOOKUP(G286,'Calendario 2019'!$A$4:$B$218,2,0)</f>
        <v>Sábado</v>
      </c>
      <c r="O286" s="9" t="str">
        <f t="shared" si="3"/>
        <v>596492743778</v>
      </c>
      <c r="P286" s="24">
        <f t="shared" ref="P286:Q286" si="289">+J286</f>
        <v>0.8333333333</v>
      </c>
      <c r="Q286" s="24">
        <f t="shared" si="289"/>
        <v>0.8958333333</v>
      </c>
      <c r="R286" s="25">
        <f>IFERROR(VLOOKUP($O286,'PT63 Cat 23 Conc'!$I$3:$J$18000,2,0),0)</f>
        <v>0</v>
      </c>
      <c r="S286" s="25">
        <f>IFERROR(VLOOKUP($O286,'PT63 Cat 23 Conc'!$I$3:$K$18000,3,0),0)</f>
        <v>0</v>
      </c>
      <c r="T286" s="26"/>
      <c r="U286" s="9" t="str">
        <f t="shared" si="5"/>
        <v/>
      </c>
      <c r="V286" s="9" t="str">
        <f t="shared" si="6"/>
        <v/>
      </c>
      <c r="W286" s="9" t="str">
        <f t="shared" si="7"/>
        <v/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ht="14.25" hidden="1" customHeight="1">
      <c r="A287" s="28">
        <v>5964927.0</v>
      </c>
      <c r="B287" s="28" t="s">
        <v>50</v>
      </c>
      <c r="C287" s="28" t="s">
        <v>51</v>
      </c>
      <c r="D287" s="28" t="s">
        <v>52</v>
      </c>
      <c r="E287" s="28" t="s">
        <v>53</v>
      </c>
      <c r="F287" s="28" t="s">
        <v>54</v>
      </c>
      <c r="G287" s="29">
        <v>43785.0</v>
      </c>
      <c r="H287" s="29">
        <v>43789.0</v>
      </c>
      <c r="I287" s="28" t="s">
        <v>55</v>
      </c>
      <c r="J287" s="30">
        <v>0.8541666666666666</v>
      </c>
      <c r="K287" s="30">
        <v>0.25</v>
      </c>
      <c r="L287" s="31">
        <v>9.5</v>
      </c>
      <c r="M287" s="23">
        <f t="shared" si="2"/>
        <v>0</v>
      </c>
      <c r="N287" s="9" t="str">
        <f>VLOOKUP(G287,'Calendario 2019'!$A$4:$B$218,2,0)</f>
        <v>Sábado</v>
      </c>
      <c r="O287" s="9" t="str">
        <f t="shared" si="3"/>
        <v>596492743785</v>
      </c>
      <c r="P287" s="24">
        <f t="shared" ref="P287:Q287" si="290">+J287</f>
        <v>0.8541666667</v>
      </c>
      <c r="Q287" s="24">
        <f t="shared" si="290"/>
        <v>0.25</v>
      </c>
      <c r="R287" s="25">
        <f>IFERROR(VLOOKUP($O287,'PT63 Cat 23 Conc'!$I$3:$J$18000,2,0),0)</f>
        <v>0</v>
      </c>
      <c r="S287" s="25">
        <f>IFERROR(VLOOKUP($O287,'PT63 Cat 23 Conc'!$I$3:$K$18000,3,0),0)</f>
        <v>0</v>
      </c>
      <c r="T287" s="26"/>
      <c r="U287" s="9" t="str">
        <f t="shared" si="5"/>
        <v/>
      </c>
      <c r="V287" s="9" t="str">
        <f t="shared" si="6"/>
        <v/>
      </c>
      <c r="W287" s="9" t="str">
        <f t="shared" si="7"/>
        <v/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ht="14.25" customHeight="1">
      <c r="A288" s="28">
        <v>5964994.0</v>
      </c>
      <c r="B288" s="28" t="s">
        <v>50</v>
      </c>
      <c r="C288" s="28" t="s">
        <v>51</v>
      </c>
      <c r="D288" s="28" t="s">
        <v>52</v>
      </c>
      <c r="E288" s="28" t="s">
        <v>53</v>
      </c>
      <c r="F288" s="28" t="s">
        <v>54</v>
      </c>
      <c r="G288" s="29">
        <v>43777.0</v>
      </c>
      <c r="H288" s="29">
        <v>43783.0</v>
      </c>
      <c r="I288" s="28" t="s">
        <v>55</v>
      </c>
      <c r="J288" s="30">
        <v>0.625</v>
      </c>
      <c r="K288" s="30">
        <v>0.75</v>
      </c>
      <c r="L288" s="31">
        <v>3.0</v>
      </c>
      <c r="M288" s="23">
        <f t="shared" si="2"/>
        <v>0</v>
      </c>
      <c r="N288" s="9" t="str">
        <f>VLOOKUP(G288,'Calendario 2019'!$A$4:$B$218,2,0)</f>
        <v>Viernes</v>
      </c>
      <c r="O288" s="9" t="str">
        <f t="shared" si="3"/>
        <v>596499443777</v>
      </c>
      <c r="P288" s="24">
        <f t="shared" ref="P288:Q288" si="291">+J288</f>
        <v>0.625</v>
      </c>
      <c r="Q288" s="24">
        <f t="shared" si="291"/>
        <v>0.75</v>
      </c>
      <c r="R288" s="25" t="str">
        <f>IFERROR(VLOOKUP($O288,'PT63 Cat 23 Conc'!$I$3:$J$18000,2,0),0)</f>
        <v>06:00</v>
      </c>
      <c r="S288" s="25" t="str">
        <f>IFERROR(VLOOKUP($O288,'PT63 Cat 23 Conc'!$I$3:$K$18000,3,0),0)</f>
        <v>15:00</v>
      </c>
      <c r="T288" s="26"/>
      <c r="U288" s="9" t="str">
        <f t="shared" si="5"/>
        <v/>
      </c>
      <c r="V288" s="9" t="str">
        <f t="shared" si="6"/>
        <v/>
      </c>
      <c r="W288" s="9" t="str">
        <f t="shared" si="7"/>
        <v/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ht="14.25" hidden="1" customHeight="1">
      <c r="A289" s="28">
        <v>5964994.0</v>
      </c>
      <c r="B289" s="28" t="s">
        <v>50</v>
      </c>
      <c r="C289" s="28" t="s">
        <v>51</v>
      </c>
      <c r="D289" s="28" t="s">
        <v>52</v>
      </c>
      <c r="E289" s="28" t="s">
        <v>53</v>
      </c>
      <c r="F289" s="28" t="s">
        <v>54</v>
      </c>
      <c r="G289" s="29">
        <v>43778.0</v>
      </c>
      <c r="H289" s="29">
        <v>43783.0</v>
      </c>
      <c r="I289" s="28" t="s">
        <v>55</v>
      </c>
      <c r="J289" s="30">
        <v>0.25</v>
      </c>
      <c r="K289" s="30">
        <v>0.625</v>
      </c>
      <c r="L289" s="31">
        <v>9.0</v>
      </c>
      <c r="M289" s="23">
        <f t="shared" si="2"/>
        <v>0</v>
      </c>
      <c r="N289" s="9" t="str">
        <f>VLOOKUP(G289,'Calendario 2019'!$A$4:$B$218,2,0)</f>
        <v>Sábado</v>
      </c>
      <c r="O289" s="9" t="str">
        <f t="shared" si="3"/>
        <v>596499443778</v>
      </c>
      <c r="P289" s="24">
        <f t="shared" ref="P289:Q289" si="292">+J289</f>
        <v>0.25</v>
      </c>
      <c r="Q289" s="24">
        <f t="shared" si="292"/>
        <v>0.625</v>
      </c>
      <c r="R289" s="25">
        <f>IFERROR(VLOOKUP($O289,'PT63 Cat 23 Conc'!$I$3:$J$18000,2,0),0)</f>
        <v>0</v>
      </c>
      <c r="S289" s="25">
        <f>IFERROR(VLOOKUP($O289,'PT63 Cat 23 Conc'!$I$3:$K$18000,3,0),0)</f>
        <v>0</v>
      </c>
      <c r="T289" s="26"/>
      <c r="U289" s="9" t="str">
        <f t="shared" si="5"/>
        <v/>
      </c>
      <c r="V289" s="9" t="str">
        <f t="shared" si="6"/>
        <v/>
      </c>
      <c r="W289" s="9" t="str">
        <f t="shared" si="7"/>
        <v/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ht="14.25" hidden="1" customHeight="1">
      <c r="A290" s="28">
        <v>5964994.0</v>
      </c>
      <c r="B290" s="28" t="s">
        <v>50</v>
      </c>
      <c r="C290" s="28" t="s">
        <v>51</v>
      </c>
      <c r="D290" s="28" t="s">
        <v>52</v>
      </c>
      <c r="E290" s="28" t="s">
        <v>53</v>
      </c>
      <c r="F290" s="28" t="s">
        <v>54</v>
      </c>
      <c r="G290" s="29">
        <v>43781.0</v>
      </c>
      <c r="H290" s="29">
        <v>43788.0</v>
      </c>
      <c r="I290" s="28" t="s">
        <v>55</v>
      </c>
      <c r="J290" s="30">
        <v>0.625</v>
      </c>
      <c r="K290" s="30">
        <v>0.75</v>
      </c>
      <c r="L290" s="31">
        <v>3.0</v>
      </c>
      <c r="M290" s="23">
        <f t="shared" si="2"/>
        <v>0</v>
      </c>
      <c r="N290" s="9" t="str">
        <f>VLOOKUP(G290,'Calendario 2019'!$A$4:$B$218,2,0)</f>
        <v>Martes</v>
      </c>
      <c r="O290" s="9" t="str">
        <f t="shared" si="3"/>
        <v>596499443781</v>
      </c>
      <c r="P290" s="24">
        <f t="shared" ref="P290:Q290" si="293">+J290</f>
        <v>0.625</v>
      </c>
      <c r="Q290" s="24">
        <f t="shared" si="293"/>
        <v>0.75</v>
      </c>
      <c r="R290" s="25">
        <f>IFERROR(VLOOKUP($O290,'PT63 Cat 23 Conc'!$I$3:$J$18000,2,0),0)</f>
        <v>0</v>
      </c>
      <c r="S290" s="25">
        <f>IFERROR(VLOOKUP($O290,'PT63 Cat 23 Conc'!$I$3:$K$18000,3,0),0)</f>
        <v>0</v>
      </c>
      <c r="T290" s="26"/>
      <c r="U290" s="9" t="str">
        <f t="shared" si="5"/>
        <v/>
      </c>
      <c r="V290" s="9" t="str">
        <f t="shared" si="6"/>
        <v/>
      </c>
      <c r="W290" s="9" t="str">
        <f t="shared" si="7"/>
        <v/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ht="14.25" hidden="1" customHeight="1">
      <c r="A291" s="28">
        <v>5964994.0</v>
      </c>
      <c r="B291" s="28" t="s">
        <v>50</v>
      </c>
      <c r="C291" s="28" t="s">
        <v>51</v>
      </c>
      <c r="D291" s="28" t="s">
        <v>52</v>
      </c>
      <c r="E291" s="28" t="s">
        <v>53</v>
      </c>
      <c r="F291" s="28" t="s">
        <v>54</v>
      </c>
      <c r="G291" s="29">
        <v>43782.0</v>
      </c>
      <c r="H291" s="29">
        <v>43788.0</v>
      </c>
      <c r="I291" s="28" t="s">
        <v>55</v>
      </c>
      <c r="J291" s="30">
        <v>0.625</v>
      </c>
      <c r="K291" s="30">
        <v>0.75</v>
      </c>
      <c r="L291" s="31">
        <v>3.0</v>
      </c>
      <c r="M291" s="23">
        <f t="shared" si="2"/>
        <v>0</v>
      </c>
      <c r="N291" s="9" t="str">
        <f>VLOOKUP(G291,'Calendario 2019'!$A$4:$B$218,2,0)</f>
        <v>Miércoles</v>
      </c>
      <c r="O291" s="9" t="str">
        <f t="shared" si="3"/>
        <v>596499443782</v>
      </c>
      <c r="P291" s="24">
        <f t="shared" ref="P291:Q291" si="294">+J291</f>
        <v>0.625</v>
      </c>
      <c r="Q291" s="24">
        <f t="shared" si="294"/>
        <v>0.75</v>
      </c>
      <c r="R291" s="25">
        <f>IFERROR(VLOOKUP($O291,'PT63 Cat 23 Conc'!$I$3:$J$18000,2,0),0)</f>
        <v>0</v>
      </c>
      <c r="S291" s="25">
        <f>IFERROR(VLOOKUP($O291,'PT63 Cat 23 Conc'!$I$3:$K$18000,3,0),0)</f>
        <v>0</v>
      </c>
      <c r="T291" s="26"/>
      <c r="U291" s="9" t="str">
        <f t="shared" si="5"/>
        <v/>
      </c>
      <c r="V291" s="9" t="str">
        <f t="shared" si="6"/>
        <v/>
      </c>
      <c r="W291" s="9" t="str">
        <f t="shared" si="7"/>
        <v/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ht="14.25" hidden="1" customHeight="1">
      <c r="A292" s="28">
        <v>5964994.0</v>
      </c>
      <c r="B292" s="28" t="s">
        <v>50</v>
      </c>
      <c r="C292" s="28" t="s">
        <v>51</v>
      </c>
      <c r="D292" s="28" t="s">
        <v>52</v>
      </c>
      <c r="E292" s="28" t="s">
        <v>53</v>
      </c>
      <c r="F292" s="28" t="s">
        <v>54</v>
      </c>
      <c r="G292" s="29">
        <v>43783.0</v>
      </c>
      <c r="H292" s="29">
        <v>43788.0</v>
      </c>
      <c r="I292" s="28" t="s">
        <v>55</v>
      </c>
      <c r="J292" s="30">
        <v>0.625</v>
      </c>
      <c r="K292" s="30">
        <v>0.75</v>
      </c>
      <c r="L292" s="31">
        <v>3.0</v>
      </c>
      <c r="M292" s="23">
        <f t="shared" si="2"/>
        <v>0</v>
      </c>
      <c r="N292" s="9" t="str">
        <f>VLOOKUP(G292,'Calendario 2019'!$A$4:$B$218,2,0)</f>
        <v>Jueves</v>
      </c>
      <c r="O292" s="9" t="str">
        <f t="shared" si="3"/>
        <v>596499443783</v>
      </c>
      <c r="P292" s="24">
        <f t="shared" ref="P292:Q292" si="295">+J292</f>
        <v>0.625</v>
      </c>
      <c r="Q292" s="24">
        <f t="shared" si="295"/>
        <v>0.75</v>
      </c>
      <c r="R292" s="25">
        <f>IFERROR(VLOOKUP($O292,'PT63 Cat 23 Conc'!$I$3:$J$18000,2,0),0)</f>
        <v>0</v>
      </c>
      <c r="S292" s="25">
        <f>IFERROR(VLOOKUP($O292,'PT63 Cat 23 Conc'!$I$3:$K$18000,3,0),0)</f>
        <v>0</v>
      </c>
      <c r="T292" s="26"/>
      <c r="U292" s="9" t="str">
        <f t="shared" si="5"/>
        <v/>
      </c>
      <c r="V292" s="9" t="str">
        <f t="shared" si="6"/>
        <v/>
      </c>
      <c r="W292" s="9" t="str">
        <f t="shared" si="7"/>
        <v/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ht="14.25" hidden="1" customHeight="1">
      <c r="A293" s="28">
        <v>5964994.0</v>
      </c>
      <c r="B293" s="28" t="s">
        <v>50</v>
      </c>
      <c r="C293" s="28" t="s">
        <v>51</v>
      </c>
      <c r="D293" s="28" t="s">
        <v>52</v>
      </c>
      <c r="E293" s="28" t="s">
        <v>53</v>
      </c>
      <c r="F293" s="28" t="s">
        <v>54</v>
      </c>
      <c r="G293" s="29">
        <v>43785.0</v>
      </c>
      <c r="H293" s="29">
        <v>43788.0</v>
      </c>
      <c r="I293" s="28" t="s">
        <v>55</v>
      </c>
      <c r="J293" s="30">
        <v>0.25</v>
      </c>
      <c r="K293" s="30">
        <v>0.625</v>
      </c>
      <c r="L293" s="31">
        <v>9.0</v>
      </c>
      <c r="M293" s="23">
        <f t="shared" si="2"/>
        <v>0</v>
      </c>
      <c r="N293" s="9" t="str">
        <f>VLOOKUP(G293,'Calendario 2019'!$A$4:$B$218,2,0)</f>
        <v>Sábado</v>
      </c>
      <c r="O293" s="9" t="str">
        <f t="shared" si="3"/>
        <v>596499443785</v>
      </c>
      <c r="P293" s="24">
        <f t="shared" ref="P293:Q293" si="296">+J293</f>
        <v>0.25</v>
      </c>
      <c r="Q293" s="24">
        <f t="shared" si="296"/>
        <v>0.625</v>
      </c>
      <c r="R293" s="25">
        <f>IFERROR(VLOOKUP($O293,'PT63 Cat 23 Conc'!$I$3:$J$18000,2,0),0)</f>
        <v>0</v>
      </c>
      <c r="S293" s="25">
        <f>IFERROR(VLOOKUP($O293,'PT63 Cat 23 Conc'!$I$3:$K$18000,3,0),0)</f>
        <v>0</v>
      </c>
      <c r="T293" s="26"/>
      <c r="U293" s="9" t="str">
        <f t="shared" si="5"/>
        <v/>
      </c>
      <c r="V293" s="9" t="str">
        <f t="shared" si="6"/>
        <v/>
      </c>
      <c r="W293" s="9" t="str">
        <f t="shared" si="7"/>
        <v/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ht="14.25" hidden="1" customHeight="1">
      <c r="A294" s="28">
        <v>5964994.0</v>
      </c>
      <c r="B294" s="28" t="s">
        <v>50</v>
      </c>
      <c r="C294" s="28" t="s">
        <v>51</v>
      </c>
      <c r="D294" s="28" t="s">
        <v>52</v>
      </c>
      <c r="E294" s="28" t="s">
        <v>53</v>
      </c>
      <c r="F294" s="28" t="s">
        <v>54</v>
      </c>
      <c r="G294" s="29">
        <v>43788.0</v>
      </c>
      <c r="H294" s="29">
        <v>43791.0</v>
      </c>
      <c r="I294" s="28" t="s">
        <v>55</v>
      </c>
      <c r="J294" s="30">
        <v>0.625</v>
      </c>
      <c r="K294" s="30">
        <v>0.75</v>
      </c>
      <c r="L294" s="31">
        <v>3.0</v>
      </c>
      <c r="M294" s="23">
        <f t="shared" si="2"/>
        <v>0</v>
      </c>
      <c r="N294" s="9" t="str">
        <f>VLOOKUP(G294,'Calendario 2019'!$A$4:$B$218,2,0)</f>
        <v>Martes</v>
      </c>
      <c r="O294" s="9" t="str">
        <f t="shared" si="3"/>
        <v>596499443788</v>
      </c>
      <c r="P294" s="24">
        <f t="shared" ref="P294:Q294" si="297">+J294</f>
        <v>0.625</v>
      </c>
      <c r="Q294" s="24">
        <f t="shared" si="297"/>
        <v>0.75</v>
      </c>
      <c r="R294" s="25">
        <f>IFERROR(VLOOKUP($O294,'PT63 Cat 23 Conc'!$I$3:$J$18000,2,0),0)</f>
        <v>0</v>
      </c>
      <c r="S294" s="25">
        <f>IFERROR(VLOOKUP($O294,'PT63 Cat 23 Conc'!$I$3:$K$18000,3,0),0)</f>
        <v>0</v>
      </c>
      <c r="T294" s="26"/>
      <c r="U294" s="9" t="str">
        <f t="shared" si="5"/>
        <v/>
      </c>
      <c r="V294" s="9" t="str">
        <f t="shared" si="6"/>
        <v/>
      </c>
      <c r="W294" s="9" t="str">
        <f t="shared" si="7"/>
        <v/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ht="14.25" hidden="1" customHeight="1">
      <c r="A295" s="28">
        <v>5964994.0</v>
      </c>
      <c r="B295" s="28" t="s">
        <v>50</v>
      </c>
      <c r="C295" s="28" t="s">
        <v>51</v>
      </c>
      <c r="D295" s="28" t="s">
        <v>52</v>
      </c>
      <c r="E295" s="28" t="s">
        <v>53</v>
      </c>
      <c r="F295" s="28" t="s">
        <v>54</v>
      </c>
      <c r="G295" s="29">
        <v>43789.0</v>
      </c>
      <c r="H295" s="29">
        <v>43791.0</v>
      </c>
      <c r="I295" s="28" t="s">
        <v>55</v>
      </c>
      <c r="J295" s="30">
        <v>0.625</v>
      </c>
      <c r="K295" s="30">
        <v>0.75</v>
      </c>
      <c r="L295" s="31">
        <v>3.0</v>
      </c>
      <c r="M295" s="23">
        <f t="shared" si="2"/>
        <v>0</v>
      </c>
      <c r="N295" s="9" t="str">
        <f>VLOOKUP(G295,'Calendario 2019'!$A$4:$B$218,2,0)</f>
        <v>Miércoles</v>
      </c>
      <c r="O295" s="9" t="str">
        <f t="shared" si="3"/>
        <v>596499443789</v>
      </c>
      <c r="P295" s="24">
        <f t="shared" ref="P295:Q295" si="298">+J295</f>
        <v>0.625</v>
      </c>
      <c r="Q295" s="24">
        <f t="shared" si="298"/>
        <v>0.75</v>
      </c>
      <c r="R295" s="25">
        <f>IFERROR(VLOOKUP($O295,'PT63 Cat 23 Conc'!$I$3:$J$18000,2,0),0)</f>
        <v>0</v>
      </c>
      <c r="S295" s="25">
        <f>IFERROR(VLOOKUP($O295,'PT63 Cat 23 Conc'!$I$3:$K$18000,3,0),0)</f>
        <v>0</v>
      </c>
      <c r="T295" s="26"/>
      <c r="U295" s="9" t="str">
        <f t="shared" si="5"/>
        <v/>
      </c>
      <c r="V295" s="9" t="str">
        <f t="shared" si="6"/>
        <v/>
      </c>
      <c r="W295" s="9" t="str">
        <f t="shared" si="7"/>
        <v/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ht="14.25" hidden="1" customHeight="1">
      <c r="A296" s="28">
        <v>5964994.0</v>
      </c>
      <c r="B296" s="28" t="s">
        <v>50</v>
      </c>
      <c r="C296" s="28" t="s">
        <v>51</v>
      </c>
      <c r="D296" s="28" t="s">
        <v>52</v>
      </c>
      <c r="E296" s="28" t="s">
        <v>53</v>
      </c>
      <c r="F296" s="28" t="s">
        <v>54</v>
      </c>
      <c r="G296" s="29">
        <v>43790.0</v>
      </c>
      <c r="H296" s="29">
        <v>43791.0</v>
      </c>
      <c r="I296" s="28" t="s">
        <v>55</v>
      </c>
      <c r="J296" s="30">
        <v>0.625</v>
      </c>
      <c r="K296" s="30">
        <v>0.75</v>
      </c>
      <c r="L296" s="31">
        <v>3.0</v>
      </c>
      <c r="M296" s="23">
        <f t="shared" si="2"/>
        <v>0</v>
      </c>
      <c r="N296" s="9" t="str">
        <f>VLOOKUP(G296,'Calendario 2019'!$A$4:$B$218,2,0)</f>
        <v>Jueves</v>
      </c>
      <c r="O296" s="9" t="str">
        <f t="shared" si="3"/>
        <v>596499443790</v>
      </c>
      <c r="P296" s="24">
        <f t="shared" ref="P296:Q296" si="299">+J296</f>
        <v>0.625</v>
      </c>
      <c r="Q296" s="24">
        <f t="shared" si="299"/>
        <v>0.75</v>
      </c>
      <c r="R296" s="25">
        <f>IFERROR(VLOOKUP($O296,'PT63 Cat 23 Conc'!$I$3:$J$18000,2,0),0)</f>
        <v>0</v>
      </c>
      <c r="S296" s="25">
        <f>IFERROR(VLOOKUP($O296,'PT63 Cat 23 Conc'!$I$3:$K$18000,3,0),0)</f>
        <v>0</v>
      </c>
      <c r="T296" s="26"/>
      <c r="U296" s="9" t="str">
        <f t="shared" si="5"/>
        <v/>
      </c>
      <c r="V296" s="9" t="str">
        <f t="shared" si="6"/>
        <v/>
      </c>
      <c r="W296" s="9" t="str">
        <f t="shared" si="7"/>
        <v/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ht="14.25" customHeight="1">
      <c r="A297" s="28">
        <v>5965079.0</v>
      </c>
      <c r="B297" s="28" t="s">
        <v>50</v>
      </c>
      <c r="C297" s="28" t="s">
        <v>51</v>
      </c>
      <c r="D297" s="28" t="s">
        <v>52</v>
      </c>
      <c r="E297" s="28" t="s">
        <v>53</v>
      </c>
      <c r="F297" s="28" t="s">
        <v>54</v>
      </c>
      <c r="G297" s="29">
        <v>43777.0</v>
      </c>
      <c r="H297" s="29">
        <v>43783.0</v>
      </c>
      <c r="I297" s="28" t="s">
        <v>55</v>
      </c>
      <c r="J297" s="30">
        <v>0.75</v>
      </c>
      <c r="K297" s="30">
        <v>0.875</v>
      </c>
      <c r="L297" s="31">
        <v>3.0</v>
      </c>
      <c r="M297" s="23">
        <f t="shared" si="2"/>
        <v>0</v>
      </c>
      <c r="N297" s="9" t="str">
        <f>VLOOKUP(G297,'Calendario 2019'!$A$4:$B$218,2,0)</f>
        <v>Viernes</v>
      </c>
      <c r="O297" s="9" t="str">
        <f t="shared" si="3"/>
        <v>596507943777</v>
      </c>
      <c r="P297" s="24">
        <f t="shared" ref="P297:Q297" si="300">+J297</f>
        <v>0.75</v>
      </c>
      <c r="Q297" s="24">
        <f t="shared" si="300"/>
        <v>0.875</v>
      </c>
      <c r="R297" s="25" t="str">
        <f>IFERROR(VLOOKUP($O297,'PT63 Cat 23 Conc'!$I$3:$J$18000,2,0),0)</f>
        <v>06:00</v>
      </c>
      <c r="S297" s="25" t="str">
        <f>IFERROR(VLOOKUP($O297,'PT63 Cat 23 Conc'!$I$3:$K$18000,3,0),0)</f>
        <v>15:00</v>
      </c>
      <c r="T297" s="26"/>
      <c r="U297" s="9" t="str">
        <f t="shared" si="5"/>
        <v/>
      </c>
      <c r="V297" s="9" t="str">
        <f t="shared" si="6"/>
        <v/>
      </c>
      <c r="W297" s="9" t="str">
        <f t="shared" si="7"/>
        <v/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ht="14.25" hidden="1" customHeight="1">
      <c r="A298" s="28">
        <v>5965079.0</v>
      </c>
      <c r="B298" s="28" t="s">
        <v>50</v>
      </c>
      <c r="C298" s="28" t="s">
        <v>51</v>
      </c>
      <c r="D298" s="28" t="s">
        <v>52</v>
      </c>
      <c r="E298" s="28" t="s">
        <v>53</v>
      </c>
      <c r="F298" s="28" t="s">
        <v>54</v>
      </c>
      <c r="G298" s="29">
        <v>43781.0</v>
      </c>
      <c r="H298" s="29">
        <v>43788.0</v>
      </c>
      <c r="I298" s="28" t="s">
        <v>55</v>
      </c>
      <c r="J298" s="30">
        <v>0.75</v>
      </c>
      <c r="K298" s="30">
        <v>0.875</v>
      </c>
      <c r="L298" s="31">
        <v>3.0</v>
      </c>
      <c r="M298" s="23">
        <f t="shared" si="2"/>
        <v>0</v>
      </c>
      <c r="N298" s="9" t="str">
        <f>VLOOKUP(G298,'Calendario 2019'!$A$4:$B$218,2,0)</f>
        <v>Martes</v>
      </c>
      <c r="O298" s="9" t="str">
        <f t="shared" si="3"/>
        <v>596507943781</v>
      </c>
      <c r="P298" s="24">
        <f t="shared" ref="P298:Q298" si="301">+J298</f>
        <v>0.75</v>
      </c>
      <c r="Q298" s="24">
        <f t="shared" si="301"/>
        <v>0.875</v>
      </c>
      <c r="R298" s="25">
        <f>IFERROR(VLOOKUP($O298,'PT63 Cat 23 Conc'!$I$3:$J$18000,2,0),0)</f>
        <v>0</v>
      </c>
      <c r="S298" s="25">
        <f>IFERROR(VLOOKUP($O298,'PT63 Cat 23 Conc'!$I$3:$K$18000,3,0),0)</f>
        <v>0</v>
      </c>
      <c r="T298" s="26"/>
      <c r="U298" s="9" t="str">
        <f t="shared" si="5"/>
        <v/>
      </c>
      <c r="V298" s="9" t="str">
        <f t="shared" si="6"/>
        <v/>
      </c>
      <c r="W298" s="9" t="str">
        <f t="shared" si="7"/>
        <v/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ht="14.25" hidden="1" customHeight="1">
      <c r="A299" s="28">
        <v>5965079.0</v>
      </c>
      <c r="B299" s="28" t="s">
        <v>50</v>
      </c>
      <c r="C299" s="28" t="s">
        <v>51</v>
      </c>
      <c r="D299" s="28" t="s">
        <v>52</v>
      </c>
      <c r="E299" s="28" t="s">
        <v>53</v>
      </c>
      <c r="F299" s="28" t="s">
        <v>54</v>
      </c>
      <c r="G299" s="29">
        <v>43782.0</v>
      </c>
      <c r="H299" s="29">
        <v>43788.0</v>
      </c>
      <c r="I299" s="28" t="s">
        <v>55</v>
      </c>
      <c r="J299" s="30">
        <v>0.8125</v>
      </c>
      <c r="K299" s="30">
        <v>0.875</v>
      </c>
      <c r="L299" s="31">
        <v>1.5</v>
      </c>
      <c r="M299" s="23">
        <f t="shared" si="2"/>
        <v>0</v>
      </c>
      <c r="N299" s="9" t="str">
        <f>VLOOKUP(G299,'Calendario 2019'!$A$4:$B$218,2,0)</f>
        <v>Miércoles</v>
      </c>
      <c r="O299" s="9" t="str">
        <f t="shared" si="3"/>
        <v>596507943782</v>
      </c>
      <c r="P299" s="24">
        <f t="shared" ref="P299:Q299" si="302">+J299</f>
        <v>0.8125</v>
      </c>
      <c r="Q299" s="24">
        <f t="shared" si="302"/>
        <v>0.875</v>
      </c>
      <c r="R299" s="25">
        <f>IFERROR(VLOOKUP($O299,'PT63 Cat 23 Conc'!$I$3:$J$18000,2,0),0)</f>
        <v>0</v>
      </c>
      <c r="S299" s="25">
        <f>IFERROR(VLOOKUP($O299,'PT63 Cat 23 Conc'!$I$3:$K$18000,3,0),0)</f>
        <v>0</v>
      </c>
      <c r="T299" s="26"/>
      <c r="U299" s="9" t="str">
        <f t="shared" si="5"/>
        <v/>
      </c>
      <c r="V299" s="9" t="str">
        <f t="shared" si="6"/>
        <v/>
      </c>
      <c r="W299" s="9" t="str">
        <f t="shared" si="7"/>
        <v/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ht="14.25" hidden="1" customHeight="1">
      <c r="A300" s="28">
        <v>5965079.0</v>
      </c>
      <c r="B300" s="28" t="s">
        <v>50</v>
      </c>
      <c r="C300" s="28" t="s">
        <v>51</v>
      </c>
      <c r="D300" s="28" t="s">
        <v>52</v>
      </c>
      <c r="E300" s="28" t="s">
        <v>53</v>
      </c>
      <c r="F300" s="28" t="s">
        <v>54</v>
      </c>
      <c r="G300" s="29">
        <v>43783.0</v>
      </c>
      <c r="H300" s="29">
        <v>43788.0</v>
      </c>
      <c r="I300" s="28" t="s">
        <v>55</v>
      </c>
      <c r="J300" s="30">
        <v>0.75</v>
      </c>
      <c r="K300" s="30">
        <v>0.875</v>
      </c>
      <c r="L300" s="31">
        <v>3.0</v>
      </c>
      <c r="M300" s="23">
        <f t="shared" si="2"/>
        <v>0</v>
      </c>
      <c r="N300" s="9" t="str">
        <f>VLOOKUP(G300,'Calendario 2019'!$A$4:$B$218,2,0)</f>
        <v>Jueves</v>
      </c>
      <c r="O300" s="9" t="str">
        <f t="shared" si="3"/>
        <v>596507943783</v>
      </c>
      <c r="P300" s="24">
        <f t="shared" ref="P300:Q300" si="303">+J300</f>
        <v>0.75</v>
      </c>
      <c r="Q300" s="24">
        <f t="shared" si="303"/>
        <v>0.875</v>
      </c>
      <c r="R300" s="25">
        <f>IFERROR(VLOOKUP($O300,'PT63 Cat 23 Conc'!$I$3:$J$18000,2,0),0)</f>
        <v>0</v>
      </c>
      <c r="S300" s="25">
        <f>IFERROR(VLOOKUP($O300,'PT63 Cat 23 Conc'!$I$3:$K$18000,3,0),0)</f>
        <v>0</v>
      </c>
      <c r="T300" s="26"/>
      <c r="U300" s="9" t="str">
        <f t="shared" si="5"/>
        <v/>
      </c>
      <c r="V300" s="9" t="str">
        <f t="shared" si="6"/>
        <v/>
      </c>
      <c r="W300" s="9" t="str">
        <f t="shared" si="7"/>
        <v/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ht="14.25" hidden="1" customHeight="1">
      <c r="A301" s="28">
        <v>5965079.0</v>
      </c>
      <c r="B301" s="28" t="s">
        <v>50</v>
      </c>
      <c r="C301" s="28" t="s">
        <v>51</v>
      </c>
      <c r="D301" s="28" t="s">
        <v>52</v>
      </c>
      <c r="E301" s="28" t="s">
        <v>53</v>
      </c>
      <c r="F301" s="28" t="s">
        <v>54</v>
      </c>
      <c r="G301" s="29">
        <v>43785.0</v>
      </c>
      <c r="H301" s="29">
        <v>43788.0</v>
      </c>
      <c r="I301" s="28" t="s">
        <v>55</v>
      </c>
      <c r="J301" s="30">
        <v>0.625</v>
      </c>
      <c r="K301" s="30">
        <v>0.9791666666666666</v>
      </c>
      <c r="L301" s="31">
        <v>8.5</v>
      </c>
      <c r="M301" s="23">
        <f t="shared" si="2"/>
        <v>0</v>
      </c>
      <c r="N301" s="9" t="str">
        <f>VLOOKUP(G301,'Calendario 2019'!$A$4:$B$218,2,0)</f>
        <v>Sábado</v>
      </c>
      <c r="O301" s="9" t="str">
        <f t="shared" si="3"/>
        <v>596507943785</v>
      </c>
      <c r="P301" s="24">
        <f t="shared" ref="P301:Q301" si="304">+J301</f>
        <v>0.625</v>
      </c>
      <c r="Q301" s="24">
        <f t="shared" si="304"/>
        <v>0.9791666667</v>
      </c>
      <c r="R301" s="25">
        <f>IFERROR(VLOOKUP($O301,'PT63 Cat 23 Conc'!$I$3:$J$18000,2,0),0)</f>
        <v>0</v>
      </c>
      <c r="S301" s="25">
        <f>IFERROR(VLOOKUP($O301,'PT63 Cat 23 Conc'!$I$3:$K$18000,3,0),0)</f>
        <v>0</v>
      </c>
      <c r="T301" s="26"/>
      <c r="U301" s="9" t="str">
        <f t="shared" si="5"/>
        <v/>
      </c>
      <c r="V301" s="9" t="str">
        <f t="shared" si="6"/>
        <v/>
      </c>
      <c r="W301" s="9" t="str">
        <f t="shared" si="7"/>
        <v/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ht="14.25" hidden="1" customHeight="1">
      <c r="A302" s="28">
        <v>5965079.0</v>
      </c>
      <c r="B302" s="28" t="s">
        <v>50</v>
      </c>
      <c r="C302" s="28" t="s">
        <v>51</v>
      </c>
      <c r="D302" s="28" t="s">
        <v>52</v>
      </c>
      <c r="E302" s="28" t="s">
        <v>53</v>
      </c>
      <c r="F302" s="28" t="s">
        <v>54</v>
      </c>
      <c r="G302" s="29">
        <v>43788.0</v>
      </c>
      <c r="H302" s="29">
        <v>43791.0</v>
      </c>
      <c r="I302" s="28" t="s">
        <v>55</v>
      </c>
      <c r="J302" s="30">
        <v>0.75</v>
      </c>
      <c r="K302" s="30">
        <v>0.875</v>
      </c>
      <c r="L302" s="31">
        <v>3.0</v>
      </c>
      <c r="M302" s="23">
        <f t="shared" si="2"/>
        <v>0</v>
      </c>
      <c r="N302" s="9" t="str">
        <f>VLOOKUP(G302,'Calendario 2019'!$A$4:$B$218,2,0)</f>
        <v>Martes</v>
      </c>
      <c r="O302" s="9" t="str">
        <f t="shared" si="3"/>
        <v>596507943788</v>
      </c>
      <c r="P302" s="24">
        <f t="shared" ref="P302:Q302" si="305">+J302</f>
        <v>0.75</v>
      </c>
      <c r="Q302" s="24">
        <f t="shared" si="305"/>
        <v>0.875</v>
      </c>
      <c r="R302" s="25">
        <f>IFERROR(VLOOKUP($O302,'PT63 Cat 23 Conc'!$I$3:$J$18000,2,0),0)</f>
        <v>0</v>
      </c>
      <c r="S302" s="25">
        <f>IFERROR(VLOOKUP($O302,'PT63 Cat 23 Conc'!$I$3:$K$18000,3,0),0)</f>
        <v>0</v>
      </c>
      <c r="T302" s="26"/>
      <c r="U302" s="9" t="str">
        <f t="shared" si="5"/>
        <v/>
      </c>
      <c r="V302" s="9" t="str">
        <f t="shared" si="6"/>
        <v/>
      </c>
      <c r="W302" s="9" t="str">
        <f t="shared" si="7"/>
        <v/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ht="14.25" hidden="1" customHeight="1">
      <c r="A303" s="28">
        <v>5965079.0</v>
      </c>
      <c r="B303" s="28" t="s">
        <v>50</v>
      </c>
      <c r="C303" s="28" t="s">
        <v>51</v>
      </c>
      <c r="D303" s="28" t="s">
        <v>52</v>
      </c>
      <c r="E303" s="28" t="s">
        <v>53</v>
      </c>
      <c r="F303" s="28" t="s">
        <v>54</v>
      </c>
      <c r="G303" s="29">
        <v>43789.0</v>
      </c>
      <c r="H303" s="29">
        <v>43791.0</v>
      </c>
      <c r="I303" s="28" t="s">
        <v>55</v>
      </c>
      <c r="J303" s="30">
        <v>0.75</v>
      </c>
      <c r="K303" s="30">
        <v>0.875</v>
      </c>
      <c r="L303" s="31">
        <v>3.0</v>
      </c>
      <c r="M303" s="23">
        <f t="shared" si="2"/>
        <v>0</v>
      </c>
      <c r="N303" s="9" t="str">
        <f>VLOOKUP(G303,'Calendario 2019'!$A$4:$B$218,2,0)</f>
        <v>Miércoles</v>
      </c>
      <c r="O303" s="9" t="str">
        <f t="shared" si="3"/>
        <v>596507943789</v>
      </c>
      <c r="P303" s="24">
        <f t="shared" ref="P303:Q303" si="306">+J303</f>
        <v>0.75</v>
      </c>
      <c r="Q303" s="24">
        <f t="shared" si="306"/>
        <v>0.875</v>
      </c>
      <c r="R303" s="25">
        <f>IFERROR(VLOOKUP($O303,'PT63 Cat 23 Conc'!$I$3:$J$18000,2,0),0)</f>
        <v>0</v>
      </c>
      <c r="S303" s="25">
        <f>IFERROR(VLOOKUP($O303,'PT63 Cat 23 Conc'!$I$3:$K$18000,3,0),0)</f>
        <v>0</v>
      </c>
      <c r="T303" s="26"/>
      <c r="U303" s="9" t="str">
        <f t="shared" si="5"/>
        <v/>
      </c>
      <c r="V303" s="9" t="str">
        <f t="shared" si="6"/>
        <v/>
      </c>
      <c r="W303" s="9" t="str">
        <f t="shared" si="7"/>
        <v/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ht="14.25" hidden="1" customHeight="1">
      <c r="A304" s="28">
        <v>5965079.0</v>
      </c>
      <c r="B304" s="28" t="s">
        <v>50</v>
      </c>
      <c r="C304" s="28" t="s">
        <v>51</v>
      </c>
      <c r="D304" s="28" t="s">
        <v>52</v>
      </c>
      <c r="E304" s="28" t="s">
        <v>53</v>
      </c>
      <c r="F304" s="28" t="s">
        <v>54</v>
      </c>
      <c r="G304" s="29">
        <v>43790.0</v>
      </c>
      <c r="H304" s="29">
        <v>43791.0</v>
      </c>
      <c r="I304" s="28" t="s">
        <v>55</v>
      </c>
      <c r="J304" s="30">
        <v>0.75</v>
      </c>
      <c r="K304" s="30">
        <v>0.875</v>
      </c>
      <c r="L304" s="31">
        <v>3.0</v>
      </c>
      <c r="M304" s="23">
        <f t="shared" si="2"/>
        <v>0</v>
      </c>
      <c r="N304" s="9" t="str">
        <f>VLOOKUP(G304,'Calendario 2019'!$A$4:$B$218,2,0)</f>
        <v>Jueves</v>
      </c>
      <c r="O304" s="9" t="str">
        <f t="shared" si="3"/>
        <v>596507943790</v>
      </c>
      <c r="P304" s="24">
        <f t="shared" ref="P304:Q304" si="307">+J304</f>
        <v>0.75</v>
      </c>
      <c r="Q304" s="24">
        <f t="shared" si="307"/>
        <v>0.875</v>
      </c>
      <c r="R304" s="25">
        <f>IFERROR(VLOOKUP($O304,'PT63 Cat 23 Conc'!$I$3:$J$18000,2,0),0)</f>
        <v>0</v>
      </c>
      <c r="S304" s="25">
        <f>IFERROR(VLOOKUP($O304,'PT63 Cat 23 Conc'!$I$3:$K$18000,3,0),0)</f>
        <v>0</v>
      </c>
      <c r="T304" s="26"/>
      <c r="U304" s="9" t="str">
        <f t="shared" si="5"/>
        <v/>
      </c>
      <c r="V304" s="9" t="str">
        <f t="shared" si="6"/>
        <v/>
      </c>
      <c r="W304" s="9" t="str">
        <f t="shared" si="7"/>
        <v/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ht="14.25" hidden="1" customHeight="1">
      <c r="A305" s="28">
        <v>5965834.0</v>
      </c>
      <c r="B305" s="28" t="s">
        <v>50</v>
      </c>
      <c r="C305" s="28" t="s">
        <v>51</v>
      </c>
      <c r="D305" s="28" t="s">
        <v>52</v>
      </c>
      <c r="E305" s="28" t="s">
        <v>53</v>
      </c>
      <c r="F305" s="28" t="s">
        <v>54</v>
      </c>
      <c r="G305" s="29">
        <v>43780.0</v>
      </c>
      <c r="H305" s="29">
        <v>43789.0</v>
      </c>
      <c r="I305" s="28" t="s">
        <v>55</v>
      </c>
      <c r="J305" s="30">
        <v>0.6666666666666666</v>
      </c>
      <c r="K305" s="30">
        <v>0.8333333333333334</v>
      </c>
      <c r="L305" s="31">
        <v>4.0</v>
      </c>
      <c r="M305" s="23">
        <f t="shared" si="2"/>
        <v>0</v>
      </c>
      <c r="N305" s="9" t="str">
        <f>VLOOKUP(G305,'Calendario 2019'!$A$4:$B$218,2,0)</f>
        <v>Lunes</v>
      </c>
      <c r="O305" s="9" t="str">
        <f t="shared" si="3"/>
        <v>596583443780</v>
      </c>
      <c r="P305" s="24">
        <f t="shared" ref="P305:Q305" si="308">+J305</f>
        <v>0.6666666667</v>
      </c>
      <c r="Q305" s="24">
        <f t="shared" si="308"/>
        <v>0.8333333333</v>
      </c>
      <c r="R305" s="25">
        <f>IFERROR(VLOOKUP($O305,'PT63 Cat 23 Conc'!$I$3:$J$18000,2,0),0)</f>
        <v>0</v>
      </c>
      <c r="S305" s="25">
        <f>IFERROR(VLOOKUP($O305,'PT63 Cat 23 Conc'!$I$3:$K$18000,3,0),0)</f>
        <v>0</v>
      </c>
      <c r="T305" s="26"/>
      <c r="U305" s="9" t="str">
        <f t="shared" si="5"/>
        <v/>
      </c>
      <c r="V305" s="9" t="str">
        <f t="shared" si="6"/>
        <v/>
      </c>
      <c r="W305" s="9" t="str">
        <f t="shared" si="7"/>
        <v/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ht="14.25" hidden="1" customHeight="1">
      <c r="A306" s="28">
        <v>5965834.0</v>
      </c>
      <c r="B306" s="28" t="s">
        <v>50</v>
      </c>
      <c r="C306" s="28" t="s">
        <v>51</v>
      </c>
      <c r="D306" s="28" t="s">
        <v>52</v>
      </c>
      <c r="E306" s="28" t="s">
        <v>53</v>
      </c>
      <c r="F306" s="28" t="s">
        <v>54</v>
      </c>
      <c r="G306" s="29">
        <v>43781.0</v>
      </c>
      <c r="H306" s="29">
        <v>43789.0</v>
      </c>
      <c r="I306" s="28" t="s">
        <v>55</v>
      </c>
      <c r="J306" s="30">
        <v>0.6666666666666666</v>
      </c>
      <c r="K306" s="30">
        <v>0.7916666666666666</v>
      </c>
      <c r="L306" s="31">
        <v>3.0</v>
      </c>
      <c r="M306" s="23">
        <f t="shared" si="2"/>
        <v>0</v>
      </c>
      <c r="N306" s="9" t="str">
        <f>VLOOKUP(G306,'Calendario 2019'!$A$4:$B$218,2,0)</f>
        <v>Martes</v>
      </c>
      <c r="O306" s="9" t="str">
        <f t="shared" si="3"/>
        <v>596583443781</v>
      </c>
      <c r="P306" s="24">
        <f t="shared" ref="P306:Q306" si="309">+J306</f>
        <v>0.6666666667</v>
      </c>
      <c r="Q306" s="24">
        <f t="shared" si="309"/>
        <v>0.7916666667</v>
      </c>
      <c r="R306" s="25">
        <f>IFERROR(VLOOKUP($O306,'PT63 Cat 23 Conc'!$I$3:$J$18000,2,0),0)</f>
        <v>0</v>
      </c>
      <c r="S306" s="25">
        <f>IFERROR(VLOOKUP($O306,'PT63 Cat 23 Conc'!$I$3:$K$18000,3,0),0)</f>
        <v>0</v>
      </c>
      <c r="T306" s="26"/>
      <c r="U306" s="9" t="str">
        <f t="shared" si="5"/>
        <v/>
      </c>
      <c r="V306" s="9" t="str">
        <f t="shared" si="6"/>
        <v/>
      </c>
      <c r="W306" s="9" t="str">
        <f t="shared" si="7"/>
        <v/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ht="14.25" hidden="1" customHeight="1">
      <c r="A307" s="28">
        <v>5965834.0</v>
      </c>
      <c r="B307" s="28" t="s">
        <v>50</v>
      </c>
      <c r="C307" s="28" t="s">
        <v>51</v>
      </c>
      <c r="D307" s="28" t="s">
        <v>52</v>
      </c>
      <c r="E307" s="28" t="s">
        <v>53</v>
      </c>
      <c r="F307" s="28" t="s">
        <v>54</v>
      </c>
      <c r="G307" s="29">
        <v>43782.0</v>
      </c>
      <c r="H307" s="29">
        <v>43789.0</v>
      </c>
      <c r="I307" s="28" t="s">
        <v>55</v>
      </c>
      <c r="J307" s="30">
        <v>0.6666666666666666</v>
      </c>
      <c r="K307" s="30">
        <v>0.75</v>
      </c>
      <c r="L307" s="31">
        <v>2.0</v>
      </c>
      <c r="M307" s="23">
        <f t="shared" si="2"/>
        <v>0</v>
      </c>
      <c r="N307" s="9" t="str">
        <f>VLOOKUP(G307,'Calendario 2019'!$A$4:$B$218,2,0)</f>
        <v>Miércoles</v>
      </c>
      <c r="O307" s="9" t="str">
        <f t="shared" si="3"/>
        <v>596583443782</v>
      </c>
      <c r="P307" s="24">
        <f t="shared" ref="P307:Q307" si="310">+J307</f>
        <v>0.6666666667</v>
      </c>
      <c r="Q307" s="24">
        <f t="shared" si="310"/>
        <v>0.75</v>
      </c>
      <c r="R307" s="25">
        <f>IFERROR(VLOOKUP($O307,'PT63 Cat 23 Conc'!$I$3:$J$18000,2,0),0)</f>
        <v>0</v>
      </c>
      <c r="S307" s="25">
        <f>IFERROR(VLOOKUP($O307,'PT63 Cat 23 Conc'!$I$3:$K$18000,3,0),0)</f>
        <v>0</v>
      </c>
      <c r="T307" s="26"/>
      <c r="U307" s="9" t="str">
        <f t="shared" si="5"/>
        <v/>
      </c>
      <c r="V307" s="9" t="str">
        <f t="shared" si="6"/>
        <v/>
      </c>
      <c r="W307" s="9" t="str">
        <f t="shared" si="7"/>
        <v/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ht="14.25" hidden="1" customHeight="1">
      <c r="A308" s="28">
        <v>5965834.0</v>
      </c>
      <c r="B308" s="28" t="s">
        <v>50</v>
      </c>
      <c r="C308" s="28" t="s">
        <v>51</v>
      </c>
      <c r="D308" s="28" t="s">
        <v>52</v>
      </c>
      <c r="E308" s="28" t="s">
        <v>53</v>
      </c>
      <c r="F308" s="28" t="s">
        <v>54</v>
      </c>
      <c r="G308" s="29">
        <v>43783.0</v>
      </c>
      <c r="H308" s="29">
        <v>43789.0</v>
      </c>
      <c r="I308" s="28" t="s">
        <v>55</v>
      </c>
      <c r="J308" s="30">
        <v>0.6666666666666666</v>
      </c>
      <c r="K308" s="30">
        <v>0.75</v>
      </c>
      <c r="L308" s="31">
        <v>2.0</v>
      </c>
      <c r="M308" s="23">
        <f t="shared" si="2"/>
        <v>0</v>
      </c>
      <c r="N308" s="9" t="str">
        <f>VLOOKUP(G308,'Calendario 2019'!$A$4:$B$218,2,0)</f>
        <v>Jueves</v>
      </c>
      <c r="O308" s="9" t="str">
        <f t="shared" si="3"/>
        <v>596583443783</v>
      </c>
      <c r="P308" s="24">
        <f t="shared" ref="P308:Q308" si="311">+J308</f>
        <v>0.6666666667</v>
      </c>
      <c r="Q308" s="24">
        <f t="shared" si="311"/>
        <v>0.75</v>
      </c>
      <c r="R308" s="25">
        <f>IFERROR(VLOOKUP($O308,'PT63 Cat 23 Conc'!$I$3:$J$18000,2,0),0)</f>
        <v>0</v>
      </c>
      <c r="S308" s="25">
        <f>IFERROR(VLOOKUP($O308,'PT63 Cat 23 Conc'!$I$3:$K$18000,3,0),0)</f>
        <v>0</v>
      </c>
      <c r="T308" s="26"/>
      <c r="U308" s="9" t="str">
        <f t="shared" si="5"/>
        <v/>
      </c>
      <c r="V308" s="9" t="str">
        <f t="shared" si="6"/>
        <v/>
      </c>
      <c r="W308" s="9" t="str">
        <f t="shared" si="7"/>
        <v/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ht="14.25" hidden="1" customHeight="1">
      <c r="A309" s="28">
        <v>5965907.0</v>
      </c>
      <c r="B309" s="28" t="s">
        <v>50</v>
      </c>
      <c r="C309" s="28" t="s">
        <v>51</v>
      </c>
      <c r="D309" s="28" t="s">
        <v>52</v>
      </c>
      <c r="E309" s="28" t="s">
        <v>53</v>
      </c>
      <c r="F309" s="28" t="s">
        <v>54</v>
      </c>
      <c r="G309" s="29">
        <v>43778.0</v>
      </c>
      <c r="H309" s="29">
        <v>43783.0</v>
      </c>
      <c r="I309" s="28" t="s">
        <v>55</v>
      </c>
      <c r="J309" s="30">
        <v>0.20833333333333334</v>
      </c>
      <c r="K309" s="30">
        <v>0.625</v>
      </c>
      <c r="L309" s="31">
        <v>10.0</v>
      </c>
      <c r="M309" s="23">
        <f t="shared" si="2"/>
        <v>0</v>
      </c>
      <c r="N309" s="9" t="str">
        <f>VLOOKUP(G309,'Calendario 2019'!$A$4:$B$218,2,0)</f>
        <v>Sábado</v>
      </c>
      <c r="O309" s="9" t="str">
        <f t="shared" si="3"/>
        <v>596590743778</v>
      </c>
      <c r="P309" s="24">
        <f t="shared" ref="P309:Q309" si="312">+J309</f>
        <v>0.2083333333</v>
      </c>
      <c r="Q309" s="24">
        <f t="shared" si="312"/>
        <v>0.625</v>
      </c>
      <c r="R309" s="25">
        <f>IFERROR(VLOOKUP($O309,'PT63 Cat 23 Conc'!$I$3:$J$18000,2,0),0)</f>
        <v>0</v>
      </c>
      <c r="S309" s="25">
        <f>IFERROR(VLOOKUP($O309,'PT63 Cat 23 Conc'!$I$3:$K$18000,3,0),0)</f>
        <v>0</v>
      </c>
      <c r="T309" s="26"/>
      <c r="U309" s="9" t="str">
        <f t="shared" si="5"/>
        <v/>
      </c>
      <c r="V309" s="9" t="str">
        <f t="shared" si="6"/>
        <v/>
      </c>
      <c r="W309" s="9" t="str">
        <f t="shared" si="7"/>
        <v/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ht="14.25" hidden="1" customHeight="1">
      <c r="A310" s="28">
        <v>5965907.0</v>
      </c>
      <c r="B310" s="28" t="s">
        <v>50</v>
      </c>
      <c r="C310" s="28" t="s">
        <v>51</v>
      </c>
      <c r="D310" s="28" t="s">
        <v>52</v>
      </c>
      <c r="E310" s="28" t="s">
        <v>53</v>
      </c>
      <c r="F310" s="28" t="s">
        <v>54</v>
      </c>
      <c r="G310" s="29">
        <v>43784.0</v>
      </c>
      <c r="H310" s="29">
        <v>43789.0</v>
      </c>
      <c r="I310" s="28" t="s">
        <v>55</v>
      </c>
      <c r="J310" s="30">
        <v>0.041666666666666664</v>
      </c>
      <c r="K310" s="30">
        <v>0.25</v>
      </c>
      <c r="L310" s="31">
        <v>5.0</v>
      </c>
      <c r="M310" s="23">
        <f t="shared" si="2"/>
        <v>0</v>
      </c>
      <c r="N310" s="9" t="str">
        <f>VLOOKUP(G310,'Calendario 2019'!$A$4:$B$218,2,0)</f>
        <v>Viernes</v>
      </c>
      <c r="O310" s="9" t="str">
        <f t="shared" si="3"/>
        <v>596590743784</v>
      </c>
      <c r="P310" s="24">
        <f t="shared" ref="P310:Q310" si="313">+J310</f>
        <v>0.04166666667</v>
      </c>
      <c r="Q310" s="24">
        <f t="shared" si="313"/>
        <v>0.25</v>
      </c>
      <c r="R310" s="25">
        <f>IFERROR(VLOOKUP($O310,'PT63 Cat 23 Conc'!$I$3:$J$18000,2,0),0)</f>
        <v>0</v>
      </c>
      <c r="S310" s="25">
        <f>IFERROR(VLOOKUP($O310,'PT63 Cat 23 Conc'!$I$3:$K$18000,3,0),0)</f>
        <v>0</v>
      </c>
      <c r="T310" s="26"/>
      <c r="U310" s="9" t="str">
        <f t="shared" si="5"/>
        <v/>
      </c>
      <c r="V310" s="9" t="str">
        <f t="shared" si="6"/>
        <v/>
      </c>
      <c r="W310" s="9" t="str">
        <f t="shared" si="7"/>
        <v/>
      </c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ht="14.25" hidden="1" customHeight="1">
      <c r="A311" s="28">
        <v>5965907.0</v>
      </c>
      <c r="B311" s="28" t="s">
        <v>50</v>
      </c>
      <c r="C311" s="28" t="s">
        <v>51</v>
      </c>
      <c r="D311" s="28" t="s">
        <v>52</v>
      </c>
      <c r="E311" s="28" t="s">
        <v>53</v>
      </c>
      <c r="F311" s="28" t="s">
        <v>54</v>
      </c>
      <c r="G311" s="29">
        <v>43787.0</v>
      </c>
      <c r="H311" s="29">
        <v>43791.0</v>
      </c>
      <c r="I311" s="28" t="s">
        <v>55</v>
      </c>
      <c r="J311" s="30">
        <v>0.16666666666666666</v>
      </c>
      <c r="K311" s="30">
        <v>0.25</v>
      </c>
      <c r="L311" s="31">
        <v>2.0</v>
      </c>
      <c r="M311" s="23">
        <f t="shared" si="2"/>
        <v>0</v>
      </c>
      <c r="N311" s="9" t="str">
        <f>VLOOKUP(G311,'Calendario 2019'!$A$4:$B$218,2,0)</f>
        <v>Lunes</v>
      </c>
      <c r="O311" s="9" t="str">
        <f t="shared" si="3"/>
        <v>596590743787</v>
      </c>
      <c r="P311" s="24">
        <f t="shared" ref="P311:Q311" si="314">+J311</f>
        <v>0.1666666667</v>
      </c>
      <c r="Q311" s="24">
        <f t="shared" si="314"/>
        <v>0.25</v>
      </c>
      <c r="R311" s="25">
        <f>IFERROR(VLOOKUP($O311,'PT63 Cat 23 Conc'!$I$3:$J$18000,2,0),0)</f>
        <v>0</v>
      </c>
      <c r="S311" s="25">
        <f>IFERROR(VLOOKUP($O311,'PT63 Cat 23 Conc'!$I$3:$K$18000,3,0),0)</f>
        <v>0</v>
      </c>
      <c r="T311" s="26"/>
      <c r="U311" s="9" t="str">
        <f t="shared" si="5"/>
        <v/>
      </c>
      <c r="V311" s="9" t="str">
        <f t="shared" si="6"/>
        <v/>
      </c>
      <c r="W311" s="9" t="str">
        <f t="shared" si="7"/>
        <v/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ht="14.25" hidden="1" customHeight="1">
      <c r="A312" s="28">
        <v>5965907.0</v>
      </c>
      <c r="B312" s="28" t="s">
        <v>50</v>
      </c>
      <c r="C312" s="28" t="s">
        <v>51</v>
      </c>
      <c r="D312" s="28" t="s">
        <v>52</v>
      </c>
      <c r="E312" s="28" t="s">
        <v>53</v>
      </c>
      <c r="F312" s="28" t="s">
        <v>54</v>
      </c>
      <c r="G312" s="29">
        <v>43788.0</v>
      </c>
      <c r="H312" s="29">
        <v>43791.0</v>
      </c>
      <c r="I312" s="28" t="s">
        <v>55</v>
      </c>
      <c r="J312" s="30">
        <v>0.625</v>
      </c>
      <c r="K312" s="30">
        <v>0.75</v>
      </c>
      <c r="L312" s="31">
        <v>3.0</v>
      </c>
      <c r="M312" s="23">
        <f t="shared" si="2"/>
        <v>0</v>
      </c>
      <c r="N312" s="9" t="str">
        <f>VLOOKUP(G312,'Calendario 2019'!$A$4:$B$218,2,0)</f>
        <v>Martes</v>
      </c>
      <c r="O312" s="9" t="str">
        <f t="shared" si="3"/>
        <v>596590743788</v>
      </c>
      <c r="P312" s="24">
        <f t="shared" ref="P312:Q312" si="315">+J312</f>
        <v>0.625</v>
      </c>
      <c r="Q312" s="24">
        <f t="shared" si="315"/>
        <v>0.75</v>
      </c>
      <c r="R312" s="25">
        <f>IFERROR(VLOOKUP($O312,'PT63 Cat 23 Conc'!$I$3:$J$18000,2,0),0)</f>
        <v>0</v>
      </c>
      <c r="S312" s="25">
        <f>IFERROR(VLOOKUP($O312,'PT63 Cat 23 Conc'!$I$3:$K$18000,3,0),0)</f>
        <v>0</v>
      </c>
      <c r="T312" s="26"/>
      <c r="U312" s="9" t="str">
        <f t="shared" si="5"/>
        <v/>
      </c>
      <c r="V312" s="9" t="str">
        <f t="shared" si="6"/>
        <v/>
      </c>
      <c r="W312" s="9" t="str">
        <f t="shared" si="7"/>
        <v/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ht="14.25" hidden="1" customHeight="1">
      <c r="A313" s="28">
        <v>5965907.0</v>
      </c>
      <c r="B313" s="28" t="s">
        <v>50</v>
      </c>
      <c r="C313" s="28" t="s">
        <v>51</v>
      </c>
      <c r="D313" s="28" t="s">
        <v>52</v>
      </c>
      <c r="E313" s="28" t="s">
        <v>53</v>
      </c>
      <c r="F313" s="28" t="s">
        <v>54</v>
      </c>
      <c r="G313" s="29">
        <v>43789.0</v>
      </c>
      <c r="H313" s="29">
        <v>43791.0</v>
      </c>
      <c r="I313" s="28" t="s">
        <v>55</v>
      </c>
      <c r="J313" s="30">
        <v>0.625</v>
      </c>
      <c r="K313" s="30">
        <v>0.75</v>
      </c>
      <c r="L313" s="31">
        <v>3.0</v>
      </c>
      <c r="M313" s="23">
        <f t="shared" si="2"/>
        <v>0</v>
      </c>
      <c r="N313" s="9" t="str">
        <f>VLOOKUP(G313,'Calendario 2019'!$A$4:$B$218,2,0)</f>
        <v>Miércoles</v>
      </c>
      <c r="O313" s="9" t="str">
        <f t="shared" si="3"/>
        <v>596590743789</v>
      </c>
      <c r="P313" s="24">
        <f t="shared" ref="P313:Q313" si="316">+J313</f>
        <v>0.625</v>
      </c>
      <c r="Q313" s="24">
        <f t="shared" si="316"/>
        <v>0.75</v>
      </c>
      <c r="R313" s="25">
        <f>IFERROR(VLOOKUP($O313,'PT63 Cat 23 Conc'!$I$3:$J$18000,2,0),0)</f>
        <v>0</v>
      </c>
      <c r="S313" s="25">
        <f>IFERROR(VLOOKUP($O313,'PT63 Cat 23 Conc'!$I$3:$K$18000,3,0),0)</f>
        <v>0</v>
      </c>
      <c r="T313" s="26"/>
      <c r="U313" s="9" t="str">
        <f t="shared" si="5"/>
        <v/>
      </c>
      <c r="V313" s="9" t="str">
        <f t="shared" si="6"/>
        <v/>
      </c>
      <c r="W313" s="9" t="str">
        <f t="shared" si="7"/>
        <v/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ht="14.25" hidden="1" customHeight="1">
      <c r="A314" s="28">
        <v>5965907.0</v>
      </c>
      <c r="B314" s="28" t="s">
        <v>50</v>
      </c>
      <c r="C314" s="28" t="s">
        <v>51</v>
      </c>
      <c r="D314" s="28" t="s">
        <v>52</v>
      </c>
      <c r="E314" s="28" t="s">
        <v>53</v>
      </c>
      <c r="F314" s="28" t="s">
        <v>54</v>
      </c>
      <c r="G314" s="29">
        <v>43790.0</v>
      </c>
      <c r="H314" s="29">
        <v>43791.0</v>
      </c>
      <c r="I314" s="28" t="s">
        <v>55</v>
      </c>
      <c r="J314" s="30">
        <v>0.625</v>
      </c>
      <c r="K314" s="30">
        <v>0.6666666666666666</v>
      </c>
      <c r="L314" s="31">
        <v>1.0</v>
      </c>
      <c r="M314" s="23">
        <f t="shared" si="2"/>
        <v>0</v>
      </c>
      <c r="N314" s="9" t="str">
        <f>VLOOKUP(G314,'Calendario 2019'!$A$4:$B$218,2,0)</f>
        <v>Jueves</v>
      </c>
      <c r="O314" s="9" t="str">
        <f t="shared" si="3"/>
        <v>596590743790</v>
      </c>
      <c r="P314" s="24">
        <f t="shared" ref="P314:Q314" si="317">+J314</f>
        <v>0.625</v>
      </c>
      <c r="Q314" s="24">
        <f t="shared" si="317"/>
        <v>0.6666666667</v>
      </c>
      <c r="R314" s="25">
        <f>IFERROR(VLOOKUP($O314,'PT63 Cat 23 Conc'!$I$3:$J$18000,2,0),0)</f>
        <v>0</v>
      </c>
      <c r="S314" s="25">
        <f>IFERROR(VLOOKUP($O314,'PT63 Cat 23 Conc'!$I$3:$K$18000,3,0),0)</f>
        <v>0</v>
      </c>
      <c r="T314" s="26"/>
      <c r="U314" s="9" t="str">
        <f t="shared" si="5"/>
        <v/>
      </c>
      <c r="V314" s="9" t="str">
        <f t="shared" si="6"/>
        <v/>
      </c>
      <c r="W314" s="9" t="str">
        <f t="shared" si="7"/>
        <v/>
      </c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ht="14.25" hidden="1" customHeight="1">
      <c r="A315" s="28">
        <v>5965990.0</v>
      </c>
      <c r="B315" s="28" t="s">
        <v>50</v>
      </c>
      <c r="C315" s="28" t="s">
        <v>51</v>
      </c>
      <c r="D315" s="28" t="s">
        <v>52</v>
      </c>
      <c r="E315" s="28" t="s">
        <v>53</v>
      </c>
      <c r="F315" s="28" t="s">
        <v>54</v>
      </c>
      <c r="G315" s="29">
        <v>43781.0</v>
      </c>
      <c r="H315" s="29">
        <v>43788.0</v>
      </c>
      <c r="I315" s="28" t="s">
        <v>55</v>
      </c>
      <c r="J315" s="30">
        <v>0.625</v>
      </c>
      <c r="K315" s="30">
        <v>0.6666666666666666</v>
      </c>
      <c r="L315" s="31">
        <v>1.0</v>
      </c>
      <c r="M315" s="23">
        <f t="shared" si="2"/>
        <v>0</v>
      </c>
      <c r="N315" s="9" t="str">
        <f>VLOOKUP(G315,'Calendario 2019'!$A$4:$B$218,2,0)</f>
        <v>Martes</v>
      </c>
      <c r="O315" s="9" t="str">
        <f t="shared" si="3"/>
        <v>596599043781</v>
      </c>
      <c r="P315" s="24">
        <f t="shared" ref="P315:Q315" si="318">+J315</f>
        <v>0.625</v>
      </c>
      <c r="Q315" s="24">
        <f t="shared" si="318"/>
        <v>0.6666666667</v>
      </c>
      <c r="R315" s="25">
        <f>IFERROR(VLOOKUP($O315,'PT63 Cat 23 Conc'!$I$3:$J$18000,2,0),0)</f>
        <v>0</v>
      </c>
      <c r="S315" s="25">
        <f>IFERROR(VLOOKUP($O315,'PT63 Cat 23 Conc'!$I$3:$K$18000,3,0),0)</f>
        <v>0</v>
      </c>
      <c r="T315" s="26"/>
      <c r="U315" s="9" t="str">
        <f t="shared" si="5"/>
        <v/>
      </c>
      <c r="V315" s="9" t="str">
        <f t="shared" si="6"/>
        <v/>
      </c>
      <c r="W315" s="9" t="str">
        <f t="shared" si="7"/>
        <v/>
      </c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ht="14.25" hidden="1" customHeight="1">
      <c r="A316" s="28">
        <v>5965990.0</v>
      </c>
      <c r="B316" s="28" t="s">
        <v>50</v>
      </c>
      <c r="C316" s="28" t="s">
        <v>51</v>
      </c>
      <c r="D316" s="28" t="s">
        <v>52</v>
      </c>
      <c r="E316" s="28" t="s">
        <v>53</v>
      </c>
      <c r="F316" s="28" t="s">
        <v>54</v>
      </c>
      <c r="G316" s="29">
        <v>43782.0</v>
      </c>
      <c r="H316" s="29">
        <v>43788.0</v>
      </c>
      <c r="I316" s="28" t="s">
        <v>55</v>
      </c>
      <c r="J316" s="30">
        <v>0.625</v>
      </c>
      <c r="K316" s="30">
        <v>0.6458333333333334</v>
      </c>
      <c r="L316" s="31">
        <v>0.5</v>
      </c>
      <c r="M316" s="23">
        <f t="shared" si="2"/>
        <v>0</v>
      </c>
      <c r="N316" s="9" t="str">
        <f>VLOOKUP(G316,'Calendario 2019'!$A$4:$B$218,2,0)</f>
        <v>Miércoles</v>
      </c>
      <c r="O316" s="9" t="str">
        <f t="shared" si="3"/>
        <v>596599043782</v>
      </c>
      <c r="P316" s="24">
        <f t="shared" ref="P316:Q316" si="319">+J316</f>
        <v>0.625</v>
      </c>
      <c r="Q316" s="24">
        <f t="shared" si="319"/>
        <v>0.6458333333</v>
      </c>
      <c r="R316" s="25">
        <f>IFERROR(VLOOKUP($O316,'PT63 Cat 23 Conc'!$I$3:$J$18000,2,0),0)</f>
        <v>0</v>
      </c>
      <c r="S316" s="25">
        <f>IFERROR(VLOOKUP($O316,'PT63 Cat 23 Conc'!$I$3:$K$18000,3,0),0)</f>
        <v>0</v>
      </c>
      <c r="T316" s="26"/>
      <c r="U316" s="9" t="str">
        <f t="shared" si="5"/>
        <v/>
      </c>
      <c r="V316" s="9" t="str">
        <f t="shared" si="6"/>
        <v/>
      </c>
      <c r="W316" s="9" t="str">
        <f t="shared" si="7"/>
        <v/>
      </c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ht="14.25" hidden="1" customHeight="1">
      <c r="A317" s="28">
        <v>5965990.0</v>
      </c>
      <c r="B317" s="28" t="s">
        <v>50</v>
      </c>
      <c r="C317" s="28" t="s">
        <v>51</v>
      </c>
      <c r="D317" s="28" t="s">
        <v>52</v>
      </c>
      <c r="E317" s="28" t="s">
        <v>53</v>
      </c>
      <c r="F317" s="28" t="s">
        <v>54</v>
      </c>
      <c r="G317" s="29">
        <v>43787.0</v>
      </c>
      <c r="H317" s="29">
        <v>43791.0</v>
      </c>
      <c r="I317" s="28" t="s">
        <v>55</v>
      </c>
      <c r="J317" s="30">
        <v>0.625</v>
      </c>
      <c r="K317" s="30">
        <v>0.75</v>
      </c>
      <c r="L317" s="31">
        <v>3.0</v>
      </c>
      <c r="M317" s="23">
        <f t="shared" si="2"/>
        <v>0</v>
      </c>
      <c r="N317" s="9" t="str">
        <f>VLOOKUP(G317,'Calendario 2019'!$A$4:$B$218,2,0)</f>
        <v>Lunes</v>
      </c>
      <c r="O317" s="9" t="str">
        <f t="shared" si="3"/>
        <v>596599043787</v>
      </c>
      <c r="P317" s="24">
        <f t="shared" ref="P317:Q317" si="320">+J317</f>
        <v>0.625</v>
      </c>
      <c r="Q317" s="24">
        <f t="shared" si="320"/>
        <v>0.75</v>
      </c>
      <c r="R317" s="25">
        <f>IFERROR(VLOOKUP($O317,'PT63 Cat 23 Conc'!$I$3:$J$18000,2,0),0)</f>
        <v>0</v>
      </c>
      <c r="S317" s="25">
        <f>IFERROR(VLOOKUP($O317,'PT63 Cat 23 Conc'!$I$3:$K$18000,3,0),0)</f>
        <v>0</v>
      </c>
      <c r="T317" s="26"/>
      <c r="U317" s="9" t="str">
        <f t="shared" si="5"/>
        <v/>
      </c>
      <c r="V317" s="9" t="str">
        <f t="shared" si="6"/>
        <v/>
      </c>
      <c r="W317" s="9" t="str">
        <f t="shared" si="7"/>
        <v/>
      </c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ht="14.25" hidden="1" customHeight="1">
      <c r="A318" s="28">
        <v>5965990.0</v>
      </c>
      <c r="B318" s="28" t="s">
        <v>50</v>
      </c>
      <c r="C318" s="28" t="s">
        <v>51</v>
      </c>
      <c r="D318" s="28" t="s">
        <v>52</v>
      </c>
      <c r="E318" s="28" t="s">
        <v>53</v>
      </c>
      <c r="F318" s="28" t="s">
        <v>54</v>
      </c>
      <c r="G318" s="29">
        <v>43788.0</v>
      </c>
      <c r="H318" s="29">
        <v>43791.0</v>
      </c>
      <c r="I318" s="28" t="s">
        <v>55</v>
      </c>
      <c r="J318" s="30">
        <v>0.625</v>
      </c>
      <c r="K318" s="30">
        <v>0.75</v>
      </c>
      <c r="L318" s="31">
        <v>3.0</v>
      </c>
      <c r="M318" s="23">
        <f t="shared" si="2"/>
        <v>0</v>
      </c>
      <c r="N318" s="9" t="str">
        <f>VLOOKUP(G318,'Calendario 2019'!$A$4:$B$218,2,0)</f>
        <v>Martes</v>
      </c>
      <c r="O318" s="9" t="str">
        <f t="shared" si="3"/>
        <v>596599043788</v>
      </c>
      <c r="P318" s="24">
        <f t="shared" ref="P318:Q318" si="321">+J318</f>
        <v>0.625</v>
      </c>
      <c r="Q318" s="24">
        <f t="shared" si="321"/>
        <v>0.75</v>
      </c>
      <c r="R318" s="25">
        <f>IFERROR(VLOOKUP($O318,'PT63 Cat 23 Conc'!$I$3:$J$18000,2,0),0)</f>
        <v>0</v>
      </c>
      <c r="S318" s="25">
        <f>IFERROR(VLOOKUP($O318,'PT63 Cat 23 Conc'!$I$3:$K$18000,3,0),0)</f>
        <v>0</v>
      </c>
      <c r="T318" s="26"/>
      <c r="U318" s="9" t="str">
        <f t="shared" si="5"/>
        <v/>
      </c>
      <c r="V318" s="9" t="str">
        <f t="shared" si="6"/>
        <v/>
      </c>
      <c r="W318" s="9" t="str">
        <f t="shared" si="7"/>
        <v/>
      </c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ht="14.25" hidden="1" customHeight="1">
      <c r="A319" s="28">
        <v>5965990.0</v>
      </c>
      <c r="B319" s="28" t="s">
        <v>50</v>
      </c>
      <c r="C319" s="28" t="s">
        <v>51</v>
      </c>
      <c r="D319" s="28" t="s">
        <v>52</v>
      </c>
      <c r="E319" s="28" t="s">
        <v>53</v>
      </c>
      <c r="F319" s="28" t="s">
        <v>54</v>
      </c>
      <c r="G319" s="29">
        <v>43789.0</v>
      </c>
      <c r="H319" s="29">
        <v>43791.0</v>
      </c>
      <c r="I319" s="28" t="s">
        <v>55</v>
      </c>
      <c r="J319" s="30">
        <v>0.625</v>
      </c>
      <c r="K319" s="30">
        <v>0.75</v>
      </c>
      <c r="L319" s="31">
        <v>3.0</v>
      </c>
      <c r="M319" s="23">
        <f t="shared" si="2"/>
        <v>0</v>
      </c>
      <c r="N319" s="9" t="str">
        <f>VLOOKUP(G319,'Calendario 2019'!$A$4:$B$218,2,0)</f>
        <v>Miércoles</v>
      </c>
      <c r="O319" s="9" t="str">
        <f t="shared" si="3"/>
        <v>596599043789</v>
      </c>
      <c r="P319" s="24">
        <f t="shared" ref="P319:Q319" si="322">+J319</f>
        <v>0.625</v>
      </c>
      <c r="Q319" s="24">
        <f t="shared" si="322"/>
        <v>0.75</v>
      </c>
      <c r="R319" s="25">
        <f>IFERROR(VLOOKUP($O319,'PT63 Cat 23 Conc'!$I$3:$J$18000,2,0),0)</f>
        <v>0</v>
      </c>
      <c r="S319" s="25">
        <f>IFERROR(VLOOKUP($O319,'PT63 Cat 23 Conc'!$I$3:$K$18000,3,0),0)</f>
        <v>0</v>
      </c>
      <c r="T319" s="26"/>
      <c r="U319" s="9" t="str">
        <f t="shared" si="5"/>
        <v/>
      </c>
      <c r="V319" s="9" t="str">
        <f t="shared" si="6"/>
        <v/>
      </c>
      <c r="W319" s="9" t="str">
        <f t="shared" si="7"/>
        <v/>
      </c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ht="14.25" hidden="1" customHeight="1">
      <c r="A320" s="28">
        <v>5966016.0</v>
      </c>
      <c r="B320" s="28" t="s">
        <v>50</v>
      </c>
      <c r="C320" s="28" t="s">
        <v>51</v>
      </c>
      <c r="D320" s="28" t="s">
        <v>52</v>
      </c>
      <c r="E320" s="28" t="s">
        <v>53</v>
      </c>
      <c r="F320" s="28" t="s">
        <v>54</v>
      </c>
      <c r="G320" s="29">
        <v>43778.0</v>
      </c>
      <c r="H320" s="29">
        <v>43783.0</v>
      </c>
      <c r="I320" s="28" t="s">
        <v>55</v>
      </c>
      <c r="J320" s="30">
        <v>0.4583333333333333</v>
      </c>
      <c r="K320" s="30">
        <v>0.75</v>
      </c>
      <c r="L320" s="31">
        <v>7.0</v>
      </c>
      <c r="M320" s="23">
        <f t="shared" si="2"/>
        <v>0</v>
      </c>
      <c r="N320" s="9" t="str">
        <f>VLOOKUP(G320,'Calendario 2019'!$A$4:$B$218,2,0)</f>
        <v>Sábado</v>
      </c>
      <c r="O320" s="9" t="str">
        <f t="shared" si="3"/>
        <v>596601643778</v>
      </c>
      <c r="P320" s="24">
        <f t="shared" ref="P320:Q320" si="323">+J320</f>
        <v>0.4583333333</v>
      </c>
      <c r="Q320" s="24">
        <f t="shared" si="323"/>
        <v>0.75</v>
      </c>
      <c r="R320" s="25">
        <f>IFERROR(VLOOKUP($O320,'PT63 Cat 23 Conc'!$I$3:$J$18000,2,0),0)</f>
        <v>0</v>
      </c>
      <c r="S320" s="25">
        <f>IFERROR(VLOOKUP($O320,'PT63 Cat 23 Conc'!$I$3:$K$18000,3,0),0)</f>
        <v>0</v>
      </c>
      <c r="T320" s="26"/>
      <c r="U320" s="9" t="str">
        <f t="shared" si="5"/>
        <v/>
      </c>
      <c r="V320" s="9" t="str">
        <f t="shared" si="6"/>
        <v/>
      </c>
      <c r="W320" s="9" t="str">
        <f t="shared" si="7"/>
        <v/>
      </c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ht="14.25" hidden="1" customHeight="1">
      <c r="A321" s="28">
        <v>5966016.0</v>
      </c>
      <c r="B321" s="28" t="s">
        <v>50</v>
      </c>
      <c r="C321" s="28" t="s">
        <v>51</v>
      </c>
      <c r="D321" s="28" t="s">
        <v>52</v>
      </c>
      <c r="E321" s="28" t="s">
        <v>53</v>
      </c>
      <c r="F321" s="28" t="s">
        <v>54</v>
      </c>
      <c r="G321" s="29">
        <v>43785.0</v>
      </c>
      <c r="H321" s="29">
        <v>43789.0</v>
      </c>
      <c r="I321" s="28" t="s">
        <v>55</v>
      </c>
      <c r="J321" s="30">
        <v>0.4583333333333333</v>
      </c>
      <c r="K321" s="30">
        <v>0.75</v>
      </c>
      <c r="L321" s="31">
        <v>7.0</v>
      </c>
      <c r="M321" s="23">
        <f t="shared" si="2"/>
        <v>0</v>
      </c>
      <c r="N321" s="9" t="str">
        <f>VLOOKUP(G321,'Calendario 2019'!$A$4:$B$218,2,0)</f>
        <v>Sábado</v>
      </c>
      <c r="O321" s="9" t="str">
        <f t="shared" si="3"/>
        <v>596601643785</v>
      </c>
      <c r="P321" s="24">
        <f t="shared" ref="P321:Q321" si="324">+J321</f>
        <v>0.4583333333</v>
      </c>
      <c r="Q321" s="24">
        <f t="shared" si="324"/>
        <v>0.75</v>
      </c>
      <c r="R321" s="25">
        <f>IFERROR(VLOOKUP($O321,'PT63 Cat 23 Conc'!$I$3:$J$18000,2,0),0)</f>
        <v>0</v>
      </c>
      <c r="S321" s="25">
        <f>IFERROR(VLOOKUP($O321,'PT63 Cat 23 Conc'!$I$3:$K$18000,3,0),0)</f>
        <v>0</v>
      </c>
      <c r="T321" s="26"/>
      <c r="U321" s="9" t="str">
        <f t="shared" si="5"/>
        <v/>
      </c>
      <c r="V321" s="9" t="str">
        <f t="shared" si="6"/>
        <v/>
      </c>
      <c r="W321" s="9" t="str">
        <f t="shared" si="7"/>
        <v/>
      </c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ht="14.25" hidden="1" customHeight="1">
      <c r="A322" s="28">
        <v>5966075.0</v>
      </c>
      <c r="B322" s="28" t="s">
        <v>50</v>
      </c>
      <c r="C322" s="28" t="s">
        <v>51</v>
      </c>
      <c r="D322" s="28" t="s">
        <v>52</v>
      </c>
      <c r="E322" s="28" t="s">
        <v>53</v>
      </c>
      <c r="F322" s="28" t="s">
        <v>54</v>
      </c>
      <c r="G322" s="29">
        <v>43778.0</v>
      </c>
      <c r="H322" s="29">
        <v>43783.0</v>
      </c>
      <c r="I322" s="28" t="s">
        <v>55</v>
      </c>
      <c r="J322" s="30">
        <v>0.4583333333333333</v>
      </c>
      <c r="K322" s="30">
        <v>0.625</v>
      </c>
      <c r="L322" s="31">
        <v>4.0</v>
      </c>
      <c r="M322" s="23">
        <f t="shared" si="2"/>
        <v>0</v>
      </c>
      <c r="N322" s="9" t="str">
        <f>VLOOKUP(G322,'Calendario 2019'!$A$4:$B$218,2,0)</f>
        <v>Sábado</v>
      </c>
      <c r="O322" s="9" t="str">
        <f t="shared" si="3"/>
        <v>596607543778</v>
      </c>
      <c r="P322" s="24">
        <f t="shared" ref="P322:Q322" si="325">+J322</f>
        <v>0.4583333333</v>
      </c>
      <c r="Q322" s="24">
        <f t="shared" si="325"/>
        <v>0.625</v>
      </c>
      <c r="R322" s="25">
        <f>IFERROR(VLOOKUP($O322,'PT63 Cat 23 Conc'!$I$3:$J$18000,2,0),0)</f>
        <v>0</v>
      </c>
      <c r="S322" s="25">
        <f>IFERROR(VLOOKUP($O322,'PT63 Cat 23 Conc'!$I$3:$K$18000,3,0),0)</f>
        <v>0</v>
      </c>
      <c r="T322" s="26"/>
      <c r="U322" s="9" t="str">
        <f t="shared" si="5"/>
        <v/>
      </c>
      <c r="V322" s="9" t="str">
        <f t="shared" si="6"/>
        <v/>
      </c>
      <c r="W322" s="9" t="str">
        <f t="shared" si="7"/>
        <v/>
      </c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ht="14.25" hidden="1" customHeight="1">
      <c r="A323" s="28">
        <v>5966075.0</v>
      </c>
      <c r="B323" s="28" t="s">
        <v>50</v>
      </c>
      <c r="C323" s="28" t="s">
        <v>51</v>
      </c>
      <c r="D323" s="28" t="s">
        <v>52</v>
      </c>
      <c r="E323" s="28" t="s">
        <v>53</v>
      </c>
      <c r="F323" s="28" t="s">
        <v>54</v>
      </c>
      <c r="G323" s="29">
        <v>43784.0</v>
      </c>
      <c r="H323" s="29">
        <v>43788.0</v>
      </c>
      <c r="I323" s="28" t="s">
        <v>55</v>
      </c>
      <c r="J323" s="30">
        <v>0.5833333333333334</v>
      </c>
      <c r="K323" s="30">
        <v>0.7708333333333334</v>
      </c>
      <c r="L323" s="31">
        <v>4.5</v>
      </c>
      <c r="M323" s="23">
        <f t="shared" si="2"/>
        <v>0</v>
      </c>
      <c r="N323" s="9" t="str">
        <f>VLOOKUP(G323,'Calendario 2019'!$A$4:$B$218,2,0)</f>
        <v>Viernes</v>
      </c>
      <c r="O323" s="9" t="str">
        <f t="shared" si="3"/>
        <v>596607543784</v>
      </c>
      <c r="P323" s="24">
        <f t="shared" ref="P323:Q323" si="326">+J323</f>
        <v>0.5833333333</v>
      </c>
      <c r="Q323" s="24">
        <f t="shared" si="326"/>
        <v>0.7708333333</v>
      </c>
      <c r="R323" s="25">
        <f>IFERROR(VLOOKUP($O323,'PT63 Cat 23 Conc'!$I$3:$J$18000,2,0),0)</f>
        <v>0</v>
      </c>
      <c r="S323" s="25">
        <f>IFERROR(VLOOKUP($O323,'PT63 Cat 23 Conc'!$I$3:$K$18000,3,0),0)</f>
        <v>0</v>
      </c>
      <c r="T323" s="26"/>
      <c r="U323" s="9" t="str">
        <f t="shared" si="5"/>
        <v/>
      </c>
      <c r="V323" s="9" t="str">
        <f t="shared" si="6"/>
        <v/>
      </c>
      <c r="W323" s="9" t="str">
        <f t="shared" si="7"/>
        <v/>
      </c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ht="14.25" hidden="1" customHeight="1">
      <c r="A324" s="28">
        <v>5966075.0</v>
      </c>
      <c r="B324" s="28" t="s">
        <v>50</v>
      </c>
      <c r="C324" s="28" t="s">
        <v>51</v>
      </c>
      <c r="D324" s="28" t="s">
        <v>52</v>
      </c>
      <c r="E324" s="28" t="s">
        <v>53</v>
      </c>
      <c r="F324" s="28" t="s">
        <v>54</v>
      </c>
      <c r="G324" s="29">
        <v>43785.0</v>
      </c>
      <c r="H324" s="29">
        <v>43788.0</v>
      </c>
      <c r="I324" s="28" t="s">
        <v>55</v>
      </c>
      <c r="J324" s="30">
        <v>0.9791666666666666</v>
      </c>
      <c r="K324" s="30">
        <v>0.25</v>
      </c>
      <c r="L324" s="31">
        <v>6.5</v>
      </c>
      <c r="M324" s="23">
        <f t="shared" si="2"/>
        <v>0</v>
      </c>
      <c r="N324" s="9" t="str">
        <f>VLOOKUP(G324,'Calendario 2019'!$A$4:$B$218,2,0)</f>
        <v>Sábado</v>
      </c>
      <c r="O324" s="9" t="str">
        <f t="shared" si="3"/>
        <v>596607543785</v>
      </c>
      <c r="P324" s="24">
        <f t="shared" ref="P324:Q324" si="327">+J324</f>
        <v>0.9791666667</v>
      </c>
      <c r="Q324" s="24">
        <f t="shared" si="327"/>
        <v>0.25</v>
      </c>
      <c r="R324" s="25">
        <f>IFERROR(VLOOKUP($O324,'PT63 Cat 23 Conc'!$I$3:$J$18000,2,0),0)</f>
        <v>0</v>
      </c>
      <c r="S324" s="25">
        <f>IFERROR(VLOOKUP($O324,'PT63 Cat 23 Conc'!$I$3:$K$18000,3,0),0)</f>
        <v>0</v>
      </c>
      <c r="T324" s="26"/>
      <c r="U324" s="9" t="str">
        <f t="shared" si="5"/>
        <v/>
      </c>
      <c r="V324" s="9" t="str">
        <f t="shared" si="6"/>
        <v/>
      </c>
      <c r="W324" s="9" t="str">
        <f t="shared" si="7"/>
        <v/>
      </c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ht="14.25" hidden="1" customHeight="1">
      <c r="A325" s="28">
        <v>5966075.0</v>
      </c>
      <c r="B325" s="28" t="s">
        <v>50</v>
      </c>
      <c r="C325" s="28" t="s">
        <v>51</v>
      </c>
      <c r="D325" s="28" t="s">
        <v>52</v>
      </c>
      <c r="E325" s="28" t="s">
        <v>53</v>
      </c>
      <c r="F325" s="28" t="s">
        <v>54</v>
      </c>
      <c r="G325" s="29">
        <v>43787.0</v>
      </c>
      <c r="H325" s="29">
        <v>43791.0</v>
      </c>
      <c r="I325" s="28" t="s">
        <v>55</v>
      </c>
      <c r="J325" s="30">
        <v>0.5833333333333334</v>
      </c>
      <c r="K325" s="30">
        <v>0.7291666666666666</v>
      </c>
      <c r="L325" s="31">
        <v>3.5</v>
      </c>
      <c r="M325" s="23">
        <f t="shared" si="2"/>
        <v>0</v>
      </c>
      <c r="N325" s="9" t="str">
        <f>VLOOKUP(G325,'Calendario 2019'!$A$4:$B$218,2,0)</f>
        <v>Lunes</v>
      </c>
      <c r="O325" s="9" t="str">
        <f t="shared" si="3"/>
        <v>596607543787</v>
      </c>
      <c r="P325" s="24">
        <f t="shared" ref="P325:Q325" si="328">+J325</f>
        <v>0.5833333333</v>
      </c>
      <c r="Q325" s="24">
        <f t="shared" si="328"/>
        <v>0.7291666667</v>
      </c>
      <c r="R325" s="25">
        <f>IFERROR(VLOOKUP($O325,'PT63 Cat 23 Conc'!$I$3:$J$18000,2,0),0)</f>
        <v>0</v>
      </c>
      <c r="S325" s="25">
        <f>IFERROR(VLOOKUP($O325,'PT63 Cat 23 Conc'!$I$3:$K$18000,3,0),0)</f>
        <v>0</v>
      </c>
      <c r="T325" s="26"/>
      <c r="U325" s="9" t="str">
        <f t="shared" si="5"/>
        <v/>
      </c>
      <c r="V325" s="9" t="str">
        <f t="shared" si="6"/>
        <v/>
      </c>
      <c r="W325" s="9" t="str">
        <f t="shared" si="7"/>
        <v/>
      </c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ht="14.25" hidden="1" customHeight="1">
      <c r="A326" s="28">
        <v>5966075.0</v>
      </c>
      <c r="B326" s="28" t="s">
        <v>50</v>
      </c>
      <c r="C326" s="28" t="s">
        <v>51</v>
      </c>
      <c r="D326" s="28" t="s">
        <v>52</v>
      </c>
      <c r="E326" s="28" t="s">
        <v>53</v>
      </c>
      <c r="F326" s="28" t="s">
        <v>54</v>
      </c>
      <c r="G326" s="29">
        <v>43791.0</v>
      </c>
      <c r="H326" s="29">
        <v>43791.0</v>
      </c>
      <c r="I326" s="28" t="s">
        <v>55</v>
      </c>
      <c r="J326" s="30">
        <v>0.5833333333333334</v>
      </c>
      <c r="K326" s="30">
        <v>0.8125</v>
      </c>
      <c r="L326" s="31">
        <v>5.5</v>
      </c>
      <c r="M326" s="23">
        <f t="shared" si="2"/>
        <v>0</v>
      </c>
      <c r="N326" s="9" t="str">
        <f>VLOOKUP(G326,'Calendario 2019'!$A$4:$B$218,2,0)</f>
        <v>Viernes</v>
      </c>
      <c r="O326" s="9" t="str">
        <f t="shared" si="3"/>
        <v>596607543791</v>
      </c>
      <c r="P326" s="24">
        <f t="shared" ref="P326:Q326" si="329">+J326</f>
        <v>0.5833333333</v>
      </c>
      <c r="Q326" s="24">
        <f t="shared" si="329"/>
        <v>0.8125</v>
      </c>
      <c r="R326" s="25">
        <f>IFERROR(VLOOKUP($O326,'PT63 Cat 23 Conc'!$I$3:$J$18000,2,0),0)</f>
        <v>0</v>
      </c>
      <c r="S326" s="25">
        <f>IFERROR(VLOOKUP($O326,'PT63 Cat 23 Conc'!$I$3:$K$18000,3,0),0)</f>
        <v>0</v>
      </c>
      <c r="T326" s="26"/>
      <c r="U326" s="9" t="str">
        <f t="shared" si="5"/>
        <v/>
      </c>
      <c r="V326" s="9" t="str">
        <f t="shared" si="6"/>
        <v/>
      </c>
      <c r="W326" s="9" t="str">
        <f t="shared" si="7"/>
        <v/>
      </c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ht="14.25" customHeight="1">
      <c r="A327" s="28">
        <v>5966148.0</v>
      </c>
      <c r="B327" s="28" t="s">
        <v>50</v>
      </c>
      <c r="C327" s="28" t="s">
        <v>51</v>
      </c>
      <c r="D327" s="28" t="s">
        <v>52</v>
      </c>
      <c r="E327" s="28" t="s">
        <v>53</v>
      </c>
      <c r="F327" s="28" t="s">
        <v>54</v>
      </c>
      <c r="G327" s="29">
        <v>43776.0</v>
      </c>
      <c r="H327" s="29">
        <v>43783.0</v>
      </c>
      <c r="I327" s="28" t="s">
        <v>55</v>
      </c>
      <c r="J327" s="30">
        <v>0.75</v>
      </c>
      <c r="K327" s="30">
        <v>0.875</v>
      </c>
      <c r="L327" s="31">
        <v>3.0</v>
      </c>
      <c r="M327" s="23">
        <f t="shared" si="2"/>
        <v>0</v>
      </c>
      <c r="N327" s="9" t="str">
        <f>VLOOKUP(G327,'Calendario 2019'!$A$4:$B$218,2,0)</f>
        <v>Jueves</v>
      </c>
      <c r="O327" s="9" t="str">
        <f t="shared" si="3"/>
        <v>596614843776</v>
      </c>
      <c r="P327" s="24">
        <f t="shared" ref="P327:Q327" si="330">+J327</f>
        <v>0.75</v>
      </c>
      <c r="Q327" s="24">
        <f t="shared" si="330"/>
        <v>0.875</v>
      </c>
      <c r="R327" s="25" t="str">
        <f>IFERROR(VLOOKUP($O327,'PT63 Cat 23 Conc'!$I$3:$J$18000,2,0),0)</f>
        <v>21:00</v>
      </c>
      <c r="S327" s="25" t="str">
        <f>IFERROR(VLOOKUP($O327,'PT63 Cat 23 Conc'!$I$3:$K$18000,3,0),0)</f>
        <v>05:00</v>
      </c>
      <c r="T327" s="26"/>
      <c r="U327" s="9" t="str">
        <f t="shared" si="5"/>
        <v>Error</v>
      </c>
      <c r="V327" s="9" t="str">
        <f t="shared" si="6"/>
        <v/>
      </c>
      <c r="W327" s="9" t="str">
        <f t="shared" si="7"/>
        <v/>
      </c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ht="14.25" customHeight="1">
      <c r="A328" s="28">
        <v>5966148.0</v>
      </c>
      <c r="B328" s="28" t="s">
        <v>50</v>
      </c>
      <c r="C328" s="28" t="s">
        <v>51</v>
      </c>
      <c r="D328" s="28" t="s">
        <v>52</v>
      </c>
      <c r="E328" s="28" t="s">
        <v>53</v>
      </c>
      <c r="F328" s="28" t="s">
        <v>54</v>
      </c>
      <c r="G328" s="29">
        <v>43777.0</v>
      </c>
      <c r="H328" s="29">
        <v>43783.0</v>
      </c>
      <c r="I328" s="28" t="s">
        <v>55</v>
      </c>
      <c r="J328" s="30">
        <v>0.7291666666666666</v>
      </c>
      <c r="K328" s="30">
        <v>0.875</v>
      </c>
      <c r="L328" s="31">
        <v>3.5</v>
      </c>
      <c r="M328" s="23">
        <f t="shared" si="2"/>
        <v>0</v>
      </c>
      <c r="N328" s="9" t="str">
        <f>VLOOKUP(G328,'Calendario 2019'!$A$4:$B$218,2,0)</f>
        <v>Viernes</v>
      </c>
      <c r="O328" s="9" t="str">
        <f t="shared" si="3"/>
        <v>596614843777</v>
      </c>
      <c r="P328" s="24">
        <f t="shared" ref="P328:Q328" si="331">+J328</f>
        <v>0.7291666667</v>
      </c>
      <c r="Q328" s="24">
        <f t="shared" si="331"/>
        <v>0.875</v>
      </c>
      <c r="R328" s="25" t="str">
        <f>IFERROR(VLOOKUP($O328,'PT63 Cat 23 Conc'!$I$3:$J$18000,2,0),0)</f>
        <v>21:00</v>
      </c>
      <c r="S328" s="25" t="str">
        <f>IFERROR(VLOOKUP($O328,'PT63 Cat 23 Conc'!$I$3:$K$18000,3,0),0)</f>
        <v>05:00</v>
      </c>
      <c r="T328" s="26"/>
      <c r="U328" s="9" t="str">
        <f t="shared" si="5"/>
        <v>Error</v>
      </c>
      <c r="V328" s="9" t="str">
        <f t="shared" si="6"/>
        <v/>
      </c>
      <c r="W328" s="9" t="str">
        <f t="shared" si="7"/>
        <v/>
      </c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ht="14.25" hidden="1" customHeight="1">
      <c r="A329" s="28">
        <v>5966148.0</v>
      </c>
      <c r="B329" s="28" t="s">
        <v>50</v>
      </c>
      <c r="C329" s="28" t="s">
        <v>51</v>
      </c>
      <c r="D329" s="28" t="s">
        <v>52</v>
      </c>
      <c r="E329" s="28" t="s">
        <v>53</v>
      </c>
      <c r="F329" s="28" t="s">
        <v>54</v>
      </c>
      <c r="G329" s="29">
        <v>43781.0</v>
      </c>
      <c r="H329" s="29">
        <v>43788.0</v>
      </c>
      <c r="I329" s="28" t="s">
        <v>55</v>
      </c>
      <c r="J329" s="30">
        <v>0.75</v>
      </c>
      <c r="K329" s="30">
        <v>0.875</v>
      </c>
      <c r="L329" s="31">
        <v>3.0</v>
      </c>
      <c r="M329" s="23">
        <f t="shared" si="2"/>
        <v>0</v>
      </c>
      <c r="N329" s="9" t="str">
        <f>VLOOKUP(G329,'Calendario 2019'!$A$4:$B$218,2,0)</f>
        <v>Martes</v>
      </c>
      <c r="O329" s="9" t="str">
        <f t="shared" si="3"/>
        <v>596614843781</v>
      </c>
      <c r="P329" s="24">
        <f t="shared" ref="P329:Q329" si="332">+J329</f>
        <v>0.75</v>
      </c>
      <c r="Q329" s="24">
        <f t="shared" si="332"/>
        <v>0.875</v>
      </c>
      <c r="R329" s="25">
        <f>IFERROR(VLOOKUP($O329,'PT63 Cat 23 Conc'!$I$3:$J$18000,2,0),0)</f>
        <v>0</v>
      </c>
      <c r="S329" s="25">
        <f>IFERROR(VLOOKUP($O329,'PT63 Cat 23 Conc'!$I$3:$K$18000,3,0),0)</f>
        <v>0</v>
      </c>
      <c r="T329" s="26"/>
      <c r="U329" s="9" t="str">
        <f t="shared" si="5"/>
        <v/>
      </c>
      <c r="V329" s="9" t="str">
        <f t="shared" si="6"/>
        <v/>
      </c>
      <c r="W329" s="9" t="str">
        <f t="shared" si="7"/>
        <v/>
      </c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ht="14.25" hidden="1" customHeight="1">
      <c r="A330" s="28">
        <v>5966148.0</v>
      </c>
      <c r="B330" s="28" t="s">
        <v>50</v>
      </c>
      <c r="C330" s="28" t="s">
        <v>51</v>
      </c>
      <c r="D330" s="28" t="s">
        <v>52</v>
      </c>
      <c r="E330" s="28" t="s">
        <v>53</v>
      </c>
      <c r="F330" s="28" t="s">
        <v>54</v>
      </c>
      <c r="G330" s="29">
        <v>43782.0</v>
      </c>
      <c r="H330" s="29">
        <v>43788.0</v>
      </c>
      <c r="I330" s="28" t="s">
        <v>55</v>
      </c>
      <c r="J330" s="30">
        <v>0.75</v>
      </c>
      <c r="K330" s="30">
        <v>0.875</v>
      </c>
      <c r="L330" s="31">
        <v>3.0</v>
      </c>
      <c r="M330" s="23">
        <f t="shared" si="2"/>
        <v>0</v>
      </c>
      <c r="N330" s="9" t="str">
        <f>VLOOKUP(G330,'Calendario 2019'!$A$4:$B$218,2,0)</f>
        <v>Miércoles</v>
      </c>
      <c r="O330" s="9" t="str">
        <f t="shared" si="3"/>
        <v>596614843782</v>
      </c>
      <c r="P330" s="24">
        <f t="shared" ref="P330:Q330" si="333">+J330</f>
        <v>0.75</v>
      </c>
      <c r="Q330" s="24">
        <f t="shared" si="333"/>
        <v>0.875</v>
      </c>
      <c r="R330" s="25">
        <f>IFERROR(VLOOKUP($O330,'PT63 Cat 23 Conc'!$I$3:$J$18000,2,0),0)</f>
        <v>0</v>
      </c>
      <c r="S330" s="25">
        <f>IFERROR(VLOOKUP($O330,'PT63 Cat 23 Conc'!$I$3:$K$18000,3,0),0)</f>
        <v>0</v>
      </c>
      <c r="T330" s="26"/>
      <c r="U330" s="9" t="str">
        <f t="shared" si="5"/>
        <v/>
      </c>
      <c r="V330" s="9" t="str">
        <f t="shared" si="6"/>
        <v/>
      </c>
      <c r="W330" s="9" t="str">
        <f t="shared" si="7"/>
        <v/>
      </c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ht="14.25" hidden="1" customHeight="1">
      <c r="A331" s="28">
        <v>5966148.0</v>
      </c>
      <c r="B331" s="28" t="s">
        <v>50</v>
      </c>
      <c r="C331" s="28" t="s">
        <v>51</v>
      </c>
      <c r="D331" s="28" t="s">
        <v>52</v>
      </c>
      <c r="E331" s="28" t="s">
        <v>53</v>
      </c>
      <c r="F331" s="28" t="s">
        <v>54</v>
      </c>
      <c r="G331" s="29">
        <v>43783.0</v>
      </c>
      <c r="H331" s="29">
        <v>43788.0</v>
      </c>
      <c r="I331" s="28" t="s">
        <v>55</v>
      </c>
      <c r="J331" s="30">
        <v>0.75</v>
      </c>
      <c r="K331" s="30">
        <v>0.875</v>
      </c>
      <c r="L331" s="31">
        <v>3.0</v>
      </c>
      <c r="M331" s="23">
        <f t="shared" si="2"/>
        <v>0</v>
      </c>
      <c r="N331" s="9" t="str">
        <f>VLOOKUP(G331,'Calendario 2019'!$A$4:$B$218,2,0)</f>
        <v>Jueves</v>
      </c>
      <c r="O331" s="9" t="str">
        <f t="shared" si="3"/>
        <v>596614843783</v>
      </c>
      <c r="P331" s="24">
        <f t="shared" ref="P331:Q331" si="334">+J331</f>
        <v>0.75</v>
      </c>
      <c r="Q331" s="24">
        <f t="shared" si="334"/>
        <v>0.875</v>
      </c>
      <c r="R331" s="25">
        <f>IFERROR(VLOOKUP($O331,'PT63 Cat 23 Conc'!$I$3:$J$18000,2,0),0)</f>
        <v>0</v>
      </c>
      <c r="S331" s="25">
        <f>IFERROR(VLOOKUP($O331,'PT63 Cat 23 Conc'!$I$3:$K$18000,3,0),0)</f>
        <v>0</v>
      </c>
      <c r="T331" s="26"/>
      <c r="U331" s="9" t="str">
        <f t="shared" si="5"/>
        <v/>
      </c>
      <c r="V331" s="9" t="str">
        <f t="shared" si="6"/>
        <v/>
      </c>
      <c r="W331" s="9" t="str">
        <f t="shared" si="7"/>
        <v/>
      </c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ht="14.25" hidden="1" customHeight="1">
      <c r="A332" s="28">
        <v>5966148.0</v>
      </c>
      <c r="B332" s="28" t="s">
        <v>50</v>
      </c>
      <c r="C332" s="28" t="s">
        <v>51</v>
      </c>
      <c r="D332" s="28" t="s">
        <v>52</v>
      </c>
      <c r="E332" s="28" t="s">
        <v>53</v>
      </c>
      <c r="F332" s="28" t="s">
        <v>54</v>
      </c>
      <c r="G332" s="29">
        <v>43788.0</v>
      </c>
      <c r="H332" s="29">
        <v>43791.0</v>
      </c>
      <c r="I332" s="28" t="s">
        <v>55</v>
      </c>
      <c r="J332" s="30">
        <v>0.75</v>
      </c>
      <c r="K332" s="30">
        <v>0.875</v>
      </c>
      <c r="L332" s="31">
        <v>3.0</v>
      </c>
      <c r="M332" s="23">
        <f t="shared" si="2"/>
        <v>0</v>
      </c>
      <c r="N332" s="9" t="str">
        <f>VLOOKUP(G332,'Calendario 2019'!$A$4:$B$218,2,0)</f>
        <v>Martes</v>
      </c>
      <c r="O332" s="9" t="str">
        <f t="shared" si="3"/>
        <v>596614843788</v>
      </c>
      <c r="P332" s="24">
        <f t="shared" ref="P332:Q332" si="335">+J332</f>
        <v>0.75</v>
      </c>
      <c r="Q332" s="24">
        <f t="shared" si="335"/>
        <v>0.875</v>
      </c>
      <c r="R332" s="25">
        <f>IFERROR(VLOOKUP($O332,'PT63 Cat 23 Conc'!$I$3:$J$18000,2,0),0)</f>
        <v>0</v>
      </c>
      <c r="S332" s="25">
        <f>IFERROR(VLOOKUP($O332,'PT63 Cat 23 Conc'!$I$3:$K$18000,3,0),0)</f>
        <v>0</v>
      </c>
      <c r="T332" s="26"/>
      <c r="U332" s="9" t="str">
        <f t="shared" si="5"/>
        <v/>
      </c>
      <c r="V332" s="9" t="str">
        <f t="shared" si="6"/>
        <v/>
      </c>
      <c r="W332" s="9" t="str">
        <f t="shared" si="7"/>
        <v/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ht="14.25" hidden="1" customHeight="1">
      <c r="A333" s="28">
        <v>5966148.0</v>
      </c>
      <c r="B333" s="28" t="s">
        <v>50</v>
      </c>
      <c r="C333" s="28" t="s">
        <v>51</v>
      </c>
      <c r="D333" s="28" t="s">
        <v>52</v>
      </c>
      <c r="E333" s="28" t="s">
        <v>53</v>
      </c>
      <c r="F333" s="28" t="s">
        <v>54</v>
      </c>
      <c r="G333" s="29">
        <v>43789.0</v>
      </c>
      <c r="H333" s="29">
        <v>43791.0</v>
      </c>
      <c r="I333" s="28" t="s">
        <v>55</v>
      </c>
      <c r="J333" s="30">
        <v>0.75</v>
      </c>
      <c r="K333" s="30">
        <v>0.875</v>
      </c>
      <c r="L333" s="31">
        <v>3.0</v>
      </c>
      <c r="M333" s="23">
        <f t="shared" si="2"/>
        <v>0</v>
      </c>
      <c r="N333" s="9" t="str">
        <f>VLOOKUP(G333,'Calendario 2019'!$A$4:$B$218,2,0)</f>
        <v>Miércoles</v>
      </c>
      <c r="O333" s="9" t="str">
        <f t="shared" si="3"/>
        <v>596614843789</v>
      </c>
      <c r="P333" s="24">
        <f t="shared" ref="P333:Q333" si="336">+J333</f>
        <v>0.75</v>
      </c>
      <c r="Q333" s="24">
        <f t="shared" si="336"/>
        <v>0.875</v>
      </c>
      <c r="R333" s="25">
        <f>IFERROR(VLOOKUP($O333,'PT63 Cat 23 Conc'!$I$3:$J$18000,2,0),0)</f>
        <v>0</v>
      </c>
      <c r="S333" s="25">
        <f>IFERROR(VLOOKUP($O333,'PT63 Cat 23 Conc'!$I$3:$K$18000,3,0),0)</f>
        <v>0</v>
      </c>
      <c r="T333" s="26"/>
      <c r="U333" s="9" t="str">
        <f t="shared" si="5"/>
        <v/>
      </c>
      <c r="V333" s="9" t="str">
        <f t="shared" si="6"/>
        <v/>
      </c>
      <c r="W333" s="9" t="str">
        <f t="shared" si="7"/>
        <v/>
      </c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ht="14.25" hidden="1" customHeight="1">
      <c r="A334" s="28">
        <v>5966148.0</v>
      </c>
      <c r="B334" s="28" t="s">
        <v>50</v>
      </c>
      <c r="C334" s="28" t="s">
        <v>51</v>
      </c>
      <c r="D334" s="28" t="s">
        <v>52</v>
      </c>
      <c r="E334" s="28" t="s">
        <v>53</v>
      </c>
      <c r="F334" s="28" t="s">
        <v>54</v>
      </c>
      <c r="G334" s="29">
        <v>43790.0</v>
      </c>
      <c r="H334" s="29">
        <v>43791.0</v>
      </c>
      <c r="I334" s="28" t="s">
        <v>55</v>
      </c>
      <c r="J334" s="30">
        <v>0.75</v>
      </c>
      <c r="K334" s="30">
        <v>0.875</v>
      </c>
      <c r="L334" s="31">
        <v>3.0</v>
      </c>
      <c r="M334" s="23">
        <f t="shared" si="2"/>
        <v>0</v>
      </c>
      <c r="N334" s="9" t="str">
        <f>VLOOKUP(G334,'Calendario 2019'!$A$4:$B$218,2,0)</f>
        <v>Jueves</v>
      </c>
      <c r="O334" s="9" t="str">
        <f t="shared" si="3"/>
        <v>596614843790</v>
      </c>
      <c r="P334" s="24">
        <f t="shared" ref="P334:Q334" si="337">+J334</f>
        <v>0.75</v>
      </c>
      <c r="Q334" s="24">
        <f t="shared" si="337"/>
        <v>0.875</v>
      </c>
      <c r="R334" s="25">
        <f>IFERROR(VLOOKUP($O334,'PT63 Cat 23 Conc'!$I$3:$J$18000,2,0),0)</f>
        <v>0</v>
      </c>
      <c r="S334" s="25">
        <f>IFERROR(VLOOKUP($O334,'PT63 Cat 23 Conc'!$I$3:$K$18000,3,0),0)</f>
        <v>0</v>
      </c>
      <c r="T334" s="26"/>
      <c r="U334" s="9" t="str">
        <f t="shared" si="5"/>
        <v/>
      </c>
      <c r="V334" s="9" t="str">
        <f t="shared" si="6"/>
        <v/>
      </c>
      <c r="W334" s="9" t="str">
        <f t="shared" si="7"/>
        <v/>
      </c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ht="14.25" hidden="1" customHeight="1">
      <c r="A335" s="28">
        <v>5966210.0</v>
      </c>
      <c r="B335" s="28" t="s">
        <v>50</v>
      </c>
      <c r="C335" s="28" t="s">
        <v>51</v>
      </c>
      <c r="D335" s="28" t="s">
        <v>52</v>
      </c>
      <c r="E335" s="28" t="s">
        <v>53</v>
      </c>
      <c r="F335" s="28" t="s">
        <v>54</v>
      </c>
      <c r="G335" s="29">
        <v>43780.0</v>
      </c>
      <c r="H335" s="29">
        <v>43789.0</v>
      </c>
      <c r="I335" s="28" t="s">
        <v>55</v>
      </c>
      <c r="J335" s="30">
        <v>0.625</v>
      </c>
      <c r="K335" s="30">
        <v>0.8333333333333334</v>
      </c>
      <c r="L335" s="31">
        <v>5.0</v>
      </c>
      <c r="M335" s="23">
        <f t="shared" si="2"/>
        <v>0</v>
      </c>
      <c r="N335" s="9" t="str">
        <f>VLOOKUP(G335,'Calendario 2019'!$A$4:$B$218,2,0)</f>
        <v>Lunes</v>
      </c>
      <c r="O335" s="9" t="str">
        <f t="shared" si="3"/>
        <v>596621043780</v>
      </c>
      <c r="P335" s="24">
        <f t="shared" ref="P335:Q335" si="338">+J335</f>
        <v>0.625</v>
      </c>
      <c r="Q335" s="24">
        <f t="shared" si="338"/>
        <v>0.8333333333</v>
      </c>
      <c r="R335" s="25">
        <f>IFERROR(VLOOKUP($O335,'PT63 Cat 23 Conc'!$I$3:$J$18000,2,0),0)</f>
        <v>0</v>
      </c>
      <c r="S335" s="25">
        <f>IFERROR(VLOOKUP($O335,'PT63 Cat 23 Conc'!$I$3:$K$18000,3,0),0)</f>
        <v>0</v>
      </c>
      <c r="T335" s="26"/>
      <c r="U335" s="9" t="str">
        <f t="shared" si="5"/>
        <v/>
      </c>
      <c r="V335" s="9" t="str">
        <f t="shared" si="6"/>
        <v/>
      </c>
      <c r="W335" s="9" t="str">
        <f t="shared" si="7"/>
        <v/>
      </c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ht="14.25" hidden="1" customHeight="1">
      <c r="A336" s="28">
        <v>5966210.0</v>
      </c>
      <c r="B336" s="28" t="s">
        <v>50</v>
      </c>
      <c r="C336" s="28" t="s">
        <v>51</v>
      </c>
      <c r="D336" s="28" t="s">
        <v>52</v>
      </c>
      <c r="E336" s="28" t="s">
        <v>53</v>
      </c>
      <c r="F336" s="28" t="s">
        <v>54</v>
      </c>
      <c r="G336" s="29">
        <v>43781.0</v>
      </c>
      <c r="H336" s="29">
        <v>43789.0</v>
      </c>
      <c r="I336" s="28" t="s">
        <v>55</v>
      </c>
      <c r="J336" s="30">
        <v>0.625</v>
      </c>
      <c r="K336" s="30">
        <v>0.6666666666666666</v>
      </c>
      <c r="L336" s="31">
        <v>1.0</v>
      </c>
      <c r="M336" s="23">
        <f t="shared" si="2"/>
        <v>0</v>
      </c>
      <c r="N336" s="9" t="str">
        <f>VLOOKUP(G336,'Calendario 2019'!$A$4:$B$218,2,0)</f>
        <v>Martes</v>
      </c>
      <c r="O336" s="9" t="str">
        <f t="shared" si="3"/>
        <v>596621043781</v>
      </c>
      <c r="P336" s="24">
        <f t="shared" ref="P336:Q336" si="339">+J336</f>
        <v>0.625</v>
      </c>
      <c r="Q336" s="24">
        <f t="shared" si="339"/>
        <v>0.6666666667</v>
      </c>
      <c r="R336" s="25">
        <f>IFERROR(VLOOKUP($O336,'PT63 Cat 23 Conc'!$I$3:$J$18000,2,0),0)</f>
        <v>0</v>
      </c>
      <c r="S336" s="25">
        <f>IFERROR(VLOOKUP($O336,'PT63 Cat 23 Conc'!$I$3:$K$18000,3,0),0)</f>
        <v>0</v>
      </c>
      <c r="T336" s="26"/>
      <c r="U336" s="9" t="str">
        <f t="shared" si="5"/>
        <v/>
      </c>
      <c r="V336" s="9" t="str">
        <f t="shared" si="6"/>
        <v/>
      </c>
      <c r="W336" s="9" t="str">
        <f t="shared" si="7"/>
        <v/>
      </c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ht="14.25" hidden="1" customHeight="1">
      <c r="A337" s="28">
        <v>5967608.0</v>
      </c>
      <c r="B337" s="28" t="s">
        <v>50</v>
      </c>
      <c r="C337" s="28" t="s">
        <v>51</v>
      </c>
      <c r="D337" s="28" t="s">
        <v>52</v>
      </c>
      <c r="E337" s="28" t="s">
        <v>53</v>
      </c>
      <c r="F337" s="28" t="s">
        <v>54</v>
      </c>
      <c r="G337" s="29">
        <v>43785.0</v>
      </c>
      <c r="H337" s="29">
        <v>43789.0</v>
      </c>
      <c r="I337" s="28" t="s">
        <v>55</v>
      </c>
      <c r="J337" s="30">
        <v>0.8541666666666666</v>
      </c>
      <c r="K337" s="30">
        <v>0.25</v>
      </c>
      <c r="L337" s="31">
        <v>9.5</v>
      </c>
      <c r="M337" s="23">
        <f t="shared" si="2"/>
        <v>0</v>
      </c>
      <c r="N337" s="9" t="str">
        <f>VLOOKUP(G337,'Calendario 2019'!$A$4:$B$218,2,0)</f>
        <v>Sábado</v>
      </c>
      <c r="O337" s="9" t="str">
        <f t="shared" si="3"/>
        <v>596760843785</v>
      </c>
      <c r="P337" s="24">
        <f t="shared" ref="P337:Q337" si="340">+J337</f>
        <v>0.8541666667</v>
      </c>
      <c r="Q337" s="24">
        <f t="shared" si="340"/>
        <v>0.25</v>
      </c>
      <c r="R337" s="25">
        <f>IFERROR(VLOOKUP($O337,'PT63 Cat 23 Conc'!$I$3:$J$18000,2,0),0)</f>
        <v>0</v>
      </c>
      <c r="S337" s="25">
        <f>IFERROR(VLOOKUP($O337,'PT63 Cat 23 Conc'!$I$3:$K$18000,3,0),0)</f>
        <v>0</v>
      </c>
      <c r="T337" s="26"/>
      <c r="U337" s="9" t="str">
        <f t="shared" si="5"/>
        <v/>
      </c>
      <c r="V337" s="9" t="str">
        <f t="shared" si="6"/>
        <v/>
      </c>
      <c r="W337" s="9" t="str">
        <f t="shared" si="7"/>
        <v/>
      </c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ht="14.25" hidden="1" customHeight="1">
      <c r="A338" s="28">
        <v>5967934.0</v>
      </c>
      <c r="B338" s="28" t="s">
        <v>50</v>
      </c>
      <c r="C338" s="28" t="s">
        <v>51</v>
      </c>
      <c r="D338" s="28" t="s">
        <v>52</v>
      </c>
      <c r="E338" s="28" t="s">
        <v>53</v>
      </c>
      <c r="F338" s="28" t="s">
        <v>54</v>
      </c>
      <c r="G338" s="29">
        <v>43784.0</v>
      </c>
      <c r="H338" s="29">
        <v>43788.0</v>
      </c>
      <c r="I338" s="28" t="s">
        <v>55</v>
      </c>
      <c r="J338" s="30">
        <v>0.625</v>
      </c>
      <c r="K338" s="30">
        <v>0.75</v>
      </c>
      <c r="L338" s="31">
        <v>3.0</v>
      </c>
      <c r="M338" s="23">
        <f t="shared" si="2"/>
        <v>0</v>
      </c>
      <c r="N338" s="9" t="str">
        <f>VLOOKUP(G338,'Calendario 2019'!$A$4:$B$218,2,0)</f>
        <v>Viernes</v>
      </c>
      <c r="O338" s="9" t="str">
        <f t="shared" si="3"/>
        <v>596793443784</v>
      </c>
      <c r="P338" s="24">
        <f t="shared" ref="P338:Q338" si="341">+J338</f>
        <v>0.625</v>
      </c>
      <c r="Q338" s="24">
        <f t="shared" si="341"/>
        <v>0.75</v>
      </c>
      <c r="R338" s="25">
        <f>IFERROR(VLOOKUP($O338,'PT63 Cat 23 Conc'!$I$3:$J$18000,2,0),0)</f>
        <v>0</v>
      </c>
      <c r="S338" s="25">
        <f>IFERROR(VLOOKUP($O338,'PT63 Cat 23 Conc'!$I$3:$K$18000,3,0),0)</f>
        <v>0</v>
      </c>
      <c r="T338" s="26"/>
      <c r="U338" s="9" t="str">
        <f t="shared" si="5"/>
        <v/>
      </c>
      <c r="V338" s="9" t="str">
        <f t="shared" si="6"/>
        <v/>
      </c>
      <c r="W338" s="9" t="str">
        <f t="shared" si="7"/>
        <v/>
      </c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ht="14.25" hidden="1" customHeight="1">
      <c r="A339" s="28">
        <v>5967934.0</v>
      </c>
      <c r="B339" s="28" t="s">
        <v>50</v>
      </c>
      <c r="C339" s="28" t="s">
        <v>51</v>
      </c>
      <c r="D339" s="28" t="s">
        <v>52</v>
      </c>
      <c r="E339" s="28" t="s">
        <v>53</v>
      </c>
      <c r="F339" s="28" t="s">
        <v>54</v>
      </c>
      <c r="G339" s="29">
        <v>43785.0</v>
      </c>
      <c r="H339" s="29">
        <v>43788.0</v>
      </c>
      <c r="I339" s="28" t="s">
        <v>55</v>
      </c>
      <c r="J339" s="30">
        <v>0.25</v>
      </c>
      <c r="K339" s="30">
        <v>0.75</v>
      </c>
      <c r="L339" s="31">
        <v>12.0</v>
      </c>
      <c r="M339" s="23">
        <f t="shared" si="2"/>
        <v>0</v>
      </c>
      <c r="N339" s="9" t="str">
        <f>VLOOKUP(G339,'Calendario 2019'!$A$4:$B$218,2,0)</f>
        <v>Sábado</v>
      </c>
      <c r="O339" s="9" t="str">
        <f t="shared" si="3"/>
        <v>596793443785</v>
      </c>
      <c r="P339" s="24">
        <f t="shared" ref="P339:Q339" si="342">+J339</f>
        <v>0.25</v>
      </c>
      <c r="Q339" s="24">
        <f t="shared" si="342"/>
        <v>0.75</v>
      </c>
      <c r="R339" s="25">
        <f>IFERROR(VLOOKUP($O339,'PT63 Cat 23 Conc'!$I$3:$J$18000,2,0),0)</f>
        <v>0</v>
      </c>
      <c r="S339" s="25">
        <f>IFERROR(VLOOKUP($O339,'PT63 Cat 23 Conc'!$I$3:$K$18000,3,0),0)</f>
        <v>0</v>
      </c>
      <c r="T339" s="26"/>
      <c r="U339" s="9" t="str">
        <f t="shared" si="5"/>
        <v/>
      </c>
      <c r="V339" s="9" t="str">
        <f t="shared" si="6"/>
        <v/>
      </c>
      <c r="W339" s="9" t="str">
        <f t="shared" si="7"/>
        <v/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ht="14.25" hidden="1" customHeight="1">
      <c r="A340" s="28">
        <v>5967934.0</v>
      </c>
      <c r="B340" s="28" t="s">
        <v>50</v>
      </c>
      <c r="C340" s="28" t="s">
        <v>51</v>
      </c>
      <c r="D340" s="28" t="s">
        <v>52</v>
      </c>
      <c r="E340" s="28" t="s">
        <v>53</v>
      </c>
      <c r="F340" s="28" t="s">
        <v>54</v>
      </c>
      <c r="G340" s="29">
        <v>43788.0</v>
      </c>
      <c r="H340" s="29">
        <v>43791.0</v>
      </c>
      <c r="I340" s="28" t="s">
        <v>55</v>
      </c>
      <c r="J340" s="30">
        <v>0.75</v>
      </c>
      <c r="K340" s="30">
        <v>0.875</v>
      </c>
      <c r="L340" s="31">
        <v>3.0</v>
      </c>
      <c r="M340" s="23">
        <f t="shared" si="2"/>
        <v>0</v>
      </c>
      <c r="N340" s="9" t="str">
        <f>VLOOKUP(G340,'Calendario 2019'!$A$4:$B$218,2,0)</f>
        <v>Martes</v>
      </c>
      <c r="O340" s="9" t="str">
        <f t="shared" si="3"/>
        <v>596793443788</v>
      </c>
      <c r="P340" s="24">
        <f t="shared" ref="P340:Q340" si="343">+J340</f>
        <v>0.75</v>
      </c>
      <c r="Q340" s="24">
        <f t="shared" si="343"/>
        <v>0.875</v>
      </c>
      <c r="R340" s="25">
        <f>IFERROR(VLOOKUP($O340,'PT63 Cat 23 Conc'!$I$3:$J$18000,2,0),0)</f>
        <v>0</v>
      </c>
      <c r="S340" s="25">
        <f>IFERROR(VLOOKUP($O340,'PT63 Cat 23 Conc'!$I$3:$K$18000,3,0),0)</f>
        <v>0</v>
      </c>
      <c r="T340" s="26"/>
      <c r="U340" s="9" t="str">
        <f t="shared" si="5"/>
        <v/>
      </c>
      <c r="V340" s="9" t="str">
        <f t="shared" si="6"/>
        <v/>
      </c>
      <c r="W340" s="9" t="str">
        <f t="shared" si="7"/>
        <v/>
      </c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ht="14.25" hidden="1" customHeight="1">
      <c r="A341" s="28">
        <v>5967934.0</v>
      </c>
      <c r="B341" s="28" t="s">
        <v>50</v>
      </c>
      <c r="C341" s="28" t="s">
        <v>51</v>
      </c>
      <c r="D341" s="28" t="s">
        <v>52</v>
      </c>
      <c r="E341" s="28" t="s">
        <v>53</v>
      </c>
      <c r="F341" s="28" t="s">
        <v>54</v>
      </c>
      <c r="G341" s="29">
        <v>43789.0</v>
      </c>
      <c r="H341" s="29">
        <v>43791.0</v>
      </c>
      <c r="I341" s="28" t="s">
        <v>55</v>
      </c>
      <c r="J341" s="30">
        <v>0.75</v>
      </c>
      <c r="K341" s="30">
        <v>0.875</v>
      </c>
      <c r="L341" s="31">
        <v>3.0</v>
      </c>
      <c r="M341" s="23">
        <f t="shared" si="2"/>
        <v>0</v>
      </c>
      <c r="N341" s="9" t="str">
        <f>VLOOKUP(G341,'Calendario 2019'!$A$4:$B$218,2,0)</f>
        <v>Miércoles</v>
      </c>
      <c r="O341" s="9" t="str">
        <f t="shared" si="3"/>
        <v>596793443789</v>
      </c>
      <c r="P341" s="24">
        <f t="shared" ref="P341:Q341" si="344">+J341</f>
        <v>0.75</v>
      </c>
      <c r="Q341" s="24">
        <f t="shared" si="344"/>
        <v>0.875</v>
      </c>
      <c r="R341" s="25">
        <f>IFERROR(VLOOKUP($O341,'PT63 Cat 23 Conc'!$I$3:$J$18000,2,0),0)</f>
        <v>0</v>
      </c>
      <c r="S341" s="25">
        <f>IFERROR(VLOOKUP($O341,'PT63 Cat 23 Conc'!$I$3:$K$18000,3,0),0)</f>
        <v>0</v>
      </c>
      <c r="T341" s="26"/>
      <c r="U341" s="9" t="str">
        <f t="shared" si="5"/>
        <v/>
      </c>
      <c r="V341" s="9" t="str">
        <f t="shared" si="6"/>
        <v/>
      </c>
      <c r="W341" s="9" t="str">
        <f t="shared" si="7"/>
        <v/>
      </c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ht="14.25" hidden="1" customHeight="1">
      <c r="A342" s="28">
        <v>5967934.0</v>
      </c>
      <c r="B342" s="28" t="s">
        <v>50</v>
      </c>
      <c r="C342" s="28" t="s">
        <v>51</v>
      </c>
      <c r="D342" s="28" t="s">
        <v>52</v>
      </c>
      <c r="E342" s="28" t="s">
        <v>53</v>
      </c>
      <c r="F342" s="28" t="s">
        <v>54</v>
      </c>
      <c r="G342" s="29">
        <v>43790.0</v>
      </c>
      <c r="H342" s="29">
        <v>43791.0</v>
      </c>
      <c r="I342" s="28" t="s">
        <v>55</v>
      </c>
      <c r="J342" s="30">
        <v>0.75</v>
      </c>
      <c r="K342" s="30">
        <v>0.875</v>
      </c>
      <c r="L342" s="31">
        <v>3.0</v>
      </c>
      <c r="M342" s="23">
        <f t="shared" si="2"/>
        <v>0</v>
      </c>
      <c r="N342" s="9" t="str">
        <f>VLOOKUP(G342,'Calendario 2019'!$A$4:$B$218,2,0)</f>
        <v>Jueves</v>
      </c>
      <c r="O342" s="9" t="str">
        <f t="shared" si="3"/>
        <v>596793443790</v>
      </c>
      <c r="P342" s="24">
        <f t="shared" ref="P342:Q342" si="345">+J342</f>
        <v>0.75</v>
      </c>
      <c r="Q342" s="24">
        <f t="shared" si="345"/>
        <v>0.875</v>
      </c>
      <c r="R342" s="25">
        <f>IFERROR(VLOOKUP($O342,'PT63 Cat 23 Conc'!$I$3:$J$18000,2,0),0)</f>
        <v>0</v>
      </c>
      <c r="S342" s="25">
        <f>IFERROR(VLOOKUP($O342,'PT63 Cat 23 Conc'!$I$3:$K$18000,3,0),0)</f>
        <v>0</v>
      </c>
      <c r="T342" s="26"/>
      <c r="U342" s="9" t="str">
        <f t="shared" si="5"/>
        <v/>
      </c>
      <c r="V342" s="9" t="str">
        <f t="shared" si="6"/>
        <v/>
      </c>
      <c r="W342" s="9" t="str">
        <f t="shared" si="7"/>
        <v/>
      </c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ht="14.25" customHeight="1">
      <c r="A343" s="28">
        <v>5968035.0</v>
      </c>
      <c r="B343" s="28" t="s">
        <v>50</v>
      </c>
      <c r="C343" s="28" t="s">
        <v>51</v>
      </c>
      <c r="D343" s="28" t="s">
        <v>52</v>
      </c>
      <c r="E343" s="28" t="s">
        <v>53</v>
      </c>
      <c r="F343" s="28" t="s">
        <v>54</v>
      </c>
      <c r="G343" s="29">
        <v>43777.0</v>
      </c>
      <c r="H343" s="29">
        <v>43783.0</v>
      </c>
      <c r="I343" s="28" t="s">
        <v>55</v>
      </c>
      <c r="J343" s="30">
        <v>0.625</v>
      </c>
      <c r="K343" s="30">
        <v>0.75</v>
      </c>
      <c r="L343" s="31">
        <v>3.0</v>
      </c>
      <c r="M343" s="23">
        <f t="shared" si="2"/>
        <v>0</v>
      </c>
      <c r="N343" s="9" t="str">
        <f>VLOOKUP(G343,'Calendario 2019'!$A$4:$B$218,2,0)</f>
        <v>Viernes</v>
      </c>
      <c r="O343" s="9" t="str">
        <f t="shared" si="3"/>
        <v>596803543777</v>
      </c>
      <c r="P343" s="24">
        <f t="shared" ref="P343:Q343" si="346">+J343</f>
        <v>0.625</v>
      </c>
      <c r="Q343" s="24">
        <f t="shared" si="346"/>
        <v>0.75</v>
      </c>
      <c r="R343" s="25" t="str">
        <f>IFERROR(VLOOKUP($O343,'PT63 Cat 23 Conc'!$I$3:$J$18000,2,0),0)</f>
        <v>06:00</v>
      </c>
      <c r="S343" s="25" t="str">
        <f>IFERROR(VLOOKUP($O343,'PT63 Cat 23 Conc'!$I$3:$K$18000,3,0),0)</f>
        <v>15:00</v>
      </c>
      <c r="T343" s="26"/>
      <c r="U343" s="9" t="str">
        <f t="shared" si="5"/>
        <v/>
      </c>
      <c r="V343" s="9" t="str">
        <f t="shared" si="6"/>
        <v/>
      </c>
      <c r="W343" s="9" t="str">
        <f t="shared" si="7"/>
        <v/>
      </c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ht="14.25" hidden="1" customHeight="1">
      <c r="A344" s="28">
        <v>5968035.0</v>
      </c>
      <c r="B344" s="28" t="s">
        <v>50</v>
      </c>
      <c r="C344" s="28" t="s">
        <v>51</v>
      </c>
      <c r="D344" s="28" t="s">
        <v>52</v>
      </c>
      <c r="E344" s="28" t="s">
        <v>53</v>
      </c>
      <c r="F344" s="28" t="s">
        <v>54</v>
      </c>
      <c r="G344" s="29">
        <v>43778.0</v>
      </c>
      <c r="H344" s="29">
        <v>43783.0</v>
      </c>
      <c r="I344" s="28" t="s">
        <v>55</v>
      </c>
      <c r="J344" s="30">
        <v>0.25</v>
      </c>
      <c r="K344" s="30">
        <v>0.625</v>
      </c>
      <c r="L344" s="31">
        <v>9.0</v>
      </c>
      <c r="M344" s="23">
        <f t="shared" si="2"/>
        <v>0</v>
      </c>
      <c r="N344" s="9" t="str">
        <f>VLOOKUP(G344,'Calendario 2019'!$A$4:$B$218,2,0)</f>
        <v>Sábado</v>
      </c>
      <c r="O344" s="9" t="str">
        <f t="shared" si="3"/>
        <v>596803543778</v>
      </c>
      <c r="P344" s="24">
        <f t="shared" ref="P344:Q344" si="347">+J344</f>
        <v>0.25</v>
      </c>
      <c r="Q344" s="24">
        <f t="shared" si="347"/>
        <v>0.625</v>
      </c>
      <c r="R344" s="25">
        <f>IFERROR(VLOOKUP($O344,'PT63 Cat 23 Conc'!$I$3:$J$18000,2,0),0)</f>
        <v>0</v>
      </c>
      <c r="S344" s="25">
        <f>IFERROR(VLOOKUP($O344,'PT63 Cat 23 Conc'!$I$3:$K$18000,3,0),0)</f>
        <v>0</v>
      </c>
      <c r="T344" s="26"/>
      <c r="U344" s="9" t="str">
        <f t="shared" si="5"/>
        <v/>
      </c>
      <c r="V344" s="9" t="str">
        <f t="shared" si="6"/>
        <v/>
      </c>
      <c r="W344" s="9" t="str">
        <f t="shared" si="7"/>
        <v/>
      </c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ht="14.25" hidden="1" customHeight="1">
      <c r="A345" s="28">
        <v>5968035.0</v>
      </c>
      <c r="B345" s="28" t="s">
        <v>50</v>
      </c>
      <c r="C345" s="28" t="s">
        <v>51</v>
      </c>
      <c r="D345" s="28" t="s">
        <v>52</v>
      </c>
      <c r="E345" s="28" t="s">
        <v>53</v>
      </c>
      <c r="F345" s="28" t="s">
        <v>54</v>
      </c>
      <c r="G345" s="29">
        <v>43781.0</v>
      </c>
      <c r="H345" s="29">
        <v>43788.0</v>
      </c>
      <c r="I345" s="28" t="s">
        <v>55</v>
      </c>
      <c r="J345" s="30">
        <v>0.625</v>
      </c>
      <c r="K345" s="30">
        <v>0.75</v>
      </c>
      <c r="L345" s="31">
        <v>3.0</v>
      </c>
      <c r="M345" s="23">
        <f t="shared" si="2"/>
        <v>0</v>
      </c>
      <c r="N345" s="9" t="str">
        <f>VLOOKUP(G345,'Calendario 2019'!$A$4:$B$218,2,0)</f>
        <v>Martes</v>
      </c>
      <c r="O345" s="9" t="str">
        <f t="shared" si="3"/>
        <v>596803543781</v>
      </c>
      <c r="P345" s="24">
        <f t="shared" ref="P345:Q345" si="348">+J345</f>
        <v>0.625</v>
      </c>
      <c r="Q345" s="24">
        <f t="shared" si="348"/>
        <v>0.75</v>
      </c>
      <c r="R345" s="25">
        <f>IFERROR(VLOOKUP($O345,'PT63 Cat 23 Conc'!$I$3:$J$18000,2,0),0)</f>
        <v>0</v>
      </c>
      <c r="S345" s="25">
        <f>IFERROR(VLOOKUP($O345,'PT63 Cat 23 Conc'!$I$3:$K$18000,3,0),0)</f>
        <v>0</v>
      </c>
      <c r="T345" s="26"/>
      <c r="U345" s="9" t="str">
        <f t="shared" si="5"/>
        <v/>
      </c>
      <c r="V345" s="9" t="str">
        <f t="shared" si="6"/>
        <v/>
      </c>
      <c r="W345" s="9" t="str">
        <f t="shared" si="7"/>
        <v/>
      </c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ht="14.25" hidden="1" customHeight="1">
      <c r="A346" s="28">
        <v>5968035.0</v>
      </c>
      <c r="B346" s="28" t="s">
        <v>50</v>
      </c>
      <c r="C346" s="28" t="s">
        <v>51</v>
      </c>
      <c r="D346" s="28" t="s">
        <v>52</v>
      </c>
      <c r="E346" s="28" t="s">
        <v>53</v>
      </c>
      <c r="F346" s="28" t="s">
        <v>54</v>
      </c>
      <c r="G346" s="29">
        <v>43782.0</v>
      </c>
      <c r="H346" s="29">
        <v>43788.0</v>
      </c>
      <c r="I346" s="28" t="s">
        <v>55</v>
      </c>
      <c r="J346" s="30">
        <v>0.625</v>
      </c>
      <c r="K346" s="30">
        <v>0.75</v>
      </c>
      <c r="L346" s="31">
        <v>3.0</v>
      </c>
      <c r="M346" s="23">
        <f t="shared" si="2"/>
        <v>0</v>
      </c>
      <c r="N346" s="9" t="str">
        <f>VLOOKUP(G346,'Calendario 2019'!$A$4:$B$218,2,0)</f>
        <v>Miércoles</v>
      </c>
      <c r="O346" s="9" t="str">
        <f t="shared" si="3"/>
        <v>596803543782</v>
      </c>
      <c r="P346" s="24">
        <f t="shared" ref="P346:Q346" si="349">+J346</f>
        <v>0.625</v>
      </c>
      <c r="Q346" s="24">
        <f t="shared" si="349"/>
        <v>0.75</v>
      </c>
      <c r="R346" s="25">
        <f>IFERROR(VLOOKUP($O346,'PT63 Cat 23 Conc'!$I$3:$J$18000,2,0),0)</f>
        <v>0</v>
      </c>
      <c r="S346" s="25">
        <f>IFERROR(VLOOKUP($O346,'PT63 Cat 23 Conc'!$I$3:$K$18000,3,0),0)</f>
        <v>0</v>
      </c>
      <c r="T346" s="26"/>
      <c r="U346" s="9" t="str">
        <f t="shared" si="5"/>
        <v/>
      </c>
      <c r="V346" s="9" t="str">
        <f t="shared" si="6"/>
        <v/>
      </c>
      <c r="W346" s="9" t="str">
        <f t="shared" si="7"/>
        <v/>
      </c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ht="14.25" hidden="1" customHeight="1">
      <c r="A347" s="28">
        <v>5968035.0</v>
      </c>
      <c r="B347" s="28" t="s">
        <v>50</v>
      </c>
      <c r="C347" s="28" t="s">
        <v>51</v>
      </c>
      <c r="D347" s="28" t="s">
        <v>52</v>
      </c>
      <c r="E347" s="28" t="s">
        <v>53</v>
      </c>
      <c r="F347" s="28" t="s">
        <v>54</v>
      </c>
      <c r="G347" s="29">
        <v>43783.0</v>
      </c>
      <c r="H347" s="29">
        <v>43788.0</v>
      </c>
      <c r="I347" s="28" t="s">
        <v>55</v>
      </c>
      <c r="J347" s="30">
        <v>0.625</v>
      </c>
      <c r="K347" s="30">
        <v>0.75</v>
      </c>
      <c r="L347" s="31">
        <v>3.0</v>
      </c>
      <c r="M347" s="23">
        <f t="shared" si="2"/>
        <v>0</v>
      </c>
      <c r="N347" s="9" t="str">
        <f>VLOOKUP(G347,'Calendario 2019'!$A$4:$B$218,2,0)</f>
        <v>Jueves</v>
      </c>
      <c r="O347" s="9" t="str">
        <f t="shared" si="3"/>
        <v>596803543783</v>
      </c>
      <c r="P347" s="24">
        <f t="shared" ref="P347:Q347" si="350">+J347</f>
        <v>0.625</v>
      </c>
      <c r="Q347" s="24">
        <f t="shared" si="350"/>
        <v>0.75</v>
      </c>
      <c r="R347" s="25">
        <f>IFERROR(VLOOKUP($O347,'PT63 Cat 23 Conc'!$I$3:$J$18000,2,0),0)</f>
        <v>0</v>
      </c>
      <c r="S347" s="25">
        <f>IFERROR(VLOOKUP($O347,'PT63 Cat 23 Conc'!$I$3:$K$18000,3,0),0)</f>
        <v>0</v>
      </c>
      <c r="T347" s="26"/>
      <c r="U347" s="9" t="str">
        <f t="shared" si="5"/>
        <v/>
      </c>
      <c r="V347" s="9" t="str">
        <f t="shared" si="6"/>
        <v/>
      </c>
      <c r="W347" s="9" t="str">
        <f t="shared" si="7"/>
        <v/>
      </c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ht="14.25" hidden="1" customHeight="1">
      <c r="A348" s="28">
        <v>5968035.0</v>
      </c>
      <c r="B348" s="28" t="s">
        <v>50</v>
      </c>
      <c r="C348" s="28" t="s">
        <v>51</v>
      </c>
      <c r="D348" s="28" t="s">
        <v>52</v>
      </c>
      <c r="E348" s="28" t="s">
        <v>53</v>
      </c>
      <c r="F348" s="28" t="s">
        <v>54</v>
      </c>
      <c r="G348" s="29">
        <v>43785.0</v>
      </c>
      <c r="H348" s="29">
        <v>43788.0</v>
      </c>
      <c r="I348" s="28" t="s">
        <v>55</v>
      </c>
      <c r="J348" s="30">
        <v>0.25</v>
      </c>
      <c r="K348" s="30">
        <v>0.625</v>
      </c>
      <c r="L348" s="31">
        <v>9.0</v>
      </c>
      <c r="M348" s="23">
        <f t="shared" si="2"/>
        <v>0</v>
      </c>
      <c r="N348" s="9" t="str">
        <f>VLOOKUP(G348,'Calendario 2019'!$A$4:$B$218,2,0)</f>
        <v>Sábado</v>
      </c>
      <c r="O348" s="9" t="str">
        <f t="shared" si="3"/>
        <v>596803543785</v>
      </c>
      <c r="P348" s="24">
        <f t="shared" ref="P348:Q348" si="351">+J348</f>
        <v>0.25</v>
      </c>
      <c r="Q348" s="24">
        <f t="shared" si="351"/>
        <v>0.625</v>
      </c>
      <c r="R348" s="25">
        <f>IFERROR(VLOOKUP($O348,'PT63 Cat 23 Conc'!$I$3:$J$18000,2,0),0)</f>
        <v>0</v>
      </c>
      <c r="S348" s="25">
        <f>IFERROR(VLOOKUP($O348,'PT63 Cat 23 Conc'!$I$3:$K$18000,3,0),0)</f>
        <v>0</v>
      </c>
      <c r="T348" s="26"/>
      <c r="U348" s="9" t="str">
        <f t="shared" si="5"/>
        <v/>
      </c>
      <c r="V348" s="9" t="str">
        <f t="shared" si="6"/>
        <v/>
      </c>
      <c r="W348" s="9" t="str">
        <f t="shared" si="7"/>
        <v/>
      </c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ht="14.25" hidden="1" customHeight="1">
      <c r="A349" s="28">
        <v>5968035.0</v>
      </c>
      <c r="B349" s="28" t="s">
        <v>50</v>
      </c>
      <c r="C349" s="28" t="s">
        <v>51</v>
      </c>
      <c r="D349" s="28" t="s">
        <v>52</v>
      </c>
      <c r="E349" s="28" t="s">
        <v>53</v>
      </c>
      <c r="F349" s="28" t="s">
        <v>54</v>
      </c>
      <c r="G349" s="29">
        <v>43788.0</v>
      </c>
      <c r="H349" s="29">
        <v>43791.0</v>
      </c>
      <c r="I349" s="28" t="s">
        <v>55</v>
      </c>
      <c r="J349" s="30">
        <v>0.625</v>
      </c>
      <c r="K349" s="30">
        <v>0.75</v>
      </c>
      <c r="L349" s="31">
        <v>3.0</v>
      </c>
      <c r="M349" s="23">
        <f t="shared" si="2"/>
        <v>0</v>
      </c>
      <c r="N349" s="9" t="str">
        <f>VLOOKUP(G349,'Calendario 2019'!$A$4:$B$218,2,0)</f>
        <v>Martes</v>
      </c>
      <c r="O349" s="9" t="str">
        <f t="shared" si="3"/>
        <v>596803543788</v>
      </c>
      <c r="P349" s="24">
        <f t="shared" ref="P349:Q349" si="352">+J349</f>
        <v>0.625</v>
      </c>
      <c r="Q349" s="24">
        <f t="shared" si="352"/>
        <v>0.75</v>
      </c>
      <c r="R349" s="25">
        <f>IFERROR(VLOOKUP($O349,'PT63 Cat 23 Conc'!$I$3:$J$18000,2,0),0)</f>
        <v>0</v>
      </c>
      <c r="S349" s="25">
        <f>IFERROR(VLOOKUP($O349,'PT63 Cat 23 Conc'!$I$3:$K$18000,3,0),0)</f>
        <v>0</v>
      </c>
      <c r="T349" s="26"/>
      <c r="U349" s="9" t="str">
        <f t="shared" si="5"/>
        <v/>
      </c>
      <c r="V349" s="9" t="str">
        <f t="shared" si="6"/>
        <v/>
      </c>
      <c r="W349" s="9" t="str">
        <f t="shared" si="7"/>
        <v/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ht="14.25" hidden="1" customHeight="1">
      <c r="A350" s="28">
        <v>5968035.0</v>
      </c>
      <c r="B350" s="28" t="s">
        <v>50</v>
      </c>
      <c r="C350" s="28" t="s">
        <v>51</v>
      </c>
      <c r="D350" s="28" t="s">
        <v>52</v>
      </c>
      <c r="E350" s="28" t="s">
        <v>53</v>
      </c>
      <c r="F350" s="28" t="s">
        <v>54</v>
      </c>
      <c r="G350" s="29">
        <v>43789.0</v>
      </c>
      <c r="H350" s="29">
        <v>43791.0</v>
      </c>
      <c r="I350" s="28" t="s">
        <v>55</v>
      </c>
      <c r="J350" s="30">
        <v>0.625</v>
      </c>
      <c r="K350" s="30">
        <v>0.75</v>
      </c>
      <c r="L350" s="31">
        <v>3.0</v>
      </c>
      <c r="M350" s="23">
        <f t="shared" si="2"/>
        <v>0</v>
      </c>
      <c r="N350" s="9" t="str">
        <f>VLOOKUP(G350,'Calendario 2019'!$A$4:$B$218,2,0)</f>
        <v>Miércoles</v>
      </c>
      <c r="O350" s="9" t="str">
        <f t="shared" si="3"/>
        <v>596803543789</v>
      </c>
      <c r="P350" s="24">
        <f t="shared" ref="P350:Q350" si="353">+J350</f>
        <v>0.625</v>
      </c>
      <c r="Q350" s="24">
        <f t="shared" si="353"/>
        <v>0.75</v>
      </c>
      <c r="R350" s="25">
        <f>IFERROR(VLOOKUP($O350,'PT63 Cat 23 Conc'!$I$3:$J$18000,2,0),0)</f>
        <v>0</v>
      </c>
      <c r="S350" s="25">
        <f>IFERROR(VLOOKUP($O350,'PT63 Cat 23 Conc'!$I$3:$K$18000,3,0),0)</f>
        <v>0</v>
      </c>
      <c r="T350" s="26"/>
      <c r="U350" s="9" t="str">
        <f t="shared" si="5"/>
        <v/>
      </c>
      <c r="V350" s="9" t="str">
        <f t="shared" si="6"/>
        <v/>
      </c>
      <c r="W350" s="9" t="str">
        <f t="shared" si="7"/>
        <v/>
      </c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ht="14.25" hidden="1" customHeight="1">
      <c r="A351" s="28">
        <v>5968035.0</v>
      </c>
      <c r="B351" s="28" t="s">
        <v>50</v>
      </c>
      <c r="C351" s="28" t="s">
        <v>51</v>
      </c>
      <c r="D351" s="28" t="s">
        <v>52</v>
      </c>
      <c r="E351" s="28" t="s">
        <v>53</v>
      </c>
      <c r="F351" s="28" t="s">
        <v>54</v>
      </c>
      <c r="G351" s="29">
        <v>43790.0</v>
      </c>
      <c r="H351" s="29">
        <v>43791.0</v>
      </c>
      <c r="I351" s="28" t="s">
        <v>55</v>
      </c>
      <c r="J351" s="30">
        <v>0.625</v>
      </c>
      <c r="K351" s="30">
        <v>0.75</v>
      </c>
      <c r="L351" s="31">
        <v>3.0</v>
      </c>
      <c r="M351" s="23">
        <f t="shared" si="2"/>
        <v>0</v>
      </c>
      <c r="N351" s="9" t="str">
        <f>VLOOKUP(G351,'Calendario 2019'!$A$4:$B$218,2,0)</f>
        <v>Jueves</v>
      </c>
      <c r="O351" s="9" t="str">
        <f t="shared" si="3"/>
        <v>596803543790</v>
      </c>
      <c r="P351" s="24">
        <f t="shared" ref="P351:Q351" si="354">+J351</f>
        <v>0.625</v>
      </c>
      <c r="Q351" s="24">
        <f t="shared" si="354"/>
        <v>0.75</v>
      </c>
      <c r="R351" s="25">
        <f>IFERROR(VLOOKUP($O351,'PT63 Cat 23 Conc'!$I$3:$J$18000,2,0),0)</f>
        <v>0</v>
      </c>
      <c r="S351" s="25">
        <f>IFERROR(VLOOKUP($O351,'PT63 Cat 23 Conc'!$I$3:$K$18000,3,0),0)</f>
        <v>0</v>
      </c>
      <c r="T351" s="26"/>
      <c r="U351" s="9" t="str">
        <f t="shared" si="5"/>
        <v/>
      </c>
      <c r="V351" s="9" t="str">
        <f t="shared" si="6"/>
        <v/>
      </c>
      <c r="W351" s="9" t="str">
        <f t="shared" si="7"/>
        <v/>
      </c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ht="14.25" hidden="1" customHeight="1">
      <c r="A352" s="28">
        <v>5968086.0</v>
      </c>
      <c r="B352" s="28" t="s">
        <v>50</v>
      </c>
      <c r="C352" s="28" t="s">
        <v>51</v>
      </c>
      <c r="D352" s="28" t="s">
        <v>52</v>
      </c>
      <c r="E352" s="28" t="s">
        <v>53</v>
      </c>
      <c r="F352" s="28" t="s">
        <v>54</v>
      </c>
      <c r="G352" s="29">
        <v>43785.0</v>
      </c>
      <c r="H352" s="29">
        <v>43788.0</v>
      </c>
      <c r="I352" s="28" t="s">
        <v>55</v>
      </c>
      <c r="J352" s="30">
        <v>0.8541666666666666</v>
      </c>
      <c r="K352" s="30">
        <v>0.25</v>
      </c>
      <c r="L352" s="31">
        <v>9.5</v>
      </c>
      <c r="M352" s="23">
        <f t="shared" si="2"/>
        <v>0</v>
      </c>
      <c r="N352" s="9" t="str">
        <f>VLOOKUP(G352,'Calendario 2019'!$A$4:$B$218,2,0)</f>
        <v>Sábado</v>
      </c>
      <c r="O352" s="9" t="str">
        <f t="shared" si="3"/>
        <v>596808643785</v>
      </c>
      <c r="P352" s="24">
        <f t="shared" ref="P352:Q352" si="355">+J352</f>
        <v>0.8541666667</v>
      </c>
      <c r="Q352" s="24">
        <f t="shared" si="355"/>
        <v>0.25</v>
      </c>
      <c r="R352" s="25">
        <f>IFERROR(VLOOKUP($O352,'PT63 Cat 23 Conc'!$I$3:$J$18000,2,0),0)</f>
        <v>0</v>
      </c>
      <c r="S352" s="25">
        <f>IFERROR(VLOOKUP($O352,'PT63 Cat 23 Conc'!$I$3:$K$18000,3,0),0)</f>
        <v>0</v>
      </c>
      <c r="T352" s="26"/>
      <c r="U352" s="9" t="str">
        <f t="shared" si="5"/>
        <v/>
      </c>
      <c r="V352" s="9" t="str">
        <f t="shared" si="6"/>
        <v/>
      </c>
      <c r="W352" s="9" t="str">
        <f t="shared" si="7"/>
        <v/>
      </c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ht="14.25" hidden="1" customHeight="1">
      <c r="A353" s="28">
        <v>5968086.0</v>
      </c>
      <c r="B353" s="28" t="s">
        <v>50</v>
      </c>
      <c r="C353" s="28" t="s">
        <v>51</v>
      </c>
      <c r="D353" s="28" t="s">
        <v>52</v>
      </c>
      <c r="E353" s="28" t="s">
        <v>53</v>
      </c>
      <c r="F353" s="28" t="s">
        <v>54</v>
      </c>
      <c r="G353" s="29">
        <v>43790.0</v>
      </c>
      <c r="H353" s="29">
        <v>43791.0</v>
      </c>
      <c r="I353" s="28" t="s">
        <v>55</v>
      </c>
      <c r="J353" s="30">
        <v>0.5</v>
      </c>
      <c r="K353" s="30">
        <v>0.5833333333333334</v>
      </c>
      <c r="L353" s="31">
        <v>2.0</v>
      </c>
      <c r="M353" s="23">
        <f t="shared" si="2"/>
        <v>0</v>
      </c>
      <c r="N353" s="9" t="str">
        <f>VLOOKUP(G353,'Calendario 2019'!$A$4:$B$218,2,0)</f>
        <v>Jueves</v>
      </c>
      <c r="O353" s="9" t="str">
        <f t="shared" si="3"/>
        <v>596808643790</v>
      </c>
      <c r="P353" s="24">
        <f t="shared" ref="P353:Q353" si="356">+J353</f>
        <v>0.5</v>
      </c>
      <c r="Q353" s="24">
        <f t="shared" si="356"/>
        <v>0.5833333333</v>
      </c>
      <c r="R353" s="25">
        <f>IFERROR(VLOOKUP($O353,'PT63 Cat 23 Conc'!$I$3:$J$18000,2,0),0)</f>
        <v>0</v>
      </c>
      <c r="S353" s="25">
        <f>IFERROR(VLOOKUP($O353,'PT63 Cat 23 Conc'!$I$3:$K$18000,3,0),0)</f>
        <v>0</v>
      </c>
      <c r="T353" s="26"/>
      <c r="U353" s="9" t="str">
        <f t="shared" si="5"/>
        <v/>
      </c>
      <c r="V353" s="9" t="str">
        <f t="shared" si="6"/>
        <v/>
      </c>
      <c r="W353" s="9" t="str">
        <f t="shared" si="7"/>
        <v/>
      </c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ht="14.25" hidden="1" customHeight="1">
      <c r="A354" s="28">
        <v>5969066.0</v>
      </c>
      <c r="B354" s="28" t="s">
        <v>50</v>
      </c>
      <c r="C354" s="28" t="s">
        <v>51</v>
      </c>
      <c r="D354" s="28" t="s">
        <v>52</v>
      </c>
      <c r="E354" s="28" t="s">
        <v>53</v>
      </c>
      <c r="F354" s="28" t="s">
        <v>54</v>
      </c>
      <c r="G354" s="29">
        <v>43778.0</v>
      </c>
      <c r="H354" s="29">
        <v>43783.0</v>
      </c>
      <c r="I354" s="28" t="s">
        <v>55</v>
      </c>
      <c r="J354" s="30">
        <v>0.3958333333333333</v>
      </c>
      <c r="K354" s="30">
        <v>0.5</v>
      </c>
      <c r="L354" s="31">
        <v>2.5</v>
      </c>
      <c r="M354" s="23">
        <f t="shared" si="2"/>
        <v>0</v>
      </c>
      <c r="N354" s="9" t="str">
        <f>VLOOKUP(G354,'Calendario 2019'!$A$4:$B$218,2,0)</f>
        <v>Sábado</v>
      </c>
      <c r="O354" s="9" t="str">
        <f t="shared" si="3"/>
        <v>596906643778</v>
      </c>
      <c r="P354" s="24">
        <f t="shared" ref="P354:Q354" si="357">+J354</f>
        <v>0.3958333333</v>
      </c>
      <c r="Q354" s="24">
        <f t="shared" si="357"/>
        <v>0.5</v>
      </c>
      <c r="R354" s="25">
        <f>IFERROR(VLOOKUP($O354,'PT63 Cat 23 Conc'!$I$3:$J$18000,2,0),0)</f>
        <v>0</v>
      </c>
      <c r="S354" s="25">
        <f>IFERROR(VLOOKUP($O354,'PT63 Cat 23 Conc'!$I$3:$K$18000,3,0),0)</f>
        <v>0</v>
      </c>
      <c r="T354" s="26"/>
      <c r="U354" s="9" t="str">
        <f t="shared" si="5"/>
        <v/>
      </c>
      <c r="V354" s="9" t="str">
        <f t="shared" si="6"/>
        <v/>
      </c>
      <c r="W354" s="9" t="str">
        <f t="shared" si="7"/>
        <v/>
      </c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ht="14.25" hidden="1" customHeight="1">
      <c r="A355" s="28">
        <v>5969066.0</v>
      </c>
      <c r="B355" s="28" t="s">
        <v>50</v>
      </c>
      <c r="C355" s="28" t="s">
        <v>51</v>
      </c>
      <c r="D355" s="28" t="s">
        <v>52</v>
      </c>
      <c r="E355" s="28" t="s">
        <v>53</v>
      </c>
      <c r="F355" s="28" t="s">
        <v>54</v>
      </c>
      <c r="G355" s="29">
        <v>43785.0</v>
      </c>
      <c r="H355" s="29">
        <v>43789.0</v>
      </c>
      <c r="I355" s="28" t="s">
        <v>55</v>
      </c>
      <c r="J355" s="30">
        <v>0.6875</v>
      </c>
      <c r="K355" s="30">
        <v>0.9166666666666666</v>
      </c>
      <c r="L355" s="31">
        <v>5.5</v>
      </c>
      <c r="M355" s="23">
        <f t="shared" si="2"/>
        <v>0</v>
      </c>
      <c r="N355" s="9" t="str">
        <f>VLOOKUP(G355,'Calendario 2019'!$A$4:$B$218,2,0)</f>
        <v>Sábado</v>
      </c>
      <c r="O355" s="9" t="str">
        <f t="shared" si="3"/>
        <v>596906643785</v>
      </c>
      <c r="P355" s="24">
        <f t="shared" ref="P355:Q355" si="358">+J355</f>
        <v>0.6875</v>
      </c>
      <c r="Q355" s="24">
        <f t="shared" si="358"/>
        <v>0.9166666667</v>
      </c>
      <c r="R355" s="25">
        <f>IFERROR(VLOOKUP($O355,'PT63 Cat 23 Conc'!$I$3:$J$18000,2,0),0)</f>
        <v>0</v>
      </c>
      <c r="S355" s="25">
        <f>IFERROR(VLOOKUP($O355,'PT63 Cat 23 Conc'!$I$3:$K$18000,3,0),0)</f>
        <v>0</v>
      </c>
      <c r="T355" s="26"/>
      <c r="U355" s="9" t="str">
        <f t="shared" si="5"/>
        <v/>
      </c>
      <c r="V355" s="9" t="str">
        <f t="shared" si="6"/>
        <v/>
      </c>
      <c r="W355" s="9" t="str">
        <f t="shared" si="7"/>
        <v/>
      </c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ht="14.25" hidden="1" customHeight="1">
      <c r="A356" s="28">
        <v>5969104.0</v>
      </c>
      <c r="B356" s="28" t="s">
        <v>50</v>
      </c>
      <c r="C356" s="28" t="s">
        <v>51</v>
      </c>
      <c r="D356" s="28" t="s">
        <v>52</v>
      </c>
      <c r="E356" s="28" t="s">
        <v>53</v>
      </c>
      <c r="F356" s="28" t="s">
        <v>54</v>
      </c>
      <c r="G356" s="29">
        <v>43785.0</v>
      </c>
      <c r="H356" s="29">
        <v>43789.0</v>
      </c>
      <c r="I356" s="28" t="s">
        <v>55</v>
      </c>
      <c r="J356" s="30">
        <v>0.25</v>
      </c>
      <c r="K356" s="30">
        <v>0.75</v>
      </c>
      <c r="L356" s="31">
        <v>12.0</v>
      </c>
      <c r="M356" s="23">
        <f t="shared" si="2"/>
        <v>0</v>
      </c>
      <c r="N356" s="9" t="str">
        <f>VLOOKUP(G356,'Calendario 2019'!$A$4:$B$218,2,0)</f>
        <v>Sábado</v>
      </c>
      <c r="O356" s="9" t="str">
        <f t="shared" si="3"/>
        <v>596910443785</v>
      </c>
      <c r="P356" s="24">
        <f t="shared" ref="P356:Q356" si="359">+J356</f>
        <v>0.25</v>
      </c>
      <c r="Q356" s="24">
        <f t="shared" si="359"/>
        <v>0.75</v>
      </c>
      <c r="R356" s="25">
        <f>IFERROR(VLOOKUP($O356,'PT63 Cat 23 Conc'!$I$3:$J$18000,2,0),0)</f>
        <v>0</v>
      </c>
      <c r="S356" s="25">
        <f>IFERROR(VLOOKUP($O356,'PT63 Cat 23 Conc'!$I$3:$K$18000,3,0),0)</f>
        <v>0</v>
      </c>
      <c r="T356" s="26"/>
      <c r="U356" s="9" t="str">
        <f t="shared" si="5"/>
        <v/>
      </c>
      <c r="V356" s="9" t="str">
        <f t="shared" si="6"/>
        <v/>
      </c>
      <c r="W356" s="9" t="str">
        <f t="shared" si="7"/>
        <v/>
      </c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ht="14.25" customHeight="1">
      <c r="A357" s="28">
        <v>5969961.0</v>
      </c>
      <c r="B357" s="28" t="s">
        <v>50</v>
      </c>
      <c r="C357" s="28" t="s">
        <v>51</v>
      </c>
      <c r="D357" s="28" t="s">
        <v>52</v>
      </c>
      <c r="E357" s="28" t="s">
        <v>53</v>
      </c>
      <c r="F357" s="28" t="s">
        <v>54</v>
      </c>
      <c r="G357" s="29">
        <v>43777.0</v>
      </c>
      <c r="H357" s="29">
        <v>43783.0</v>
      </c>
      <c r="I357" s="28" t="s">
        <v>55</v>
      </c>
      <c r="J357" s="30">
        <v>0.25</v>
      </c>
      <c r="K357" s="30">
        <v>0.5833333333333334</v>
      </c>
      <c r="L357" s="31">
        <v>8.0</v>
      </c>
      <c r="M357" s="23">
        <f t="shared" si="2"/>
        <v>0</v>
      </c>
      <c r="N357" s="9" t="str">
        <f>VLOOKUP(G357,'Calendario 2019'!$A$4:$B$218,2,0)</f>
        <v>Viernes</v>
      </c>
      <c r="O357" s="9" t="str">
        <f t="shared" si="3"/>
        <v>596996143777</v>
      </c>
      <c r="P357" s="24">
        <f t="shared" ref="P357:Q357" si="360">+J357</f>
        <v>0.25</v>
      </c>
      <c r="Q357" s="24">
        <f t="shared" si="360"/>
        <v>0.5833333333</v>
      </c>
      <c r="R357" s="25" t="str">
        <f>IFERROR(VLOOKUP($O357,'PT63 Cat 23 Conc'!$I$3:$J$18000,2,0),0)</f>
        <v>06:00</v>
      </c>
      <c r="S357" s="25" t="str">
        <f>IFERROR(VLOOKUP($O357,'PT63 Cat 23 Conc'!$I$3:$K$18000,3,0),0)</f>
        <v>15:00</v>
      </c>
      <c r="T357" s="26"/>
      <c r="U357" s="9" t="str">
        <f t="shared" si="5"/>
        <v>HL</v>
      </c>
      <c r="V357" s="9" t="b">
        <f t="shared" si="6"/>
        <v>0</v>
      </c>
      <c r="W357" s="9" t="str">
        <f t="shared" si="7"/>
        <v>Error</v>
      </c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ht="14.25" hidden="1" customHeight="1">
      <c r="A358" s="28">
        <v>5969961.0</v>
      </c>
      <c r="B358" s="28" t="s">
        <v>50</v>
      </c>
      <c r="C358" s="28" t="s">
        <v>51</v>
      </c>
      <c r="D358" s="28" t="s">
        <v>52</v>
      </c>
      <c r="E358" s="28" t="s">
        <v>53</v>
      </c>
      <c r="F358" s="28" t="s">
        <v>54</v>
      </c>
      <c r="G358" s="29">
        <v>43785.0</v>
      </c>
      <c r="H358" s="29">
        <v>43788.0</v>
      </c>
      <c r="I358" s="28" t="s">
        <v>55</v>
      </c>
      <c r="J358" s="30">
        <v>0.8541666666666666</v>
      </c>
      <c r="K358" s="30">
        <v>0.25</v>
      </c>
      <c r="L358" s="31">
        <v>9.5</v>
      </c>
      <c r="M358" s="23">
        <f t="shared" si="2"/>
        <v>0</v>
      </c>
      <c r="N358" s="9" t="str">
        <f>VLOOKUP(G358,'Calendario 2019'!$A$4:$B$218,2,0)</f>
        <v>Sábado</v>
      </c>
      <c r="O358" s="9" t="str">
        <f t="shared" si="3"/>
        <v>596996143785</v>
      </c>
      <c r="P358" s="24">
        <f t="shared" ref="P358:Q358" si="361">+J358</f>
        <v>0.8541666667</v>
      </c>
      <c r="Q358" s="24">
        <f t="shared" si="361"/>
        <v>0.25</v>
      </c>
      <c r="R358" s="25">
        <f>IFERROR(VLOOKUP($O358,'PT63 Cat 23 Conc'!$I$3:$J$18000,2,0),0)</f>
        <v>0</v>
      </c>
      <c r="S358" s="25">
        <f>IFERROR(VLOOKUP($O358,'PT63 Cat 23 Conc'!$I$3:$K$18000,3,0),0)</f>
        <v>0</v>
      </c>
      <c r="T358" s="26"/>
      <c r="U358" s="9" t="str">
        <f t="shared" si="5"/>
        <v/>
      </c>
      <c r="V358" s="9" t="str">
        <f t="shared" si="6"/>
        <v/>
      </c>
      <c r="W358" s="9" t="str">
        <f t="shared" si="7"/>
        <v/>
      </c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ht="14.25" hidden="1" customHeight="1">
      <c r="A359" s="28">
        <v>5970021.0</v>
      </c>
      <c r="B359" s="28" t="s">
        <v>50</v>
      </c>
      <c r="C359" s="28" t="s">
        <v>51</v>
      </c>
      <c r="D359" s="28" t="s">
        <v>52</v>
      </c>
      <c r="E359" s="28" t="s">
        <v>53</v>
      </c>
      <c r="F359" s="28" t="s">
        <v>54</v>
      </c>
      <c r="G359" s="29">
        <v>43786.0</v>
      </c>
      <c r="H359" s="29">
        <v>43789.0</v>
      </c>
      <c r="I359" s="28" t="s">
        <v>55</v>
      </c>
      <c r="J359" s="30">
        <v>0.0</v>
      </c>
      <c r="K359" s="30">
        <v>0.25</v>
      </c>
      <c r="L359" s="31">
        <v>6.0</v>
      </c>
      <c r="M359" s="23">
        <f t="shared" si="2"/>
        <v>0</v>
      </c>
      <c r="N359" s="9" t="str">
        <f>VLOOKUP(G359,'Calendario 2019'!$A$4:$B$218,2,0)</f>
        <v>Domingo</v>
      </c>
      <c r="O359" s="9" t="str">
        <f t="shared" si="3"/>
        <v>597002143786</v>
      </c>
      <c r="P359" s="24">
        <f t="shared" ref="P359:Q359" si="362">+J359</f>
        <v>0</v>
      </c>
      <c r="Q359" s="24">
        <f t="shared" si="362"/>
        <v>0.25</v>
      </c>
      <c r="R359" s="25">
        <f>IFERROR(VLOOKUP($O359,'PT63 Cat 23 Conc'!$I$3:$J$18000,2,0),0)</f>
        <v>0</v>
      </c>
      <c r="S359" s="25">
        <f>IFERROR(VLOOKUP($O359,'PT63 Cat 23 Conc'!$I$3:$K$18000,3,0),0)</f>
        <v>0</v>
      </c>
      <c r="T359" s="26"/>
      <c r="U359" s="9" t="str">
        <f t="shared" si="5"/>
        <v>HL</v>
      </c>
      <c r="V359" s="9" t="b">
        <f t="shared" si="6"/>
        <v>0</v>
      </c>
      <c r="W359" s="9" t="str">
        <f t="shared" si="7"/>
        <v>Error</v>
      </c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ht="14.25" hidden="1" customHeight="1">
      <c r="A360" s="28">
        <v>5970234.0</v>
      </c>
      <c r="B360" s="28" t="s">
        <v>50</v>
      </c>
      <c r="C360" s="28" t="s">
        <v>51</v>
      </c>
      <c r="D360" s="28" t="s">
        <v>52</v>
      </c>
      <c r="E360" s="28" t="s">
        <v>53</v>
      </c>
      <c r="F360" s="28" t="s">
        <v>54</v>
      </c>
      <c r="G360" s="29">
        <v>43778.0</v>
      </c>
      <c r="H360" s="29">
        <v>43783.0</v>
      </c>
      <c r="I360" s="28" t="s">
        <v>55</v>
      </c>
      <c r="J360" s="30">
        <v>0.20833333333333334</v>
      </c>
      <c r="K360" s="30">
        <v>0.6041666666666666</v>
      </c>
      <c r="L360" s="31">
        <v>9.5</v>
      </c>
      <c r="M360" s="23">
        <f t="shared" si="2"/>
        <v>0</v>
      </c>
      <c r="N360" s="9" t="str">
        <f>VLOOKUP(G360,'Calendario 2019'!$A$4:$B$218,2,0)</f>
        <v>Sábado</v>
      </c>
      <c r="O360" s="9" t="str">
        <f t="shared" si="3"/>
        <v>597023443778</v>
      </c>
      <c r="P360" s="24">
        <f t="shared" ref="P360:Q360" si="363">+J360</f>
        <v>0.2083333333</v>
      </c>
      <c r="Q360" s="24">
        <f t="shared" si="363"/>
        <v>0.6041666667</v>
      </c>
      <c r="R360" s="25">
        <f>IFERROR(VLOOKUP($O360,'PT63 Cat 23 Conc'!$I$3:$J$18000,2,0),0)</f>
        <v>0</v>
      </c>
      <c r="S360" s="25">
        <f>IFERROR(VLOOKUP($O360,'PT63 Cat 23 Conc'!$I$3:$K$18000,3,0),0)</f>
        <v>0</v>
      </c>
      <c r="T360" s="26"/>
      <c r="U360" s="9" t="str">
        <f t="shared" si="5"/>
        <v/>
      </c>
      <c r="V360" s="9" t="str">
        <f t="shared" si="6"/>
        <v/>
      </c>
      <c r="W360" s="9" t="str">
        <f t="shared" si="7"/>
        <v/>
      </c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ht="14.25" hidden="1" customHeight="1">
      <c r="A361" s="28">
        <v>5970234.0</v>
      </c>
      <c r="B361" s="28" t="s">
        <v>50</v>
      </c>
      <c r="C361" s="28" t="s">
        <v>51</v>
      </c>
      <c r="D361" s="28" t="s">
        <v>52</v>
      </c>
      <c r="E361" s="28" t="s">
        <v>53</v>
      </c>
      <c r="F361" s="28" t="s">
        <v>54</v>
      </c>
      <c r="G361" s="29">
        <v>43788.0</v>
      </c>
      <c r="H361" s="29">
        <v>43791.0</v>
      </c>
      <c r="I361" s="28" t="s">
        <v>55</v>
      </c>
      <c r="J361" s="30">
        <v>0.75</v>
      </c>
      <c r="K361" s="30">
        <v>0.9166666666666666</v>
      </c>
      <c r="L361" s="31">
        <v>4.0</v>
      </c>
      <c r="M361" s="23">
        <f t="shared" si="2"/>
        <v>0</v>
      </c>
      <c r="N361" s="9" t="str">
        <f>VLOOKUP(G361,'Calendario 2019'!$A$4:$B$218,2,0)</f>
        <v>Martes</v>
      </c>
      <c r="O361" s="9" t="str">
        <f t="shared" si="3"/>
        <v>597023443788</v>
      </c>
      <c r="P361" s="24">
        <f t="shared" ref="P361:Q361" si="364">+J361</f>
        <v>0.75</v>
      </c>
      <c r="Q361" s="24">
        <f t="shared" si="364"/>
        <v>0.9166666667</v>
      </c>
      <c r="R361" s="25">
        <f>IFERROR(VLOOKUP($O361,'PT63 Cat 23 Conc'!$I$3:$J$18000,2,0),0)</f>
        <v>0</v>
      </c>
      <c r="S361" s="25">
        <f>IFERROR(VLOOKUP($O361,'PT63 Cat 23 Conc'!$I$3:$K$18000,3,0),0)</f>
        <v>0</v>
      </c>
      <c r="T361" s="26"/>
      <c r="U361" s="9" t="str">
        <f t="shared" si="5"/>
        <v/>
      </c>
      <c r="V361" s="9" t="str">
        <f t="shared" si="6"/>
        <v/>
      </c>
      <c r="W361" s="9" t="str">
        <f t="shared" si="7"/>
        <v/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ht="14.25" hidden="1" customHeight="1">
      <c r="A362" s="28">
        <v>5970234.0</v>
      </c>
      <c r="B362" s="28" t="s">
        <v>50</v>
      </c>
      <c r="C362" s="28" t="s">
        <v>51</v>
      </c>
      <c r="D362" s="28" t="s">
        <v>52</v>
      </c>
      <c r="E362" s="28" t="s">
        <v>53</v>
      </c>
      <c r="F362" s="28" t="s">
        <v>54</v>
      </c>
      <c r="G362" s="29">
        <v>43789.0</v>
      </c>
      <c r="H362" s="29">
        <v>43791.0</v>
      </c>
      <c r="I362" s="28" t="s">
        <v>55</v>
      </c>
      <c r="J362" s="30">
        <v>0.8333333333333334</v>
      </c>
      <c r="K362" s="30">
        <v>0.9166666666666666</v>
      </c>
      <c r="L362" s="31">
        <v>2.0</v>
      </c>
      <c r="M362" s="23">
        <f t="shared" si="2"/>
        <v>0</v>
      </c>
      <c r="N362" s="9" t="str">
        <f>VLOOKUP(G362,'Calendario 2019'!$A$4:$B$218,2,0)</f>
        <v>Miércoles</v>
      </c>
      <c r="O362" s="9" t="str">
        <f t="shared" si="3"/>
        <v>597023443789</v>
      </c>
      <c r="P362" s="24">
        <f t="shared" ref="P362:Q362" si="365">+J362</f>
        <v>0.8333333333</v>
      </c>
      <c r="Q362" s="24">
        <f t="shared" si="365"/>
        <v>0.9166666667</v>
      </c>
      <c r="R362" s="25">
        <f>IFERROR(VLOOKUP($O362,'PT63 Cat 23 Conc'!$I$3:$J$18000,2,0),0)</f>
        <v>0</v>
      </c>
      <c r="S362" s="25">
        <f>IFERROR(VLOOKUP($O362,'PT63 Cat 23 Conc'!$I$3:$K$18000,3,0),0)</f>
        <v>0</v>
      </c>
      <c r="T362" s="26"/>
      <c r="U362" s="9" t="str">
        <f t="shared" si="5"/>
        <v/>
      </c>
      <c r="V362" s="9" t="str">
        <f t="shared" si="6"/>
        <v/>
      </c>
      <c r="W362" s="9" t="str">
        <f t="shared" si="7"/>
        <v/>
      </c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ht="14.25" hidden="1" customHeight="1">
      <c r="A363" s="28">
        <v>5970234.0</v>
      </c>
      <c r="B363" s="28" t="s">
        <v>50</v>
      </c>
      <c r="C363" s="28" t="s">
        <v>51</v>
      </c>
      <c r="D363" s="28" t="s">
        <v>52</v>
      </c>
      <c r="E363" s="28" t="s">
        <v>53</v>
      </c>
      <c r="F363" s="28" t="s">
        <v>54</v>
      </c>
      <c r="G363" s="29">
        <v>43790.0</v>
      </c>
      <c r="H363" s="29">
        <v>43791.0</v>
      </c>
      <c r="I363" s="28" t="s">
        <v>55</v>
      </c>
      <c r="J363" s="30">
        <v>0.8333333333333334</v>
      </c>
      <c r="K363" s="30">
        <v>0.9166666666666666</v>
      </c>
      <c r="L363" s="31">
        <v>2.0</v>
      </c>
      <c r="M363" s="23">
        <f t="shared" si="2"/>
        <v>0</v>
      </c>
      <c r="N363" s="9" t="str">
        <f>VLOOKUP(G363,'Calendario 2019'!$A$4:$B$218,2,0)</f>
        <v>Jueves</v>
      </c>
      <c r="O363" s="9" t="str">
        <f t="shared" si="3"/>
        <v>597023443790</v>
      </c>
      <c r="P363" s="24">
        <f t="shared" ref="P363:Q363" si="366">+J363</f>
        <v>0.8333333333</v>
      </c>
      <c r="Q363" s="24">
        <f t="shared" si="366"/>
        <v>0.9166666667</v>
      </c>
      <c r="R363" s="25">
        <f>IFERROR(VLOOKUP($O363,'PT63 Cat 23 Conc'!$I$3:$J$18000,2,0),0)</f>
        <v>0</v>
      </c>
      <c r="S363" s="25">
        <f>IFERROR(VLOOKUP($O363,'PT63 Cat 23 Conc'!$I$3:$K$18000,3,0),0)</f>
        <v>0</v>
      </c>
      <c r="T363" s="26"/>
      <c r="U363" s="9" t="str">
        <f t="shared" si="5"/>
        <v/>
      </c>
      <c r="V363" s="9" t="str">
        <f t="shared" si="6"/>
        <v/>
      </c>
      <c r="W363" s="9" t="str">
        <f t="shared" si="7"/>
        <v/>
      </c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ht="14.25" hidden="1" customHeight="1">
      <c r="A364" s="28">
        <v>5970242.0</v>
      </c>
      <c r="B364" s="28" t="s">
        <v>50</v>
      </c>
      <c r="C364" s="28" t="s">
        <v>51</v>
      </c>
      <c r="D364" s="28" t="s">
        <v>52</v>
      </c>
      <c r="E364" s="28" t="s">
        <v>53</v>
      </c>
      <c r="F364" s="28" t="s">
        <v>54</v>
      </c>
      <c r="G364" s="29">
        <v>43778.0</v>
      </c>
      <c r="H364" s="29">
        <v>43783.0</v>
      </c>
      <c r="I364" s="28" t="s">
        <v>55</v>
      </c>
      <c r="J364" s="30">
        <v>0.25</v>
      </c>
      <c r="K364" s="30">
        <v>0.625</v>
      </c>
      <c r="L364" s="31">
        <v>9.0</v>
      </c>
      <c r="M364" s="23">
        <f t="shared" si="2"/>
        <v>0</v>
      </c>
      <c r="N364" s="9" t="str">
        <f>VLOOKUP(G364,'Calendario 2019'!$A$4:$B$218,2,0)</f>
        <v>Sábado</v>
      </c>
      <c r="O364" s="9" t="str">
        <f t="shared" si="3"/>
        <v>597024243778</v>
      </c>
      <c r="P364" s="24">
        <f t="shared" ref="P364:Q364" si="367">+J364</f>
        <v>0.25</v>
      </c>
      <c r="Q364" s="24">
        <f t="shared" si="367"/>
        <v>0.625</v>
      </c>
      <c r="R364" s="25">
        <f>IFERROR(VLOOKUP($O364,'PT63 Cat 23 Conc'!$I$3:$J$18000,2,0),0)</f>
        <v>0</v>
      </c>
      <c r="S364" s="25">
        <f>IFERROR(VLOOKUP($O364,'PT63 Cat 23 Conc'!$I$3:$K$18000,3,0),0)</f>
        <v>0</v>
      </c>
      <c r="T364" s="26"/>
      <c r="U364" s="9" t="str">
        <f t="shared" si="5"/>
        <v/>
      </c>
      <c r="V364" s="9" t="str">
        <f t="shared" si="6"/>
        <v/>
      </c>
      <c r="W364" s="9" t="str">
        <f t="shared" si="7"/>
        <v/>
      </c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ht="14.25" hidden="1" customHeight="1">
      <c r="A365" s="28">
        <v>5970242.0</v>
      </c>
      <c r="B365" s="28" t="s">
        <v>50</v>
      </c>
      <c r="C365" s="28" t="s">
        <v>51</v>
      </c>
      <c r="D365" s="28" t="s">
        <v>52</v>
      </c>
      <c r="E365" s="28" t="s">
        <v>53</v>
      </c>
      <c r="F365" s="28" t="s">
        <v>54</v>
      </c>
      <c r="G365" s="29">
        <v>43785.0</v>
      </c>
      <c r="H365" s="29">
        <v>43788.0</v>
      </c>
      <c r="I365" s="28" t="s">
        <v>55</v>
      </c>
      <c r="J365" s="30">
        <v>0.8541666666666666</v>
      </c>
      <c r="K365" s="30">
        <v>0.25</v>
      </c>
      <c r="L365" s="31">
        <v>9.5</v>
      </c>
      <c r="M365" s="23">
        <f t="shared" si="2"/>
        <v>0</v>
      </c>
      <c r="N365" s="9" t="str">
        <f>VLOOKUP(G365,'Calendario 2019'!$A$4:$B$218,2,0)</f>
        <v>Sábado</v>
      </c>
      <c r="O365" s="9" t="str">
        <f t="shared" si="3"/>
        <v>597024243785</v>
      </c>
      <c r="P365" s="24">
        <f t="shared" ref="P365:Q365" si="368">+J365</f>
        <v>0.8541666667</v>
      </c>
      <c r="Q365" s="24">
        <f t="shared" si="368"/>
        <v>0.25</v>
      </c>
      <c r="R365" s="25">
        <f>IFERROR(VLOOKUP($O365,'PT63 Cat 23 Conc'!$I$3:$J$18000,2,0),0)</f>
        <v>0</v>
      </c>
      <c r="S365" s="25">
        <f>IFERROR(VLOOKUP($O365,'PT63 Cat 23 Conc'!$I$3:$K$18000,3,0),0)</f>
        <v>0</v>
      </c>
      <c r="T365" s="26"/>
      <c r="U365" s="9" t="str">
        <f t="shared" si="5"/>
        <v/>
      </c>
      <c r="V365" s="9" t="str">
        <f t="shared" si="6"/>
        <v/>
      </c>
      <c r="W365" s="9" t="str">
        <f t="shared" si="7"/>
        <v/>
      </c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ht="14.25" hidden="1" customHeight="1">
      <c r="A366" s="28">
        <v>5970242.0</v>
      </c>
      <c r="B366" s="28" t="s">
        <v>50</v>
      </c>
      <c r="C366" s="28" t="s">
        <v>51</v>
      </c>
      <c r="D366" s="28" t="s">
        <v>52</v>
      </c>
      <c r="E366" s="28" t="s">
        <v>53</v>
      </c>
      <c r="F366" s="28" t="s">
        <v>54</v>
      </c>
      <c r="G366" s="29">
        <v>43790.0</v>
      </c>
      <c r="H366" s="29">
        <v>43791.0</v>
      </c>
      <c r="I366" s="28" t="s">
        <v>55</v>
      </c>
      <c r="J366" s="30">
        <v>0.5</v>
      </c>
      <c r="K366" s="30">
        <v>0.5833333333333334</v>
      </c>
      <c r="L366" s="31">
        <v>2.0</v>
      </c>
      <c r="M366" s="23">
        <f t="shared" si="2"/>
        <v>0</v>
      </c>
      <c r="N366" s="9" t="str">
        <f>VLOOKUP(G366,'Calendario 2019'!$A$4:$B$218,2,0)</f>
        <v>Jueves</v>
      </c>
      <c r="O366" s="9" t="str">
        <f t="shared" si="3"/>
        <v>597024243790</v>
      </c>
      <c r="P366" s="24">
        <f t="shared" ref="P366:Q366" si="369">+J366</f>
        <v>0.5</v>
      </c>
      <c r="Q366" s="24">
        <f t="shared" si="369"/>
        <v>0.5833333333</v>
      </c>
      <c r="R366" s="25">
        <f>IFERROR(VLOOKUP($O366,'PT63 Cat 23 Conc'!$I$3:$J$18000,2,0),0)</f>
        <v>0</v>
      </c>
      <c r="S366" s="25">
        <f>IFERROR(VLOOKUP($O366,'PT63 Cat 23 Conc'!$I$3:$K$18000,3,0),0)</f>
        <v>0</v>
      </c>
      <c r="T366" s="26"/>
      <c r="U366" s="9" t="str">
        <f t="shared" si="5"/>
        <v/>
      </c>
      <c r="V366" s="9" t="str">
        <f t="shared" si="6"/>
        <v/>
      </c>
      <c r="W366" s="9" t="str">
        <f t="shared" si="7"/>
        <v/>
      </c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ht="14.25" hidden="1" customHeight="1">
      <c r="A367" s="28">
        <v>5970390.0</v>
      </c>
      <c r="B367" s="28" t="s">
        <v>50</v>
      </c>
      <c r="C367" s="28" t="s">
        <v>51</v>
      </c>
      <c r="D367" s="28" t="s">
        <v>52</v>
      </c>
      <c r="E367" s="28" t="s">
        <v>53</v>
      </c>
      <c r="F367" s="28" t="s">
        <v>54</v>
      </c>
      <c r="G367" s="29">
        <v>43778.0</v>
      </c>
      <c r="H367" s="29">
        <v>43783.0</v>
      </c>
      <c r="I367" s="28" t="s">
        <v>55</v>
      </c>
      <c r="J367" s="30">
        <v>0.25</v>
      </c>
      <c r="K367" s="30">
        <v>0.5833333333333334</v>
      </c>
      <c r="L367" s="31">
        <v>8.0</v>
      </c>
      <c r="M367" s="23">
        <f t="shared" si="2"/>
        <v>0</v>
      </c>
      <c r="N367" s="9" t="str">
        <f>VLOOKUP(G367,'Calendario 2019'!$A$4:$B$218,2,0)</f>
        <v>Sábado</v>
      </c>
      <c r="O367" s="9" t="str">
        <f t="shared" si="3"/>
        <v>597039043778</v>
      </c>
      <c r="P367" s="24">
        <f t="shared" ref="P367:Q367" si="370">+J367</f>
        <v>0.25</v>
      </c>
      <c r="Q367" s="24">
        <f t="shared" si="370"/>
        <v>0.5833333333</v>
      </c>
      <c r="R367" s="25">
        <f>IFERROR(VLOOKUP($O367,'PT63 Cat 23 Conc'!$I$3:$J$18000,2,0),0)</f>
        <v>0</v>
      </c>
      <c r="S367" s="25">
        <f>IFERROR(VLOOKUP($O367,'PT63 Cat 23 Conc'!$I$3:$K$18000,3,0),0)</f>
        <v>0</v>
      </c>
      <c r="T367" s="26"/>
      <c r="U367" s="9" t="str">
        <f t="shared" si="5"/>
        <v/>
      </c>
      <c r="V367" s="9" t="str">
        <f t="shared" si="6"/>
        <v/>
      </c>
      <c r="W367" s="9" t="str">
        <f t="shared" si="7"/>
        <v/>
      </c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ht="14.25" hidden="1" customHeight="1">
      <c r="A368" s="28">
        <v>5970390.0</v>
      </c>
      <c r="B368" s="28" t="s">
        <v>50</v>
      </c>
      <c r="C368" s="28" t="s">
        <v>51</v>
      </c>
      <c r="D368" s="28" t="s">
        <v>52</v>
      </c>
      <c r="E368" s="28" t="s">
        <v>53</v>
      </c>
      <c r="F368" s="28" t="s">
        <v>54</v>
      </c>
      <c r="G368" s="29">
        <v>43782.0</v>
      </c>
      <c r="H368" s="29">
        <v>43784.0</v>
      </c>
      <c r="I368" s="28" t="s">
        <v>55</v>
      </c>
      <c r="J368" s="30">
        <v>0.625</v>
      </c>
      <c r="K368" s="30">
        <v>0.75</v>
      </c>
      <c r="L368" s="31">
        <v>3.0</v>
      </c>
      <c r="M368" s="23">
        <f t="shared" si="2"/>
        <v>0</v>
      </c>
      <c r="N368" s="9" t="str">
        <f>VLOOKUP(G368,'Calendario 2019'!$A$4:$B$218,2,0)</f>
        <v>Miércoles</v>
      </c>
      <c r="O368" s="9" t="str">
        <f t="shared" si="3"/>
        <v>597039043782</v>
      </c>
      <c r="P368" s="24">
        <f t="shared" ref="P368:Q368" si="371">+J368</f>
        <v>0.625</v>
      </c>
      <c r="Q368" s="24">
        <f t="shared" si="371"/>
        <v>0.75</v>
      </c>
      <c r="R368" s="25">
        <f>IFERROR(VLOOKUP($O368,'PT63 Cat 23 Conc'!$I$3:$J$18000,2,0),0)</f>
        <v>0</v>
      </c>
      <c r="S368" s="25">
        <f>IFERROR(VLOOKUP($O368,'PT63 Cat 23 Conc'!$I$3:$K$18000,3,0),0)</f>
        <v>0</v>
      </c>
      <c r="T368" s="26"/>
      <c r="U368" s="9" t="str">
        <f t="shared" si="5"/>
        <v/>
      </c>
      <c r="V368" s="9" t="str">
        <f t="shared" si="6"/>
        <v/>
      </c>
      <c r="W368" s="9" t="str">
        <f t="shared" si="7"/>
        <v/>
      </c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ht="14.25" hidden="1" customHeight="1">
      <c r="A369" s="28">
        <v>5970390.0</v>
      </c>
      <c r="B369" s="28" t="s">
        <v>50</v>
      </c>
      <c r="C369" s="28" t="s">
        <v>51</v>
      </c>
      <c r="D369" s="28" t="s">
        <v>52</v>
      </c>
      <c r="E369" s="28" t="s">
        <v>53</v>
      </c>
      <c r="F369" s="28" t="s">
        <v>54</v>
      </c>
      <c r="G369" s="29">
        <v>43783.0</v>
      </c>
      <c r="H369" s="29">
        <v>43784.0</v>
      </c>
      <c r="I369" s="28" t="s">
        <v>55</v>
      </c>
      <c r="J369" s="30">
        <v>0.625</v>
      </c>
      <c r="K369" s="30">
        <v>0.75</v>
      </c>
      <c r="L369" s="31">
        <v>3.0</v>
      </c>
      <c r="M369" s="23">
        <f t="shared" si="2"/>
        <v>0</v>
      </c>
      <c r="N369" s="9" t="str">
        <f>VLOOKUP(G369,'Calendario 2019'!$A$4:$B$218,2,0)</f>
        <v>Jueves</v>
      </c>
      <c r="O369" s="9" t="str">
        <f t="shared" si="3"/>
        <v>597039043783</v>
      </c>
      <c r="P369" s="24">
        <f t="shared" ref="P369:Q369" si="372">+J369</f>
        <v>0.625</v>
      </c>
      <c r="Q369" s="24">
        <f t="shared" si="372"/>
        <v>0.75</v>
      </c>
      <c r="R369" s="25">
        <f>IFERROR(VLOOKUP($O369,'PT63 Cat 23 Conc'!$I$3:$J$18000,2,0),0)</f>
        <v>0</v>
      </c>
      <c r="S369" s="25">
        <f>IFERROR(VLOOKUP($O369,'PT63 Cat 23 Conc'!$I$3:$K$18000,3,0),0)</f>
        <v>0</v>
      </c>
      <c r="T369" s="26"/>
      <c r="U369" s="9" t="str">
        <f t="shared" si="5"/>
        <v/>
      </c>
      <c r="V369" s="9" t="str">
        <f t="shared" si="6"/>
        <v/>
      </c>
      <c r="W369" s="9" t="str">
        <f t="shared" si="7"/>
        <v/>
      </c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ht="14.25" hidden="1" customHeight="1">
      <c r="A370" s="28">
        <v>5970390.0</v>
      </c>
      <c r="B370" s="28" t="s">
        <v>50</v>
      </c>
      <c r="C370" s="28" t="s">
        <v>51</v>
      </c>
      <c r="D370" s="28" t="s">
        <v>52</v>
      </c>
      <c r="E370" s="28" t="s">
        <v>53</v>
      </c>
      <c r="F370" s="28" t="s">
        <v>54</v>
      </c>
      <c r="G370" s="29">
        <v>43785.0</v>
      </c>
      <c r="H370" s="29">
        <v>43788.0</v>
      </c>
      <c r="I370" s="28" t="s">
        <v>55</v>
      </c>
      <c r="J370" s="30">
        <v>0.25</v>
      </c>
      <c r="K370" s="30">
        <v>0.75</v>
      </c>
      <c r="L370" s="31">
        <v>12.0</v>
      </c>
      <c r="M370" s="23">
        <f t="shared" si="2"/>
        <v>0</v>
      </c>
      <c r="N370" s="9" t="str">
        <f>VLOOKUP(G370,'Calendario 2019'!$A$4:$B$218,2,0)</f>
        <v>Sábado</v>
      </c>
      <c r="O370" s="9" t="str">
        <f t="shared" si="3"/>
        <v>597039043785</v>
      </c>
      <c r="P370" s="24">
        <f t="shared" ref="P370:Q370" si="373">+J370</f>
        <v>0.25</v>
      </c>
      <c r="Q370" s="24">
        <f t="shared" si="373"/>
        <v>0.75</v>
      </c>
      <c r="R370" s="25">
        <f>IFERROR(VLOOKUP($O370,'PT63 Cat 23 Conc'!$I$3:$J$18000,2,0),0)</f>
        <v>0</v>
      </c>
      <c r="S370" s="25">
        <f>IFERROR(VLOOKUP($O370,'PT63 Cat 23 Conc'!$I$3:$K$18000,3,0),0)</f>
        <v>0</v>
      </c>
      <c r="T370" s="26"/>
      <c r="U370" s="9" t="str">
        <f t="shared" si="5"/>
        <v/>
      </c>
      <c r="V370" s="9" t="str">
        <f t="shared" si="6"/>
        <v/>
      </c>
      <c r="W370" s="9" t="str">
        <f t="shared" si="7"/>
        <v/>
      </c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ht="14.25" hidden="1" customHeight="1">
      <c r="A371" s="28">
        <v>5970390.0</v>
      </c>
      <c r="B371" s="28" t="s">
        <v>50</v>
      </c>
      <c r="C371" s="28" t="s">
        <v>51</v>
      </c>
      <c r="D371" s="28" t="s">
        <v>52</v>
      </c>
      <c r="E371" s="28" t="s">
        <v>53</v>
      </c>
      <c r="F371" s="28" t="s">
        <v>54</v>
      </c>
      <c r="G371" s="29">
        <v>43788.0</v>
      </c>
      <c r="H371" s="29">
        <v>43791.0</v>
      </c>
      <c r="I371" s="28" t="s">
        <v>55</v>
      </c>
      <c r="J371" s="30">
        <v>0.625</v>
      </c>
      <c r="K371" s="30">
        <v>0.75</v>
      </c>
      <c r="L371" s="31">
        <v>3.0</v>
      </c>
      <c r="M371" s="23">
        <f t="shared" si="2"/>
        <v>0</v>
      </c>
      <c r="N371" s="9" t="str">
        <f>VLOOKUP(G371,'Calendario 2019'!$A$4:$B$218,2,0)</f>
        <v>Martes</v>
      </c>
      <c r="O371" s="9" t="str">
        <f t="shared" si="3"/>
        <v>597039043788</v>
      </c>
      <c r="P371" s="24">
        <f t="shared" ref="P371:Q371" si="374">+J371</f>
        <v>0.625</v>
      </c>
      <c r="Q371" s="24">
        <f t="shared" si="374"/>
        <v>0.75</v>
      </c>
      <c r="R371" s="25">
        <f>IFERROR(VLOOKUP($O371,'PT63 Cat 23 Conc'!$I$3:$J$18000,2,0),0)</f>
        <v>0</v>
      </c>
      <c r="S371" s="25">
        <f>IFERROR(VLOOKUP($O371,'PT63 Cat 23 Conc'!$I$3:$K$18000,3,0),0)</f>
        <v>0</v>
      </c>
      <c r="T371" s="26"/>
      <c r="U371" s="9" t="str">
        <f t="shared" si="5"/>
        <v/>
      </c>
      <c r="V371" s="9" t="str">
        <f t="shared" si="6"/>
        <v/>
      </c>
      <c r="W371" s="9" t="str">
        <f t="shared" si="7"/>
        <v/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ht="15.0" hidden="1" customHeight="1">
      <c r="A372" s="28">
        <v>5970390.0</v>
      </c>
      <c r="B372" s="28" t="s">
        <v>50</v>
      </c>
      <c r="C372" s="28" t="s">
        <v>51</v>
      </c>
      <c r="D372" s="28" t="s">
        <v>52</v>
      </c>
      <c r="E372" s="28" t="s">
        <v>53</v>
      </c>
      <c r="F372" s="28" t="s">
        <v>54</v>
      </c>
      <c r="G372" s="29">
        <v>43789.0</v>
      </c>
      <c r="H372" s="29">
        <v>43791.0</v>
      </c>
      <c r="I372" s="28" t="s">
        <v>55</v>
      </c>
      <c r="J372" s="30">
        <v>0.625</v>
      </c>
      <c r="K372" s="30">
        <v>0.75</v>
      </c>
      <c r="L372" s="31">
        <v>3.0</v>
      </c>
      <c r="M372" s="23">
        <f t="shared" si="2"/>
        <v>0</v>
      </c>
      <c r="N372" s="32" t="str">
        <f>VLOOKUP(G372,'Calendario 2019'!$A$4:$B$218,2,0)</f>
        <v>Miércoles</v>
      </c>
      <c r="O372" s="9" t="str">
        <f t="shared" si="3"/>
        <v>597039043789</v>
      </c>
      <c r="P372" s="33">
        <f t="shared" ref="P372:Q372" si="375">+J372</f>
        <v>0.625</v>
      </c>
      <c r="Q372" s="33">
        <f t="shared" si="375"/>
        <v>0.75</v>
      </c>
      <c r="R372" s="34">
        <f>IFERROR(VLOOKUP($O372,'PT63 Cat 23 Conc'!$I$3:$J$18000,2,0),0)</f>
        <v>0</v>
      </c>
      <c r="S372" s="34">
        <f>IFERROR(VLOOKUP($O372,'PT63 Cat 23 Conc'!$I$3:$K$18000,3,0),0)</f>
        <v>0</v>
      </c>
      <c r="T372" s="35"/>
      <c r="U372" s="9" t="str">
        <f t="shared" si="5"/>
        <v/>
      </c>
      <c r="V372" s="9" t="str">
        <f t="shared" si="6"/>
        <v/>
      </c>
      <c r="W372" s="9" t="str">
        <f t="shared" si="7"/>
        <v/>
      </c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</row>
    <row r="373" ht="14.25" hidden="1" customHeight="1">
      <c r="A373" s="28">
        <v>5970390.0</v>
      </c>
      <c r="B373" s="28" t="s">
        <v>50</v>
      </c>
      <c r="C373" s="28" t="s">
        <v>51</v>
      </c>
      <c r="D373" s="28" t="s">
        <v>52</v>
      </c>
      <c r="E373" s="28" t="s">
        <v>53</v>
      </c>
      <c r="F373" s="28" t="s">
        <v>54</v>
      </c>
      <c r="G373" s="29">
        <v>43790.0</v>
      </c>
      <c r="H373" s="29">
        <v>43791.0</v>
      </c>
      <c r="I373" s="28" t="s">
        <v>55</v>
      </c>
      <c r="J373" s="30">
        <v>0.625</v>
      </c>
      <c r="K373" s="30">
        <v>0.75</v>
      </c>
      <c r="L373" s="31">
        <v>3.0</v>
      </c>
      <c r="M373" s="23">
        <f t="shared" si="2"/>
        <v>0</v>
      </c>
      <c r="N373" s="9" t="str">
        <f>VLOOKUP(G373,'Calendario 2019'!$A$4:$B$218,2,0)</f>
        <v>Jueves</v>
      </c>
      <c r="O373" s="9" t="str">
        <f t="shared" si="3"/>
        <v>597039043790</v>
      </c>
      <c r="P373" s="24">
        <f t="shared" ref="P373:Q373" si="376">+J373</f>
        <v>0.625</v>
      </c>
      <c r="Q373" s="24">
        <f t="shared" si="376"/>
        <v>0.75</v>
      </c>
      <c r="R373" s="25">
        <f>IFERROR(VLOOKUP($O373,'PT63 Cat 23 Conc'!$I$3:$J$18000,2,0),0)</f>
        <v>0</v>
      </c>
      <c r="S373" s="25">
        <f>IFERROR(VLOOKUP($O373,'PT63 Cat 23 Conc'!$I$3:$K$18000,3,0),0)</f>
        <v>0</v>
      </c>
      <c r="T373" s="26"/>
      <c r="U373" s="9" t="str">
        <f t="shared" si="5"/>
        <v/>
      </c>
      <c r="V373" s="9" t="str">
        <f t="shared" si="6"/>
        <v/>
      </c>
      <c r="W373" s="9" t="str">
        <f t="shared" si="7"/>
        <v/>
      </c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ht="14.25" hidden="1" customHeight="1">
      <c r="A374" s="28">
        <v>5970439.0</v>
      </c>
      <c r="B374" s="28" t="s">
        <v>50</v>
      </c>
      <c r="C374" s="28" t="s">
        <v>51</v>
      </c>
      <c r="D374" s="28" t="s">
        <v>52</v>
      </c>
      <c r="E374" s="28" t="s">
        <v>53</v>
      </c>
      <c r="F374" s="28" t="s">
        <v>54</v>
      </c>
      <c r="G374" s="29">
        <v>43785.0</v>
      </c>
      <c r="H374" s="29">
        <v>43789.0</v>
      </c>
      <c r="I374" s="28" t="s">
        <v>55</v>
      </c>
      <c r="J374" s="30">
        <v>0.25</v>
      </c>
      <c r="K374" s="30">
        <v>0.75</v>
      </c>
      <c r="L374" s="31">
        <v>12.0</v>
      </c>
      <c r="M374" s="23">
        <f t="shared" si="2"/>
        <v>0</v>
      </c>
      <c r="N374" s="9" t="str">
        <f>VLOOKUP(G374,'Calendario 2019'!$A$4:$B$218,2,0)</f>
        <v>Sábado</v>
      </c>
      <c r="O374" s="9" t="str">
        <f t="shared" si="3"/>
        <v>597043943785</v>
      </c>
      <c r="P374" s="24">
        <f t="shared" ref="P374:Q374" si="377">+J374</f>
        <v>0.25</v>
      </c>
      <c r="Q374" s="24">
        <f t="shared" si="377"/>
        <v>0.75</v>
      </c>
      <c r="R374" s="25">
        <f>IFERROR(VLOOKUP($O374,'PT63 Cat 23 Conc'!$I$3:$J$18000,2,0),0)</f>
        <v>0</v>
      </c>
      <c r="S374" s="25">
        <f>IFERROR(VLOOKUP($O374,'PT63 Cat 23 Conc'!$I$3:$K$18000,3,0),0)</f>
        <v>0</v>
      </c>
      <c r="T374" s="26"/>
      <c r="U374" s="9" t="str">
        <f t="shared" si="5"/>
        <v/>
      </c>
      <c r="V374" s="9" t="str">
        <f t="shared" si="6"/>
        <v/>
      </c>
      <c r="W374" s="9" t="str">
        <f t="shared" si="7"/>
        <v/>
      </c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ht="14.25" customHeight="1">
      <c r="A375" s="28">
        <v>5970757.0</v>
      </c>
      <c r="B375" s="28" t="s">
        <v>63</v>
      </c>
      <c r="C375" s="28" t="s">
        <v>51</v>
      </c>
      <c r="D375" s="28" t="s">
        <v>52</v>
      </c>
      <c r="E375" s="28" t="s">
        <v>53</v>
      </c>
      <c r="F375" s="28" t="s">
        <v>54</v>
      </c>
      <c r="G375" s="29">
        <v>43773.0</v>
      </c>
      <c r="H375" s="29">
        <v>43788.0</v>
      </c>
      <c r="I375" s="28" t="s">
        <v>68</v>
      </c>
      <c r="J375" s="30">
        <v>0.6041666666666666</v>
      </c>
      <c r="K375" s="30">
        <v>0.7083333333333334</v>
      </c>
      <c r="L375" s="31">
        <v>2.5</v>
      </c>
      <c r="M375" s="23">
        <f t="shared" si="2"/>
        <v>0</v>
      </c>
      <c r="N375" s="9" t="str">
        <f>VLOOKUP(G375,'Calendario 2019'!$A$4:$B$218,2,0)</f>
        <v>Lunes</v>
      </c>
      <c r="O375" s="9" t="str">
        <f t="shared" si="3"/>
        <v>597075743773</v>
      </c>
      <c r="P375" s="24">
        <f t="shared" ref="P375:Q375" si="378">+J375</f>
        <v>0.6041666667</v>
      </c>
      <c r="Q375" s="24">
        <f t="shared" si="378"/>
        <v>0.7083333333</v>
      </c>
      <c r="R375" s="25" t="str">
        <f>IFERROR(VLOOKUP($O375,'PT63 Cat 23 Conc'!$I$3:$J$18000,2,0),0)</f>
        <v>05:30</v>
      </c>
      <c r="S375" s="25" t="str">
        <f>IFERROR(VLOOKUP($O375,'PT63 Cat 23 Conc'!$I$3:$K$18000,3,0),0)</f>
        <v>14:30</v>
      </c>
      <c r="T375" s="26"/>
      <c r="U375" s="9" t="str">
        <f t="shared" si="5"/>
        <v/>
      </c>
      <c r="V375" s="9" t="str">
        <f t="shared" si="6"/>
        <v/>
      </c>
      <c r="W375" s="9" t="str">
        <f t="shared" si="7"/>
        <v/>
      </c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ht="14.25" hidden="1" customHeight="1">
      <c r="A376" s="28">
        <v>5970757.0</v>
      </c>
      <c r="B376" s="28" t="s">
        <v>63</v>
      </c>
      <c r="C376" s="28" t="s">
        <v>51</v>
      </c>
      <c r="D376" s="28" t="s">
        <v>52</v>
      </c>
      <c r="E376" s="28" t="s">
        <v>53</v>
      </c>
      <c r="F376" s="28" t="s">
        <v>54</v>
      </c>
      <c r="G376" s="29">
        <v>43780.0</v>
      </c>
      <c r="H376" s="29">
        <v>43785.0</v>
      </c>
      <c r="I376" s="28" t="s">
        <v>68</v>
      </c>
      <c r="J376" s="30">
        <v>0.6041666666666666</v>
      </c>
      <c r="K376" s="30">
        <v>0.6875</v>
      </c>
      <c r="L376" s="31">
        <v>2.0</v>
      </c>
      <c r="M376" s="23">
        <f t="shared" si="2"/>
        <v>0</v>
      </c>
      <c r="N376" s="9" t="str">
        <f>VLOOKUP(G376,'Calendario 2019'!$A$4:$B$218,2,0)</f>
        <v>Lunes</v>
      </c>
      <c r="O376" s="9" t="str">
        <f t="shared" si="3"/>
        <v>597075743780</v>
      </c>
      <c r="P376" s="24">
        <f t="shared" ref="P376:Q376" si="379">+J376</f>
        <v>0.6041666667</v>
      </c>
      <c r="Q376" s="24">
        <f t="shared" si="379"/>
        <v>0.6875</v>
      </c>
      <c r="R376" s="25">
        <f>IFERROR(VLOOKUP($O376,'PT63 Cat 23 Conc'!$I$3:$J$18000,2,0),0)</f>
        <v>0</v>
      </c>
      <c r="S376" s="25">
        <f>IFERROR(VLOOKUP($O376,'PT63 Cat 23 Conc'!$I$3:$K$18000,3,0),0)</f>
        <v>0</v>
      </c>
      <c r="T376" s="26"/>
      <c r="U376" s="9" t="str">
        <f t="shared" si="5"/>
        <v/>
      </c>
      <c r="V376" s="9" t="str">
        <f t="shared" si="6"/>
        <v/>
      </c>
      <c r="W376" s="9" t="str">
        <f t="shared" si="7"/>
        <v/>
      </c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ht="14.25" hidden="1" customHeight="1">
      <c r="A377" s="28">
        <v>5970757.0</v>
      </c>
      <c r="B377" s="28" t="s">
        <v>63</v>
      </c>
      <c r="C377" s="28" t="s">
        <v>51</v>
      </c>
      <c r="D377" s="28" t="s">
        <v>52</v>
      </c>
      <c r="E377" s="28" t="s">
        <v>53</v>
      </c>
      <c r="F377" s="28" t="s">
        <v>54</v>
      </c>
      <c r="G377" s="29">
        <v>43781.0</v>
      </c>
      <c r="H377" s="29">
        <v>43785.0</v>
      </c>
      <c r="I377" s="28" t="s">
        <v>68</v>
      </c>
      <c r="J377" s="30">
        <v>0.6041666666666666</v>
      </c>
      <c r="K377" s="30">
        <v>0.6458333333333334</v>
      </c>
      <c r="L377" s="31">
        <v>1.0</v>
      </c>
      <c r="M377" s="23">
        <f t="shared" si="2"/>
        <v>0</v>
      </c>
      <c r="N377" s="9" t="str">
        <f>VLOOKUP(G377,'Calendario 2019'!$A$4:$B$218,2,0)</f>
        <v>Martes</v>
      </c>
      <c r="O377" s="9" t="str">
        <f t="shared" si="3"/>
        <v>597075743781</v>
      </c>
      <c r="P377" s="24">
        <f t="shared" ref="P377:Q377" si="380">+J377</f>
        <v>0.6041666667</v>
      </c>
      <c r="Q377" s="24">
        <f t="shared" si="380"/>
        <v>0.6458333333</v>
      </c>
      <c r="R377" s="25">
        <f>IFERROR(VLOOKUP($O377,'PT63 Cat 23 Conc'!$I$3:$J$18000,2,0),0)</f>
        <v>0</v>
      </c>
      <c r="S377" s="25">
        <f>IFERROR(VLOOKUP($O377,'PT63 Cat 23 Conc'!$I$3:$K$18000,3,0),0)</f>
        <v>0</v>
      </c>
      <c r="T377" s="26"/>
      <c r="U377" s="9" t="str">
        <f t="shared" si="5"/>
        <v/>
      </c>
      <c r="V377" s="9" t="str">
        <f t="shared" si="6"/>
        <v/>
      </c>
      <c r="W377" s="9" t="str">
        <f t="shared" si="7"/>
        <v/>
      </c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ht="14.25" hidden="1" customHeight="1">
      <c r="A378" s="28">
        <v>5970757.0</v>
      </c>
      <c r="B378" s="28" t="s">
        <v>63</v>
      </c>
      <c r="C378" s="28" t="s">
        <v>51</v>
      </c>
      <c r="D378" s="28" t="s">
        <v>52</v>
      </c>
      <c r="E378" s="28" t="s">
        <v>53</v>
      </c>
      <c r="F378" s="28" t="s">
        <v>54</v>
      </c>
      <c r="G378" s="29">
        <v>43782.0</v>
      </c>
      <c r="H378" s="29">
        <v>43785.0</v>
      </c>
      <c r="I378" s="28" t="s">
        <v>68</v>
      </c>
      <c r="J378" s="30">
        <v>0.6041666666666666</v>
      </c>
      <c r="K378" s="30">
        <v>0.6875</v>
      </c>
      <c r="L378" s="31">
        <v>2.0</v>
      </c>
      <c r="M378" s="23">
        <f t="shared" si="2"/>
        <v>0</v>
      </c>
      <c r="N378" s="9" t="str">
        <f>VLOOKUP(G378,'Calendario 2019'!$A$4:$B$218,2,0)</f>
        <v>Miércoles</v>
      </c>
      <c r="O378" s="9" t="str">
        <f t="shared" si="3"/>
        <v>597075743782</v>
      </c>
      <c r="P378" s="24">
        <f t="shared" ref="P378:Q378" si="381">+J378</f>
        <v>0.6041666667</v>
      </c>
      <c r="Q378" s="24">
        <f t="shared" si="381"/>
        <v>0.6875</v>
      </c>
      <c r="R378" s="25">
        <f>IFERROR(VLOOKUP($O378,'PT63 Cat 23 Conc'!$I$3:$J$18000,2,0),0)</f>
        <v>0</v>
      </c>
      <c r="S378" s="25">
        <f>IFERROR(VLOOKUP($O378,'PT63 Cat 23 Conc'!$I$3:$K$18000,3,0),0)</f>
        <v>0</v>
      </c>
      <c r="T378" s="26"/>
      <c r="U378" s="9" t="str">
        <f t="shared" si="5"/>
        <v/>
      </c>
      <c r="V378" s="9" t="str">
        <f t="shared" si="6"/>
        <v/>
      </c>
      <c r="W378" s="9" t="str">
        <f t="shared" si="7"/>
        <v/>
      </c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ht="14.25" hidden="1" customHeight="1">
      <c r="A379" s="28">
        <v>5970757.0</v>
      </c>
      <c r="B379" s="28" t="s">
        <v>63</v>
      </c>
      <c r="C379" s="28" t="s">
        <v>51</v>
      </c>
      <c r="D379" s="28" t="s">
        <v>52</v>
      </c>
      <c r="E379" s="28" t="s">
        <v>53</v>
      </c>
      <c r="F379" s="28" t="s">
        <v>54</v>
      </c>
      <c r="G379" s="29">
        <v>43783.0</v>
      </c>
      <c r="H379" s="29">
        <v>43788.0</v>
      </c>
      <c r="I379" s="28" t="s">
        <v>68</v>
      </c>
      <c r="J379" s="30">
        <v>0.6041666666666666</v>
      </c>
      <c r="K379" s="30">
        <v>0.6875</v>
      </c>
      <c r="L379" s="31">
        <v>2.0</v>
      </c>
      <c r="M379" s="23">
        <f t="shared" si="2"/>
        <v>0</v>
      </c>
      <c r="N379" s="9" t="str">
        <f>VLOOKUP(G379,'Calendario 2019'!$A$4:$B$218,2,0)</f>
        <v>Jueves</v>
      </c>
      <c r="O379" s="9" t="str">
        <f t="shared" si="3"/>
        <v>597075743783</v>
      </c>
      <c r="P379" s="24">
        <f t="shared" ref="P379:Q379" si="382">+J379</f>
        <v>0.6041666667</v>
      </c>
      <c r="Q379" s="24">
        <f t="shared" si="382"/>
        <v>0.6875</v>
      </c>
      <c r="R379" s="25">
        <f>IFERROR(VLOOKUP($O379,'PT63 Cat 23 Conc'!$I$3:$J$18000,2,0),0)</f>
        <v>0</v>
      </c>
      <c r="S379" s="25">
        <f>IFERROR(VLOOKUP($O379,'PT63 Cat 23 Conc'!$I$3:$K$18000,3,0),0)</f>
        <v>0</v>
      </c>
      <c r="T379" s="26"/>
      <c r="U379" s="9" t="str">
        <f t="shared" si="5"/>
        <v/>
      </c>
      <c r="V379" s="9" t="str">
        <f t="shared" si="6"/>
        <v/>
      </c>
      <c r="W379" s="9" t="str">
        <f t="shared" si="7"/>
        <v/>
      </c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ht="14.25" hidden="1" customHeight="1">
      <c r="A380" s="28">
        <v>5970757.0</v>
      </c>
      <c r="B380" s="28" t="s">
        <v>63</v>
      </c>
      <c r="C380" s="28" t="s">
        <v>51</v>
      </c>
      <c r="D380" s="28" t="s">
        <v>52</v>
      </c>
      <c r="E380" s="28" t="s">
        <v>53</v>
      </c>
      <c r="F380" s="28" t="s">
        <v>54</v>
      </c>
      <c r="G380" s="29">
        <v>43789.0</v>
      </c>
      <c r="H380" s="29">
        <v>43791.0</v>
      </c>
      <c r="I380" s="28" t="s">
        <v>68</v>
      </c>
      <c r="J380" s="30">
        <v>0.6041666666666666</v>
      </c>
      <c r="K380" s="30">
        <v>0.625</v>
      </c>
      <c r="L380" s="31">
        <v>0.5</v>
      </c>
      <c r="M380" s="23">
        <f t="shared" si="2"/>
        <v>0</v>
      </c>
      <c r="N380" s="9" t="str">
        <f>VLOOKUP(G380,'Calendario 2019'!$A$4:$B$218,2,0)</f>
        <v>Miércoles</v>
      </c>
      <c r="O380" s="9" t="str">
        <f t="shared" si="3"/>
        <v>597075743789</v>
      </c>
      <c r="P380" s="24">
        <f t="shared" ref="P380:Q380" si="383">+J380</f>
        <v>0.6041666667</v>
      </c>
      <c r="Q380" s="24">
        <f t="shared" si="383"/>
        <v>0.625</v>
      </c>
      <c r="R380" s="25">
        <f>IFERROR(VLOOKUP($O380,'PT63 Cat 23 Conc'!$I$3:$J$18000,2,0),0)</f>
        <v>0</v>
      </c>
      <c r="S380" s="25">
        <f>IFERROR(VLOOKUP($O380,'PT63 Cat 23 Conc'!$I$3:$K$18000,3,0),0)</f>
        <v>0</v>
      </c>
      <c r="T380" s="26"/>
      <c r="U380" s="9" t="str">
        <f t="shared" si="5"/>
        <v/>
      </c>
      <c r="V380" s="9" t="str">
        <f t="shared" si="6"/>
        <v/>
      </c>
      <c r="W380" s="9" t="str">
        <f t="shared" si="7"/>
        <v/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ht="14.25" hidden="1" customHeight="1">
      <c r="A381" s="28">
        <v>5970919.0</v>
      </c>
      <c r="B381" s="28" t="s">
        <v>50</v>
      </c>
      <c r="C381" s="28" t="s">
        <v>51</v>
      </c>
      <c r="D381" s="28" t="s">
        <v>52</v>
      </c>
      <c r="E381" s="28" t="s">
        <v>53</v>
      </c>
      <c r="F381" s="28" t="s">
        <v>54</v>
      </c>
      <c r="G381" s="29">
        <v>43778.0</v>
      </c>
      <c r="H381" s="29">
        <v>43783.0</v>
      </c>
      <c r="I381" s="28" t="s">
        <v>55</v>
      </c>
      <c r="J381" s="30">
        <v>0.5833333333333334</v>
      </c>
      <c r="K381" s="30">
        <v>0.9166666666666666</v>
      </c>
      <c r="L381" s="31">
        <v>8.0</v>
      </c>
      <c r="M381" s="23">
        <f t="shared" si="2"/>
        <v>0</v>
      </c>
      <c r="N381" s="9" t="str">
        <f>VLOOKUP(G381,'Calendario 2019'!$A$4:$B$218,2,0)</f>
        <v>Sábado</v>
      </c>
      <c r="O381" s="9" t="str">
        <f t="shared" si="3"/>
        <v>597091943778</v>
      </c>
      <c r="P381" s="24">
        <f t="shared" ref="P381:Q381" si="384">+J381</f>
        <v>0.5833333333</v>
      </c>
      <c r="Q381" s="24">
        <f t="shared" si="384"/>
        <v>0.9166666667</v>
      </c>
      <c r="R381" s="25">
        <f>IFERROR(VLOOKUP($O381,'PT63 Cat 23 Conc'!$I$3:$J$18000,2,0),0)</f>
        <v>0</v>
      </c>
      <c r="S381" s="25">
        <f>IFERROR(VLOOKUP($O381,'PT63 Cat 23 Conc'!$I$3:$K$18000,3,0),0)</f>
        <v>0</v>
      </c>
      <c r="T381" s="26"/>
      <c r="U381" s="9" t="str">
        <f t="shared" si="5"/>
        <v/>
      </c>
      <c r="V381" s="9" t="str">
        <f t="shared" si="6"/>
        <v/>
      </c>
      <c r="W381" s="9" t="str">
        <f t="shared" si="7"/>
        <v/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ht="15.75" hidden="1" customHeight="1">
      <c r="A382" s="28">
        <v>5970919.0</v>
      </c>
      <c r="B382" s="28" t="s">
        <v>50</v>
      </c>
      <c r="C382" s="28" t="s">
        <v>51</v>
      </c>
      <c r="D382" s="28" t="s">
        <v>52</v>
      </c>
      <c r="E382" s="28" t="s">
        <v>53</v>
      </c>
      <c r="F382" s="28" t="s">
        <v>54</v>
      </c>
      <c r="G382" s="29">
        <v>43781.0</v>
      </c>
      <c r="H382" s="29">
        <v>43784.0</v>
      </c>
      <c r="I382" s="28" t="s">
        <v>55</v>
      </c>
      <c r="J382" s="30">
        <v>0.9791666666666666</v>
      </c>
      <c r="K382" s="30">
        <v>0.125</v>
      </c>
      <c r="L382" s="31">
        <v>3.5</v>
      </c>
      <c r="M382" s="23">
        <f t="shared" si="2"/>
        <v>0</v>
      </c>
      <c r="N382" s="9" t="str">
        <f>VLOOKUP(G382,'Calendario 2019'!$A$4:$B$218,2,0)</f>
        <v>Martes</v>
      </c>
      <c r="O382" s="9" t="str">
        <f t="shared" si="3"/>
        <v>597091943781</v>
      </c>
      <c r="P382" s="36">
        <f t="shared" ref="P382:Q382" si="385">+J382</f>
        <v>0.9791666667</v>
      </c>
      <c r="Q382" s="24">
        <f t="shared" si="385"/>
        <v>0.125</v>
      </c>
      <c r="R382" s="25">
        <f>IFERROR(VLOOKUP($O382,'PT63 Cat 23 Conc'!$I$3:$J$18000,2,0),0)</f>
        <v>0</v>
      </c>
      <c r="S382" s="25">
        <f>IFERROR(VLOOKUP($O382,'PT63 Cat 23 Conc'!$I$3:$K$18000,3,0),0)</f>
        <v>0</v>
      </c>
      <c r="T382" s="37"/>
      <c r="U382" s="9" t="str">
        <f t="shared" si="5"/>
        <v/>
      </c>
      <c r="V382" s="9" t="str">
        <f t="shared" si="6"/>
        <v/>
      </c>
      <c r="W382" s="9" t="str">
        <f t="shared" si="7"/>
        <v/>
      </c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ht="14.25" hidden="1" customHeight="1">
      <c r="A383" s="28">
        <v>5970919.0</v>
      </c>
      <c r="B383" s="28" t="s">
        <v>50</v>
      </c>
      <c r="C383" s="28" t="s">
        <v>51</v>
      </c>
      <c r="D383" s="28" t="s">
        <v>52</v>
      </c>
      <c r="E383" s="28" t="s">
        <v>53</v>
      </c>
      <c r="F383" s="28" t="s">
        <v>54</v>
      </c>
      <c r="G383" s="29">
        <v>43782.0</v>
      </c>
      <c r="H383" s="29">
        <v>43784.0</v>
      </c>
      <c r="I383" s="28" t="s">
        <v>55</v>
      </c>
      <c r="J383" s="30">
        <v>0.75</v>
      </c>
      <c r="K383" s="30">
        <v>0.875</v>
      </c>
      <c r="L383" s="31">
        <v>3.0</v>
      </c>
      <c r="M383" s="23">
        <f t="shared" si="2"/>
        <v>0</v>
      </c>
      <c r="N383" s="9" t="str">
        <f>VLOOKUP(G383,'Calendario 2019'!$A$4:$B$218,2,0)</f>
        <v>Miércoles</v>
      </c>
      <c r="O383" s="9" t="str">
        <f t="shared" si="3"/>
        <v>597091943782</v>
      </c>
      <c r="P383" s="24">
        <f t="shared" ref="P383:Q383" si="386">+J383</f>
        <v>0.75</v>
      </c>
      <c r="Q383" s="24">
        <f t="shared" si="386"/>
        <v>0.875</v>
      </c>
      <c r="R383" s="25">
        <f>IFERROR(VLOOKUP($O383,'PT63 Cat 23 Conc'!$I$3:$J$18000,2,0),0)</f>
        <v>0</v>
      </c>
      <c r="S383" s="25">
        <f>IFERROR(VLOOKUP($O383,'PT63 Cat 23 Conc'!$I$3:$K$18000,3,0),0)</f>
        <v>0</v>
      </c>
      <c r="T383" s="26"/>
      <c r="U383" s="9" t="str">
        <f t="shared" si="5"/>
        <v/>
      </c>
      <c r="V383" s="9" t="str">
        <f t="shared" si="6"/>
        <v/>
      </c>
      <c r="W383" s="9" t="str">
        <f t="shared" si="7"/>
        <v/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ht="14.25" hidden="1" customHeight="1">
      <c r="A384" s="28">
        <v>5970919.0</v>
      </c>
      <c r="B384" s="28" t="s">
        <v>50</v>
      </c>
      <c r="C384" s="28" t="s">
        <v>51</v>
      </c>
      <c r="D384" s="28" t="s">
        <v>52</v>
      </c>
      <c r="E384" s="28" t="s">
        <v>53</v>
      </c>
      <c r="F384" s="28" t="s">
        <v>54</v>
      </c>
      <c r="G384" s="29">
        <v>43783.0</v>
      </c>
      <c r="H384" s="29">
        <v>43784.0</v>
      </c>
      <c r="I384" s="28" t="s">
        <v>55</v>
      </c>
      <c r="J384" s="30">
        <v>0.75</v>
      </c>
      <c r="K384" s="30">
        <v>0.875</v>
      </c>
      <c r="L384" s="31">
        <v>3.0</v>
      </c>
      <c r="M384" s="23">
        <f t="shared" si="2"/>
        <v>0</v>
      </c>
      <c r="N384" s="9" t="str">
        <f>VLOOKUP(G384,'Calendario 2019'!$A$4:$B$218,2,0)</f>
        <v>Jueves</v>
      </c>
      <c r="O384" s="9" t="str">
        <f t="shared" si="3"/>
        <v>597091943783</v>
      </c>
      <c r="P384" s="24">
        <f t="shared" ref="P384:Q384" si="387">+J384</f>
        <v>0.75</v>
      </c>
      <c r="Q384" s="24">
        <f t="shared" si="387"/>
        <v>0.875</v>
      </c>
      <c r="R384" s="25">
        <f>IFERROR(VLOOKUP($O384,'PT63 Cat 23 Conc'!$I$3:$J$18000,2,0),0)</f>
        <v>0</v>
      </c>
      <c r="S384" s="25">
        <f>IFERROR(VLOOKUP($O384,'PT63 Cat 23 Conc'!$I$3:$K$18000,3,0),0)</f>
        <v>0</v>
      </c>
      <c r="T384" s="26"/>
      <c r="U384" s="9" t="str">
        <f t="shared" si="5"/>
        <v/>
      </c>
      <c r="V384" s="9" t="str">
        <f t="shared" si="6"/>
        <v/>
      </c>
      <c r="W384" s="9" t="str">
        <f t="shared" si="7"/>
        <v/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ht="14.25" hidden="1" customHeight="1">
      <c r="A385" s="28">
        <v>5970919.0</v>
      </c>
      <c r="B385" s="28" t="s">
        <v>50</v>
      </c>
      <c r="C385" s="28" t="s">
        <v>51</v>
      </c>
      <c r="D385" s="28" t="s">
        <v>52</v>
      </c>
      <c r="E385" s="28" t="s">
        <v>53</v>
      </c>
      <c r="F385" s="28" t="s">
        <v>54</v>
      </c>
      <c r="G385" s="29">
        <v>43785.0</v>
      </c>
      <c r="H385" s="29">
        <v>43788.0</v>
      </c>
      <c r="I385" s="28" t="s">
        <v>55</v>
      </c>
      <c r="J385" s="30">
        <v>0.25</v>
      </c>
      <c r="K385" s="30">
        <v>0.625</v>
      </c>
      <c r="L385" s="31">
        <v>9.0</v>
      </c>
      <c r="M385" s="23">
        <f t="shared" si="2"/>
        <v>0</v>
      </c>
      <c r="N385" s="9" t="str">
        <f>VLOOKUP(G385,'Calendario 2019'!$A$4:$B$218,2,0)</f>
        <v>Sábado</v>
      </c>
      <c r="O385" s="9" t="str">
        <f t="shared" si="3"/>
        <v>597091943785</v>
      </c>
      <c r="P385" s="24">
        <f t="shared" ref="P385:Q385" si="388">+J385</f>
        <v>0.25</v>
      </c>
      <c r="Q385" s="24">
        <f t="shared" si="388"/>
        <v>0.625</v>
      </c>
      <c r="R385" s="25">
        <f>IFERROR(VLOOKUP($O385,'PT63 Cat 23 Conc'!$I$3:$J$18000,2,0),0)</f>
        <v>0</v>
      </c>
      <c r="S385" s="25">
        <f>IFERROR(VLOOKUP($O385,'PT63 Cat 23 Conc'!$I$3:$K$18000,3,0),0)</f>
        <v>0</v>
      </c>
      <c r="T385" s="26"/>
      <c r="U385" s="9" t="str">
        <f t="shared" si="5"/>
        <v/>
      </c>
      <c r="V385" s="9" t="str">
        <f t="shared" si="6"/>
        <v/>
      </c>
      <c r="W385" s="9" t="str">
        <f t="shared" si="7"/>
        <v/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ht="14.25" hidden="1" customHeight="1">
      <c r="A386" s="28">
        <v>5970919.0</v>
      </c>
      <c r="B386" s="28" t="s">
        <v>50</v>
      </c>
      <c r="C386" s="28" t="s">
        <v>51</v>
      </c>
      <c r="D386" s="28" t="s">
        <v>52</v>
      </c>
      <c r="E386" s="28" t="s">
        <v>53</v>
      </c>
      <c r="F386" s="28" t="s">
        <v>54</v>
      </c>
      <c r="G386" s="29">
        <v>43788.0</v>
      </c>
      <c r="H386" s="29">
        <v>43791.0</v>
      </c>
      <c r="I386" s="28" t="s">
        <v>55</v>
      </c>
      <c r="J386" s="30">
        <v>0.75</v>
      </c>
      <c r="K386" s="30">
        <v>0.875</v>
      </c>
      <c r="L386" s="31">
        <v>3.0</v>
      </c>
      <c r="M386" s="23">
        <f t="shared" si="2"/>
        <v>0</v>
      </c>
      <c r="N386" s="9" t="str">
        <f>VLOOKUP(G386,'Calendario 2019'!$A$4:$B$218,2,0)</f>
        <v>Martes</v>
      </c>
      <c r="O386" s="9" t="str">
        <f t="shared" si="3"/>
        <v>597091943788</v>
      </c>
      <c r="P386" s="24">
        <f t="shared" ref="P386:Q386" si="389">+J386</f>
        <v>0.75</v>
      </c>
      <c r="Q386" s="24">
        <f t="shared" si="389"/>
        <v>0.875</v>
      </c>
      <c r="R386" s="25">
        <f>IFERROR(VLOOKUP($O386,'PT63 Cat 23 Conc'!$I$3:$J$18000,2,0),0)</f>
        <v>0</v>
      </c>
      <c r="S386" s="25">
        <f>IFERROR(VLOOKUP($O386,'PT63 Cat 23 Conc'!$I$3:$K$18000,3,0),0)</f>
        <v>0</v>
      </c>
      <c r="T386" s="26"/>
      <c r="U386" s="9" t="str">
        <f t="shared" si="5"/>
        <v/>
      </c>
      <c r="V386" s="9" t="str">
        <f t="shared" si="6"/>
        <v/>
      </c>
      <c r="W386" s="9" t="str">
        <f t="shared" si="7"/>
        <v/>
      </c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ht="14.25" hidden="1" customHeight="1">
      <c r="A387" s="28">
        <v>5970919.0</v>
      </c>
      <c r="B387" s="28" t="s">
        <v>50</v>
      </c>
      <c r="C387" s="28" t="s">
        <v>51</v>
      </c>
      <c r="D387" s="28" t="s">
        <v>52</v>
      </c>
      <c r="E387" s="28" t="s">
        <v>53</v>
      </c>
      <c r="F387" s="28" t="s">
        <v>54</v>
      </c>
      <c r="G387" s="29">
        <v>43789.0</v>
      </c>
      <c r="H387" s="29">
        <v>43791.0</v>
      </c>
      <c r="I387" s="28" t="s">
        <v>55</v>
      </c>
      <c r="J387" s="30">
        <v>0.75</v>
      </c>
      <c r="K387" s="30">
        <v>0.875</v>
      </c>
      <c r="L387" s="31">
        <v>3.0</v>
      </c>
      <c r="M387" s="23">
        <f t="shared" si="2"/>
        <v>0</v>
      </c>
      <c r="N387" s="9" t="str">
        <f>VLOOKUP(G387,'Calendario 2019'!$A$4:$B$218,2,0)</f>
        <v>Miércoles</v>
      </c>
      <c r="O387" s="9" t="str">
        <f t="shared" si="3"/>
        <v>597091943789</v>
      </c>
      <c r="P387" s="24">
        <f t="shared" ref="P387:Q387" si="390">+J387</f>
        <v>0.75</v>
      </c>
      <c r="Q387" s="24">
        <f t="shared" si="390"/>
        <v>0.875</v>
      </c>
      <c r="R387" s="25">
        <f>IFERROR(VLOOKUP($O387,'PT63 Cat 23 Conc'!$I$3:$J$18000,2,0),0)</f>
        <v>0</v>
      </c>
      <c r="S387" s="25">
        <f>IFERROR(VLOOKUP($O387,'PT63 Cat 23 Conc'!$I$3:$K$18000,3,0),0)</f>
        <v>0</v>
      </c>
      <c r="T387" s="26"/>
      <c r="U387" s="9" t="str">
        <f t="shared" si="5"/>
        <v/>
      </c>
      <c r="V387" s="9" t="str">
        <f t="shared" si="6"/>
        <v/>
      </c>
      <c r="W387" s="9" t="str">
        <f t="shared" si="7"/>
        <v/>
      </c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ht="14.25" hidden="1" customHeight="1">
      <c r="A388" s="28">
        <v>5970919.0</v>
      </c>
      <c r="B388" s="28" t="s">
        <v>50</v>
      </c>
      <c r="C388" s="28" t="s">
        <v>51</v>
      </c>
      <c r="D388" s="28" t="s">
        <v>52</v>
      </c>
      <c r="E388" s="28" t="s">
        <v>53</v>
      </c>
      <c r="F388" s="28" t="s">
        <v>54</v>
      </c>
      <c r="G388" s="29">
        <v>43790.0</v>
      </c>
      <c r="H388" s="29">
        <v>43791.0</v>
      </c>
      <c r="I388" s="28" t="s">
        <v>55</v>
      </c>
      <c r="J388" s="30">
        <v>0.75</v>
      </c>
      <c r="K388" s="30">
        <v>0.875</v>
      </c>
      <c r="L388" s="31">
        <v>3.0</v>
      </c>
      <c r="M388" s="23">
        <f t="shared" si="2"/>
        <v>0</v>
      </c>
      <c r="N388" s="9" t="str">
        <f>VLOOKUP(G388,'Calendario 2019'!$A$4:$B$218,2,0)</f>
        <v>Jueves</v>
      </c>
      <c r="O388" s="9" t="str">
        <f t="shared" si="3"/>
        <v>597091943790</v>
      </c>
      <c r="P388" s="24">
        <f t="shared" ref="P388:Q388" si="391">+J388</f>
        <v>0.75</v>
      </c>
      <c r="Q388" s="24">
        <f t="shared" si="391"/>
        <v>0.875</v>
      </c>
      <c r="R388" s="25">
        <f>IFERROR(VLOOKUP($O388,'PT63 Cat 23 Conc'!$I$3:$J$18000,2,0),0)</f>
        <v>0</v>
      </c>
      <c r="S388" s="25">
        <f>IFERROR(VLOOKUP($O388,'PT63 Cat 23 Conc'!$I$3:$K$18000,3,0),0)</f>
        <v>0</v>
      </c>
      <c r="T388" s="26"/>
      <c r="U388" s="9" t="str">
        <f t="shared" si="5"/>
        <v/>
      </c>
      <c r="V388" s="9" t="str">
        <f t="shared" si="6"/>
        <v/>
      </c>
      <c r="W388" s="9" t="str">
        <f t="shared" si="7"/>
        <v/>
      </c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ht="14.25" hidden="1" customHeight="1">
      <c r="A389" s="28">
        <v>5971044.0</v>
      </c>
      <c r="B389" s="28" t="s">
        <v>63</v>
      </c>
      <c r="C389" s="28" t="s">
        <v>51</v>
      </c>
      <c r="D389" s="28" t="s">
        <v>52</v>
      </c>
      <c r="E389" s="28" t="s">
        <v>53</v>
      </c>
      <c r="F389" s="28" t="s">
        <v>54</v>
      </c>
      <c r="G389" s="29">
        <v>43780.0</v>
      </c>
      <c r="H389" s="29">
        <v>43791.0</v>
      </c>
      <c r="I389" s="28" t="s">
        <v>68</v>
      </c>
      <c r="J389" s="30">
        <v>0.6041666666666666</v>
      </c>
      <c r="K389" s="30">
        <v>0.7291666666666666</v>
      </c>
      <c r="L389" s="31">
        <v>3.0</v>
      </c>
      <c r="M389" s="23">
        <f t="shared" si="2"/>
        <v>0</v>
      </c>
      <c r="N389" s="9" t="str">
        <f>VLOOKUP(G389,'Calendario 2019'!$A$4:$B$218,2,0)</f>
        <v>Lunes</v>
      </c>
      <c r="O389" s="9" t="str">
        <f t="shared" si="3"/>
        <v>597104443780</v>
      </c>
      <c r="P389" s="24">
        <f t="shared" ref="P389:Q389" si="392">+J389</f>
        <v>0.6041666667</v>
      </c>
      <c r="Q389" s="24">
        <f t="shared" si="392"/>
        <v>0.7291666667</v>
      </c>
      <c r="R389" s="25">
        <f>IFERROR(VLOOKUP($O389,'PT63 Cat 23 Conc'!$I$3:$J$18000,2,0),0)</f>
        <v>0</v>
      </c>
      <c r="S389" s="25">
        <f>IFERROR(VLOOKUP($O389,'PT63 Cat 23 Conc'!$I$3:$K$18000,3,0),0)</f>
        <v>0</v>
      </c>
      <c r="T389" s="26"/>
      <c r="U389" s="9" t="str">
        <f t="shared" si="5"/>
        <v/>
      </c>
      <c r="V389" s="9" t="str">
        <f t="shared" si="6"/>
        <v/>
      </c>
      <c r="W389" s="9" t="str">
        <f t="shared" si="7"/>
        <v/>
      </c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ht="14.25" hidden="1" customHeight="1">
      <c r="A390" s="28">
        <v>5971044.0</v>
      </c>
      <c r="B390" s="28" t="s">
        <v>63</v>
      </c>
      <c r="C390" s="28" t="s">
        <v>51</v>
      </c>
      <c r="D390" s="28" t="s">
        <v>52</v>
      </c>
      <c r="E390" s="28" t="s">
        <v>53</v>
      </c>
      <c r="F390" s="28" t="s">
        <v>54</v>
      </c>
      <c r="G390" s="29">
        <v>43781.0</v>
      </c>
      <c r="H390" s="29">
        <v>43785.0</v>
      </c>
      <c r="I390" s="28" t="s">
        <v>68</v>
      </c>
      <c r="J390" s="30">
        <v>0.6041666666666666</v>
      </c>
      <c r="K390" s="30">
        <v>0.7291666666666666</v>
      </c>
      <c r="L390" s="31">
        <v>3.0</v>
      </c>
      <c r="M390" s="23">
        <f t="shared" si="2"/>
        <v>0</v>
      </c>
      <c r="N390" s="9" t="str">
        <f>VLOOKUP(G390,'Calendario 2019'!$A$4:$B$218,2,0)</f>
        <v>Martes</v>
      </c>
      <c r="O390" s="9" t="str">
        <f t="shared" si="3"/>
        <v>597104443781</v>
      </c>
      <c r="P390" s="24">
        <f t="shared" ref="P390:Q390" si="393">+J390</f>
        <v>0.6041666667</v>
      </c>
      <c r="Q390" s="24">
        <f t="shared" si="393"/>
        <v>0.7291666667</v>
      </c>
      <c r="R390" s="25">
        <f>IFERROR(VLOOKUP($O390,'PT63 Cat 23 Conc'!$I$3:$J$18000,2,0),0)</f>
        <v>0</v>
      </c>
      <c r="S390" s="25">
        <f>IFERROR(VLOOKUP($O390,'PT63 Cat 23 Conc'!$I$3:$K$18000,3,0),0)</f>
        <v>0</v>
      </c>
      <c r="T390" s="26"/>
      <c r="U390" s="9" t="str">
        <f t="shared" si="5"/>
        <v/>
      </c>
      <c r="V390" s="9" t="str">
        <f t="shared" si="6"/>
        <v/>
      </c>
      <c r="W390" s="9" t="str">
        <f t="shared" si="7"/>
        <v/>
      </c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ht="15.75" hidden="1" customHeight="1">
      <c r="A391" s="28">
        <v>5971044.0</v>
      </c>
      <c r="B391" s="28" t="s">
        <v>63</v>
      </c>
      <c r="C391" s="28" t="s">
        <v>51</v>
      </c>
      <c r="D391" s="28" t="s">
        <v>52</v>
      </c>
      <c r="E391" s="28" t="s">
        <v>53</v>
      </c>
      <c r="F391" s="28" t="s">
        <v>54</v>
      </c>
      <c r="G391" s="29">
        <v>43782.0</v>
      </c>
      <c r="H391" s="29">
        <v>43785.0</v>
      </c>
      <c r="I391" s="28" t="s">
        <v>68</v>
      </c>
      <c r="J391" s="30">
        <v>0.6041666666666666</v>
      </c>
      <c r="K391" s="30">
        <v>0.7291666666666666</v>
      </c>
      <c r="L391" s="31">
        <v>3.0</v>
      </c>
      <c r="M391" s="23">
        <f t="shared" si="2"/>
        <v>0</v>
      </c>
      <c r="N391" s="9" t="str">
        <f>VLOOKUP(G391,'Calendario 2019'!$A$4:$B$218,2,0)</f>
        <v>Miércoles</v>
      </c>
      <c r="O391" s="9" t="str">
        <f t="shared" si="3"/>
        <v>597104443782</v>
      </c>
      <c r="P391" s="24">
        <f t="shared" ref="P391:Q391" si="394">+J391</f>
        <v>0.6041666667</v>
      </c>
      <c r="Q391" s="24">
        <f t="shared" si="394"/>
        <v>0.7291666667</v>
      </c>
      <c r="R391" s="25">
        <f>IFERROR(VLOOKUP($O391,'PT63 Cat 23 Conc'!$I$3:$J$18000,2,0),0)</f>
        <v>0</v>
      </c>
      <c r="S391" s="25">
        <f>IFERROR(VLOOKUP($O391,'PT63 Cat 23 Conc'!$I$3:$K$18000,3,0),0)</f>
        <v>0</v>
      </c>
      <c r="T391" s="37"/>
      <c r="U391" s="9" t="str">
        <f t="shared" si="5"/>
        <v/>
      </c>
      <c r="V391" s="9" t="str">
        <f t="shared" si="6"/>
        <v/>
      </c>
      <c r="W391" s="9" t="str">
        <f t="shared" si="7"/>
        <v/>
      </c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ht="14.25" hidden="1" customHeight="1">
      <c r="A392" s="28">
        <v>5971044.0</v>
      </c>
      <c r="B392" s="28" t="s">
        <v>63</v>
      </c>
      <c r="C392" s="28" t="s">
        <v>51</v>
      </c>
      <c r="D392" s="28" t="s">
        <v>52</v>
      </c>
      <c r="E392" s="28" t="s">
        <v>53</v>
      </c>
      <c r="F392" s="28" t="s">
        <v>54</v>
      </c>
      <c r="G392" s="29">
        <v>43785.0</v>
      </c>
      <c r="H392" s="29">
        <v>43791.0</v>
      </c>
      <c r="I392" s="28" t="s">
        <v>68</v>
      </c>
      <c r="J392" s="30">
        <v>0.22916666666666666</v>
      </c>
      <c r="K392" s="30">
        <v>0.6041666666666666</v>
      </c>
      <c r="L392" s="31">
        <v>9.0</v>
      </c>
      <c r="M392" s="23">
        <f t="shared" si="2"/>
        <v>0</v>
      </c>
      <c r="N392" s="9" t="str">
        <f>VLOOKUP(G392,'Calendario 2019'!$A$4:$B$218,2,0)</f>
        <v>Sábado</v>
      </c>
      <c r="O392" s="9" t="str">
        <f t="shared" si="3"/>
        <v>597104443785</v>
      </c>
      <c r="P392" s="24">
        <f t="shared" ref="P392:Q392" si="395">+J392</f>
        <v>0.2291666667</v>
      </c>
      <c r="Q392" s="24">
        <f t="shared" si="395"/>
        <v>0.6041666667</v>
      </c>
      <c r="R392" s="25">
        <f>IFERROR(VLOOKUP($O392,'PT63 Cat 23 Conc'!$I$3:$J$18000,2,0),0)</f>
        <v>0</v>
      </c>
      <c r="S392" s="25">
        <f>IFERROR(VLOOKUP($O392,'PT63 Cat 23 Conc'!$I$3:$K$18000,3,0),0)</f>
        <v>0</v>
      </c>
      <c r="T392" s="26"/>
      <c r="U392" s="9" t="str">
        <f t="shared" si="5"/>
        <v/>
      </c>
      <c r="V392" s="9" t="str">
        <f t="shared" si="6"/>
        <v/>
      </c>
      <c r="W392" s="9" t="str">
        <f t="shared" si="7"/>
        <v/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ht="14.25" hidden="1" customHeight="1">
      <c r="A393" s="28">
        <v>5971044.0</v>
      </c>
      <c r="B393" s="28" t="s">
        <v>63</v>
      </c>
      <c r="C393" s="28" t="s">
        <v>51</v>
      </c>
      <c r="D393" s="28" t="s">
        <v>52</v>
      </c>
      <c r="E393" s="28" t="s">
        <v>53</v>
      </c>
      <c r="F393" s="28" t="s">
        <v>54</v>
      </c>
      <c r="G393" s="29">
        <v>43788.0</v>
      </c>
      <c r="H393" s="29">
        <v>43791.0</v>
      </c>
      <c r="I393" s="28" t="s">
        <v>68</v>
      </c>
      <c r="J393" s="30">
        <v>0.6041666666666666</v>
      </c>
      <c r="K393" s="30">
        <v>0.7291666666666666</v>
      </c>
      <c r="L393" s="31">
        <v>3.0</v>
      </c>
      <c r="M393" s="23">
        <f t="shared" si="2"/>
        <v>0</v>
      </c>
      <c r="N393" s="9" t="str">
        <f>VLOOKUP(G393,'Calendario 2019'!$A$4:$B$218,2,0)</f>
        <v>Martes</v>
      </c>
      <c r="O393" s="9" t="str">
        <f t="shared" si="3"/>
        <v>597104443788</v>
      </c>
      <c r="P393" s="24">
        <f t="shared" ref="P393:Q393" si="396">+J393</f>
        <v>0.6041666667</v>
      </c>
      <c r="Q393" s="24">
        <f t="shared" si="396"/>
        <v>0.7291666667</v>
      </c>
      <c r="R393" s="25">
        <f>IFERROR(VLOOKUP($O393,'PT63 Cat 23 Conc'!$I$3:$J$18000,2,0),0)</f>
        <v>0</v>
      </c>
      <c r="S393" s="25">
        <f>IFERROR(VLOOKUP($O393,'PT63 Cat 23 Conc'!$I$3:$K$18000,3,0),0)</f>
        <v>0</v>
      </c>
      <c r="T393" s="26"/>
      <c r="U393" s="9" t="str">
        <f t="shared" si="5"/>
        <v/>
      </c>
      <c r="V393" s="9" t="str">
        <f t="shared" si="6"/>
        <v/>
      </c>
      <c r="W393" s="9" t="str">
        <f t="shared" si="7"/>
        <v/>
      </c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ht="14.25" hidden="1" customHeight="1">
      <c r="A394" s="28">
        <v>5971044.0</v>
      </c>
      <c r="B394" s="28" t="s">
        <v>63</v>
      </c>
      <c r="C394" s="28" t="s">
        <v>51</v>
      </c>
      <c r="D394" s="28" t="s">
        <v>52</v>
      </c>
      <c r="E394" s="28" t="s">
        <v>53</v>
      </c>
      <c r="F394" s="28" t="s">
        <v>54</v>
      </c>
      <c r="G394" s="29">
        <v>43789.0</v>
      </c>
      <c r="H394" s="29">
        <v>43791.0</v>
      </c>
      <c r="I394" s="28" t="s">
        <v>68</v>
      </c>
      <c r="J394" s="30">
        <v>0.6041666666666666</v>
      </c>
      <c r="K394" s="30">
        <v>0.7291666666666666</v>
      </c>
      <c r="L394" s="31">
        <v>3.0</v>
      </c>
      <c r="M394" s="23">
        <f t="shared" si="2"/>
        <v>0</v>
      </c>
      <c r="N394" s="9" t="str">
        <f>VLOOKUP(G394,'Calendario 2019'!$A$4:$B$218,2,0)</f>
        <v>Miércoles</v>
      </c>
      <c r="O394" s="9" t="str">
        <f t="shared" si="3"/>
        <v>597104443789</v>
      </c>
      <c r="P394" s="24">
        <f t="shared" ref="P394:Q394" si="397">+J394</f>
        <v>0.6041666667</v>
      </c>
      <c r="Q394" s="24">
        <f t="shared" si="397"/>
        <v>0.7291666667</v>
      </c>
      <c r="R394" s="25">
        <f>IFERROR(VLOOKUP($O394,'PT63 Cat 23 Conc'!$I$3:$J$18000,2,0),0)</f>
        <v>0</v>
      </c>
      <c r="S394" s="25">
        <f>IFERROR(VLOOKUP($O394,'PT63 Cat 23 Conc'!$I$3:$K$18000,3,0),0)</f>
        <v>0</v>
      </c>
      <c r="T394" s="26"/>
      <c r="U394" s="9" t="str">
        <f t="shared" si="5"/>
        <v/>
      </c>
      <c r="V394" s="9" t="str">
        <f t="shared" si="6"/>
        <v/>
      </c>
      <c r="W394" s="9" t="str">
        <f t="shared" si="7"/>
        <v/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ht="14.25" hidden="1" customHeight="1">
      <c r="A395" s="28">
        <v>5971044.0</v>
      </c>
      <c r="B395" s="28" t="s">
        <v>63</v>
      </c>
      <c r="C395" s="28" t="s">
        <v>51</v>
      </c>
      <c r="D395" s="28" t="s">
        <v>52</v>
      </c>
      <c r="E395" s="28" t="s">
        <v>53</v>
      </c>
      <c r="F395" s="28" t="s">
        <v>54</v>
      </c>
      <c r="G395" s="29">
        <v>43790.0</v>
      </c>
      <c r="H395" s="29">
        <v>43791.0</v>
      </c>
      <c r="I395" s="28" t="s">
        <v>68</v>
      </c>
      <c r="J395" s="30">
        <v>0.6041666666666666</v>
      </c>
      <c r="K395" s="30">
        <v>0.7291666666666666</v>
      </c>
      <c r="L395" s="31">
        <v>3.0</v>
      </c>
      <c r="M395" s="23">
        <f t="shared" si="2"/>
        <v>0</v>
      </c>
      <c r="N395" s="9" t="str">
        <f>VLOOKUP(G395,'Calendario 2019'!$A$4:$B$218,2,0)</f>
        <v>Jueves</v>
      </c>
      <c r="O395" s="9" t="str">
        <f t="shared" si="3"/>
        <v>597104443790</v>
      </c>
      <c r="P395" s="24">
        <f t="shared" ref="P395:Q395" si="398">+J395</f>
        <v>0.6041666667</v>
      </c>
      <c r="Q395" s="24">
        <f t="shared" si="398"/>
        <v>0.7291666667</v>
      </c>
      <c r="R395" s="25">
        <f>IFERROR(VLOOKUP($O395,'PT63 Cat 23 Conc'!$I$3:$J$18000,2,0),0)</f>
        <v>0</v>
      </c>
      <c r="S395" s="25">
        <f>IFERROR(VLOOKUP($O395,'PT63 Cat 23 Conc'!$I$3:$K$18000,3,0),0)</f>
        <v>0</v>
      </c>
      <c r="T395" s="26"/>
      <c r="U395" s="9" t="str">
        <f t="shared" si="5"/>
        <v/>
      </c>
      <c r="V395" s="9" t="str">
        <f t="shared" si="6"/>
        <v/>
      </c>
      <c r="W395" s="9" t="str">
        <f t="shared" si="7"/>
        <v/>
      </c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ht="14.25" hidden="1" customHeight="1">
      <c r="A396" s="28">
        <v>5971230.0</v>
      </c>
      <c r="B396" s="28" t="s">
        <v>50</v>
      </c>
      <c r="C396" s="28" t="s">
        <v>51</v>
      </c>
      <c r="D396" s="28" t="s">
        <v>52</v>
      </c>
      <c r="E396" s="28" t="s">
        <v>53</v>
      </c>
      <c r="F396" s="28" t="s">
        <v>54</v>
      </c>
      <c r="G396" s="29">
        <v>43778.0</v>
      </c>
      <c r="H396" s="29">
        <v>43783.0</v>
      </c>
      <c r="I396" s="28" t="s">
        <v>55</v>
      </c>
      <c r="J396" s="30">
        <v>0.625</v>
      </c>
      <c r="K396" s="30">
        <v>0.8958333333333334</v>
      </c>
      <c r="L396" s="31">
        <v>6.5</v>
      </c>
      <c r="M396" s="23">
        <f t="shared" si="2"/>
        <v>0</v>
      </c>
      <c r="N396" s="9" t="str">
        <f>VLOOKUP(G396,'Calendario 2019'!$A$4:$B$218,2,0)</f>
        <v>Sábado</v>
      </c>
      <c r="O396" s="9" t="str">
        <f t="shared" si="3"/>
        <v>597123043778</v>
      </c>
      <c r="P396" s="24">
        <f t="shared" ref="P396:Q396" si="399">+J396</f>
        <v>0.625</v>
      </c>
      <c r="Q396" s="24">
        <f t="shared" si="399"/>
        <v>0.8958333333</v>
      </c>
      <c r="R396" s="25">
        <f>IFERROR(VLOOKUP($O396,'PT63 Cat 23 Conc'!$I$3:$J$18000,2,0),0)</f>
        <v>0</v>
      </c>
      <c r="S396" s="25">
        <f>IFERROR(VLOOKUP($O396,'PT63 Cat 23 Conc'!$I$3:$K$18000,3,0),0)</f>
        <v>0</v>
      </c>
      <c r="T396" s="26"/>
      <c r="U396" s="9" t="str">
        <f t="shared" si="5"/>
        <v/>
      </c>
      <c r="V396" s="9" t="str">
        <f t="shared" si="6"/>
        <v/>
      </c>
      <c r="W396" s="9" t="str">
        <f t="shared" si="7"/>
        <v/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ht="14.25" hidden="1" customHeight="1">
      <c r="A397" s="28">
        <v>5971230.0</v>
      </c>
      <c r="B397" s="28" t="s">
        <v>50</v>
      </c>
      <c r="C397" s="28" t="s">
        <v>51</v>
      </c>
      <c r="D397" s="28" t="s">
        <v>52</v>
      </c>
      <c r="E397" s="28" t="s">
        <v>53</v>
      </c>
      <c r="F397" s="28" t="s">
        <v>54</v>
      </c>
      <c r="G397" s="29">
        <v>43781.0</v>
      </c>
      <c r="H397" s="29">
        <v>43788.0</v>
      </c>
      <c r="I397" s="28" t="s">
        <v>55</v>
      </c>
      <c r="J397" s="30">
        <v>0.9791666666666666</v>
      </c>
      <c r="K397" s="30">
        <v>0.125</v>
      </c>
      <c r="L397" s="31">
        <v>3.5</v>
      </c>
      <c r="M397" s="23">
        <f t="shared" si="2"/>
        <v>0</v>
      </c>
      <c r="N397" s="9" t="str">
        <f>VLOOKUP(G397,'Calendario 2019'!$A$4:$B$218,2,0)</f>
        <v>Martes</v>
      </c>
      <c r="O397" s="9" t="str">
        <f t="shared" si="3"/>
        <v>597123043781</v>
      </c>
      <c r="P397" s="24">
        <f t="shared" ref="P397:Q397" si="400">+J397</f>
        <v>0.9791666667</v>
      </c>
      <c r="Q397" s="24">
        <f t="shared" si="400"/>
        <v>0.125</v>
      </c>
      <c r="R397" s="25">
        <f>IFERROR(VLOOKUP($O397,'PT63 Cat 23 Conc'!$I$3:$J$18000,2,0),0)</f>
        <v>0</v>
      </c>
      <c r="S397" s="25">
        <f>IFERROR(VLOOKUP($O397,'PT63 Cat 23 Conc'!$I$3:$K$18000,3,0),0)</f>
        <v>0</v>
      </c>
      <c r="T397" s="26"/>
      <c r="U397" s="9" t="str">
        <f t="shared" si="5"/>
        <v/>
      </c>
      <c r="V397" s="9" t="str">
        <f t="shared" si="6"/>
        <v/>
      </c>
      <c r="W397" s="9" t="str">
        <f t="shared" si="7"/>
        <v/>
      </c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ht="14.25" hidden="1" customHeight="1">
      <c r="A398" s="28">
        <v>5971230.0</v>
      </c>
      <c r="B398" s="28" t="s">
        <v>50</v>
      </c>
      <c r="C398" s="28" t="s">
        <v>51</v>
      </c>
      <c r="D398" s="28" t="s">
        <v>52</v>
      </c>
      <c r="E398" s="28" t="s">
        <v>53</v>
      </c>
      <c r="F398" s="28" t="s">
        <v>54</v>
      </c>
      <c r="G398" s="29">
        <v>43785.0</v>
      </c>
      <c r="H398" s="29">
        <v>43789.0</v>
      </c>
      <c r="I398" s="28" t="s">
        <v>55</v>
      </c>
      <c r="J398" s="30">
        <v>0.75</v>
      </c>
      <c r="K398" s="30">
        <v>0.25</v>
      </c>
      <c r="L398" s="31">
        <v>12.0</v>
      </c>
      <c r="M398" s="23">
        <f t="shared" si="2"/>
        <v>0</v>
      </c>
      <c r="N398" s="9" t="str">
        <f>VLOOKUP(G398,'Calendario 2019'!$A$4:$B$218,2,0)</f>
        <v>Sábado</v>
      </c>
      <c r="O398" s="9" t="str">
        <f t="shared" si="3"/>
        <v>597123043785</v>
      </c>
      <c r="P398" s="24">
        <f t="shared" ref="P398:Q398" si="401">+J398</f>
        <v>0.75</v>
      </c>
      <c r="Q398" s="24">
        <f t="shared" si="401"/>
        <v>0.25</v>
      </c>
      <c r="R398" s="25">
        <f>IFERROR(VLOOKUP($O398,'PT63 Cat 23 Conc'!$I$3:$J$18000,2,0),0)</f>
        <v>0</v>
      </c>
      <c r="S398" s="25">
        <f>IFERROR(VLOOKUP($O398,'PT63 Cat 23 Conc'!$I$3:$K$18000,3,0),0)</f>
        <v>0</v>
      </c>
      <c r="T398" s="26"/>
      <c r="U398" s="9" t="str">
        <f t="shared" si="5"/>
        <v/>
      </c>
      <c r="V398" s="9" t="str">
        <f t="shared" si="6"/>
        <v/>
      </c>
      <c r="W398" s="9" t="str">
        <f t="shared" si="7"/>
        <v/>
      </c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ht="14.25" hidden="1" customHeight="1">
      <c r="A399" s="28">
        <v>5971443.0</v>
      </c>
      <c r="B399" s="28" t="s">
        <v>50</v>
      </c>
      <c r="C399" s="28" t="s">
        <v>51</v>
      </c>
      <c r="D399" s="28" t="s">
        <v>52</v>
      </c>
      <c r="E399" s="28" t="s">
        <v>53</v>
      </c>
      <c r="F399" s="28" t="s">
        <v>54</v>
      </c>
      <c r="G399" s="29">
        <v>43778.0</v>
      </c>
      <c r="H399" s="29">
        <v>43783.0</v>
      </c>
      <c r="I399" s="28" t="s">
        <v>55</v>
      </c>
      <c r="J399" s="30">
        <v>0.8333333333333334</v>
      </c>
      <c r="K399" s="30">
        <v>0.25</v>
      </c>
      <c r="L399" s="31">
        <v>10.0</v>
      </c>
      <c r="M399" s="23">
        <f t="shared" si="2"/>
        <v>0</v>
      </c>
      <c r="N399" s="9" t="str">
        <f>VLOOKUP(G399,'Calendario 2019'!$A$4:$B$218,2,0)</f>
        <v>Sábado</v>
      </c>
      <c r="O399" s="9" t="str">
        <f t="shared" si="3"/>
        <v>597144343778</v>
      </c>
      <c r="P399" s="24">
        <f t="shared" ref="P399:Q399" si="402">+J399</f>
        <v>0.8333333333</v>
      </c>
      <c r="Q399" s="24">
        <f t="shared" si="402"/>
        <v>0.25</v>
      </c>
      <c r="R399" s="25">
        <f>IFERROR(VLOOKUP($O399,'PT63 Cat 23 Conc'!$I$3:$J$18000,2,0),0)</f>
        <v>0</v>
      </c>
      <c r="S399" s="25">
        <f>IFERROR(VLOOKUP($O399,'PT63 Cat 23 Conc'!$I$3:$K$18000,3,0),0)</f>
        <v>0</v>
      </c>
      <c r="T399" s="26"/>
      <c r="U399" s="9" t="str">
        <f t="shared" si="5"/>
        <v/>
      </c>
      <c r="V399" s="9" t="str">
        <f t="shared" si="6"/>
        <v/>
      </c>
      <c r="W399" s="9" t="str">
        <f t="shared" si="7"/>
        <v/>
      </c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ht="14.25" hidden="1" customHeight="1">
      <c r="A400" s="28">
        <v>5971443.0</v>
      </c>
      <c r="B400" s="28" t="s">
        <v>50</v>
      </c>
      <c r="C400" s="28" t="s">
        <v>51</v>
      </c>
      <c r="D400" s="28" t="s">
        <v>52</v>
      </c>
      <c r="E400" s="28" t="s">
        <v>53</v>
      </c>
      <c r="F400" s="28" t="s">
        <v>54</v>
      </c>
      <c r="G400" s="29">
        <v>43785.0</v>
      </c>
      <c r="H400" s="29">
        <v>43789.0</v>
      </c>
      <c r="I400" s="28" t="s">
        <v>55</v>
      </c>
      <c r="J400" s="30">
        <v>0.8541666666666666</v>
      </c>
      <c r="K400" s="30">
        <v>0.25</v>
      </c>
      <c r="L400" s="31">
        <v>9.5</v>
      </c>
      <c r="M400" s="23">
        <f t="shared" si="2"/>
        <v>0</v>
      </c>
      <c r="N400" s="9" t="str">
        <f>VLOOKUP(G400,'Calendario 2019'!$A$4:$B$218,2,0)</f>
        <v>Sábado</v>
      </c>
      <c r="O400" s="9" t="str">
        <f t="shared" si="3"/>
        <v>597144343785</v>
      </c>
      <c r="P400" s="24">
        <f t="shared" ref="P400:Q400" si="403">+J400</f>
        <v>0.8541666667</v>
      </c>
      <c r="Q400" s="24">
        <f t="shared" si="403"/>
        <v>0.25</v>
      </c>
      <c r="R400" s="25">
        <f>IFERROR(VLOOKUP($O400,'PT63 Cat 23 Conc'!$I$3:$J$18000,2,0),0)</f>
        <v>0</v>
      </c>
      <c r="S400" s="25">
        <f>IFERROR(VLOOKUP($O400,'PT63 Cat 23 Conc'!$I$3:$K$18000,3,0),0)</f>
        <v>0</v>
      </c>
      <c r="T400" s="26"/>
      <c r="U400" s="9" t="str">
        <f t="shared" si="5"/>
        <v/>
      </c>
      <c r="V400" s="9" t="str">
        <f t="shared" si="6"/>
        <v/>
      </c>
      <c r="W400" s="9" t="str">
        <f t="shared" si="7"/>
        <v/>
      </c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ht="14.25" hidden="1" customHeight="1">
      <c r="A401" s="28">
        <v>5971605.0</v>
      </c>
      <c r="B401" s="28" t="s">
        <v>50</v>
      </c>
      <c r="C401" s="28" t="s">
        <v>51</v>
      </c>
      <c r="D401" s="28" t="s">
        <v>52</v>
      </c>
      <c r="E401" s="28" t="s">
        <v>53</v>
      </c>
      <c r="F401" s="28" t="s">
        <v>54</v>
      </c>
      <c r="G401" s="29">
        <v>43778.0</v>
      </c>
      <c r="H401" s="29">
        <v>43783.0</v>
      </c>
      <c r="I401" s="28" t="s">
        <v>55</v>
      </c>
      <c r="J401" s="30">
        <v>0.6666666666666666</v>
      </c>
      <c r="K401" s="30">
        <v>0.9166666666666666</v>
      </c>
      <c r="L401" s="31">
        <v>6.0</v>
      </c>
      <c r="M401" s="23">
        <f t="shared" si="2"/>
        <v>0</v>
      </c>
      <c r="N401" s="9" t="str">
        <f>VLOOKUP(G401,'Calendario 2019'!$A$4:$B$218,2,0)</f>
        <v>Sábado</v>
      </c>
      <c r="O401" s="9" t="str">
        <f t="shared" si="3"/>
        <v>597160543778</v>
      </c>
      <c r="P401" s="24">
        <f t="shared" ref="P401:Q401" si="404">+J401</f>
        <v>0.6666666667</v>
      </c>
      <c r="Q401" s="24">
        <f t="shared" si="404"/>
        <v>0.9166666667</v>
      </c>
      <c r="R401" s="25">
        <f>IFERROR(VLOOKUP($O401,'PT63 Cat 23 Conc'!$I$3:$J$18000,2,0),0)</f>
        <v>0</v>
      </c>
      <c r="S401" s="25">
        <f>IFERROR(VLOOKUP($O401,'PT63 Cat 23 Conc'!$I$3:$K$18000,3,0),0)</f>
        <v>0</v>
      </c>
      <c r="T401" s="26"/>
      <c r="U401" s="9" t="str">
        <f t="shared" si="5"/>
        <v/>
      </c>
      <c r="V401" s="9" t="str">
        <f t="shared" si="6"/>
        <v/>
      </c>
      <c r="W401" s="9" t="str">
        <f t="shared" si="7"/>
        <v/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ht="14.25" hidden="1" customHeight="1">
      <c r="A402" s="28">
        <v>5971605.0</v>
      </c>
      <c r="B402" s="28" t="s">
        <v>50</v>
      </c>
      <c r="C402" s="28" t="s">
        <v>51</v>
      </c>
      <c r="D402" s="28" t="s">
        <v>52</v>
      </c>
      <c r="E402" s="28" t="s">
        <v>53</v>
      </c>
      <c r="F402" s="28" t="s">
        <v>54</v>
      </c>
      <c r="G402" s="29">
        <v>43785.0</v>
      </c>
      <c r="H402" s="29">
        <v>43789.0</v>
      </c>
      <c r="I402" s="28" t="s">
        <v>55</v>
      </c>
      <c r="J402" s="30">
        <v>0.6875</v>
      </c>
      <c r="K402" s="30">
        <v>0.9166666666666666</v>
      </c>
      <c r="L402" s="31">
        <v>5.5</v>
      </c>
      <c r="M402" s="23">
        <f t="shared" si="2"/>
        <v>0</v>
      </c>
      <c r="N402" s="9" t="str">
        <f>VLOOKUP(G402,'Calendario 2019'!$A$4:$B$218,2,0)</f>
        <v>Sábado</v>
      </c>
      <c r="O402" s="9" t="str">
        <f t="shared" si="3"/>
        <v>597160543785</v>
      </c>
      <c r="P402" s="24">
        <f t="shared" ref="P402:Q402" si="405">+J402</f>
        <v>0.6875</v>
      </c>
      <c r="Q402" s="24">
        <f t="shared" si="405"/>
        <v>0.9166666667</v>
      </c>
      <c r="R402" s="25">
        <f>IFERROR(VLOOKUP($O402,'PT63 Cat 23 Conc'!$I$3:$J$18000,2,0),0)</f>
        <v>0</v>
      </c>
      <c r="S402" s="25">
        <f>IFERROR(VLOOKUP($O402,'PT63 Cat 23 Conc'!$I$3:$K$18000,3,0),0)</f>
        <v>0</v>
      </c>
      <c r="T402" s="26"/>
      <c r="U402" s="9" t="str">
        <f t="shared" si="5"/>
        <v/>
      </c>
      <c r="V402" s="9" t="str">
        <f t="shared" si="6"/>
        <v/>
      </c>
      <c r="W402" s="9" t="str">
        <f t="shared" si="7"/>
        <v/>
      </c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ht="14.25" hidden="1" customHeight="1">
      <c r="A403" s="28">
        <v>5971818.0</v>
      </c>
      <c r="B403" s="28" t="s">
        <v>50</v>
      </c>
      <c r="C403" s="28" t="s">
        <v>51</v>
      </c>
      <c r="D403" s="28" t="s">
        <v>52</v>
      </c>
      <c r="E403" s="28" t="s">
        <v>53</v>
      </c>
      <c r="F403" s="28" t="s">
        <v>54</v>
      </c>
      <c r="G403" s="29">
        <v>43781.0</v>
      </c>
      <c r="H403" s="29">
        <v>43788.0</v>
      </c>
      <c r="I403" s="28" t="s">
        <v>55</v>
      </c>
      <c r="J403" s="30">
        <v>0.8125</v>
      </c>
      <c r="K403" s="30">
        <v>0.8333333333333334</v>
      </c>
      <c r="L403" s="31">
        <v>0.5</v>
      </c>
      <c r="M403" s="23">
        <f t="shared" si="2"/>
        <v>0</v>
      </c>
      <c r="N403" s="9" t="str">
        <f>VLOOKUP(G403,'Calendario 2019'!$A$4:$B$218,2,0)</f>
        <v>Martes</v>
      </c>
      <c r="O403" s="9" t="str">
        <f t="shared" si="3"/>
        <v>597181843781</v>
      </c>
      <c r="P403" s="24">
        <f t="shared" ref="P403:Q403" si="406">+J403</f>
        <v>0.8125</v>
      </c>
      <c r="Q403" s="24">
        <f t="shared" si="406"/>
        <v>0.8333333333</v>
      </c>
      <c r="R403" s="25">
        <f>IFERROR(VLOOKUP($O403,'PT63 Cat 23 Conc'!$I$3:$J$18000,2,0),0)</f>
        <v>0</v>
      </c>
      <c r="S403" s="25">
        <f>IFERROR(VLOOKUP($O403,'PT63 Cat 23 Conc'!$I$3:$K$18000,3,0),0)</f>
        <v>0</v>
      </c>
      <c r="T403" s="26"/>
      <c r="U403" s="9" t="str">
        <f t="shared" si="5"/>
        <v/>
      </c>
      <c r="V403" s="9" t="str">
        <f t="shared" si="6"/>
        <v/>
      </c>
      <c r="W403" s="9" t="str">
        <f t="shared" si="7"/>
        <v/>
      </c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ht="15.75" customHeight="1">
      <c r="A404" s="28">
        <v>5971982.0</v>
      </c>
      <c r="B404" s="28" t="s">
        <v>50</v>
      </c>
      <c r="C404" s="28" t="s">
        <v>51</v>
      </c>
      <c r="D404" s="28" t="s">
        <v>52</v>
      </c>
      <c r="E404" s="28" t="s">
        <v>53</v>
      </c>
      <c r="F404" s="28" t="s">
        <v>54</v>
      </c>
      <c r="G404" s="29">
        <v>43777.0</v>
      </c>
      <c r="H404" s="29">
        <v>43783.0</v>
      </c>
      <c r="I404" s="28" t="s">
        <v>55</v>
      </c>
      <c r="J404" s="30">
        <v>0.625</v>
      </c>
      <c r="K404" s="30">
        <v>0.75</v>
      </c>
      <c r="L404" s="31">
        <v>3.0</v>
      </c>
      <c r="M404" s="23">
        <f t="shared" si="2"/>
        <v>0</v>
      </c>
      <c r="N404" s="9" t="str">
        <f>VLOOKUP(G404,'Calendario 2019'!$A$4:$B$218,2,0)</f>
        <v>Viernes</v>
      </c>
      <c r="O404" s="9" t="str">
        <f t="shared" si="3"/>
        <v>597198243777</v>
      </c>
      <c r="P404" s="24">
        <f t="shared" ref="P404:Q404" si="407">+J404</f>
        <v>0.625</v>
      </c>
      <c r="Q404" s="24">
        <f t="shared" si="407"/>
        <v>0.75</v>
      </c>
      <c r="R404" s="25" t="str">
        <f>IFERROR(VLOOKUP($O404,'PT63 Cat 23 Conc'!$I$3:$J$18000,2,0),0)</f>
        <v>06:00</v>
      </c>
      <c r="S404" s="25" t="str">
        <f>IFERROR(VLOOKUP($O404,'PT63 Cat 23 Conc'!$I$3:$K$18000,3,0),0)</f>
        <v>15:00</v>
      </c>
      <c r="T404" s="37"/>
      <c r="U404" s="9" t="str">
        <f t="shared" si="5"/>
        <v/>
      </c>
      <c r="V404" s="9" t="str">
        <f t="shared" si="6"/>
        <v/>
      </c>
      <c r="W404" s="9" t="str">
        <f t="shared" si="7"/>
        <v/>
      </c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ht="14.25" hidden="1" customHeight="1">
      <c r="A405" s="28">
        <v>5971982.0</v>
      </c>
      <c r="B405" s="28" t="s">
        <v>50</v>
      </c>
      <c r="C405" s="28" t="s">
        <v>51</v>
      </c>
      <c r="D405" s="28" t="s">
        <v>52</v>
      </c>
      <c r="E405" s="28" t="s">
        <v>53</v>
      </c>
      <c r="F405" s="28" t="s">
        <v>54</v>
      </c>
      <c r="G405" s="29">
        <v>43778.0</v>
      </c>
      <c r="H405" s="29">
        <v>43783.0</v>
      </c>
      <c r="I405" s="28" t="s">
        <v>55</v>
      </c>
      <c r="J405" s="30">
        <v>0.25</v>
      </c>
      <c r="K405" s="30">
        <v>0.625</v>
      </c>
      <c r="L405" s="31">
        <v>9.0</v>
      </c>
      <c r="M405" s="23">
        <f t="shared" si="2"/>
        <v>0</v>
      </c>
      <c r="N405" s="9" t="str">
        <f>VLOOKUP(G405,'Calendario 2019'!$A$4:$B$218,2,0)</f>
        <v>Sábado</v>
      </c>
      <c r="O405" s="9" t="str">
        <f t="shared" si="3"/>
        <v>597198243778</v>
      </c>
      <c r="P405" s="24">
        <f t="shared" ref="P405:Q405" si="408">+J405</f>
        <v>0.25</v>
      </c>
      <c r="Q405" s="24">
        <f t="shared" si="408"/>
        <v>0.625</v>
      </c>
      <c r="R405" s="25">
        <f>IFERROR(VLOOKUP($O405,'PT63 Cat 23 Conc'!$I$3:$J$18000,2,0),0)</f>
        <v>0</v>
      </c>
      <c r="S405" s="25">
        <f>IFERROR(VLOOKUP($O405,'PT63 Cat 23 Conc'!$I$3:$K$18000,3,0),0)</f>
        <v>0</v>
      </c>
      <c r="T405" s="26"/>
      <c r="U405" s="9" t="str">
        <f t="shared" si="5"/>
        <v/>
      </c>
      <c r="V405" s="9" t="str">
        <f t="shared" si="6"/>
        <v/>
      </c>
      <c r="W405" s="9" t="str">
        <f t="shared" si="7"/>
        <v/>
      </c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ht="14.25" hidden="1" customHeight="1">
      <c r="A406" s="28">
        <v>5971982.0</v>
      </c>
      <c r="B406" s="28" t="s">
        <v>50</v>
      </c>
      <c r="C406" s="28" t="s">
        <v>51</v>
      </c>
      <c r="D406" s="28" t="s">
        <v>52</v>
      </c>
      <c r="E406" s="28" t="s">
        <v>53</v>
      </c>
      <c r="F406" s="28" t="s">
        <v>54</v>
      </c>
      <c r="G406" s="29">
        <v>43780.0</v>
      </c>
      <c r="H406" s="29">
        <v>43788.0</v>
      </c>
      <c r="I406" s="28" t="s">
        <v>55</v>
      </c>
      <c r="J406" s="30">
        <v>0.625</v>
      </c>
      <c r="K406" s="30">
        <v>0.75</v>
      </c>
      <c r="L406" s="31">
        <v>3.0</v>
      </c>
      <c r="M406" s="23">
        <f t="shared" si="2"/>
        <v>0</v>
      </c>
      <c r="N406" s="9" t="str">
        <f>VLOOKUP(G406,'Calendario 2019'!$A$4:$B$218,2,0)</f>
        <v>Lunes</v>
      </c>
      <c r="O406" s="9" t="str">
        <f t="shared" si="3"/>
        <v>597198243780</v>
      </c>
      <c r="P406" s="24">
        <f t="shared" ref="P406:Q406" si="409">+J406</f>
        <v>0.625</v>
      </c>
      <c r="Q406" s="24">
        <f t="shared" si="409"/>
        <v>0.75</v>
      </c>
      <c r="R406" s="25">
        <f>IFERROR(VLOOKUP($O406,'PT63 Cat 23 Conc'!$I$3:$J$18000,2,0),0)</f>
        <v>0</v>
      </c>
      <c r="S406" s="25">
        <f>IFERROR(VLOOKUP($O406,'PT63 Cat 23 Conc'!$I$3:$K$18000,3,0),0)</f>
        <v>0</v>
      </c>
      <c r="T406" s="26"/>
      <c r="U406" s="9" t="str">
        <f t="shared" si="5"/>
        <v/>
      </c>
      <c r="V406" s="9" t="str">
        <f t="shared" si="6"/>
        <v/>
      </c>
      <c r="W406" s="9" t="str">
        <f t="shared" si="7"/>
        <v/>
      </c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ht="14.25" hidden="1" customHeight="1">
      <c r="A407" s="28">
        <v>5971982.0</v>
      </c>
      <c r="B407" s="28" t="s">
        <v>50</v>
      </c>
      <c r="C407" s="28" t="s">
        <v>51</v>
      </c>
      <c r="D407" s="28" t="s">
        <v>52</v>
      </c>
      <c r="E407" s="28" t="s">
        <v>53</v>
      </c>
      <c r="F407" s="28" t="s">
        <v>54</v>
      </c>
      <c r="G407" s="29">
        <v>43781.0</v>
      </c>
      <c r="H407" s="29">
        <v>43788.0</v>
      </c>
      <c r="I407" s="28" t="s">
        <v>55</v>
      </c>
      <c r="J407" s="30">
        <v>0.625</v>
      </c>
      <c r="K407" s="30">
        <v>0.75</v>
      </c>
      <c r="L407" s="31">
        <v>3.0</v>
      </c>
      <c r="M407" s="23">
        <f t="shared" si="2"/>
        <v>0</v>
      </c>
      <c r="N407" s="9" t="str">
        <f>VLOOKUP(G407,'Calendario 2019'!$A$4:$B$218,2,0)</f>
        <v>Martes</v>
      </c>
      <c r="O407" s="9" t="str">
        <f t="shared" si="3"/>
        <v>597198243781</v>
      </c>
      <c r="P407" s="24">
        <f t="shared" ref="P407:Q407" si="410">+J407</f>
        <v>0.625</v>
      </c>
      <c r="Q407" s="24">
        <f t="shared" si="410"/>
        <v>0.75</v>
      </c>
      <c r="R407" s="25">
        <f>IFERROR(VLOOKUP($O407,'PT63 Cat 23 Conc'!$I$3:$J$18000,2,0),0)</f>
        <v>0</v>
      </c>
      <c r="S407" s="25">
        <f>IFERROR(VLOOKUP($O407,'PT63 Cat 23 Conc'!$I$3:$K$18000,3,0),0)</f>
        <v>0</v>
      </c>
      <c r="T407" s="26"/>
      <c r="U407" s="9" t="str">
        <f t="shared" si="5"/>
        <v/>
      </c>
      <c r="V407" s="9" t="str">
        <f t="shared" si="6"/>
        <v/>
      </c>
      <c r="W407" s="9" t="str">
        <f t="shared" si="7"/>
        <v/>
      </c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ht="14.25" hidden="1" customHeight="1">
      <c r="A408" s="28">
        <v>5971982.0</v>
      </c>
      <c r="B408" s="28" t="s">
        <v>50</v>
      </c>
      <c r="C408" s="28" t="s">
        <v>51</v>
      </c>
      <c r="D408" s="28" t="s">
        <v>52</v>
      </c>
      <c r="E408" s="28" t="s">
        <v>53</v>
      </c>
      <c r="F408" s="28" t="s">
        <v>54</v>
      </c>
      <c r="G408" s="29">
        <v>43782.0</v>
      </c>
      <c r="H408" s="29">
        <v>43788.0</v>
      </c>
      <c r="I408" s="28" t="s">
        <v>55</v>
      </c>
      <c r="J408" s="30">
        <v>0.625</v>
      </c>
      <c r="K408" s="30">
        <v>0.75</v>
      </c>
      <c r="L408" s="31">
        <v>3.0</v>
      </c>
      <c r="M408" s="23">
        <f t="shared" si="2"/>
        <v>0</v>
      </c>
      <c r="N408" s="9" t="str">
        <f>VLOOKUP(G408,'Calendario 2019'!$A$4:$B$218,2,0)</f>
        <v>Miércoles</v>
      </c>
      <c r="O408" s="9" t="str">
        <f t="shared" si="3"/>
        <v>597198243782</v>
      </c>
      <c r="P408" s="24">
        <f t="shared" ref="P408:Q408" si="411">+J408</f>
        <v>0.625</v>
      </c>
      <c r="Q408" s="24">
        <f t="shared" si="411"/>
        <v>0.75</v>
      </c>
      <c r="R408" s="25">
        <f>IFERROR(VLOOKUP($O408,'PT63 Cat 23 Conc'!$I$3:$J$18000,2,0),0)</f>
        <v>0</v>
      </c>
      <c r="S408" s="25">
        <f>IFERROR(VLOOKUP($O408,'PT63 Cat 23 Conc'!$I$3:$K$18000,3,0),0)</f>
        <v>0</v>
      </c>
      <c r="T408" s="26"/>
      <c r="U408" s="9" t="str">
        <f t="shared" si="5"/>
        <v/>
      </c>
      <c r="V408" s="9" t="str">
        <f t="shared" si="6"/>
        <v/>
      </c>
      <c r="W408" s="9" t="str">
        <f t="shared" si="7"/>
        <v/>
      </c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ht="14.25" hidden="1" customHeight="1">
      <c r="A409" s="28">
        <v>5971982.0</v>
      </c>
      <c r="B409" s="28" t="s">
        <v>50</v>
      </c>
      <c r="C409" s="28" t="s">
        <v>51</v>
      </c>
      <c r="D409" s="28" t="s">
        <v>52</v>
      </c>
      <c r="E409" s="28" t="s">
        <v>53</v>
      </c>
      <c r="F409" s="28" t="s">
        <v>54</v>
      </c>
      <c r="G409" s="29">
        <v>43785.0</v>
      </c>
      <c r="H409" s="29">
        <v>43788.0</v>
      </c>
      <c r="I409" s="28" t="s">
        <v>55</v>
      </c>
      <c r="J409" s="30">
        <v>0.25</v>
      </c>
      <c r="K409" s="30">
        <v>0.75</v>
      </c>
      <c r="L409" s="31">
        <v>12.0</v>
      </c>
      <c r="M409" s="23">
        <f t="shared" si="2"/>
        <v>0</v>
      </c>
      <c r="N409" s="9" t="str">
        <f>VLOOKUP(G409,'Calendario 2019'!$A$4:$B$218,2,0)</f>
        <v>Sábado</v>
      </c>
      <c r="O409" s="9" t="str">
        <f t="shared" si="3"/>
        <v>597198243785</v>
      </c>
      <c r="P409" s="24">
        <f t="shared" ref="P409:Q409" si="412">+J409</f>
        <v>0.25</v>
      </c>
      <c r="Q409" s="24">
        <f t="shared" si="412"/>
        <v>0.75</v>
      </c>
      <c r="R409" s="25">
        <f>IFERROR(VLOOKUP($O409,'PT63 Cat 23 Conc'!$I$3:$J$18000,2,0),0)</f>
        <v>0</v>
      </c>
      <c r="S409" s="25">
        <f>IFERROR(VLOOKUP($O409,'PT63 Cat 23 Conc'!$I$3:$K$18000,3,0),0)</f>
        <v>0</v>
      </c>
      <c r="T409" s="26"/>
      <c r="U409" s="9" t="str">
        <f t="shared" si="5"/>
        <v/>
      </c>
      <c r="V409" s="9" t="str">
        <f t="shared" si="6"/>
        <v/>
      </c>
      <c r="W409" s="9" t="str">
        <f t="shared" si="7"/>
        <v/>
      </c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ht="14.25" hidden="1" customHeight="1">
      <c r="A410" s="28">
        <v>5971982.0</v>
      </c>
      <c r="B410" s="28" t="s">
        <v>50</v>
      </c>
      <c r="C410" s="28" t="s">
        <v>51</v>
      </c>
      <c r="D410" s="28" t="s">
        <v>52</v>
      </c>
      <c r="E410" s="28" t="s">
        <v>53</v>
      </c>
      <c r="F410" s="28" t="s">
        <v>54</v>
      </c>
      <c r="G410" s="29">
        <v>43789.0</v>
      </c>
      <c r="H410" s="29">
        <v>43791.0</v>
      </c>
      <c r="I410" s="28" t="s">
        <v>55</v>
      </c>
      <c r="J410" s="30">
        <v>0.625</v>
      </c>
      <c r="K410" s="30">
        <v>0.75</v>
      </c>
      <c r="L410" s="31">
        <v>3.0</v>
      </c>
      <c r="M410" s="23">
        <f t="shared" si="2"/>
        <v>0</v>
      </c>
      <c r="N410" s="9" t="str">
        <f>VLOOKUP(G410,'Calendario 2019'!$A$4:$B$218,2,0)</f>
        <v>Miércoles</v>
      </c>
      <c r="O410" s="9" t="str">
        <f t="shared" si="3"/>
        <v>597198243789</v>
      </c>
      <c r="P410" s="24">
        <f t="shared" ref="P410:Q410" si="413">+J410</f>
        <v>0.625</v>
      </c>
      <c r="Q410" s="24">
        <f t="shared" si="413"/>
        <v>0.75</v>
      </c>
      <c r="R410" s="25">
        <f>IFERROR(VLOOKUP($O410,'PT63 Cat 23 Conc'!$I$3:$J$18000,2,0),0)</f>
        <v>0</v>
      </c>
      <c r="S410" s="25">
        <f>IFERROR(VLOOKUP($O410,'PT63 Cat 23 Conc'!$I$3:$K$18000,3,0),0)</f>
        <v>0</v>
      </c>
      <c r="T410" s="26"/>
      <c r="U410" s="9" t="str">
        <f t="shared" si="5"/>
        <v/>
      </c>
      <c r="V410" s="9" t="str">
        <f t="shared" si="6"/>
        <v/>
      </c>
      <c r="W410" s="9" t="str">
        <f t="shared" si="7"/>
        <v/>
      </c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ht="14.25" hidden="1" customHeight="1">
      <c r="A411" s="28">
        <v>5971982.0</v>
      </c>
      <c r="B411" s="28" t="s">
        <v>50</v>
      </c>
      <c r="C411" s="28" t="s">
        <v>51</v>
      </c>
      <c r="D411" s="28" t="s">
        <v>52</v>
      </c>
      <c r="E411" s="28" t="s">
        <v>53</v>
      </c>
      <c r="F411" s="28" t="s">
        <v>54</v>
      </c>
      <c r="G411" s="29">
        <v>43790.0</v>
      </c>
      <c r="H411" s="29">
        <v>43791.0</v>
      </c>
      <c r="I411" s="28" t="s">
        <v>55</v>
      </c>
      <c r="J411" s="30">
        <v>0.625</v>
      </c>
      <c r="K411" s="30">
        <v>0.75</v>
      </c>
      <c r="L411" s="31">
        <v>3.0</v>
      </c>
      <c r="M411" s="23">
        <f t="shared" si="2"/>
        <v>0</v>
      </c>
      <c r="N411" s="9" t="str">
        <f>VLOOKUP(G411,'Calendario 2019'!$A$4:$B$218,2,0)</f>
        <v>Jueves</v>
      </c>
      <c r="O411" s="9" t="str">
        <f t="shared" si="3"/>
        <v>597198243790</v>
      </c>
      <c r="P411" s="24">
        <f t="shared" ref="P411:Q411" si="414">+J411</f>
        <v>0.625</v>
      </c>
      <c r="Q411" s="24">
        <f t="shared" si="414"/>
        <v>0.75</v>
      </c>
      <c r="R411" s="25">
        <f>IFERROR(VLOOKUP($O411,'PT63 Cat 23 Conc'!$I$3:$J$18000,2,0),0)</f>
        <v>0</v>
      </c>
      <c r="S411" s="25">
        <f>IFERROR(VLOOKUP($O411,'PT63 Cat 23 Conc'!$I$3:$K$18000,3,0),0)</f>
        <v>0</v>
      </c>
      <c r="T411" s="26"/>
      <c r="U411" s="9" t="str">
        <f t="shared" si="5"/>
        <v/>
      </c>
      <c r="V411" s="9" t="str">
        <f t="shared" si="6"/>
        <v/>
      </c>
      <c r="W411" s="9" t="str">
        <f t="shared" si="7"/>
        <v/>
      </c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ht="15.75" hidden="1" customHeight="1">
      <c r="A412" s="28">
        <v>5972091.0</v>
      </c>
      <c r="B412" s="28" t="s">
        <v>50</v>
      </c>
      <c r="C412" s="28" t="s">
        <v>51</v>
      </c>
      <c r="D412" s="28" t="s">
        <v>52</v>
      </c>
      <c r="E412" s="28" t="s">
        <v>53</v>
      </c>
      <c r="F412" s="28" t="s">
        <v>54</v>
      </c>
      <c r="G412" s="29">
        <v>43782.0</v>
      </c>
      <c r="H412" s="29">
        <v>43784.0</v>
      </c>
      <c r="I412" s="28" t="s">
        <v>55</v>
      </c>
      <c r="J412" s="30">
        <v>0.625</v>
      </c>
      <c r="K412" s="30">
        <v>0.75</v>
      </c>
      <c r="L412" s="31">
        <v>3.0</v>
      </c>
      <c r="M412" s="23">
        <f t="shared" si="2"/>
        <v>0</v>
      </c>
      <c r="N412" s="9" t="str">
        <f>VLOOKUP(G412,'Calendario 2019'!$A$4:$B$218,2,0)</f>
        <v>Miércoles</v>
      </c>
      <c r="O412" s="9" t="str">
        <f t="shared" si="3"/>
        <v>597209143782</v>
      </c>
      <c r="P412" s="24">
        <f t="shared" ref="P412:Q412" si="415">+J412</f>
        <v>0.625</v>
      </c>
      <c r="Q412" s="24">
        <f t="shared" si="415"/>
        <v>0.75</v>
      </c>
      <c r="R412" s="25">
        <f>IFERROR(VLOOKUP($O412,'PT63 Cat 23 Conc'!$I$3:$J$18000,2,0),0)</f>
        <v>0</v>
      </c>
      <c r="S412" s="25">
        <f>IFERROR(VLOOKUP($O412,'PT63 Cat 23 Conc'!$I$3:$K$18000,3,0),0)</f>
        <v>0</v>
      </c>
      <c r="T412" s="37"/>
      <c r="U412" s="9" t="str">
        <f t="shared" si="5"/>
        <v/>
      </c>
      <c r="V412" s="9" t="str">
        <f t="shared" si="6"/>
        <v/>
      </c>
      <c r="W412" s="9" t="str">
        <f t="shared" si="7"/>
        <v/>
      </c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ht="14.25" hidden="1" customHeight="1">
      <c r="A413" s="28">
        <v>5972091.0</v>
      </c>
      <c r="B413" s="28" t="s">
        <v>50</v>
      </c>
      <c r="C413" s="28" t="s">
        <v>51</v>
      </c>
      <c r="D413" s="28" t="s">
        <v>52</v>
      </c>
      <c r="E413" s="28" t="s">
        <v>53</v>
      </c>
      <c r="F413" s="28" t="s">
        <v>54</v>
      </c>
      <c r="G413" s="29">
        <v>43783.0</v>
      </c>
      <c r="H413" s="29">
        <v>43784.0</v>
      </c>
      <c r="I413" s="28" t="s">
        <v>55</v>
      </c>
      <c r="J413" s="30">
        <v>0.625</v>
      </c>
      <c r="K413" s="30">
        <v>0.75</v>
      </c>
      <c r="L413" s="31">
        <v>3.0</v>
      </c>
      <c r="M413" s="23">
        <f t="shared" si="2"/>
        <v>0</v>
      </c>
      <c r="N413" s="9" t="str">
        <f>VLOOKUP(G413,'Calendario 2019'!$A$4:$B$218,2,0)</f>
        <v>Jueves</v>
      </c>
      <c r="O413" s="9" t="str">
        <f t="shared" si="3"/>
        <v>597209143783</v>
      </c>
      <c r="P413" s="24">
        <f t="shared" ref="P413:Q413" si="416">+J413</f>
        <v>0.625</v>
      </c>
      <c r="Q413" s="24">
        <f t="shared" si="416"/>
        <v>0.75</v>
      </c>
      <c r="R413" s="25">
        <f>IFERROR(VLOOKUP($O413,'PT63 Cat 23 Conc'!$I$3:$J$18000,2,0),0)</f>
        <v>0</v>
      </c>
      <c r="S413" s="25">
        <f>IFERROR(VLOOKUP($O413,'PT63 Cat 23 Conc'!$I$3:$K$18000,3,0),0)</f>
        <v>0</v>
      </c>
      <c r="T413" s="26"/>
      <c r="U413" s="9" t="str">
        <f t="shared" si="5"/>
        <v/>
      </c>
      <c r="V413" s="9" t="str">
        <f t="shared" si="6"/>
        <v/>
      </c>
      <c r="W413" s="9" t="str">
        <f t="shared" si="7"/>
        <v/>
      </c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ht="14.25" hidden="1" customHeight="1">
      <c r="A414" s="28">
        <v>5972091.0</v>
      </c>
      <c r="B414" s="28" t="s">
        <v>50</v>
      </c>
      <c r="C414" s="28" t="s">
        <v>51</v>
      </c>
      <c r="D414" s="28" t="s">
        <v>52</v>
      </c>
      <c r="E414" s="28" t="s">
        <v>53</v>
      </c>
      <c r="F414" s="28" t="s">
        <v>54</v>
      </c>
      <c r="G414" s="29">
        <v>43785.0</v>
      </c>
      <c r="H414" s="29">
        <v>43788.0</v>
      </c>
      <c r="I414" s="28" t="s">
        <v>55</v>
      </c>
      <c r="J414" s="30">
        <v>0.25</v>
      </c>
      <c r="K414" s="30">
        <v>0.625</v>
      </c>
      <c r="L414" s="31">
        <v>9.0</v>
      </c>
      <c r="M414" s="23">
        <f t="shared" si="2"/>
        <v>0</v>
      </c>
      <c r="N414" s="9" t="str">
        <f>VLOOKUP(G414,'Calendario 2019'!$A$4:$B$218,2,0)</f>
        <v>Sábado</v>
      </c>
      <c r="O414" s="9" t="str">
        <f t="shared" si="3"/>
        <v>597209143785</v>
      </c>
      <c r="P414" s="24">
        <f t="shared" ref="P414:Q414" si="417">+J414</f>
        <v>0.25</v>
      </c>
      <c r="Q414" s="24">
        <f t="shared" si="417"/>
        <v>0.625</v>
      </c>
      <c r="R414" s="25">
        <f>IFERROR(VLOOKUP($O414,'PT63 Cat 23 Conc'!$I$3:$J$18000,2,0),0)</f>
        <v>0</v>
      </c>
      <c r="S414" s="25">
        <f>IFERROR(VLOOKUP($O414,'PT63 Cat 23 Conc'!$I$3:$K$18000,3,0),0)</f>
        <v>0</v>
      </c>
      <c r="T414" s="26"/>
      <c r="U414" s="9" t="str">
        <f t="shared" si="5"/>
        <v/>
      </c>
      <c r="V414" s="9" t="str">
        <f t="shared" si="6"/>
        <v/>
      </c>
      <c r="W414" s="9" t="str">
        <f t="shared" si="7"/>
        <v/>
      </c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ht="14.25" hidden="1" customHeight="1">
      <c r="A415" s="28">
        <v>5972091.0</v>
      </c>
      <c r="B415" s="28" t="s">
        <v>50</v>
      </c>
      <c r="C415" s="28" t="s">
        <v>51</v>
      </c>
      <c r="D415" s="28" t="s">
        <v>52</v>
      </c>
      <c r="E415" s="28" t="s">
        <v>53</v>
      </c>
      <c r="F415" s="28" t="s">
        <v>54</v>
      </c>
      <c r="G415" s="29">
        <v>43788.0</v>
      </c>
      <c r="H415" s="29">
        <v>43791.0</v>
      </c>
      <c r="I415" s="28" t="s">
        <v>55</v>
      </c>
      <c r="J415" s="30">
        <v>0.625</v>
      </c>
      <c r="K415" s="30">
        <v>0.75</v>
      </c>
      <c r="L415" s="31">
        <v>3.0</v>
      </c>
      <c r="M415" s="23">
        <f t="shared" si="2"/>
        <v>0</v>
      </c>
      <c r="N415" s="9" t="str">
        <f>VLOOKUP(G415,'Calendario 2019'!$A$4:$B$218,2,0)</f>
        <v>Martes</v>
      </c>
      <c r="O415" s="9" t="str">
        <f t="shared" si="3"/>
        <v>597209143788</v>
      </c>
      <c r="P415" s="24">
        <f t="shared" ref="P415:Q415" si="418">+J415</f>
        <v>0.625</v>
      </c>
      <c r="Q415" s="24">
        <f t="shared" si="418"/>
        <v>0.75</v>
      </c>
      <c r="R415" s="25">
        <f>IFERROR(VLOOKUP($O415,'PT63 Cat 23 Conc'!$I$3:$J$18000,2,0),0)</f>
        <v>0</v>
      </c>
      <c r="S415" s="25">
        <f>IFERROR(VLOOKUP($O415,'PT63 Cat 23 Conc'!$I$3:$K$18000,3,0),0)</f>
        <v>0</v>
      </c>
      <c r="T415" s="26"/>
      <c r="U415" s="9" t="str">
        <f t="shared" si="5"/>
        <v/>
      </c>
      <c r="V415" s="9" t="str">
        <f t="shared" si="6"/>
        <v/>
      </c>
      <c r="W415" s="9" t="str">
        <f t="shared" si="7"/>
        <v/>
      </c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ht="14.25" hidden="1" customHeight="1">
      <c r="A416" s="28">
        <v>5972091.0</v>
      </c>
      <c r="B416" s="28" t="s">
        <v>50</v>
      </c>
      <c r="C416" s="28" t="s">
        <v>51</v>
      </c>
      <c r="D416" s="28" t="s">
        <v>52</v>
      </c>
      <c r="E416" s="28" t="s">
        <v>53</v>
      </c>
      <c r="F416" s="28" t="s">
        <v>54</v>
      </c>
      <c r="G416" s="29">
        <v>43789.0</v>
      </c>
      <c r="H416" s="29">
        <v>43791.0</v>
      </c>
      <c r="I416" s="28" t="s">
        <v>55</v>
      </c>
      <c r="J416" s="30">
        <v>0.625</v>
      </c>
      <c r="K416" s="30">
        <v>0.75</v>
      </c>
      <c r="L416" s="31">
        <v>3.0</v>
      </c>
      <c r="M416" s="23">
        <f t="shared" si="2"/>
        <v>0</v>
      </c>
      <c r="N416" s="9" t="str">
        <f>VLOOKUP(G416,'Calendario 2019'!$A$4:$B$218,2,0)</f>
        <v>Miércoles</v>
      </c>
      <c r="O416" s="9" t="str">
        <f t="shared" si="3"/>
        <v>597209143789</v>
      </c>
      <c r="P416" s="24">
        <f t="shared" ref="P416:Q416" si="419">+J416</f>
        <v>0.625</v>
      </c>
      <c r="Q416" s="24">
        <f t="shared" si="419"/>
        <v>0.75</v>
      </c>
      <c r="R416" s="25">
        <f>IFERROR(VLOOKUP($O416,'PT63 Cat 23 Conc'!$I$3:$J$18000,2,0),0)</f>
        <v>0</v>
      </c>
      <c r="S416" s="25">
        <f>IFERROR(VLOOKUP($O416,'PT63 Cat 23 Conc'!$I$3:$K$18000,3,0),0)</f>
        <v>0</v>
      </c>
      <c r="T416" s="26"/>
      <c r="U416" s="9" t="str">
        <f t="shared" si="5"/>
        <v/>
      </c>
      <c r="V416" s="9" t="str">
        <f t="shared" si="6"/>
        <v/>
      </c>
      <c r="W416" s="9" t="str">
        <f t="shared" si="7"/>
        <v/>
      </c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ht="15.75" hidden="1" customHeight="1">
      <c r="A417" s="28">
        <v>5972091.0</v>
      </c>
      <c r="B417" s="28" t="s">
        <v>50</v>
      </c>
      <c r="C417" s="28" t="s">
        <v>51</v>
      </c>
      <c r="D417" s="28" t="s">
        <v>52</v>
      </c>
      <c r="E417" s="28" t="s">
        <v>53</v>
      </c>
      <c r="F417" s="28" t="s">
        <v>54</v>
      </c>
      <c r="G417" s="29">
        <v>43790.0</v>
      </c>
      <c r="H417" s="29">
        <v>43791.0</v>
      </c>
      <c r="I417" s="28" t="s">
        <v>55</v>
      </c>
      <c r="J417" s="30">
        <v>0.625</v>
      </c>
      <c r="K417" s="30">
        <v>0.75</v>
      </c>
      <c r="L417" s="31">
        <v>3.0</v>
      </c>
      <c r="M417" s="23">
        <f t="shared" si="2"/>
        <v>0</v>
      </c>
      <c r="N417" s="9" t="str">
        <f>VLOOKUP(G417,'Calendario 2019'!$A$4:$B$218,2,0)</f>
        <v>Jueves</v>
      </c>
      <c r="O417" s="9" t="str">
        <f t="shared" si="3"/>
        <v>597209143790</v>
      </c>
      <c r="P417" s="24">
        <f t="shared" ref="P417:Q417" si="420">+J417</f>
        <v>0.625</v>
      </c>
      <c r="Q417" s="24">
        <f t="shared" si="420"/>
        <v>0.75</v>
      </c>
      <c r="R417" s="25">
        <f>IFERROR(VLOOKUP($O417,'PT63 Cat 23 Conc'!$I$3:$J$18000,2,0),0)</f>
        <v>0</v>
      </c>
      <c r="S417" s="25">
        <f>IFERROR(VLOOKUP($O417,'PT63 Cat 23 Conc'!$I$3:$K$18000,3,0),0)</f>
        <v>0</v>
      </c>
      <c r="T417" s="37"/>
      <c r="U417" s="9" t="str">
        <f t="shared" si="5"/>
        <v/>
      </c>
      <c r="V417" s="9" t="str">
        <f t="shared" si="6"/>
        <v/>
      </c>
      <c r="W417" s="9" t="str">
        <f t="shared" si="7"/>
        <v/>
      </c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ht="14.25" hidden="1" customHeight="1">
      <c r="A418" s="28">
        <v>5972164.0</v>
      </c>
      <c r="B418" s="28" t="s">
        <v>50</v>
      </c>
      <c r="C418" s="28" t="s">
        <v>51</v>
      </c>
      <c r="D418" s="28" t="s">
        <v>52</v>
      </c>
      <c r="E418" s="28" t="s">
        <v>53</v>
      </c>
      <c r="F418" s="28" t="s">
        <v>54</v>
      </c>
      <c r="G418" s="29">
        <v>43778.0</v>
      </c>
      <c r="H418" s="29">
        <v>43783.0</v>
      </c>
      <c r="I418" s="28" t="s">
        <v>55</v>
      </c>
      <c r="J418" s="30">
        <v>0.4583333333333333</v>
      </c>
      <c r="K418" s="30">
        <v>0.625</v>
      </c>
      <c r="L418" s="31">
        <v>4.0</v>
      </c>
      <c r="M418" s="23">
        <f t="shared" si="2"/>
        <v>0</v>
      </c>
      <c r="N418" s="9" t="str">
        <f>VLOOKUP(G418,'Calendario 2019'!$A$4:$B$218,2,0)</f>
        <v>Sábado</v>
      </c>
      <c r="O418" s="9" t="str">
        <f t="shared" si="3"/>
        <v>597216443778</v>
      </c>
      <c r="P418" s="24">
        <f t="shared" ref="P418:Q418" si="421">+J418</f>
        <v>0.4583333333</v>
      </c>
      <c r="Q418" s="24">
        <f t="shared" si="421"/>
        <v>0.625</v>
      </c>
      <c r="R418" s="25">
        <f>IFERROR(VLOOKUP($O418,'PT63 Cat 23 Conc'!$I$3:$J$18000,2,0),0)</f>
        <v>0</v>
      </c>
      <c r="S418" s="25">
        <f>IFERROR(VLOOKUP($O418,'PT63 Cat 23 Conc'!$I$3:$K$18000,3,0),0)</f>
        <v>0</v>
      </c>
      <c r="T418" s="26"/>
      <c r="U418" s="9" t="str">
        <f t="shared" si="5"/>
        <v/>
      </c>
      <c r="V418" s="9" t="str">
        <f t="shared" si="6"/>
        <v/>
      </c>
      <c r="W418" s="9" t="str">
        <f t="shared" si="7"/>
        <v/>
      </c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ht="14.25" hidden="1" customHeight="1">
      <c r="A419" s="28">
        <v>5972164.0</v>
      </c>
      <c r="B419" s="28" t="s">
        <v>50</v>
      </c>
      <c r="C419" s="28" t="s">
        <v>51</v>
      </c>
      <c r="D419" s="28" t="s">
        <v>52</v>
      </c>
      <c r="E419" s="28" t="s">
        <v>53</v>
      </c>
      <c r="F419" s="28" t="s">
        <v>54</v>
      </c>
      <c r="G419" s="29">
        <v>43785.0</v>
      </c>
      <c r="H419" s="29">
        <v>43788.0</v>
      </c>
      <c r="I419" s="28" t="s">
        <v>55</v>
      </c>
      <c r="J419" s="30">
        <v>0.4583333333333333</v>
      </c>
      <c r="K419" s="30">
        <v>0.75</v>
      </c>
      <c r="L419" s="31">
        <v>7.0</v>
      </c>
      <c r="M419" s="23">
        <f t="shared" si="2"/>
        <v>0</v>
      </c>
      <c r="N419" s="9" t="str">
        <f>VLOOKUP(G419,'Calendario 2019'!$A$4:$B$218,2,0)</f>
        <v>Sábado</v>
      </c>
      <c r="O419" s="9" t="str">
        <f t="shared" si="3"/>
        <v>597216443785</v>
      </c>
      <c r="P419" s="24">
        <f t="shared" ref="P419:Q419" si="422">+J419</f>
        <v>0.4583333333</v>
      </c>
      <c r="Q419" s="24">
        <f t="shared" si="422"/>
        <v>0.75</v>
      </c>
      <c r="R419" s="25">
        <f>IFERROR(VLOOKUP($O419,'PT63 Cat 23 Conc'!$I$3:$J$18000,2,0),0)</f>
        <v>0</v>
      </c>
      <c r="S419" s="25">
        <f>IFERROR(VLOOKUP($O419,'PT63 Cat 23 Conc'!$I$3:$K$18000,3,0),0)</f>
        <v>0</v>
      </c>
      <c r="T419" s="26"/>
      <c r="U419" s="9" t="str">
        <f t="shared" si="5"/>
        <v/>
      </c>
      <c r="V419" s="9" t="str">
        <f t="shared" si="6"/>
        <v/>
      </c>
      <c r="W419" s="9" t="str">
        <f t="shared" si="7"/>
        <v/>
      </c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ht="15.75" customHeight="1">
      <c r="A420" s="28">
        <v>5972210.0</v>
      </c>
      <c r="B420" s="28" t="s">
        <v>50</v>
      </c>
      <c r="C420" s="28" t="s">
        <v>51</v>
      </c>
      <c r="D420" s="28" t="s">
        <v>52</v>
      </c>
      <c r="E420" s="28" t="s">
        <v>53</v>
      </c>
      <c r="F420" s="28" t="s">
        <v>54</v>
      </c>
      <c r="G420" s="29">
        <v>43777.0</v>
      </c>
      <c r="H420" s="29">
        <v>43783.0</v>
      </c>
      <c r="I420" s="28" t="s">
        <v>55</v>
      </c>
      <c r="J420" s="30">
        <v>0.75</v>
      </c>
      <c r="K420" s="30">
        <v>0.9166666666666666</v>
      </c>
      <c r="L420" s="31">
        <v>4.0</v>
      </c>
      <c r="M420" s="23">
        <f t="shared" si="2"/>
        <v>0</v>
      </c>
      <c r="N420" s="9" t="str">
        <f>VLOOKUP(G420,'Calendario 2019'!$A$4:$B$218,2,0)</f>
        <v>Viernes</v>
      </c>
      <c r="O420" s="9" t="str">
        <f t="shared" si="3"/>
        <v>597221043777</v>
      </c>
      <c r="P420" s="24">
        <f t="shared" ref="P420:Q420" si="423">+J420</f>
        <v>0.75</v>
      </c>
      <c r="Q420" s="24">
        <f t="shared" si="423"/>
        <v>0.9166666667</v>
      </c>
      <c r="R420" s="25" t="str">
        <f>IFERROR(VLOOKUP($O420,'PT63 Cat 23 Conc'!$I$3:$J$18000,2,0),0)</f>
        <v>21:00</v>
      </c>
      <c r="S420" s="25" t="str">
        <f>IFERROR(VLOOKUP($O420,'PT63 Cat 23 Conc'!$I$3:$K$18000,3,0),0)</f>
        <v>05:00</v>
      </c>
      <c r="T420" s="37"/>
      <c r="U420" s="9" t="str">
        <f t="shared" si="5"/>
        <v>Error</v>
      </c>
      <c r="V420" s="9" t="str">
        <f t="shared" si="6"/>
        <v>Error</v>
      </c>
      <c r="W420" s="9" t="str">
        <f t="shared" si="7"/>
        <v>Error</v>
      </c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ht="14.25" hidden="1" customHeight="1">
      <c r="A421" s="28">
        <v>5972210.0</v>
      </c>
      <c r="B421" s="28" t="s">
        <v>50</v>
      </c>
      <c r="C421" s="28" t="s">
        <v>51</v>
      </c>
      <c r="D421" s="28" t="s">
        <v>52</v>
      </c>
      <c r="E421" s="28" t="s">
        <v>53</v>
      </c>
      <c r="F421" s="28" t="s">
        <v>54</v>
      </c>
      <c r="G421" s="29">
        <v>43781.0</v>
      </c>
      <c r="H421" s="29">
        <v>43788.0</v>
      </c>
      <c r="I421" s="28" t="s">
        <v>55</v>
      </c>
      <c r="J421" s="30">
        <v>0.75</v>
      </c>
      <c r="K421" s="30">
        <v>0.875</v>
      </c>
      <c r="L421" s="31">
        <v>3.0</v>
      </c>
      <c r="M421" s="23">
        <f t="shared" si="2"/>
        <v>0</v>
      </c>
      <c r="N421" s="9" t="str">
        <f>VLOOKUP(G421,'Calendario 2019'!$A$4:$B$218,2,0)</f>
        <v>Martes</v>
      </c>
      <c r="O421" s="9" t="str">
        <f t="shared" si="3"/>
        <v>597221043781</v>
      </c>
      <c r="P421" s="24">
        <f t="shared" ref="P421:Q421" si="424">+J421</f>
        <v>0.75</v>
      </c>
      <c r="Q421" s="24">
        <f t="shared" si="424"/>
        <v>0.875</v>
      </c>
      <c r="R421" s="25">
        <f>IFERROR(VLOOKUP($O421,'PT63 Cat 23 Conc'!$I$3:$J$18000,2,0),0)</f>
        <v>0</v>
      </c>
      <c r="S421" s="25">
        <f>IFERROR(VLOOKUP($O421,'PT63 Cat 23 Conc'!$I$3:$K$18000,3,0),0)</f>
        <v>0</v>
      </c>
      <c r="T421" s="26"/>
      <c r="U421" s="9" t="str">
        <f t="shared" si="5"/>
        <v/>
      </c>
      <c r="V421" s="9" t="str">
        <f t="shared" si="6"/>
        <v/>
      </c>
      <c r="W421" s="9" t="str">
        <f t="shared" si="7"/>
        <v/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ht="14.25" hidden="1" customHeight="1">
      <c r="A422" s="28">
        <v>5972210.0</v>
      </c>
      <c r="B422" s="28" t="s">
        <v>50</v>
      </c>
      <c r="C422" s="28" t="s">
        <v>51</v>
      </c>
      <c r="D422" s="28" t="s">
        <v>52</v>
      </c>
      <c r="E422" s="28" t="s">
        <v>53</v>
      </c>
      <c r="F422" s="28" t="s">
        <v>54</v>
      </c>
      <c r="G422" s="29">
        <v>43782.0</v>
      </c>
      <c r="H422" s="29">
        <v>43788.0</v>
      </c>
      <c r="I422" s="28" t="s">
        <v>55</v>
      </c>
      <c r="J422" s="30">
        <v>0.75</v>
      </c>
      <c r="K422" s="30">
        <v>0.875</v>
      </c>
      <c r="L422" s="31">
        <v>3.0</v>
      </c>
      <c r="M422" s="23">
        <f t="shared" si="2"/>
        <v>0</v>
      </c>
      <c r="N422" s="9" t="str">
        <f>VLOOKUP(G422,'Calendario 2019'!$A$4:$B$218,2,0)</f>
        <v>Miércoles</v>
      </c>
      <c r="O422" s="9" t="str">
        <f t="shared" si="3"/>
        <v>597221043782</v>
      </c>
      <c r="P422" s="24">
        <f t="shared" ref="P422:Q422" si="425">+J422</f>
        <v>0.75</v>
      </c>
      <c r="Q422" s="24">
        <f t="shared" si="425"/>
        <v>0.875</v>
      </c>
      <c r="R422" s="25">
        <f>IFERROR(VLOOKUP($O422,'PT63 Cat 23 Conc'!$I$3:$J$18000,2,0),0)</f>
        <v>0</v>
      </c>
      <c r="S422" s="25">
        <f>IFERROR(VLOOKUP($O422,'PT63 Cat 23 Conc'!$I$3:$K$18000,3,0),0)</f>
        <v>0</v>
      </c>
      <c r="T422" s="26"/>
      <c r="U422" s="9" t="str">
        <f t="shared" si="5"/>
        <v/>
      </c>
      <c r="V422" s="9" t="str">
        <f t="shared" si="6"/>
        <v/>
      </c>
      <c r="W422" s="9" t="str">
        <f t="shared" si="7"/>
        <v/>
      </c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ht="14.25" hidden="1" customHeight="1">
      <c r="A423" s="28">
        <v>5972210.0</v>
      </c>
      <c r="B423" s="28" t="s">
        <v>50</v>
      </c>
      <c r="C423" s="28" t="s">
        <v>51</v>
      </c>
      <c r="D423" s="28" t="s">
        <v>52</v>
      </c>
      <c r="E423" s="28" t="s">
        <v>53</v>
      </c>
      <c r="F423" s="28" t="s">
        <v>54</v>
      </c>
      <c r="G423" s="29">
        <v>43783.0</v>
      </c>
      <c r="H423" s="29">
        <v>43788.0</v>
      </c>
      <c r="I423" s="28" t="s">
        <v>55</v>
      </c>
      <c r="J423" s="30">
        <v>0.75</v>
      </c>
      <c r="K423" s="30">
        <v>0.875</v>
      </c>
      <c r="L423" s="31">
        <v>3.0</v>
      </c>
      <c r="M423" s="23">
        <f t="shared" si="2"/>
        <v>0</v>
      </c>
      <c r="N423" s="9" t="str">
        <f>VLOOKUP(G423,'Calendario 2019'!$A$4:$B$218,2,0)</f>
        <v>Jueves</v>
      </c>
      <c r="O423" s="9" t="str">
        <f t="shared" si="3"/>
        <v>597221043783</v>
      </c>
      <c r="P423" s="24">
        <f t="shared" ref="P423:Q423" si="426">+J423</f>
        <v>0.75</v>
      </c>
      <c r="Q423" s="24">
        <f t="shared" si="426"/>
        <v>0.875</v>
      </c>
      <c r="R423" s="25">
        <f>IFERROR(VLOOKUP($O423,'PT63 Cat 23 Conc'!$I$3:$J$18000,2,0),0)</f>
        <v>0</v>
      </c>
      <c r="S423" s="25">
        <f>IFERROR(VLOOKUP($O423,'PT63 Cat 23 Conc'!$I$3:$K$18000,3,0),0)</f>
        <v>0</v>
      </c>
      <c r="T423" s="26"/>
      <c r="U423" s="9" t="str">
        <f t="shared" si="5"/>
        <v/>
      </c>
      <c r="V423" s="9" t="str">
        <f t="shared" si="6"/>
        <v/>
      </c>
      <c r="W423" s="9" t="str">
        <f t="shared" si="7"/>
        <v/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ht="14.25" hidden="1" customHeight="1">
      <c r="A424" s="28">
        <v>5972210.0</v>
      </c>
      <c r="B424" s="28" t="s">
        <v>50</v>
      </c>
      <c r="C424" s="28" t="s">
        <v>51</v>
      </c>
      <c r="D424" s="28" t="s">
        <v>52</v>
      </c>
      <c r="E424" s="28" t="s">
        <v>53</v>
      </c>
      <c r="F424" s="28" t="s">
        <v>54</v>
      </c>
      <c r="G424" s="29">
        <v>43788.0</v>
      </c>
      <c r="H424" s="29">
        <v>43791.0</v>
      </c>
      <c r="I424" s="28" t="s">
        <v>55</v>
      </c>
      <c r="J424" s="30">
        <v>0.75</v>
      </c>
      <c r="K424" s="30">
        <v>0.875</v>
      </c>
      <c r="L424" s="31">
        <v>3.0</v>
      </c>
      <c r="M424" s="23">
        <f t="shared" si="2"/>
        <v>0</v>
      </c>
      <c r="N424" s="9" t="str">
        <f>VLOOKUP(G424,'Calendario 2019'!$A$4:$B$218,2,0)</f>
        <v>Martes</v>
      </c>
      <c r="O424" s="9" t="str">
        <f t="shared" si="3"/>
        <v>597221043788</v>
      </c>
      <c r="P424" s="24">
        <f t="shared" ref="P424:Q424" si="427">+J424</f>
        <v>0.75</v>
      </c>
      <c r="Q424" s="24">
        <f t="shared" si="427"/>
        <v>0.875</v>
      </c>
      <c r="R424" s="25">
        <f>IFERROR(VLOOKUP($O424,'PT63 Cat 23 Conc'!$I$3:$J$18000,2,0),0)</f>
        <v>0</v>
      </c>
      <c r="S424" s="25">
        <f>IFERROR(VLOOKUP($O424,'PT63 Cat 23 Conc'!$I$3:$K$18000,3,0),0)</f>
        <v>0</v>
      </c>
      <c r="T424" s="26"/>
      <c r="U424" s="9" t="str">
        <f t="shared" si="5"/>
        <v/>
      </c>
      <c r="V424" s="9" t="str">
        <f t="shared" si="6"/>
        <v/>
      </c>
      <c r="W424" s="9" t="str">
        <f t="shared" si="7"/>
        <v/>
      </c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ht="14.25" hidden="1" customHeight="1">
      <c r="A425" s="28">
        <v>5972210.0</v>
      </c>
      <c r="B425" s="28" t="s">
        <v>50</v>
      </c>
      <c r="C425" s="28" t="s">
        <v>51</v>
      </c>
      <c r="D425" s="28" t="s">
        <v>52</v>
      </c>
      <c r="E425" s="28" t="s">
        <v>53</v>
      </c>
      <c r="F425" s="28" t="s">
        <v>54</v>
      </c>
      <c r="G425" s="29">
        <v>43789.0</v>
      </c>
      <c r="H425" s="29">
        <v>43791.0</v>
      </c>
      <c r="I425" s="28" t="s">
        <v>55</v>
      </c>
      <c r="J425" s="30">
        <v>0.75</v>
      </c>
      <c r="K425" s="30">
        <v>0.875</v>
      </c>
      <c r="L425" s="31">
        <v>3.0</v>
      </c>
      <c r="M425" s="23">
        <f t="shared" si="2"/>
        <v>0</v>
      </c>
      <c r="N425" s="9" t="str">
        <f>VLOOKUP(G425,'Calendario 2019'!$A$4:$B$218,2,0)</f>
        <v>Miércoles</v>
      </c>
      <c r="O425" s="9" t="str">
        <f t="shared" si="3"/>
        <v>597221043789</v>
      </c>
      <c r="P425" s="24">
        <f t="shared" ref="P425:Q425" si="428">+J425</f>
        <v>0.75</v>
      </c>
      <c r="Q425" s="24">
        <f t="shared" si="428"/>
        <v>0.875</v>
      </c>
      <c r="R425" s="25">
        <f>IFERROR(VLOOKUP($O425,'PT63 Cat 23 Conc'!$I$3:$J$18000,2,0),0)</f>
        <v>0</v>
      </c>
      <c r="S425" s="25">
        <f>IFERROR(VLOOKUP($O425,'PT63 Cat 23 Conc'!$I$3:$K$18000,3,0),0)</f>
        <v>0</v>
      </c>
      <c r="T425" s="26"/>
      <c r="U425" s="9" t="str">
        <f t="shared" si="5"/>
        <v/>
      </c>
      <c r="V425" s="9" t="str">
        <f t="shared" si="6"/>
        <v/>
      </c>
      <c r="W425" s="9" t="str">
        <f t="shared" si="7"/>
        <v/>
      </c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ht="14.25" hidden="1" customHeight="1">
      <c r="A426" s="28">
        <v>5972210.0</v>
      </c>
      <c r="B426" s="28" t="s">
        <v>50</v>
      </c>
      <c r="C426" s="28" t="s">
        <v>51</v>
      </c>
      <c r="D426" s="28" t="s">
        <v>52</v>
      </c>
      <c r="E426" s="28" t="s">
        <v>53</v>
      </c>
      <c r="F426" s="28" t="s">
        <v>54</v>
      </c>
      <c r="G426" s="29">
        <v>43790.0</v>
      </c>
      <c r="H426" s="29">
        <v>43791.0</v>
      </c>
      <c r="I426" s="28" t="s">
        <v>55</v>
      </c>
      <c r="J426" s="30">
        <v>0.75</v>
      </c>
      <c r="K426" s="30">
        <v>0.875</v>
      </c>
      <c r="L426" s="31">
        <v>3.0</v>
      </c>
      <c r="M426" s="23">
        <f t="shared" si="2"/>
        <v>0</v>
      </c>
      <c r="N426" s="9" t="str">
        <f>VLOOKUP(G426,'Calendario 2019'!$A$4:$B$218,2,0)</f>
        <v>Jueves</v>
      </c>
      <c r="O426" s="9" t="str">
        <f t="shared" si="3"/>
        <v>597221043790</v>
      </c>
      <c r="P426" s="24">
        <f t="shared" ref="P426:Q426" si="429">+J426</f>
        <v>0.75</v>
      </c>
      <c r="Q426" s="24">
        <f t="shared" si="429"/>
        <v>0.875</v>
      </c>
      <c r="R426" s="25">
        <f>IFERROR(VLOOKUP($O426,'PT63 Cat 23 Conc'!$I$3:$J$18000,2,0),0)</f>
        <v>0</v>
      </c>
      <c r="S426" s="25">
        <f>IFERROR(VLOOKUP($O426,'PT63 Cat 23 Conc'!$I$3:$K$18000,3,0),0)</f>
        <v>0</v>
      </c>
      <c r="T426" s="26"/>
      <c r="U426" s="9" t="str">
        <f t="shared" si="5"/>
        <v/>
      </c>
      <c r="V426" s="9" t="str">
        <f t="shared" si="6"/>
        <v/>
      </c>
      <c r="W426" s="9" t="str">
        <f t="shared" si="7"/>
        <v/>
      </c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ht="14.25" customHeight="1">
      <c r="A427" s="28">
        <v>5972628.0</v>
      </c>
      <c r="B427" s="28" t="s">
        <v>50</v>
      </c>
      <c r="C427" s="28" t="s">
        <v>51</v>
      </c>
      <c r="D427" s="28" t="s">
        <v>52</v>
      </c>
      <c r="E427" s="28" t="s">
        <v>53</v>
      </c>
      <c r="F427" s="28" t="s">
        <v>54</v>
      </c>
      <c r="G427" s="29">
        <v>43777.0</v>
      </c>
      <c r="H427" s="29">
        <v>43783.0</v>
      </c>
      <c r="I427" s="28" t="s">
        <v>55</v>
      </c>
      <c r="J427" s="30">
        <v>0.75</v>
      </c>
      <c r="K427" s="30">
        <v>0.875</v>
      </c>
      <c r="L427" s="31">
        <v>3.0</v>
      </c>
      <c r="M427" s="23">
        <f t="shared" si="2"/>
        <v>0</v>
      </c>
      <c r="N427" s="9" t="str">
        <f>VLOOKUP(G427,'Calendario 2019'!$A$4:$B$218,2,0)</f>
        <v>Viernes</v>
      </c>
      <c r="O427" s="9" t="str">
        <f t="shared" si="3"/>
        <v>597262843777</v>
      </c>
      <c r="P427" s="24">
        <f t="shared" ref="P427:Q427" si="430">+J427</f>
        <v>0.75</v>
      </c>
      <c r="Q427" s="24">
        <f t="shared" si="430"/>
        <v>0.875</v>
      </c>
      <c r="R427" s="25" t="str">
        <f>IFERROR(VLOOKUP($O427,'PT63 Cat 23 Conc'!$I$3:$J$18000,2,0),0)</f>
        <v>06:00</v>
      </c>
      <c r="S427" s="25" t="str">
        <f>IFERROR(VLOOKUP($O427,'PT63 Cat 23 Conc'!$I$3:$K$18000,3,0),0)</f>
        <v>15:00</v>
      </c>
      <c r="T427" s="26"/>
      <c r="U427" s="9" t="str">
        <f t="shared" si="5"/>
        <v/>
      </c>
      <c r="V427" s="9" t="str">
        <f t="shared" si="6"/>
        <v/>
      </c>
      <c r="W427" s="9" t="str">
        <f t="shared" si="7"/>
        <v/>
      </c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ht="14.25" hidden="1" customHeight="1">
      <c r="A428" s="28">
        <v>5972628.0</v>
      </c>
      <c r="B428" s="28" t="s">
        <v>50</v>
      </c>
      <c r="C428" s="28" t="s">
        <v>51</v>
      </c>
      <c r="D428" s="28" t="s">
        <v>52</v>
      </c>
      <c r="E428" s="28" t="s">
        <v>53</v>
      </c>
      <c r="F428" s="28" t="s">
        <v>54</v>
      </c>
      <c r="G428" s="29">
        <v>43781.0</v>
      </c>
      <c r="H428" s="29">
        <v>43788.0</v>
      </c>
      <c r="I428" s="28" t="s">
        <v>55</v>
      </c>
      <c r="J428" s="30">
        <v>0.75</v>
      </c>
      <c r="K428" s="30">
        <v>0.875</v>
      </c>
      <c r="L428" s="31">
        <v>3.0</v>
      </c>
      <c r="M428" s="23">
        <f t="shared" si="2"/>
        <v>0</v>
      </c>
      <c r="N428" s="9" t="str">
        <f>VLOOKUP(G428,'Calendario 2019'!$A$4:$B$218,2,0)</f>
        <v>Martes</v>
      </c>
      <c r="O428" s="9" t="str">
        <f t="shared" si="3"/>
        <v>597262843781</v>
      </c>
      <c r="P428" s="24">
        <f t="shared" ref="P428:Q428" si="431">+J428</f>
        <v>0.75</v>
      </c>
      <c r="Q428" s="24">
        <f t="shared" si="431"/>
        <v>0.875</v>
      </c>
      <c r="R428" s="25">
        <f>IFERROR(VLOOKUP($O428,'PT63 Cat 23 Conc'!$I$3:$J$18000,2,0),0)</f>
        <v>0</v>
      </c>
      <c r="S428" s="25">
        <f>IFERROR(VLOOKUP($O428,'PT63 Cat 23 Conc'!$I$3:$K$18000,3,0),0)</f>
        <v>0</v>
      </c>
      <c r="T428" s="26"/>
      <c r="U428" s="9" t="str">
        <f t="shared" si="5"/>
        <v/>
      </c>
      <c r="V428" s="9" t="str">
        <f t="shared" si="6"/>
        <v/>
      </c>
      <c r="W428" s="9" t="str">
        <f t="shared" si="7"/>
        <v/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ht="14.25" hidden="1" customHeight="1">
      <c r="A429" s="28">
        <v>5972628.0</v>
      </c>
      <c r="B429" s="28" t="s">
        <v>50</v>
      </c>
      <c r="C429" s="28" t="s">
        <v>51</v>
      </c>
      <c r="D429" s="28" t="s">
        <v>52</v>
      </c>
      <c r="E429" s="28" t="s">
        <v>53</v>
      </c>
      <c r="F429" s="28" t="s">
        <v>54</v>
      </c>
      <c r="G429" s="29">
        <v>43782.0</v>
      </c>
      <c r="H429" s="29">
        <v>43788.0</v>
      </c>
      <c r="I429" s="28" t="s">
        <v>55</v>
      </c>
      <c r="J429" s="30">
        <v>0.75</v>
      </c>
      <c r="K429" s="30">
        <v>0.875</v>
      </c>
      <c r="L429" s="31">
        <v>3.0</v>
      </c>
      <c r="M429" s="23">
        <f t="shared" si="2"/>
        <v>0</v>
      </c>
      <c r="N429" s="9" t="str">
        <f>VLOOKUP(G429,'Calendario 2019'!$A$4:$B$218,2,0)</f>
        <v>Miércoles</v>
      </c>
      <c r="O429" s="9" t="str">
        <f t="shared" si="3"/>
        <v>597262843782</v>
      </c>
      <c r="P429" s="24">
        <f t="shared" ref="P429:Q429" si="432">+J429</f>
        <v>0.75</v>
      </c>
      <c r="Q429" s="24">
        <f t="shared" si="432"/>
        <v>0.875</v>
      </c>
      <c r="R429" s="25">
        <f>IFERROR(VLOOKUP($O429,'PT63 Cat 23 Conc'!$I$3:$J$18000,2,0),0)</f>
        <v>0</v>
      </c>
      <c r="S429" s="25">
        <f>IFERROR(VLOOKUP($O429,'PT63 Cat 23 Conc'!$I$3:$K$18000,3,0),0)</f>
        <v>0</v>
      </c>
      <c r="T429" s="26"/>
      <c r="U429" s="9" t="str">
        <f t="shared" si="5"/>
        <v/>
      </c>
      <c r="V429" s="9" t="str">
        <f t="shared" si="6"/>
        <v/>
      </c>
      <c r="W429" s="9" t="str">
        <f t="shared" si="7"/>
        <v/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ht="14.25" hidden="1" customHeight="1">
      <c r="A430" s="28">
        <v>5972628.0</v>
      </c>
      <c r="B430" s="28" t="s">
        <v>50</v>
      </c>
      <c r="C430" s="28" t="s">
        <v>51</v>
      </c>
      <c r="D430" s="28" t="s">
        <v>52</v>
      </c>
      <c r="E430" s="28" t="s">
        <v>53</v>
      </c>
      <c r="F430" s="28" t="s">
        <v>54</v>
      </c>
      <c r="G430" s="29">
        <v>43783.0</v>
      </c>
      <c r="H430" s="29">
        <v>43788.0</v>
      </c>
      <c r="I430" s="28" t="s">
        <v>55</v>
      </c>
      <c r="J430" s="30">
        <v>0.75</v>
      </c>
      <c r="K430" s="30">
        <v>0.875</v>
      </c>
      <c r="L430" s="31">
        <v>3.0</v>
      </c>
      <c r="M430" s="23">
        <f t="shared" si="2"/>
        <v>0</v>
      </c>
      <c r="N430" s="9" t="str">
        <f>VLOOKUP(G430,'Calendario 2019'!$A$4:$B$218,2,0)</f>
        <v>Jueves</v>
      </c>
      <c r="O430" s="9" t="str">
        <f t="shared" si="3"/>
        <v>597262843783</v>
      </c>
      <c r="P430" s="24">
        <f t="shared" ref="P430:Q430" si="433">+J430</f>
        <v>0.75</v>
      </c>
      <c r="Q430" s="24">
        <f t="shared" si="433"/>
        <v>0.875</v>
      </c>
      <c r="R430" s="25">
        <f>IFERROR(VLOOKUP($O430,'PT63 Cat 23 Conc'!$I$3:$J$18000,2,0),0)</f>
        <v>0</v>
      </c>
      <c r="S430" s="25">
        <f>IFERROR(VLOOKUP($O430,'PT63 Cat 23 Conc'!$I$3:$K$18000,3,0),0)</f>
        <v>0</v>
      </c>
      <c r="T430" s="26"/>
      <c r="U430" s="9" t="str">
        <f t="shared" si="5"/>
        <v/>
      </c>
      <c r="V430" s="9" t="str">
        <f t="shared" si="6"/>
        <v/>
      </c>
      <c r="W430" s="9" t="str">
        <f t="shared" si="7"/>
        <v/>
      </c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ht="14.25" hidden="1" customHeight="1">
      <c r="A431" s="28">
        <v>5972628.0</v>
      </c>
      <c r="B431" s="28" t="s">
        <v>50</v>
      </c>
      <c r="C431" s="28" t="s">
        <v>51</v>
      </c>
      <c r="D431" s="28" t="s">
        <v>52</v>
      </c>
      <c r="E431" s="28" t="s">
        <v>53</v>
      </c>
      <c r="F431" s="28" t="s">
        <v>54</v>
      </c>
      <c r="G431" s="29">
        <v>43785.0</v>
      </c>
      <c r="H431" s="29">
        <v>43788.0</v>
      </c>
      <c r="I431" s="28" t="s">
        <v>55</v>
      </c>
      <c r="J431" s="30">
        <v>0.6458333333333334</v>
      </c>
      <c r="K431" s="30">
        <v>0.9791666666666666</v>
      </c>
      <c r="L431" s="31">
        <v>8.0</v>
      </c>
      <c r="M431" s="23">
        <f t="shared" si="2"/>
        <v>0</v>
      </c>
      <c r="N431" s="9" t="str">
        <f>VLOOKUP(G431,'Calendario 2019'!$A$4:$B$218,2,0)</f>
        <v>Sábado</v>
      </c>
      <c r="O431" s="9" t="str">
        <f t="shared" si="3"/>
        <v>597262843785</v>
      </c>
      <c r="P431" s="24">
        <f t="shared" ref="P431:Q431" si="434">+J431</f>
        <v>0.6458333333</v>
      </c>
      <c r="Q431" s="24">
        <f t="shared" si="434"/>
        <v>0.9791666667</v>
      </c>
      <c r="R431" s="25">
        <f>IFERROR(VLOOKUP($O431,'PT63 Cat 23 Conc'!$I$3:$J$18000,2,0),0)</f>
        <v>0</v>
      </c>
      <c r="S431" s="25">
        <f>IFERROR(VLOOKUP($O431,'PT63 Cat 23 Conc'!$I$3:$K$18000,3,0),0)</f>
        <v>0</v>
      </c>
      <c r="T431" s="26"/>
      <c r="U431" s="9" t="str">
        <f t="shared" si="5"/>
        <v/>
      </c>
      <c r="V431" s="9" t="str">
        <f t="shared" si="6"/>
        <v/>
      </c>
      <c r="W431" s="9" t="str">
        <f t="shared" si="7"/>
        <v/>
      </c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ht="14.25" hidden="1" customHeight="1">
      <c r="A432" s="28">
        <v>5972628.0</v>
      </c>
      <c r="B432" s="28" t="s">
        <v>50</v>
      </c>
      <c r="C432" s="28" t="s">
        <v>51</v>
      </c>
      <c r="D432" s="28" t="s">
        <v>52</v>
      </c>
      <c r="E432" s="28" t="s">
        <v>53</v>
      </c>
      <c r="F432" s="28" t="s">
        <v>54</v>
      </c>
      <c r="G432" s="29">
        <v>43788.0</v>
      </c>
      <c r="H432" s="29">
        <v>43791.0</v>
      </c>
      <c r="I432" s="28" t="s">
        <v>55</v>
      </c>
      <c r="J432" s="30">
        <v>0.75</v>
      </c>
      <c r="K432" s="30">
        <v>0.875</v>
      </c>
      <c r="L432" s="31">
        <v>3.0</v>
      </c>
      <c r="M432" s="23">
        <f t="shared" si="2"/>
        <v>0</v>
      </c>
      <c r="N432" s="9" t="str">
        <f>VLOOKUP(G432,'Calendario 2019'!$A$4:$B$218,2,0)</f>
        <v>Martes</v>
      </c>
      <c r="O432" s="9" t="str">
        <f t="shared" si="3"/>
        <v>597262843788</v>
      </c>
      <c r="P432" s="24">
        <f t="shared" ref="P432:Q432" si="435">+J432</f>
        <v>0.75</v>
      </c>
      <c r="Q432" s="24">
        <f t="shared" si="435"/>
        <v>0.875</v>
      </c>
      <c r="R432" s="25">
        <f>IFERROR(VLOOKUP($O432,'PT63 Cat 23 Conc'!$I$3:$J$18000,2,0),0)</f>
        <v>0</v>
      </c>
      <c r="S432" s="25">
        <f>IFERROR(VLOOKUP($O432,'PT63 Cat 23 Conc'!$I$3:$K$18000,3,0),0)</f>
        <v>0</v>
      </c>
      <c r="T432" s="26"/>
      <c r="U432" s="9" t="str">
        <f t="shared" si="5"/>
        <v/>
      </c>
      <c r="V432" s="9" t="str">
        <f t="shared" si="6"/>
        <v/>
      </c>
      <c r="W432" s="9" t="str">
        <f t="shared" si="7"/>
        <v/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ht="14.25" hidden="1" customHeight="1">
      <c r="A433" s="28">
        <v>5972628.0</v>
      </c>
      <c r="B433" s="28" t="s">
        <v>50</v>
      </c>
      <c r="C433" s="28" t="s">
        <v>51</v>
      </c>
      <c r="D433" s="28" t="s">
        <v>52</v>
      </c>
      <c r="E433" s="28" t="s">
        <v>53</v>
      </c>
      <c r="F433" s="28" t="s">
        <v>54</v>
      </c>
      <c r="G433" s="29">
        <v>43789.0</v>
      </c>
      <c r="H433" s="29">
        <v>43791.0</v>
      </c>
      <c r="I433" s="28" t="s">
        <v>55</v>
      </c>
      <c r="J433" s="30">
        <v>0.75</v>
      </c>
      <c r="K433" s="30">
        <v>0.875</v>
      </c>
      <c r="L433" s="31">
        <v>3.0</v>
      </c>
      <c r="M433" s="23">
        <f t="shared" si="2"/>
        <v>0</v>
      </c>
      <c r="N433" s="9" t="str">
        <f>VLOOKUP(G433,'Calendario 2019'!$A$4:$B$218,2,0)</f>
        <v>Miércoles</v>
      </c>
      <c r="O433" s="9" t="str">
        <f t="shared" si="3"/>
        <v>597262843789</v>
      </c>
      <c r="P433" s="24">
        <f t="shared" ref="P433:Q433" si="436">+J433</f>
        <v>0.75</v>
      </c>
      <c r="Q433" s="24">
        <f t="shared" si="436"/>
        <v>0.875</v>
      </c>
      <c r="R433" s="25">
        <f>IFERROR(VLOOKUP($O433,'PT63 Cat 23 Conc'!$I$3:$J$18000,2,0),0)</f>
        <v>0</v>
      </c>
      <c r="S433" s="25">
        <f>IFERROR(VLOOKUP($O433,'PT63 Cat 23 Conc'!$I$3:$K$18000,3,0),0)</f>
        <v>0</v>
      </c>
      <c r="T433" s="26"/>
      <c r="U433" s="9" t="str">
        <f t="shared" si="5"/>
        <v/>
      </c>
      <c r="V433" s="9" t="str">
        <f t="shared" si="6"/>
        <v/>
      </c>
      <c r="W433" s="9" t="str">
        <f t="shared" si="7"/>
        <v/>
      </c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ht="14.25" hidden="1" customHeight="1">
      <c r="A434" s="28">
        <v>5972628.0</v>
      </c>
      <c r="B434" s="28" t="s">
        <v>50</v>
      </c>
      <c r="C434" s="28" t="s">
        <v>51</v>
      </c>
      <c r="D434" s="28" t="s">
        <v>52</v>
      </c>
      <c r="E434" s="28" t="s">
        <v>53</v>
      </c>
      <c r="F434" s="28" t="s">
        <v>54</v>
      </c>
      <c r="G434" s="29">
        <v>43790.0</v>
      </c>
      <c r="H434" s="29">
        <v>43791.0</v>
      </c>
      <c r="I434" s="28" t="s">
        <v>55</v>
      </c>
      <c r="J434" s="30">
        <v>0.75</v>
      </c>
      <c r="K434" s="30">
        <v>0.875</v>
      </c>
      <c r="L434" s="31">
        <v>3.0</v>
      </c>
      <c r="M434" s="23">
        <f t="shared" si="2"/>
        <v>0</v>
      </c>
      <c r="N434" s="9" t="str">
        <f>VLOOKUP(G434,'Calendario 2019'!$A$4:$B$218,2,0)</f>
        <v>Jueves</v>
      </c>
      <c r="O434" s="9" t="str">
        <f t="shared" si="3"/>
        <v>597262843790</v>
      </c>
      <c r="P434" s="24">
        <f t="shared" ref="P434:Q434" si="437">+J434</f>
        <v>0.75</v>
      </c>
      <c r="Q434" s="24">
        <f t="shared" si="437"/>
        <v>0.875</v>
      </c>
      <c r="R434" s="25">
        <f>IFERROR(VLOOKUP($O434,'PT63 Cat 23 Conc'!$I$3:$J$18000,2,0),0)</f>
        <v>0</v>
      </c>
      <c r="S434" s="25">
        <f>IFERROR(VLOOKUP($O434,'PT63 Cat 23 Conc'!$I$3:$K$18000,3,0),0)</f>
        <v>0</v>
      </c>
      <c r="T434" s="26"/>
      <c r="U434" s="9" t="str">
        <f t="shared" si="5"/>
        <v/>
      </c>
      <c r="V434" s="9" t="str">
        <f t="shared" si="6"/>
        <v/>
      </c>
      <c r="W434" s="9" t="str">
        <f t="shared" si="7"/>
        <v/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ht="14.25" hidden="1" customHeight="1">
      <c r="A435" s="28">
        <v>5972873.0</v>
      </c>
      <c r="B435" s="28" t="s">
        <v>50</v>
      </c>
      <c r="C435" s="28" t="s">
        <v>51</v>
      </c>
      <c r="D435" s="28" t="s">
        <v>52</v>
      </c>
      <c r="E435" s="28" t="s">
        <v>53</v>
      </c>
      <c r="F435" s="28" t="s">
        <v>54</v>
      </c>
      <c r="G435" s="29">
        <v>43777.0</v>
      </c>
      <c r="H435" s="29">
        <v>43783.0</v>
      </c>
      <c r="I435" s="28" t="s">
        <v>55</v>
      </c>
      <c r="J435" s="30">
        <v>0.75</v>
      </c>
      <c r="K435" s="30">
        <v>0.9166666666666666</v>
      </c>
      <c r="L435" s="31">
        <v>4.0</v>
      </c>
      <c r="M435" s="23">
        <f t="shared" si="2"/>
        <v>0</v>
      </c>
      <c r="N435" s="9" t="str">
        <f>VLOOKUP(G435,'Calendario 2019'!$A$4:$B$218,2,0)</f>
        <v>Viernes</v>
      </c>
      <c r="O435" s="9" t="str">
        <f t="shared" si="3"/>
        <v>597287343777</v>
      </c>
      <c r="P435" s="24">
        <f t="shared" ref="P435:Q435" si="438">+J435</f>
        <v>0.75</v>
      </c>
      <c r="Q435" s="24">
        <f t="shared" si="438"/>
        <v>0.9166666667</v>
      </c>
      <c r="R435" s="25">
        <f>IFERROR(VLOOKUP($O435,'PT63 Cat 23 Conc'!$I$3:$J$18000,2,0),0)</f>
        <v>0</v>
      </c>
      <c r="S435" s="25">
        <f>IFERROR(VLOOKUP($O435,'PT63 Cat 23 Conc'!$I$3:$K$18000,3,0),0)</f>
        <v>0</v>
      </c>
      <c r="T435" s="26"/>
      <c r="U435" s="9" t="str">
        <f t="shared" si="5"/>
        <v/>
      </c>
      <c r="V435" s="9" t="str">
        <f t="shared" si="6"/>
        <v/>
      </c>
      <c r="W435" s="9" t="str">
        <f t="shared" si="7"/>
        <v/>
      </c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ht="14.25" hidden="1" customHeight="1">
      <c r="A436" s="28">
        <v>5972873.0</v>
      </c>
      <c r="B436" s="28" t="s">
        <v>50</v>
      </c>
      <c r="C436" s="28" t="s">
        <v>51</v>
      </c>
      <c r="D436" s="28" t="s">
        <v>52</v>
      </c>
      <c r="E436" s="28" t="s">
        <v>53</v>
      </c>
      <c r="F436" s="28" t="s">
        <v>54</v>
      </c>
      <c r="G436" s="29">
        <v>43778.0</v>
      </c>
      <c r="H436" s="29">
        <v>43783.0</v>
      </c>
      <c r="I436" s="28" t="s">
        <v>55</v>
      </c>
      <c r="J436" s="30">
        <v>0.8958333333333334</v>
      </c>
      <c r="K436" s="30">
        <v>0.25</v>
      </c>
      <c r="L436" s="31">
        <v>8.5</v>
      </c>
      <c r="M436" s="23">
        <f t="shared" si="2"/>
        <v>0</v>
      </c>
      <c r="N436" s="9" t="str">
        <f>VLOOKUP(G436,'Calendario 2019'!$A$4:$B$218,2,0)</f>
        <v>Sábado</v>
      </c>
      <c r="O436" s="9" t="str">
        <f t="shared" si="3"/>
        <v>597287343778</v>
      </c>
      <c r="P436" s="24">
        <f t="shared" ref="P436:Q436" si="439">+J436</f>
        <v>0.8958333333</v>
      </c>
      <c r="Q436" s="24">
        <f t="shared" si="439"/>
        <v>0.25</v>
      </c>
      <c r="R436" s="25">
        <f>IFERROR(VLOOKUP($O436,'PT63 Cat 23 Conc'!$I$3:$J$18000,2,0),0)</f>
        <v>0</v>
      </c>
      <c r="S436" s="25">
        <f>IFERROR(VLOOKUP($O436,'PT63 Cat 23 Conc'!$I$3:$K$18000,3,0),0)</f>
        <v>0</v>
      </c>
      <c r="T436" s="26"/>
      <c r="U436" s="9" t="str">
        <f t="shared" si="5"/>
        <v/>
      </c>
      <c r="V436" s="9" t="str">
        <f t="shared" si="6"/>
        <v/>
      </c>
      <c r="W436" s="9" t="str">
        <f t="shared" si="7"/>
        <v/>
      </c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ht="14.25" hidden="1" customHeight="1">
      <c r="A437" s="28">
        <v>5972873.0</v>
      </c>
      <c r="B437" s="28" t="s">
        <v>50</v>
      </c>
      <c r="C437" s="28" t="s">
        <v>51</v>
      </c>
      <c r="D437" s="28" t="s">
        <v>52</v>
      </c>
      <c r="E437" s="28" t="s">
        <v>53</v>
      </c>
      <c r="F437" s="28" t="s">
        <v>54</v>
      </c>
      <c r="G437" s="29">
        <v>43784.0</v>
      </c>
      <c r="H437" s="29">
        <v>43788.0</v>
      </c>
      <c r="I437" s="28" t="s">
        <v>55</v>
      </c>
      <c r="J437" s="30">
        <v>0.7916666666666666</v>
      </c>
      <c r="K437" s="30">
        <v>0.9166666666666666</v>
      </c>
      <c r="L437" s="31">
        <v>3.0</v>
      </c>
      <c r="M437" s="23">
        <f t="shared" si="2"/>
        <v>0</v>
      </c>
      <c r="N437" s="9" t="str">
        <f>VLOOKUP(G437,'Calendario 2019'!$A$4:$B$218,2,0)</f>
        <v>Viernes</v>
      </c>
      <c r="O437" s="9" t="str">
        <f t="shared" si="3"/>
        <v>597287343784</v>
      </c>
      <c r="P437" s="24">
        <f t="shared" ref="P437:Q437" si="440">+J437</f>
        <v>0.7916666667</v>
      </c>
      <c r="Q437" s="24">
        <f t="shared" si="440"/>
        <v>0.9166666667</v>
      </c>
      <c r="R437" s="25">
        <f>IFERROR(VLOOKUP($O437,'PT63 Cat 23 Conc'!$I$3:$J$18000,2,0),0)</f>
        <v>0</v>
      </c>
      <c r="S437" s="25">
        <f>IFERROR(VLOOKUP($O437,'PT63 Cat 23 Conc'!$I$3:$K$18000,3,0),0)</f>
        <v>0</v>
      </c>
      <c r="T437" s="26"/>
      <c r="U437" s="9" t="str">
        <f t="shared" si="5"/>
        <v/>
      </c>
      <c r="V437" s="9" t="str">
        <f t="shared" si="6"/>
        <v/>
      </c>
      <c r="W437" s="9" t="str">
        <f t="shared" si="7"/>
        <v/>
      </c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ht="14.25" hidden="1" customHeight="1">
      <c r="A438" s="28">
        <v>5972873.0</v>
      </c>
      <c r="B438" s="28" t="s">
        <v>50</v>
      </c>
      <c r="C438" s="28" t="s">
        <v>51</v>
      </c>
      <c r="D438" s="28" t="s">
        <v>52</v>
      </c>
      <c r="E438" s="28" t="s">
        <v>53</v>
      </c>
      <c r="F438" s="28" t="s">
        <v>54</v>
      </c>
      <c r="G438" s="29">
        <v>43785.0</v>
      </c>
      <c r="H438" s="29">
        <v>43788.0</v>
      </c>
      <c r="I438" s="28" t="s">
        <v>55</v>
      </c>
      <c r="J438" s="30">
        <v>0.8541666666666666</v>
      </c>
      <c r="K438" s="30">
        <v>0.25</v>
      </c>
      <c r="L438" s="31">
        <v>9.5</v>
      </c>
      <c r="M438" s="23">
        <f t="shared" si="2"/>
        <v>0</v>
      </c>
      <c r="N438" s="9" t="str">
        <f>VLOOKUP(G438,'Calendario 2019'!$A$4:$B$218,2,0)</f>
        <v>Sábado</v>
      </c>
      <c r="O438" s="9" t="str">
        <f t="shared" si="3"/>
        <v>597287343785</v>
      </c>
      <c r="P438" s="24">
        <f t="shared" ref="P438:Q438" si="441">+J438</f>
        <v>0.8541666667</v>
      </c>
      <c r="Q438" s="24">
        <f t="shared" si="441"/>
        <v>0.25</v>
      </c>
      <c r="R438" s="25">
        <f>IFERROR(VLOOKUP($O438,'PT63 Cat 23 Conc'!$I$3:$J$18000,2,0),0)</f>
        <v>0</v>
      </c>
      <c r="S438" s="25">
        <f>IFERROR(VLOOKUP($O438,'PT63 Cat 23 Conc'!$I$3:$K$18000,3,0),0)</f>
        <v>0</v>
      </c>
      <c r="T438" s="26"/>
      <c r="U438" s="9" t="str">
        <f t="shared" si="5"/>
        <v/>
      </c>
      <c r="V438" s="9" t="str">
        <f t="shared" si="6"/>
        <v/>
      </c>
      <c r="W438" s="9" t="str">
        <f t="shared" si="7"/>
        <v/>
      </c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ht="14.25" customHeight="1">
      <c r="A439" s="28">
        <v>5973152.0</v>
      </c>
      <c r="B439" s="28" t="s">
        <v>50</v>
      </c>
      <c r="C439" s="28" t="s">
        <v>51</v>
      </c>
      <c r="D439" s="28" t="s">
        <v>52</v>
      </c>
      <c r="E439" s="28" t="s">
        <v>53</v>
      </c>
      <c r="F439" s="28" t="s">
        <v>54</v>
      </c>
      <c r="G439" s="29">
        <v>43777.0</v>
      </c>
      <c r="H439" s="29">
        <v>43783.0</v>
      </c>
      <c r="I439" s="28" t="s">
        <v>55</v>
      </c>
      <c r="J439" s="30">
        <v>0.5833333333333334</v>
      </c>
      <c r="K439" s="30">
        <v>0.75</v>
      </c>
      <c r="L439" s="31">
        <v>4.0</v>
      </c>
      <c r="M439" s="23">
        <f t="shared" si="2"/>
        <v>0</v>
      </c>
      <c r="N439" s="9" t="str">
        <f>VLOOKUP(G439,'Calendario 2019'!$A$4:$B$218,2,0)</f>
        <v>Viernes</v>
      </c>
      <c r="O439" s="9" t="str">
        <f t="shared" si="3"/>
        <v>597315243777</v>
      </c>
      <c r="P439" s="24">
        <f t="shared" ref="P439:Q439" si="442">+J439</f>
        <v>0.5833333333</v>
      </c>
      <c r="Q439" s="24">
        <f t="shared" si="442"/>
        <v>0.75</v>
      </c>
      <c r="R439" s="25" t="str">
        <f>IFERROR(VLOOKUP($O439,'PT63 Cat 23 Conc'!$I$3:$J$18000,2,0),0)</f>
        <v>06:00</v>
      </c>
      <c r="S439" s="25" t="str">
        <f>IFERROR(VLOOKUP($O439,'PT63 Cat 23 Conc'!$I$3:$K$18000,3,0),0)</f>
        <v>15:00</v>
      </c>
      <c r="T439" s="26"/>
      <c r="U439" s="9" t="str">
        <f t="shared" si="5"/>
        <v>HL</v>
      </c>
      <c r="V439" s="9" t="b">
        <f t="shared" si="6"/>
        <v>0</v>
      </c>
      <c r="W439" s="9" t="str">
        <f t="shared" si="7"/>
        <v>Error</v>
      </c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ht="14.25" hidden="1" customHeight="1">
      <c r="A440" s="28">
        <v>5973152.0</v>
      </c>
      <c r="B440" s="28" t="s">
        <v>50</v>
      </c>
      <c r="C440" s="28" t="s">
        <v>51</v>
      </c>
      <c r="D440" s="28" t="s">
        <v>52</v>
      </c>
      <c r="E440" s="28" t="s">
        <v>53</v>
      </c>
      <c r="F440" s="28" t="s">
        <v>54</v>
      </c>
      <c r="G440" s="29">
        <v>43778.0</v>
      </c>
      <c r="H440" s="29">
        <v>43783.0</v>
      </c>
      <c r="I440" s="28" t="s">
        <v>55</v>
      </c>
      <c r="J440" s="30">
        <v>0.4583333333333333</v>
      </c>
      <c r="K440" s="30">
        <v>0.75</v>
      </c>
      <c r="L440" s="31">
        <v>7.0</v>
      </c>
      <c r="M440" s="23">
        <f t="shared" si="2"/>
        <v>0</v>
      </c>
      <c r="N440" s="9" t="str">
        <f>VLOOKUP(G440,'Calendario 2019'!$A$4:$B$218,2,0)</f>
        <v>Sábado</v>
      </c>
      <c r="O440" s="9" t="str">
        <f t="shared" si="3"/>
        <v>597315243778</v>
      </c>
      <c r="P440" s="24">
        <f t="shared" ref="P440:Q440" si="443">+J440</f>
        <v>0.4583333333</v>
      </c>
      <c r="Q440" s="24">
        <f t="shared" si="443"/>
        <v>0.75</v>
      </c>
      <c r="R440" s="25">
        <f>IFERROR(VLOOKUP($O440,'PT63 Cat 23 Conc'!$I$3:$J$18000,2,0),0)</f>
        <v>0</v>
      </c>
      <c r="S440" s="25">
        <f>IFERROR(VLOOKUP($O440,'PT63 Cat 23 Conc'!$I$3:$K$18000,3,0),0)</f>
        <v>0</v>
      </c>
      <c r="T440" s="26"/>
      <c r="U440" s="9" t="str">
        <f t="shared" si="5"/>
        <v/>
      </c>
      <c r="V440" s="9" t="str">
        <f t="shared" si="6"/>
        <v/>
      </c>
      <c r="W440" s="9" t="str">
        <f t="shared" si="7"/>
        <v/>
      </c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ht="14.25" hidden="1" customHeight="1">
      <c r="A441" s="28">
        <v>5973152.0</v>
      </c>
      <c r="B441" s="28" t="s">
        <v>50</v>
      </c>
      <c r="C441" s="28" t="s">
        <v>51</v>
      </c>
      <c r="D441" s="28" t="s">
        <v>52</v>
      </c>
      <c r="E441" s="28" t="s">
        <v>53</v>
      </c>
      <c r="F441" s="28" t="s">
        <v>54</v>
      </c>
      <c r="G441" s="29">
        <v>43784.0</v>
      </c>
      <c r="H441" s="29">
        <v>43788.0</v>
      </c>
      <c r="I441" s="28" t="s">
        <v>55</v>
      </c>
      <c r="J441" s="30">
        <v>0.5833333333333334</v>
      </c>
      <c r="K441" s="30">
        <v>0.9166666666666666</v>
      </c>
      <c r="L441" s="31">
        <v>8.0</v>
      </c>
      <c r="M441" s="23">
        <f t="shared" si="2"/>
        <v>0</v>
      </c>
      <c r="N441" s="9" t="str">
        <f>VLOOKUP(G441,'Calendario 2019'!$A$4:$B$218,2,0)</f>
        <v>Viernes</v>
      </c>
      <c r="O441" s="9" t="str">
        <f t="shared" si="3"/>
        <v>597315243784</v>
      </c>
      <c r="P441" s="24">
        <f t="shared" ref="P441:Q441" si="444">+J441</f>
        <v>0.5833333333</v>
      </c>
      <c r="Q441" s="24">
        <f t="shared" si="444"/>
        <v>0.9166666667</v>
      </c>
      <c r="R441" s="25">
        <f>IFERROR(VLOOKUP($O441,'PT63 Cat 23 Conc'!$I$3:$J$18000,2,0),0)</f>
        <v>0</v>
      </c>
      <c r="S441" s="25">
        <f>IFERROR(VLOOKUP($O441,'PT63 Cat 23 Conc'!$I$3:$K$18000,3,0),0)</f>
        <v>0</v>
      </c>
      <c r="T441" s="26"/>
      <c r="U441" s="9" t="str">
        <f t="shared" si="5"/>
        <v/>
      </c>
      <c r="V441" s="9" t="str">
        <f t="shared" si="6"/>
        <v/>
      </c>
      <c r="W441" s="9" t="str">
        <f t="shared" si="7"/>
        <v/>
      </c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ht="14.25" hidden="1" customHeight="1">
      <c r="A442" s="28">
        <v>5973152.0</v>
      </c>
      <c r="B442" s="28" t="s">
        <v>50</v>
      </c>
      <c r="C442" s="28" t="s">
        <v>51</v>
      </c>
      <c r="D442" s="28" t="s">
        <v>52</v>
      </c>
      <c r="E442" s="28" t="s">
        <v>53</v>
      </c>
      <c r="F442" s="28" t="s">
        <v>54</v>
      </c>
      <c r="G442" s="29">
        <v>43785.0</v>
      </c>
      <c r="H442" s="29">
        <v>43788.0</v>
      </c>
      <c r="I442" s="28" t="s">
        <v>55</v>
      </c>
      <c r="J442" s="30">
        <v>0.4583333333333333</v>
      </c>
      <c r="K442" s="30">
        <v>0.75</v>
      </c>
      <c r="L442" s="31">
        <v>7.0</v>
      </c>
      <c r="M442" s="23">
        <f t="shared" si="2"/>
        <v>0</v>
      </c>
      <c r="N442" s="9" t="str">
        <f>VLOOKUP(G442,'Calendario 2019'!$A$4:$B$218,2,0)</f>
        <v>Sábado</v>
      </c>
      <c r="O442" s="9" t="str">
        <f t="shared" si="3"/>
        <v>597315243785</v>
      </c>
      <c r="P442" s="24">
        <f t="shared" ref="P442:Q442" si="445">+J442</f>
        <v>0.4583333333</v>
      </c>
      <c r="Q442" s="24">
        <f t="shared" si="445"/>
        <v>0.75</v>
      </c>
      <c r="R442" s="25">
        <f>IFERROR(VLOOKUP($O442,'PT63 Cat 23 Conc'!$I$3:$J$18000,2,0),0)</f>
        <v>0</v>
      </c>
      <c r="S442" s="25">
        <f>IFERROR(VLOOKUP($O442,'PT63 Cat 23 Conc'!$I$3:$K$18000,3,0),0)</f>
        <v>0</v>
      </c>
      <c r="T442" s="26"/>
      <c r="U442" s="9" t="str">
        <f t="shared" si="5"/>
        <v/>
      </c>
      <c r="V442" s="9" t="str">
        <f t="shared" si="6"/>
        <v/>
      </c>
      <c r="W442" s="9" t="str">
        <f t="shared" si="7"/>
        <v/>
      </c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ht="14.25" hidden="1" customHeight="1">
      <c r="A443" s="28">
        <v>5973403.0</v>
      </c>
      <c r="B443" s="28" t="s">
        <v>63</v>
      </c>
      <c r="C443" s="28" t="s">
        <v>51</v>
      </c>
      <c r="D443" s="28" t="s">
        <v>52</v>
      </c>
      <c r="E443" s="28" t="s">
        <v>53</v>
      </c>
      <c r="F443" s="28" t="s">
        <v>54</v>
      </c>
      <c r="G443" s="29">
        <v>43778.0</v>
      </c>
      <c r="H443" s="29">
        <v>43785.0</v>
      </c>
      <c r="I443" s="28" t="s">
        <v>68</v>
      </c>
      <c r="J443" s="30">
        <v>0.22916666666666666</v>
      </c>
      <c r="K443" s="30">
        <v>0.6041666666666666</v>
      </c>
      <c r="L443" s="31">
        <v>9.0</v>
      </c>
      <c r="M443" s="23">
        <f t="shared" si="2"/>
        <v>0</v>
      </c>
      <c r="N443" s="9" t="str">
        <f>VLOOKUP(G443,'Calendario 2019'!$A$4:$B$218,2,0)</f>
        <v>Sábado</v>
      </c>
      <c r="O443" s="9" t="str">
        <f t="shared" si="3"/>
        <v>597340343778</v>
      </c>
      <c r="P443" s="24">
        <f t="shared" ref="P443:Q443" si="446">+J443</f>
        <v>0.2291666667</v>
      </c>
      <c r="Q443" s="24">
        <f t="shared" si="446"/>
        <v>0.6041666667</v>
      </c>
      <c r="R443" s="25">
        <f>IFERROR(VLOOKUP($O443,'PT63 Cat 23 Conc'!$I$3:$J$18000,2,0),0)</f>
        <v>0</v>
      </c>
      <c r="S443" s="25">
        <f>IFERROR(VLOOKUP($O443,'PT63 Cat 23 Conc'!$I$3:$K$18000,3,0),0)</f>
        <v>0</v>
      </c>
      <c r="T443" s="26"/>
      <c r="U443" s="9" t="str">
        <f t="shared" si="5"/>
        <v/>
      </c>
      <c r="V443" s="9" t="str">
        <f t="shared" si="6"/>
        <v/>
      </c>
      <c r="W443" s="9" t="str">
        <f t="shared" si="7"/>
        <v/>
      </c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ht="14.25" hidden="1" customHeight="1">
      <c r="A444" s="28">
        <v>5973403.0</v>
      </c>
      <c r="B444" s="28" t="s">
        <v>63</v>
      </c>
      <c r="C444" s="28" t="s">
        <v>51</v>
      </c>
      <c r="D444" s="28" t="s">
        <v>52</v>
      </c>
      <c r="E444" s="28" t="s">
        <v>53</v>
      </c>
      <c r="F444" s="28" t="s">
        <v>54</v>
      </c>
      <c r="G444" s="29">
        <v>43780.0</v>
      </c>
      <c r="H444" s="29">
        <v>43791.0</v>
      </c>
      <c r="I444" s="28" t="s">
        <v>68</v>
      </c>
      <c r="J444" s="30">
        <v>0.6041666666666666</v>
      </c>
      <c r="K444" s="30">
        <v>0.7291666666666666</v>
      </c>
      <c r="L444" s="31">
        <v>3.0</v>
      </c>
      <c r="M444" s="23">
        <f t="shared" si="2"/>
        <v>0</v>
      </c>
      <c r="N444" s="9" t="str">
        <f>VLOOKUP(G444,'Calendario 2019'!$A$4:$B$218,2,0)</f>
        <v>Lunes</v>
      </c>
      <c r="O444" s="9" t="str">
        <f t="shared" si="3"/>
        <v>597340343780</v>
      </c>
      <c r="P444" s="24">
        <f t="shared" ref="P444:Q444" si="447">+J444</f>
        <v>0.6041666667</v>
      </c>
      <c r="Q444" s="24">
        <f t="shared" si="447"/>
        <v>0.7291666667</v>
      </c>
      <c r="R444" s="25">
        <f>IFERROR(VLOOKUP($O444,'PT63 Cat 23 Conc'!$I$3:$J$18000,2,0),0)</f>
        <v>0</v>
      </c>
      <c r="S444" s="25">
        <f>IFERROR(VLOOKUP($O444,'PT63 Cat 23 Conc'!$I$3:$K$18000,3,0),0)</f>
        <v>0</v>
      </c>
      <c r="T444" s="26"/>
      <c r="U444" s="9" t="str">
        <f t="shared" si="5"/>
        <v/>
      </c>
      <c r="V444" s="9" t="str">
        <f t="shared" si="6"/>
        <v/>
      </c>
      <c r="W444" s="9" t="str">
        <f t="shared" si="7"/>
        <v/>
      </c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ht="14.25" hidden="1" customHeight="1">
      <c r="A445" s="28">
        <v>5973403.0</v>
      </c>
      <c r="B445" s="28" t="s">
        <v>63</v>
      </c>
      <c r="C445" s="28" t="s">
        <v>51</v>
      </c>
      <c r="D445" s="28" t="s">
        <v>52</v>
      </c>
      <c r="E445" s="28" t="s">
        <v>53</v>
      </c>
      <c r="F445" s="28" t="s">
        <v>54</v>
      </c>
      <c r="G445" s="29">
        <v>43781.0</v>
      </c>
      <c r="H445" s="29">
        <v>43785.0</v>
      </c>
      <c r="I445" s="28" t="s">
        <v>68</v>
      </c>
      <c r="J445" s="30">
        <v>0.6041666666666666</v>
      </c>
      <c r="K445" s="30">
        <v>0.7291666666666666</v>
      </c>
      <c r="L445" s="31">
        <v>3.0</v>
      </c>
      <c r="M445" s="23">
        <f t="shared" si="2"/>
        <v>0</v>
      </c>
      <c r="N445" s="9" t="str">
        <f>VLOOKUP(G445,'Calendario 2019'!$A$4:$B$218,2,0)</f>
        <v>Martes</v>
      </c>
      <c r="O445" s="9" t="str">
        <f t="shared" si="3"/>
        <v>597340343781</v>
      </c>
      <c r="P445" s="24">
        <f t="shared" ref="P445:Q445" si="448">+J445</f>
        <v>0.6041666667</v>
      </c>
      <c r="Q445" s="24">
        <f t="shared" si="448"/>
        <v>0.7291666667</v>
      </c>
      <c r="R445" s="25">
        <f>IFERROR(VLOOKUP($O445,'PT63 Cat 23 Conc'!$I$3:$J$18000,2,0),0)</f>
        <v>0</v>
      </c>
      <c r="S445" s="25">
        <f>IFERROR(VLOOKUP($O445,'PT63 Cat 23 Conc'!$I$3:$K$18000,3,0),0)</f>
        <v>0</v>
      </c>
      <c r="T445" s="26"/>
      <c r="U445" s="9" t="str">
        <f t="shared" si="5"/>
        <v/>
      </c>
      <c r="V445" s="9" t="str">
        <f t="shared" si="6"/>
        <v/>
      </c>
      <c r="W445" s="9" t="str">
        <f t="shared" si="7"/>
        <v/>
      </c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ht="14.25" hidden="1" customHeight="1">
      <c r="A446" s="28">
        <v>5973403.0</v>
      </c>
      <c r="B446" s="28" t="s">
        <v>63</v>
      </c>
      <c r="C446" s="28" t="s">
        <v>51</v>
      </c>
      <c r="D446" s="28" t="s">
        <v>52</v>
      </c>
      <c r="E446" s="28" t="s">
        <v>53</v>
      </c>
      <c r="F446" s="28" t="s">
        <v>54</v>
      </c>
      <c r="G446" s="29">
        <v>43782.0</v>
      </c>
      <c r="H446" s="29">
        <v>43785.0</v>
      </c>
      <c r="I446" s="28" t="s">
        <v>68</v>
      </c>
      <c r="J446" s="30">
        <v>0.6041666666666666</v>
      </c>
      <c r="K446" s="30">
        <v>0.7291666666666666</v>
      </c>
      <c r="L446" s="31">
        <v>3.0</v>
      </c>
      <c r="M446" s="23">
        <f t="shared" si="2"/>
        <v>0</v>
      </c>
      <c r="N446" s="9" t="str">
        <f>VLOOKUP(G446,'Calendario 2019'!$A$4:$B$218,2,0)</f>
        <v>Miércoles</v>
      </c>
      <c r="O446" s="9" t="str">
        <f t="shared" si="3"/>
        <v>597340343782</v>
      </c>
      <c r="P446" s="24">
        <f t="shared" ref="P446:Q446" si="449">+J446</f>
        <v>0.6041666667</v>
      </c>
      <c r="Q446" s="24">
        <f t="shared" si="449"/>
        <v>0.7291666667</v>
      </c>
      <c r="R446" s="25">
        <f>IFERROR(VLOOKUP($O446,'PT63 Cat 23 Conc'!$I$3:$J$18000,2,0),0)</f>
        <v>0</v>
      </c>
      <c r="S446" s="25">
        <f>IFERROR(VLOOKUP($O446,'PT63 Cat 23 Conc'!$I$3:$K$18000,3,0),0)</f>
        <v>0</v>
      </c>
      <c r="T446" s="26"/>
      <c r="U446" s="9" t="str">
        <f t="shared" si="5"/>
        <v/>
      </c>
      <c r="V446" s="9" t="str">
        <f t="shared" si="6"/>
        <v/>
      </c>
      <c r="W446" s="9" t="str">
        <f t="shared" si="7"/>
        <v/>
      </c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ht="14.25" hidden="1" customHeight="1">
      <c r="A447" s="28">
        <v>5973403.0</v>
      </c>
      <c r="B447" s="28" t="s">
        <v>63</v>
      </c>
      <c r="C447" s="28" t="s">
        <v>51</v>
      </c>
      <c r="D447" s="28" t="s">
        <v>52</v>
      </c>
      <c r="E447" s="28" t="s">
        <v>53</v>
      </c>
      <c r="F447" s="28" t="s">
        <v>54</v>
      </c>
      <c r="G447" s="29">
        <v>43788.0</v>
      </c>
      <c r="H447" s="29">
        <v>43791.0</v>
      </c>
      <c r="I447" s="28" t="s">
        <v>68</v>
      </c>
      <c r="J447" s="30">
        <v>0.6041666666666666</v>
      </c>
      <c r="K447" s="30">
        <v>0.7291666666666666</v>
      </c>
      <c r="L447" s="31">
        <v>3.0</v>
      </c>
      <c r="M447" s="23">
        <f t="shared" si="2"/>
        <v>0</v>
      </c>
      <c r="N447" s="9" t="str">
        <f>VLOOKUP(G447,'Calendario 2019'!$A$4:$B$218,2,0)</f>
        <v>Martes</v>
      </c>
      <c r="O447" s="9" t="str">
        <f t="shared" si="3"/>
        <v>597340343788</v>
      </c>
      <c r="P447" s="24">
        <f t="shared" ref="P447:Q447" si="450">+J447</f>
        <v>0.6041666667</v>
      </c>
      <c r="Q447" s="24">
        <f t="shared" si="450"/>
        <v>0.7291666667</v>
      </c>
      <c r="R447" s="25">
        <f>IFERROR(VLOOKUP($O447,'PT63 Cat 23 Conc'!$I$3:$J$18000,2,0),0)</f>
        <v>0</v>
      </c>
      <c r="S447" s="25">
        <f>IFERROR(VLOOKUP($O447,'PT63 Cat 23 Conc'!$I$3:$K$18000,3,0),0)</f>
        <v>0</v>
      </c>
      <c r="T447" s="26"/>
      <c r="U447" s="9" t="str">
        <f t="shared" si="5"/>
        <v/>
      </c>
      <c r="V447" s="9" t="str">
        <f t="shared" si="6"/>
        <v/>
      </c>
      <c r="W447" s="9" t="str">
        <f t="shared" si="7"/>
        <v/>
      </c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ht="14.25" hidden="1" customHeight="1">
      <c r="A448" s="28">
        <v>5973403.0</v>
      </c>
      <c r="B448" s="28" t="s">
        <v>63</v>
      </c>
      <c r="C448" s="28" t="s">
        <v>51</v>
      </c>
      <c r="D448" s="28" t="s">
        <v>52</v>
      </c>
      <c r="E448" s="28" t="s">
        <v>53</v>
      </c>
      <c r="F448" s="28" t="s">
        <v>54</v>
      </c>
      <c r="G448" s="29">
        <v>43789.0</v>
      </c>
      <c r="H448" s="29">
        <v>43791.0</v>
      </c>
      <c r="I448" s="28" t="s">
        <v>68</v>
      </c>
      <c r="J448" s="30">
        <v>0.6041666666666666</v>
      </c>
      <c r="K448" s="30">
        <v>0.7291666666666666</v>
      </c>
      <c r="L448" s="31">
        <v>3.0</v>
      </c>
      <c r="M448" s="23">
        <f t="shared" si="2"/>
        <v>0</v>
      </c>
      <c r="N448" s="9" t="str">
        <f>VLOOKUP(G448,'Calendario 2019'!$A$4:$B$218,2,0)</f>
        <v>Miércoles</v>
      </c>
      <c r="O448" s="9" t="str">
        <f t="shared" si="3"/>
        <v>597340343789</v>
      </c>
      <c r="P448" s="24">
        <f t="shared" ref="P448:Q448" si="451">+J448</f>
        <v>0.6041666667</v>
      </c>
      <c r="Q448" s="24">
        <f t="shared" si="451"/>
        <v>0.7291666667</v>
      </c>
      <c r="R448" s="25">
        <f>IFERROR(VLOOKUP($O448,'PT63 Cat 23 Conc'!$I$3:$J$18000,2,0),0)</f>
        <v>0</v>
      </c>
      <c r="S448" s="25">
        <f>IFERROR(VLOOKUP($O448,'PT63 Cat 23 Conc'!$I$3:$K$18000,3,0),0)</f>
        <v>0</v>
      </c>
      <c r="T448" s="26"/>
      <c r="U448" s="9" t="str">
        <f t="shared" si="5"/>
        <v/>
      </c>
      <c r="V448" s="9" t="str">
        <f t="shared" si="6"/>
        <v/>
      </c>
      <c r="W448" s="9" t="str">
        <f t="shared" si="7"/>
        <v/>
      </c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ht="14.25" hidden="1" customHeight="1">
      <c r="A449" s="28">
        <v>5973403.0</v>
      </c>
      <c r="B449" s="28" t="s">
        <v>63</v>
      </c>
      <c r="C449" s="28" t="s">
        <v>51</v>
      </c>
      <c r="D449" s="28" t="s">
        <v>52</v>
      </c>
      <c r="E449" s="28" t="s">
        <v>53</v>
      </c>
      <c r="F449" s="28" t="s">
        <v>54</v>
      </c>
      <c r="G449" s="29">
        <v>43790.0</v>
      </c>
      <c r="H449" s="29">
        <v>43791.0</v>
      </c>
      <c r="I449" s="28" t="s">
        <v>68</v>
      </c>
      <c r="J449" s="30">
        <v>0.6041666666666666</v>
      </c>
      <c r="K449" s="30">
        <v>0.7291666666666666</v>
      </c>
      <c r="L449" s="31">
        <v>3.0</v>
      </c>
      <c r="M449" s="23">
        <f t="shared" si="2"/>
        <v>0</v>
      </c>
      <c r="N449" s="9" t="str">
        <f>VLOOKUP(G449,'Calendario 2019'!$A$4:$B$218,2,0)</f>
        <v>Jueves</v>
      </c>
      <c r="O449" s="9" t="str">
        <f t="shared" si="3"/>
        <v>597340343790</v>
      </c>
      <c r="P449" s="24">
        <f t="shared" ref="P449:Q449" si="452">+J449</f>
        <v>0.6041666667</v>
      </c>
      <c r="Q449" s="24">
        <f t="shared" si="452"/>
        <v>0.7291666667</v>
      </c>
      <c r="R449" s="25">
        <f>IFERROR(VLOOKUP($O449,'PT63 Cat 23 Conc'!$I$3:$J$18000,2,0),0)</f>
        <v>0</v>
      </c>
      <c r="S449" s="25">
        <f>IFERROR(VLOOKUP($O449,'PT63 Cat 23 Conc'!$I$3:$K$18000,3,0),0)</f>
        <v>0</v>
      </c>
      <c r="T449" s="26"/>
      <c r="U449" s="9" t="str">
        <f t="shared" si="5"/>
        <v/>
      </c>
      <c r="V449" s="9" t="str">
        <f t="shared" si="6"/>
        <v/>
      </c>
      <c r="W449" s="9" t="str">
        <f t="shared" si="7"/>
        <v/>
      </c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ht="14.25" hidden="1" customHeight="1">
      <c r="A450" s="28">
        <v>5973764.0</v>
      </c>
      <c r="B450" s="28" t="s">
        <v>50</v>
      </c>
      <c r="C450" s="28" t="s">
        <v>51</v>
      </c>
      <c r="D450" s="28" t="s">
        <v>52</v>
      </c>
      <c r="E450" s="28" t="s">
        <v>53</v>
      </c>
      <c r="F450" s="28" t="s">
        <v>54</v>
      </c>
      <c r="G450" s="29">
        <v>43778.0</v>
      </c>
      <c r="H450" s="29">
        <v>43783.0</v>
      </c>
      <c r="I450" s="28" t="s">
        <v>55</v>
      </c>
      <c r="J450" s="30">
        <v>0.9166666666666666</v>
      </c>
      <c r="K450" s="30">
        <v>0.25</v>
      </c>
      <c r="L450" s="31">
        <v>8.0</v>
      </c>
      <c r="M450" s="23">
        <f t="shared" si="2"/>
        <v>0</v>
      </c>
      <c r="N450" s="9" t="str">
        <f>VLOOKUP(G450,'Calendario 2019'!$A$4:$B$218,2,0)</f>
        <v>Sábado</v>
      </c>
      <c r="O450" s="9" t="str">
        <f t="shared" si="3"/>
        <v>597376443778</v>
      </c>
      <c r="P450" s="24">
        <f t="shared" ref="P450:Q450" si="453">+J450</f>
        <v>0.9166666667</v>
      </c>
      <c r="Q450" s="24">
        <f t="shared" si="453"/>
        <v>0.25</v>
      </c>
      <c r="R450" s="25">
        <f>IFERROR(VLOOKUP($O450,'PT63 Cat 23 Conc'!$I$3:$J$18000,2,0),0)</f>
        <v>0</v>
      </c>
      <c r="S450" s="25">
        <f>IFERROR(VLOOKUP($O450,'PT63 Cat 23 Conc'!$I$3:$K$18000,3,0),0)</f>
        <v>0</v>
      </c>
      <c r="T450" s="26"/>
      <c r="U450" s="9" t="str">
        <f t="shared" si="5"/>
        <v/>
      </c>
      <c r="V450" s="9" t="str">
        <f t="shared" si="6"/>
        <v/>
      </c>
      <c r="W450" s="9" t="str">
        <f t="shared" si="7"/>
        <v/>
      </c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ht="14.25" hidden="1" customHeight="1">
      <c r="A451" s="28">
        <v>5973888.0</v>
      </c>
      <c r="B451" s="28" t="s">
        <v>50</v>
      </c>
      <c r="C451" s="28" t="s">
        <v>51</v>
      </c>
      <c r="D451" s="28" t="s">
        <v>52</v>
      </c>
      <c r="E451" s="28" t="s">
        <v>53</v>
      </c>
      <c r="F451" s="28" t="s">
        <v>54</v>
      </c>
      <c r="G451" s="29">
        <v>43778.0</v>
      </c>
      <c r="H451" s="29">
        <v>43783.0</v>
      </c>
      <c r="I451" s="28" t="s">
        <v>55</v>
      </c>
      <c r="J451" s="30">
        <v>0.4583333333333333</v>
      </c>
      <c r="K451" s="30">
        <v>0.5833333333333334</v>
      </c>
      <c r="L451" s="31">
        <v>3.0</v>
      </c>
      <c r="M451" s="23">
        <f t="shared" si="2"/>
        <v>0</v>
      </c>
      <c r="N451" s="9" t="str">
        <f>VLOOKUP(G451,'Calendario 2019'!$A$4:$B$218,2,0)</f>
        <v>Sábado</v>
      </c>
      <c r="O451" s="9" t="str">
        <f t="shared" si="3"/>
        <v>597388843778</v>
      </c>
      <c r="P451" s="24">
        <f t="shared" ref="P451:Q451" si="454">+J451</f>
        <v>0.4583333333</v>
      </c>
      <c r="Q451" s="24">
        <f t="shared" si="454"/>
        <v>0.5833333333</v>
      </c>
      <c r="R451" s="25">
        <f>IFERROR(VLOOKUP($O451,'PT63 Cat 23 Conc'!$I$3:$J$18000,2,0),0)</f>
        <v>0</v>
      </c>
      <c r="S451" s="25">
        <f>IFERROR(VLOOKUP($O451,'PT63 Cat 23 Conc'!$I$3:$K$18000,3,0),0)</f>
        <v>0</v>
      </c>
      <c r="T451" s="26"/>
      <c r="U451" s="9" t="str">
        <f t="shared" si="5"/>
        <v/>
      </c>
      <c r="V451" s="9" t="str">
        <f t="shared" si="6"/>
        <v/>
      </c>
      <c r="W451" s="9" t="str">
        <f t="shared" si="7"/>
        <v/>
      </c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ht="14.25" hidden="1" customHeight="1">
      <c r="A452" s="28">
        <v>5973888.0</v>
      </c>
      <c r="B452" s="28" t="s">
        <v>50</v>
      </c>
      <c r="C452" s="28" t="s">
        <v>51</v>
      </c>
      <c r="D452" s="28" t="s">
        <v>52</v>
      </c>
      <c r="E452" s="28" t="s">
        <v>53</v>
      </c>
      <c r="F452" s="28" t="s">
        <v>54</v>
      </c>
      <c r="G452" s="29">
        <v>43785.0</v>
      </c>
      <c r="H452" s="29">
        <v>43789.0</v>
      </c>
      <c r="I452" s="28" t="s">
        <v>55</v>
      </c>
      <c r="J452" s="30">
        <v>0.4583333333333333</v>
      </c>
      <c r="K452" s="30">
        <v>0.5833333333333334</v>
      </c>
      <c r="L452" s="31">
        <v>3.0</v>
      </c>
      <c r="M452" s="23">
        <f t="shared" si="2"/>
        <v>0</v>
      </c>
      <c r="N452" s="9" t="str">
        <f>VLOOKUP(G452,'Calendario 2019'!$A$4:$B$218,2,0)</f>
        <v>Sábado</v>
      </c>
      <c r="O452" s="9" t="str">
        <f t="shared" si="3"/>
        <v>597388843785</v>
      </c>
      <c r="P452" s="24">
        <f t="shared" ref="P452:Q452" si="455">+J452</f>
        <v>0.4583333333</v>
      </c>
      <c r="Q452" s="24">
        <f t="shared" si="455"/>
        <v>0.5833333333</v>
      </c>
      <c r="R452" s="25">
        <f>IFERROR(VLOOKUP($O452,'PT63 Cat 23 Conc'!$I$3:$J$18000,2,0),0)</f>
        <v>0</v>
      </c>
      <c r="S452" s="25">
        <f>IFERROR(VLOOKUP($O452,'PT63 Cat 23 Conc'!$I$3:$K$18000,3,0),0)</f>
        <v>0</v>
      </c>
      <c r="T452" s="26"/>
      <c r="U452" s="9" t="str">
        <f t="shared" si="5"/>
        <v/>
      </c>
      <c r="V452" s="9" t="str">
        <f t="shared" si="6"/>
        <v/>
      </c>
      <c r="W452" s="9" t="str">
        <f t="shared" si="7"/>
        <v/>
      </c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ht="14.25" hidden="1" customHeight="1">
      <c r="A453" s="28">
        <v>5973969.0</v>
      </c>
      <c r="B453" s="28" t="s">
        <v>50</v>
      </c>
      <c r="C453" s="28" t="s">
        <v>51</v>
      </c>
      <c r="D453" s="28" t="s">
        <v>52</v>
      </c>
      <c r="E453" s="28" t="s">
        <v>53</v>
      </c>
      <c r="F453" s="28" t="s">
        <v>54</v>
      </c>
      <c r="G453" s="29">
        <v>43778.0</v>
      </c>
      <c r="H453" s="29">
        <v>43783.0</v>
      </c>
      <c r="I453" s="28" t="s">
        <v>55</v>
      </c>
      <c r="J453" s="30">
        <v>0.6666666666666666</v>
      </c>
      <c r="K453" s="30">
        <v>0.9166666666666666</v>
      </c>
      <c r="L453" s="31">
        <v>6.0</v>
      </c>
      <c r="M453" s="23">
        <f t="shared" si="2"/>
        <v>0</v>
      </c>
      <c r="N453" s="9" t="str">
        <f>VLOOKUP(G453,'Calendario 2019'!$A$4:$B$218,2,0)</f>
        <v>Sábado</v>
      </c>
      <c r="O453" s="9" t="str">
        <f t="shared" si="3"/>
        <v>597396943778</v>
      </c>
      <c r="P453" s="24">
        <f t="shared" ref="P453:Q453" si="456">+J453</f>
        <v>0.6666666667</v>
      </c>
      <c r="Q453" s="24">
        <f t="shared" si="456"/>
        <v>0.9166666667</v>
      </c>
      <c r="R453" s="25">
        <f>IFERROR(VLOOKUP($O453,'PT63 Cat 23 Conc'!$I$3:$J$18000,2,0),0)</f>
        <v>0</v>
      </c>
      <c r="S453" s="25">
        <f>IFERROR(VLOOKUP($O453,'PT63 Cat 23 Conc'!$I$3:$K$18000,3,0),0)</f>
        <v>0</v>
      </c>
      <c r="T453" s="26"/>
      <c r="U453" s="9" t="str">
        <f t="shared" si="5"/>
        <v/>
      </c>
      <c r="V453" s="9" t="str">
        <f t="shared" si="6"/>
        <v/>
      </c>
      <c r="W453" s="9" t="str">
        <f t="shared" si="7"/>
        <v/>
      </c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ht="14.25" hidden="1" customHeight="1">
      <c r="A454" s="28">
        <v>5973969.0</v>
      </c>
      <c r="B454" s="28" t="s">
        <v>50</v>
      </c>
      <c r="C454" s="28" t="s">
        <v>51</v>
      </c>
      <c r="D454" s="28" t="s">
        <v>52</v>
      </c>
      <c r="E454" s="28" t="s">
        <v>53</v>
      </c>
      <c r="F454" s="28" t="s">
        <v>54</v>
      </c>
      <c r="G454" s="29">
        <v>43785.0</v>
      </c>
      <c r="H454" s="29">
        <v>43789.0</v>
      </c>
      <c r="I454" s="28" t="s">
        <v>55</v>
      </c>
      <c r="J454" s="30">
        <v>0.6875</v>
      </c>
      <c r="K454" s="30">
        <v>0.9166666666666666</v>
      </c>
      <c r="L454" s="31">
        <v>5.5</v>
      </c>
      <c r="M454" s="23">
        <f t="shared" si="2"/>
        <v>0</v>
      </c>
      <c r="N454" s="9" t="str">
        <f>VLOOKUP(G454,'Calendario 2019'!$A$4:$B$218,2,0)</f>
        <v>Sábado</v>
      </c>
      <c r="O454" s="9" t="str">
        <f t="shared" si="3"/>
        <v>597396943785</v>
      </c>
      <c r="P454" s="24">
        <f t="shared" ref="P454:Q454" si="457">+J454</f>
        <v>0.6875</v>
      </c>
      <c r="Q454" s="24">
        <f t="shared" si="457"/>
        <v>0.9166666667</v>
      </c>
      <c r="R454" s="25">
        <f>IFERROR(VLOOKUP($O454,'PT63 Cat 23 Conc'!$I$3:$J$18000,2,0),0)</f>
        <v>0</v>
      </c>
      <c r="S454" s="25">
        <f>IFERROR(VLOOKUP($O454,'PT63 Cat 23 Conc'!$I$3:$K$18000,3,0),0)</f>
        <v>0</v>
      </c>
      <c r="T454" s="26"/>
      <c r="U454" s="9" t="str">
        <f t="shared" si="5"/>
        <v/>
      </c>
      <c r="V454" s="9" t="str">
        <f t="shared" si="6"/>
        <v/>
      </c>
      <c r="W454" s="9" t="str">
        <f t="shared" si="7"/>
        <v/>
      </c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ht="14.25" customHeight="1">
      <c r="A455" s="28">
        <v>5974523.0</v>
      </c>
      <c r="B455" s="28" t="s">
        <v>50</v>
      </c>
      <c r="C455" s="28" t="s">
        <v>51</v>
      </c>
      <c r="D455" s="28" t="s">
        <v>52</v>
      </c>
      <c r="E455" s="28" t="s">
        <v>53</v>
      </c>
      <c r="F455" s="28" t="s">
        <v>54</v>
      </c>
      <c r="G455" s="29">
        <v>43777.0</v>
      </c>
      <c r="H455" s="29">
        <v>43783.0</v>
      </c>
      <c r="I455" s="28" t="s">
        <v>55</v>
      </c>
      <c r="J455" s="30">
        <v>0.625</v>
      </c>
      <c r="K455" s="30">
        <v>0.75</v>
      </c>
      <c r="L455" s="31">
        <v>3.0</v>
      </c>
      <c r="M455" s="23">
        <f t="shared" si="2"/>
        <v>0</v>
      </c>
      <c r="N455" s="9" t="str">
        <f>VLOOKUP(G455,'Calendario 2019'!$A$4:$B$218,2,0)</f>
        <v>Viernes</v>
      </c>
      <c r="O455" s="9" t="str">
        <f t="shared" si="3"/>
        <v>597452343777</v>
      </c>
      <c r="P455" s="24">
        <f t="shared" ref="P455:Q455" si="458">+J455</f>
        <v>0.625</v>
      </c>
      <c r="Q455" s="24">
        <f t="shared" si="458"/>
        <v>0.75</v>
      </c>
      <c r="R455" s="25" t="str">
        <f>IFERROR(VLOOKUP($O455,'PT63 Cat 23 Conc'!$I$3:$J$18000,2,0),0)</f>
        <v>06:00</v>
      </c>
      <c r="S455" s="25" t="str">
        <f>IFERROR(VLOOKUP($O455,'PT63 Cat 23 Conc'!$I$3:$K$18000,3,0),0)</f>
        <v>15:00</v>
      </c>
      <c r="T455" s="26"/>
      <c r="U455" s="9" t="str">
        <f t="shared" si="5"/>
        <v/>
      </c>
      <c r="V455" s="9" t="str">
        <f t="shared" si="6"/>
        <v/>
      </c>
      <c r="W455" s="9" t="str">
        <f t="shared" si="7"/>
        <v/>
      </c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ht="14.25" hidden="1" customHeight="1">
      <c r="A456" s="28">
        <v>5974523.0</v>
      </c>
      <c r="B456" s="28" t="s">
        <v>50</v>
      </c>
      <c r="C456" s="28" t="s">
        <v>51</v>
      </c>
      <c r="D456" s="28" t="s">
        <v>52</v>
      </c>
      <c r="E456" s="28" t="s">
        <v>53</v>
      </c>
      <c r="F456" s="28" t="s">
        <v>54</v>
      </c>
      <c r="G456" s="29">
        <v>43778.0</v>
      </c>
      <c r="H456" s="29">
        <v>43783.0</v>
      </c>
      <c r="I456" s="28" t="s">
        <v>55</v>
      </c>
      <c r="J456" s="30">
        <v>0.25</v>
      </c>
      <c r="K456" s="30">
        <v>0.625</v>
      </c>
      <c r="L456" s="31">
        <v>9.0</v>
      </c>
      <c r="M456" s="23">
        <f t="shared" si="2"/>
        <v>0</v>
      </c>
      <c r="N456" s="9" t="str">
        <f>VLOOKUP(G456,'Calendario 2019'!$A$4:$B$218,2,0)</f>
        <v>Sábado</v>
      </c>
      <c r="O456" s="9" t="str">
        <f t="shared" si="3"/>
        <v>597452343778</v>
      </c>
      <c r="P456" s="24">
        <f t="shared" ref="P456:Q456" si="459">+J456</f>
        <v>0.25</v>
      </c>
      <c r="Q456" s="24">
        <f t="shared" si="459"/>
        <v>0.625</v>
      </c>
      <c r="R456" s="25">
        <f>IFERROR(VLOOKUP($O456,'PT63 Cat 23 Conc'!$I$3:$J$18000,2,0),0)</f>
        <v>0</v>
      </c>
      <c r="S456" s="25">
        <f>IFERROR(VLOOKUP($O456,'PT63 Cat 23 Conc'!$I$3:$K$18000,3,0),0)</f>
        <v>0</v>
      </c>
      <c r="T456" s="26"/>
      <c r="U456" s="9" t="str">
        <f t="shared" si="5"/>
        <v/>
      </c>
      <c r="V456" s="9" t="str">
        <f t="shared" si="6"/>
        <v/>
      </c>
      <c r="W456" s="9" t="str">
        <f t="shared" si="7"/>
        <v/>
      </c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ht="14.25" hidden="1" customHeight="1">
      <c r="A457" s="28">
        <v>5974523.0</v>
      </c>
      <c r="B457" s="28" t="s">
        <v>50</v>
      </c>
      <c r="C457" s="28" t="s">
        <v>51</v>
      </c>
      <c r="D457" s="28" t="s">
        <v>52</v>
      </c>
      <c r="E457" s="28" t="s">
        <v>53</v>
      </c>
      <c r="F457" s="28" t="s">
        <v>54</v>
      </c>
      <c r="G457" s="29">
        <v>43781.0</v>
      </c>
      <c r="H457" s="29">
        <v>43788.0</v>
      </c>
      <c r="I457" s="28" t="s">
        <v>55</v>
      </c>
      <c r="J457" s="30">
        <v>0.625</v>
      </c>
      <c r="K457" s="30">
        <v>0.75</v>
      </c>
      <c r="L457" s="31">
        <v>3.0</v>
      </c>
      <c r="M457" s="23">
        <f t="shared" si="2"/>
        <v>0</v>
      </c>
      <c r="N457" s="9" t="str">
        <f>VLOOKUP(G457,'Calendario 2019'!$A$4:$B$218,2,0)</f>
        <v>Martes</v>
      </c>
      <c r="O457" s="9" t="str">
        <f t="shared" si="3"/>
        <v>597452343781</v>
      </c>
      <c r="P457" s="24">
        <f t="shared" ref="P457:Q457" si="460">+J457</f>
        <v>0.625</v>
      </c>
      <c r="Q457" s="24">
        <f t="shared" si="460"/>
        <v>0.75</v>
      </c>
      <c r="R457" s="25">
        <f>IFERROR(VLOOKUP($O457,'PT63 Cat 23 Conc'!$I$3:$J$18000,2,0),0)</f>
        <v>0</v>
      </c>
      <c r="S457" s="25">
        <f>IFERROR(VLOOKUP($O457,'PT63 Cat 23 Conc'!$I$3:$K$18000,3,0),0)</f>
        <v>0</v>
      </c>
      <c r="T457" s="26"/>
      <c r="U457" s="9" t="str">
        <f t="shared" si="5"/>
        <v/>
      </c>
      <c r="V457" s="9" t="str">
        <f t="shared" si="6"/>
        <v/>
      </c>
      <c r="W457" s="9" t="str">
        <f t="shared" si="7"/>
        <v/>
      </c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ht="14.25" hidden="1" customHeight="1">
      <c r="A458" s="28">
        <v>5974523.0</v>
      </c>
      <c r="B458" s="28" t="s">
        <v>50</v>
      </c>
      <c r="C458" s="28" t="s">
        <v>51</v>
      </c>
      <c r="D458" s="28" t="s">
        <v>52</v>
      </c>
      <c r="E458" s="28" t="s">
        <v>53</v>
      </c>
      <c r="F458" s="28" t="s">
        <v>54</v>
      </c>
      <c r="G458" s="29">
        <v>43782.0</v>
      </c>
      <c r="H458" s="29">
        <v>43788.0</v>
      </c>
      <c r="I458" s="28" t="s">
        <v>55</v>
      </c>
      <c r="J458" s="30">
        <v>0.625</v>
      </c>
      <c r="K458" s="30">
        <v>0.75</v>
      </c>
      <c r="L458" s="31">
        <v>3.0</v>
      </c>
      <c r="M458" s="23">
        <f t="shared" si="2"/>
        <v>0</v>
      </c>
      <c r="N458" s="9" t="str">
        <f>VLOOKUP(G458,'Calendario 2019'!$A$4:$B$218,2,0)</f>
        <v>Miércoles</v>
      </c>
      <c r="O458" s="9" t="str">
        <f t="shared" si="3"/>
        <v>597452343782</v>
      </c>
      <c r="P458" s="24">
        <f t="shared" ref="P458:Q458" si="461">+J458</f>
        <v>0.625</v>
      </c>
      <c r="Q458" s="24">
        <f t="shared" si="461"/>
        <v>0.75</v>
      </c>
      <c r="R458" s="25">
        <f>IFERROR(VLOOKUP($O458,'PT63 Cat 23 Conc'!$I$3:$J$18000,2,0),0)</f>
        <v>0</v>
      </c>
      <c r="S458" s="25">
        <f>IFERROR(VLOOKUP($O458,'PT63 Cat 23 Conc'!$I$3:$K$18000,3,0),0)</f>
        <v>0</v>
      </c>
      <c r="T458" s="26"/>
      <c r="U458" s="9" t="str">
        <f t="shared" si="5"/>
        <v/>
      </c>
      <c r="V458" s="9" t="str">
        <f t="shared" si="6"/>
        <v/>
      </c>
      <c r="W458" s="9" t="str">
        <f t="shared" si="7"/>
        <v/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ht="14.25" hidden="1" customHeight="1">
      <c r="A459" s="28">
        <v>5974523.0</v>
      </c>
      <c r="B459" s="28" t="s">
        <v>50</v>
      </c>
      <c r="C459" s="28" t="s">
        <v>51</v>
      </c>
      <c r="D459" s="28" t="s">
        <v>52</v>
      </c>
      <c r="E459" s="28" t="s">
        <v>53</v>
      </c>
      <c r="F459" s="28" t="s">
        <v>54</v>
      </c>
      <c r="G459" s="29">
        <v>43783.0</v>
      </c>
      <c r="H459" s="29">
        <v>43788.0</v>
      </c>
      <c r="I459" s="28" t="s">
        <v>55</v>
      </c>
      <c r="J459" s="30">
        <v>0.625</v>
      </c>
      <c r="K459" s="30">
        <v>0.75</v>
      </c>
      <c r="L459" s="31">
        <v>3.0</v>
      </c>
      <c r="M459" s="23">
        <f t="shared" si="2"/>
        <v>0</v>
      </c>
      <c r="N459" s="9" t="str">
        <f>VLOOKUP(G459,'Calendario 2019'!$A$4:$B$218,2,0)</f>
        <v>Jueves</v>
      </c>
      <c r="O459" s="9" t="str">
        <f t="shared" si="3"/>
        <v>597452343783</v>
      </c>
      <c r="P459" s="24">
        <f t="shared" ref="P459:Q459" si="462">+J459</f>
        <v>0.625</v>
      </c>
      <c r="Q459" s="24">
        <f t="shared" si="462"/>
        <v>0.75</v>
      </c>
      <c r="R459" s="25">
        <f>IFERROR(VLOOKUP($O459,'PT63 Cat 23 Conc'!$I$3:$J$18000,2,0),0)</f>
        <v>0</v>
      </c>
      <c r="S459" s="25">
        <f>IFERROR(VLOOKUP($O459,'PT63 Cat 23 Conc'!$I$3:$K$18000,3,0),0)</f>
        <v>0</v>
      </c>
      <c r="T459" s="26"/>
      <c r="U459" s="9" t="str">
        <f t="shared" si="5"/>
        <v/>
      </c>
      <c r="V459" s="9" t="str">
        <f t="shared" si="6"/>
        <v/>
      </c>
      <c r="W459" s="9" t="str">
        <f t="shared" si="7"/>
        <v/>
      </c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ht="14.25" hidden="1" customHeight="1">
      <c r="A460" s="28">
        <v>5974523.0</v>
      </c>
      <c r="B460" s="28" t="s">
        <v>50</v>
      </c>
      <c r="C460" s="28" t="s">
        <v>51</v>
      </c>
      <c r="D460" s="28" t="s">
        <v>52</v>
      </c>
      <c r="E460" s="28" t="s">
        <v>53</v>
      </c>
      <c r="F460" s="28" t="s">
        <v>54</v>
      </c>
      <c r="G460" s="29">
        <v>43785.0</v>
      </c>
      <c r="H460" s="29">
        <v>43788.0</v>
      </c>
      <c r="I460" s="28" t="s">
        <v>55</v>
      </c>
      <c r="J460" s="30">
        <v>0.25</v>
      </c>
      <c r="K460" s="30">
        <v>0.625</v>
      </c>
      <c r="L460" s="31">
        <v>9.0</v>
      </c>
      <c r="M460" s="23">
        <f t="shared" si="2"/>
        <v>0</v>
      </c>
      <c r="N460" s="9" t="str">
        <f>VLOOKUP(G460,'Calendario 2019'!$A$4:$B$218,2,0)</f>
        <v>Sábado</v>
      </c>
      <c r="O460" s="9" t="str">
        <f t="shared" si="3"/>
        <v>597452343785</v>
      </c>
      <c r="P460" s="24">
        <f t="shared" ref="P460:Q460" si="463">+J460</f>
        <v>0.25</v>
      </c>
      <c r="Q460" s="24">
        <f t="shared" si="463"/>
        <v>0.625</v>
      </c>
      <c r="R460" s="25">
        <f>IFERROR(VLOOKUP($O460,'PT63 Cat 23 Conc'!$I$3:$J$18000,2,0),0)</f>
        <v>0</v>
      </c>
      <c r="S460" s="25">
        <f>IFERROR(VLOOKUP($O460,'PT63 Cat 23 Conc'!$I$3:$K$18000,3,0),0)</f>
        <v>0</v>
      </c>
      <c r="T460" s="26"/>
      <c r="U460" s="9" t="str">
        <f t="shared" si="5"/>
        <v/>
      </c>
      <c r="V460" s="9" t="str">
        <f t="shared" si="6"/>
        <v/>
      </c>
      <c r="W460" s="9" t="str">
        <f t="shared" si="7"/>
        <v/>
      </c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ht="14.25" hidden="1" customHeight="1">
      <c r="A461" s="28">
        <v>5974523.0</v>
      </c>
      <c r="B461" s="28" t="s">
        <v>50</v>
      </c>
      <c r="C461" s="28" t="s">
        <v>51</v>
      </c>
      <c r="D461" s="28" t="s">
        <v>52</v>
      </c>
      <c r="E461" s="28" t="s">
        <v>53</v>
      </c>
      <c r="F461" s="28" t="s">
        <v>54</v>
      </c>
      <c r="G461" s="29">
        <v>43788.0</v>
      </c>
      <c r="H461" s="29">
        <v>43791.0</v>
      </c>
      <c r="I461" s="28" t="s">
        <v>55</v>
      </c>
      <c r="J461" s="30">
        <v>0.625</v>
      </c>
      <c r="K461" s="30">
        <v>0.75</v>
      </c>
      <c r="L461" s="31">
        <v>3.0</v>
      </c>
      <c r="M461" s="23">
        <f t="shared" si="2"/>
        <v>0</v>
      </c>
      <c r="N461" s="9" t="str">
        <f>VLOOKUP(G461,'Calendario 2019'!$A$4:$B$218,2,0)</f>
        <v>Martes</v>
      </c>
      <c r="O461" s="9" t="str">
        <f t="shared" si="3"/>
        <v>597452343788</v>
      </c>
      <c r="P461" s="24">
        <f t="shared" ref="P461:Q461" si="464">+J461</f>
        <v>0.625</v>
      </c>
      <c r="Q461" s="24">
        <f t="shared" si="464"/>
        <v>0.75</v>
      </c>
      <c r="R461" s="25">
        <f>IFERROR(VLOOKUP($O461,'PT63 Cat 23 Conc'!$I$3:$J$18000,2,0),0)</f>
        <v>0</v>
      </c>
      <c r="S461" s="25">
        <f>IFERROR(VLOOKUP($O461,'PT63 Cat 23 Conc'!$I$3:$K$18000,3,0),0)</f>
        <v>0</v>
      </c>
      <c r="T461" s="26"/>
      <c r="U461" s="9" t="str">
        <f t="shared" si="5"/>
        <v/>
      </c>
      <c r="V461" s="9" t="str">
        <f t="shared" si="6"/>
        <v/>
      </c>
      <c r="W461" s="9" t="str">
        <f t="shared" si="7"/>
        <v/>
      </c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ht="14.25" hidden="1" customHeight="1">
      <c r="A462" s="28">
        <v>5974523.0</v>
      </c>
      <c r="B462" s="28" t="s">
        <v>50</v>
      </c>
      <c r="C462" s="28" t="s">
        <v>51</v>
      </c>
      <c r="D462" s="28" t="s">
        <v>52</v>
      </c>
      <c r="E462" s="28" t="s">
        <v>53</v>
      </c>
      <c r="F462" s="28" t="s">
        <v>54</v>
      </c>
      <c r="G462" s="29">
        <v>43789.0</v>
      </c>
      <c r="H462" s="29">
        <v>43791.0</v>
      </c>
      <c r="I462" s="28" t="s">
        <v>55</v>
      </c>
      <c r="J462" s="30">
        <v>0.625</v>
      </c>
      <c r="K462" s="30">
        <v>0.75</v>
      </c>
      <c r="L462" s="31">
        <v>3.0</v>
      </c>
      <c r="M462" s="23">
        <f t="shared" si="2"/>
        <v>0</v>
      </c>
      <c r="N462" s="9" t="str">
        <f>VLOOKUP(G462,'Calendario 2019'!$A$4:$B$218,2,0)</f>
        <v>Miércoles</v>
      </c>
      <c r="O462" s="9" t="str">
        <f t="shared" si="3"/>
        <v>597452343789</v>
      </c>
      <c r="P462" s="24">
        <f t="shared" ref="P462:Q462" si="465">+J462</f>
        <v>0.625</v>
      </c>
      <c r="Q462" s="24">
        <f t="shared" si="465"/>
        <v>0.75</v>
      </c>
      <c r="R462" s="25">
        <f>IFERROR(VLOOKUP($O462,'PT63 Cat 23 Conc'!$I$3:$J$18000,2,0),0)</f>
        <v>0</v>
      </c>
      <c r="S462" s="25">
        <f>IFERROR(VLOOKUP($O462,'PT63 Cat 23 Conc'!$I$3:$K$18000,3,0),0)</f>
        <v>0</v>
      </c>
      <c r="T462" s="26"/>
      <c r="U462" s="9" t="str">
        <f t="shared" si="5"/>
        <v/>
      </c>
      <c r="V462" s="9" t="str">
        <f t="shared" si="6"/>
        <v/>
      </c>
      <c r="W462" s="9" t="str">
        <f t="shared" si="7"/>
        <v/>
      </c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ht="14.25" hidden="1" customHeight="1">
      <c r="A463" s="28">
        <v>5974523.0</v>
      </c>
      <c r="B463" s="28" t="s">
        <v>50</v>
      </c>
      <c r="C463" s="28" t="s">
        <v>51</v>
      </c>
      <c r="D463" s="28" t="s">
        <v>52</v>
      </c>
      <c r="E463" s="28" t="s">
        <v>53</v>
      </c>
      <c r="F463" s="28" t="s">
        <v>54</v>
      </c>
      <c r="G463" s="29">
        <v>43790.0</v>
      </c>
      <c r="H463" s="29">
        <v>43791.0</v>
      </c>
      <c r="I463" s="28" t="s">
        <v>55</v>
      </c>
      <c r="J463" s="30">
        <v>0.625</v>
      </c>
      <c r="K463" s="30">
        <v>0.75</v>
      </c>
      <c r="L463" s="31">
        <v>3.0</v>
      </c>
      <c r="M463" s="23">
        <f t="shared" si="2"/>
        <v>0</v>
      </c>
      <c r="N463" s="9" t="str">
        <f>VLOOKUP(G463,'Calendario 2019'!$A$4:$B$218,2,0)</f>
        <v>Jueves</v>
      </c>
      <c r="O463" s="9" t="str">
        <f t="shared" si="3"/>
        <v>597452343790</v>
      </c>
      <c r="P463" s="24">
        <f t="shared" ref="P463:Q463" si="466">+J463</f>
        <v>0.625</v>
      </c>
      <c r="Q463" s="24">
        <f t="shared" si="466"/>
        <v>0.75</v>
      </c>
      <c r="R463" s="25">
        <f>IFERROR(VLOOKUP($O463,'PT63 Cat 23 Conc'!$I$3:$J$18000,2,0),0)</f>
        <v>0</v>
      </c>
      <c r="S463" s="25">
        <f>IFERROR(VLOOKUP($O463,'PT63 Cat 23 Conc'!$I$3:$K$18000,3,0),0)</f>
        <v>0</v>
      </c>
      <c r="T463" s="26"/>
      <c r="U463" s="9" t="str">
        <f t="shared" si="5"/>
        <v/>
      </c>
      <c r="V463" s="9" t="str">
        <f t="shared" si="6"/>
        <v/>
      </c>
      <c r="W463" s="9" t="str">
        <f t="shared" si="7"/>
        <v/>
      </c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ht="14.25" customHeight="1">
      <c r="A464" s="28">
        <v>5975848.0</v>
      </c>
      <c r="B464" s="28" t="s">
        <v>50</v>
      </c>
      <c r="C464" s="28" t="s">
        <v>51</v>
      </c>
      <c r="D464" s="28" t="s">
        <v>52</v>
      </c>
      <c r="E464" s="28" t="s">
        <v>53</v>
      </c>
      <c r="F464" s="28" t="s">
        <v>54</v>
      </c>
      <c r="G464" s="29">
        <v>43777.0</v>
      </c>
      <c r="H464" s="29">
        <v>43783.0</v>
      </c>
      <c r="I464" s="28" t="s">
        <v>55</v>
      </c>
      <c r="J464" s="30">
        <v>0.75</v>
      </c>
      <c r="K464" s="30">
        <v>0.875</v>
      </c>
      <c r="L464" s="31">
        <v>3.0</v>
      </c>
      <c r="M464" s="23">
        <f t="shared" si="2"/>
        <v>0</v>
      </c>
      <c r="N464" s="9" t="str">
        <f>VLOOKUP(G464,'Calendario 2019'!$A$4:$B$218,2,0)</f>
        <v>Viernes</v>
      </c>
      <c r="O464" s="9" t="str">
        <f t="shared" si="3"/>
        <v>597584843777</v>
      </c>
      <c r="P464" s="24">
        <f t="shared" ref="P464:Q464" si="467">+J464</f>
        <v>0.75</v>
      </c>
      <c r="Q464" s="24">
        <f t="shared" si="467"/>
        <v>0.875</v>
      </c>
      <c r="R464" s="25" t="str">
        <f>IFERROR(VLOOKUP($O464,'PT63 Cat 23 Conc'!$I$3:$J$18000,2,0),0)</f>
        <v>06:00</v>
      </c>
      <c r="S464" s="25" t="str">
        <f>IFERROR(VLOOKUP($O464,'PT63 Cat 23 Conc'!$I$3:$K$18000,3,0),0)</f>
        <v>15:00</v>
      </c>
      <c r="T464" s="26"/>
      <c r="U464" s="9" t="str">
        <f t="shared" si="5"/>
        <v/>
      </c>
      <c r="V464" s="9" t="str">
        <f t="shared" si="6"/>
        <v/>
      </c>
      <c r="W464" s="9" t="str">
        <f t="shared" si="7"/>
        <v/>
      </c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ht="15.75" hidden="1" customHeight="1">
      <c r="A465" s="28">
        <v>5975848.0</v>
      </c>
      <c r="B465" s="28" t="s">
        <v>50</v>
      </c>
      <c r="C465" s="28" t="s">
        <v>51</v>
      </c>
      <c r="D465" s="28" t="s">
        <v>52</v>
      </c>
      <c r="E465" s="28" t="s">
        <v>53</v>
      </c>
      <c r="F465" s="28" t="s">
        <v>54</v>
      </c>
      <c r="G465" s="29">
        <v>43781.0</v>
      </c>
      <c r="H465" s="29">
        <v>43788.0</v>
      </c>
      <c r="I465" s="28" t="s">
        <v>55</v>
      </c>
      <c r="J465" s="30">
        <v>0.75</v>
      </c>
      <c r="K465" s="30">
        <v>0.875</v>
      </c>
      <c r="L465" s="31">
        <v>3.0</v>
      </c>
      <c r="M465" s="23">
        <f t="shared" si="2"/>
        <v>0</v>
      </c>
      <c r="N465" s="9" t="str">
        <f>VLOOKUP(G465,'Calendario 2019'!$A$4:$B$218,2,0)</f>
        <v>Martes</v>
      </c>
      <c r="O465" s="9" t="str">
        <f t="shared" si="3"/>
        <v>597584843781</v>
      </c>
      <c r="P465" s="24">
        <f t="shared" ref="P465:Q465" si="468">+J465</f>
        <v>0.75</v>
      </c>
      <c r="Q465" s="24">
        <f t="shared" si="468"/>
        <v>0.875</v>
      </c>
      <c r="R465" s="25">
        <f>IFERROR(VLOOKUP($O465,'PT63 Cat 23 Conc'!$I$3:$J$18000,2,0),0)</f>
        <v>0</v>
      </c>
      <c r="S465" s="25">
        <f>IFERROR(VLOOKUP($O465,'PT63 Cat 23 Conc'!$I$3:$K$18000,3,0),0)</f>
        <v>0</v>
      </c>
      <c r="T465" s="37"/>
      <c r="U465" s="9" t="str">
        <f t="shared" si="5"/>
        <v/>
      </c>
      <c r="V465" s="9" t="str">
        <f t="shared" si="6"/>
        <v/>
      </c>
      <c r="W465" s="9" t="str">
        <f t="shared" si="7"/>
        <v/>
      </c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ht="14.25" hidden="1" customHeight="1">
      <c r="A466" s="28">
        <v>5975848.0</v>
      </c>
      <c r="B466" s="28" t="s">
        <v>50</v>
      </c>
      <c r="C466" s="28" t="s">
        <v>51</v>
      </c>
      <c r="D466" s="28" t="s">
        <v>52</v>
      </c>
      <c r="E466" s="28" t="s">
        <v>53</v>
      </c>
      <c r="F466" s="28" t="s">
        <v>54</v>
      </c>
      <c r="G466" s="29">
        <v>43782.0</v>
      </c>
      <c r="H466" s="29">
        <v>43788.0</v>
      </c>
      <c r="I466" s="28" t="s">
        <v>55</v>
      </c>
      <c r="J466" s="30">
        <v>0.75</v>
      </c>
      <c r="K466" s="30">
        <v>0.875</v>
      </c>
      <c r="L466" s="31">
        <v>3.0</v>
      </c>
      <c r="M466" s="23">
        <f t="shared" si="2"/>
        <v>0</v>
      </c>
      <c r="N466" s="9" t="str">
        <f>VLOOKUP(G466,'Calendario 2019'!$A$4:$B$218,2,0)</f>
        <v>Miércoles</v>
      </c>
      <c r="O466" s="9" t="str">
        <f t="shared" si="3"/>
        <v>597584843782</v>
      </c>
      <c r="P466" s="24">
        <f t="shared" ref="P466:Q466" si="469">+J466</f>
        <v>0.75</v>
      </c>
      <c r="Q466" s="24">
        <f t="shared" si="469"/>
        <v>0.875</v>
      </c>
      <c r="R466" s="25">
        <f>IFERROR(VLOOKUP($O466,'PT63 Cat 23 Conc'!$I$3:$J$18000,2,0),0)</f>
        <v>0</v>
      </c>
      <c r="S466" s="25">
        <f>IFERROR(VLOOKUP($O466,'PT63 Cat 23 Conc'!$I$3:$K$18000,3,0),0)</f>
        <v>0</v>
      </c>
      <c r="T466" s="26"/>
      <c r="U466" s="9" t="str">
        <f t="shared" si="5"/>
        <v/>
      </c>
      <c r="V466" s="9" t="str">
        <f t="shared" si="6"/>
        <v/>
      </c>
      <c r="W466" s="9" t="str">
        <f t="shared" si="7"/>
        <v/>
      </c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ht="15.75" hidden="1" customHeight="1">
      <c r="A467" s="28">
        <v>5975848.0</v>
      </c>
      <c r="B467" s="28" t="s">
        <v>50</v>
      </c>
      <c r="C467" s="28" t="s">
        <v>51</v>
      </c>
      <c r="D467" s="28" t="s">
        <v>52</v>
      </c>
      <c r="E467" s="28" t="s">
        <v>53</v>
      </c>
      <c r="F467" s="28" t="s">
        <v>54</v>
      </c>
      <c r="G467" s="29">
        <v>43783.0</v>
      </c>
      <c r="H467" s="29">
        <v>43788.0</v>
      </c>
      <c r="I467" s="28" t="s">
        <v>55</v>
      </c>
      <c r="J467" s="30">
        <v>0.75</v>
      </c>
      <c r="K467" s="30">
        <v>0.875</v>
      </c>
      <c r="L467" s="31">
        <v>3.0</v>
      </c>
      <c r="M467" s="23">
        <f t="shared" si="2"/>
        <v>0</v>
      </c>
      <c r="N467" s="9" t="str">
        <f>VLOOKUP(G467,'Calendario 2019'!$A$4:$B$218,2,0)</f>
        <v>Jueves</v>
      </c>
      <c r="O467" s="9" t="str">
        <f t="shared" si="3"/>
        <v>597584843783</v>
      </c>
      <c r="P467" s="24">
        <f t="shared" ref="P467:Q467" si="470">+J467</f>
        <v>0.75</v>
      </c>
      <c r="Q467" s="24">
        <f t="shared" si="470"/>
        <v>0.875</v>
      </c>
      <c r="R467" s="25">
        <f>IFERROR(VLOOKUP($O467,'PT63 Cat 23 Conc'!$I$3:$J$18000,2,0),0)</f>
        <v>0</v>
      </c>
      <c r="S467" s="25">
        <f>IFERROR(VLOOKUP($O467,'PT63 Cat 23 Conc'!$I$3:$K$18000,3,0),0)</f>
        <v>0</v>
      </c>
      <c r="T467" s="37"/>
      <c r="U467" s="9" t="str">
        <f t="shared" si="5"/>
        <v/>
      </c>
      <c r="V467" s="9" t="str">
        <f t="shared" si="6"/>
        <v/>
      </c>
      <c r="W467" s="9" t="str">
        <f t="shared" si="7"/>
        <v/>
      </c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ht="14.25" hidden="1" customHeight="1">
      <c r="A468" s="28">
        <v>5975848.0</v>
      </c>
      <c r="B468" s="28" t="s">
        <v>50</v>
      </c>
      <c r="C468" s="28" t="s">
        <v>51</v>
      </c>
      <c r="D468" s="28" t="s">
        <v>52</v>
      </c>
      <c r="E468" s="28" t="s">
        <v>53</v>
      </c>
      <c r="F468" s="28" t="s">
        <v>54</v>
      </c>
      <c r="G468" s="29">
        <v>43785.0</v>
      </c>
      <c r="H468" s="29">
        <v>43788.0</v>
      </c>
      <c r="I468" s="28" t="s">
        <v>55</v>
      </c>
      <c r="J468" s="30">
        <v>0.625</v>
      </c>
      <c r="K468" s="30">
        <v>0.9791666666666666</v>
      </c>
      <c r="L468" s="31">
        <v>8.5</v>
      </c>
      <c r="M468" s="23">
        <f t="shared" si="2"/>
        <v>0</v>
      </c>
      <c r="N468" s="9" t="str">
        <f>VLOOKUP(G468,'Calendario 2019'!$A$4:$B$218,2,0)</f>
        <v>Sábado</v>
      </c>
      <c r="O468" s="9" t="str">
        <f t="shared" si="3"/>
        <v>597584843785</v>
      </c>
      <c r="P468" s="24">
        <f t="shared" ref="P468:Q468" si="471">+J468</f>
        <v>0.625</v>
      </c>
      <c r="Q468" s="24">
        <f t="shared" si="471"/>
        <v>0.9791666667</v>
      </c>
      <c r="R468" s="25">
        <f>IFERROR(VLOOKUP($O468,'PT63 Cat 23 Conc'!$I$3:$J$18000,2,0),0)</f>
        <v>0</v>
      </c>
      <c r="S468" s="25">
        <f>IFERROR(VLOOKUP($O468,'PT63 Cat 23 Conc'!$I$3:$K$18000,3,0),0)</f>
        <v>0</v>
      </c>
      <c r="T468" s="26"/>
      <c r="U468" s="9" t="str">
        <f t="shared" si="5"/>
        <v/>
      </c>
      <c r="V468" s="9" t="str">
        <f t="shared" si="6"/>
        <v/>
      </c>
      <c r="W468" s="9" t="str">
        <f t="shared" si="7"/>
        <v/>
      </c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ht="14.25" hidden="1" customHeight="1">
      <c r="A469" s="28">
        <v>5975848.0</v>
      </c>
      <c r="B469" s="28" t="s">
        <v>50</v>
      </c>
      <c r="C469" s="28" t="s">
        <v>51</v>
      </c>
      <c r="D469" s="28" t="s">
        <v>52</v>
      </c>
      <c r="E469" s="28" t="s">
        <v>53</v>
      </c>
      <c r="F469" s="28" t="s">
        <v>54</v>
      </c>
      <c r="G469" s="29">
        <v>43788.0</v>
      </c>
      <c r="H469" s="29">
        <v>43791.0</v>
      </c>
      <c r="I469" s="28" t="s">
        <v>55</v>
      </c>
      <c r="J469" s="30">
        <v>0.75</v>
      </c>
      <c r="K469" s="30">
        <v>0.875</v>
      </c>
      <c r="L469" s="31">
        <v>3.0</v>
      </c>
      <c r="M469" s="23">
        <f t="shared" si="2"/>
        <v>0</v>
      </c>
      <c r="N469" s="9" t="str">
        <f>VLOOKUP(G469,'Calendario 2019'!$A$4:$B$218,2,0)</f>
        <v>Martes</v>
      </c>
      <c r="O469" s="9" t="str">
        <f t="shared" si="3"/>
        <v>597584843788</v>
      </c>
      <c r="P469" s="24">
        <f t="shared" ref="P469:Q469" si="472">+J469</f>
        <v>0.75</v>
      </c>
      <c r="Q469" s="24">
        <f t="shared" si="472"/>
        <v>0.875</v>
      </c>
      <c r="R469" s="25">
        <f>IFERROR(VLOOKUP($O469,'PT63 Cat 23 Conc'!$I$3:$J$18000,2,0),0)</f>
        <v>0</v>
      </c>
      <c r="S469" s="25">
        <f>IFERROR(VLOOKUP($O469,'PT63 Cat 23 Conc'!$I$3:$K$18000,3,0),0)</f>
        <v>0</v>
      </c>
      <c r="T469" s="26"/>
      <c r="U469" s="9" t="str">
        <f t="shared" si="5"/>
        <v/>
      </c>
      <c r="V469" s="9" t="str">
        <f t="shared" si="6"/>
        <v/>
      </c>
      <c r="W469" s="9" t="str">
        <f t="shared" si="7"/>
        <v/>
      </c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ht="14.25" hidden="1" customHeight="1">
      <c r="A470" s="28">
        <v>5975848.0</v>
      </c>
      <c r="B470" s="28" t="s">
        <v>50</v>
      </c>
      <c r="C470" s="28" t="s">
        <v>51</v>
      </c>
      <c r="D470" s="28" t="s">
        <v>52</v>
      </c>
      <c r="E470" s="28" t="s">
        <v>53</v>
      </c>
      <c r="F470" s="28" t="s">
        <v>54</v>
      </c>
      <c r="G470" s="29">
        <v>43789.0</v>
      </c>
      <c r="H470" s="29">
        <v>43791.0</v>
      </c>
      <c r="I470" s="28" t="s">
        <v>55</v>
      </c>
      <c r="J470" s="30">
        <v>0.75</v>
      </c>
      <c r="K470" s="30">
        <v>0.875</v>
      </c>
      <c r="L470" s="31">
        <v>3.0</v>
      </c>
      <c r="M470" s="23">
        <f t="shared" si="2"/>
        <v>0</v>
      </c>
      <c r="N470" s="9" t="str">
        <f>VLOOKUP(G470,'Calendario 2019'!$A$4:$B$218,2,0)</f>
        <v>Miércoles</v>
      </c>
      <c r="O470" s="9" t="str">
        <f t="shared" si="3"/>
        <v>597584843789</v>
      </c>
      <c r="P470" s="24">
        <f t="shared" ref="P470:Q470" si="473">+J470</f>
        <v>0.75</v>
      </c>
      <c r="Q470" s="24">
        <f t="shared" si="473"/>
        <v>0.875</v>
      </c>
      <c r="R470" s="25">
        <f>IFERROR(VLOOKUP($O470,'PT63 Cat 23 Conc'!$I$3:$J$18000,2,0),0)</f>
        <v>0</v>
      </c>
      <c r="S470" s="25">
        <f>IFERROR(VLOOKUP($O470,'PT63 Cat 23 Conc'!$I$3:$K$18000,3,0),0)</f>
        <v>0</v>
      </c>
      <c r="T470" s="26"/>
      <c r="U470" s="9" t="str">
        <f t="shared" si="5"/>
        <v/>
      </c>
      <c r="V470" s="9" t="str">
        <f t="shared" si="6"/>
        <v/>
      </c>
      <c r="W470" s="9" t="str">
        <f t="shared" si="7"/>
        <v/>
      </c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ht="14.25" hidden="1" customHeight="1">
      <c r="A471" s="28">
        <v>5975848.0</v>
      </c>
      <c r="B471" s="28" t="s">
        <v>50</v>
      </c>
      <c r="C471" s="28" t="s">
        <v>51</v>
      </c>
      <c r="D471" s="28" t="s">
        <v>52</v>
      </c>
      <c r="E471" s="28" t="s">
        <v>53</v>
      </c>
      <c r="F471" s="28" t="s">
        <v>54</v>
      </c>
      <c r="G471" s="29">
        <v>43790.0</v>
      </c>
      <c r="H471" s="29">
        <v>43791.0</v>
      </c>
      <c r="I471" s="28" t="s">
        <v>55</v>
      </c>
      <c r="J471" s="30">
        <v>0.75</v>
      </c>
      <c r="K471" s="30">
        <v>0.875</v>
      </c>
      <c r="L471" s="31">
        <v>3.0</v>
      </c>
      <c r="M471" s="23">
        <f t="shared" si="2"/>
        <v>0</v>
      </c>
      <c r="N471" s="9" t="str">
        <f>VLOOKUP(G471,'Calendario 2019'!$A$4:$B$218,2,0)</f>
        <v>Jueves</v>
      </c>
      <c r="O471" s="9" t="str">
        <f t="shared" si="3"/>
        <v>597584843790</v>
      </c>
      <c r="P471" s="24">
        <f t="shared" ref="P471:Q471" si="474">+J471</f>
        <v>0.75</v>
      </c>
      <c r="Q471" s="24">
        <f t="shared" si="474"/>
        <v>0.875</v>
      </c>
      <c r="R471" s="25">
        <f>IFERROR(VLOOKUP($O471,'PT63 Cat 23 Conc'!$I$3:$J$18000,2,0),0)</f>
        <v>0</v>
      </c>
      <c r="S471" s="25">
        <f>IFERROR(VLOOKUP($O471,'PT63 Cat 23 Conc'!$I$3:$K$18000,3,0),0)</f>
        <v>0</v>
      </c>
      <c r="T471" s="26"/>
      <c r="U471" s="9" t="str">
        <f t="shared" si="5"/>
        <v/>
      </c>
      <c r="V471" s="9" t="str">
        <f t="shared" si="6"/>
        <v/>
      </c>
      <c r="W471" s="9" t="str">
        <f t="shared" si="7"/>
        <v/>
      </c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ht="14.25" hidden="1" customHeight="1">
      <c r="A472" s="28">
        <v>5976011.0</v>
      </c>
      <c r="B472" s="28" t="s">
        <v>63</v>
      </c>
      <c r="C472" s="28" t="s">
        <v>51</v>
      </c>
      <c r="D472" s="28" t="s">
        <v>52</v>
      </c>
      <c r="E472" s="28" t="s">
        <v>53</v>
      </c>
      <c r="F472" s="28" t="s">
        <v>54</v>
      </c>
      <c r="G472" s="29">
        <v>43785.0</v>
      </c>
      <c r="H472" s="29">
        <v>43788.0</v>
      </c>
      <c r="I472" s="28" t="s">
        <v>64</v>
      </c>
      <c r="J472" s="30">
        <v>0.25</v>
      </c>
      <c r="K472" s="30">
        <v>0.625</v>
      </c>
      <c r="L472" s="31">
        <v>9.0</v>
      </c>
      <c r="M472" s="23">
        <f t="shared" si="2"/>
        <v>0</v>
      </c>
      <c r="N472" s="9" t="str">
        <f>VLOOKUP(G472,'Calendario 2019'!$A$4:$B$218,2,0)</f>
        <v>Sábado</v>
      </c>
      <c r="O472" s="9" t="str">
        <f t="shared" si="3"/>
        <v>597601143785</v>
      </c>
      <c r="P472" s="24">
        <f t="shared" ref="P472:Q472" si="475">+J472</f>
        <v>0.25</v>
      </c>
      <c r="Q472" s="24">
        <f t="shared" si="475"/>
        <v>0.625</v>
      </c>
      <c r="R472" s="25">
        <f>IFERROR(VLOOKUP($O472,'PT63 Cat 23 Conc'!$I$3:$J$18000,2,0),0)</f>
        <v>0</v>
      </c>
      <c r="S472" s="25">
        <f>IFERROR(VLOOKUP($O472,'PT63 Cat 23 Conc'!$I$3:$K$18000,3,0),0)</f>
        <v>0</v>
      </c>
      <c r="T472" s="26"/>
      <c r="U472" s="9" t="str">
        <f t="shared" si="5"/>
        <v/>
      </c>
      <c r="V472" s="9" t="str">
        <f t="shared" si="6"/>
        <v/>
      </c>
      <c r="W472" s="9" t="str">
        <f t="shared" si="7"/>
        <v/>
      </c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ht="14.25" hidden="1" customHeight="1">
      <c r="A473" s="28">
        <v>5976011.0</v>
      </c>
      <c r="B473" s="28" t="s">
        <v>63</v>
      </c>
      <c r="C473" s="28" t="s">
        <v>51</v>
      </c>
      <c r="D473" s="28" t="s">
        <v>52</v>
      </c>
      <c r="E473" s="28" t="s">
        <v>53</v>
      </c>
      <c r="F473" s="28" t="s">
        <v>54</v>
      </c>
      <c r="G473" s="29">
        <v>43788.0</v>
      </c>
      <c r="H473" s="29">
        <v>43795.0</v>
      </c>
      <c r="I473" s="28" t="s">
        <v>64</v>
      </c>
      <c r="J473" s="30">
        <v>0.7083333333333334</v>
      </c>
      <c r="K473" s="30">
        <v>0.75</v>
      </c>
      <c r="L473" s="31">
        <v>1.0</v>
      </c>
      <c r="M473" s="23">
        <f t="shared" si="2"/>
        <v>0</v>
      </c>
      <c r="N473" s="9" t="str">
        <f>VLOOKUP(G473,'Calendario 2019'!$A$4:$B$218,2,0)</f>
        <v>Martes</v>
      </c>
      <c r="O473" s="9" t="str">
        <f t="shared" si="3"/>
        <v>597601143788</v>
      </c>
      <c r="P473" s="24">
        <f t="shared" ref="P473:Q473" si="476">+J473</f>
        <v>0.7083333333</v>
      </c>
      <c r="Q473" s="24">
        <f t="shared" si="476"/>
        <v>0.75</v>
      </c>
      <c r="R473" s="25">
        <f>IFERROR(VLOOKUP($O473,'PT63 Cat 23 Conc'!$I$3:$J$18000,2,0),0)</f>
        <v>0</v>
      </c>
      <c r="S473" s="25">
        <f>IFERROR(VLOOKUP($O473,'PT63 Cat 23 Conc'!$I$3:$K$18000,3,0),0)</f>
        <v>0</v>
      </c>
      <c r="T473" s="26"/>
      <c r="U473" s="9" t="str">
        <f t="shared" si="5"/>
        <v/>
      </c>
      <c r="V473" s="9" t="str">
        <f t="shared" si="6"/>
        <v/>
      </c>
      <c r="W473" s="9" t="str">
        <f t="shared" si="7"/>
        <v/>
      </c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ht="14.25" hidden="1" customHeight="1">
      <c r="A474" s="28">
        <v>5976011.0</v>
      </c>
      <c r="B474" s="28" t="s">
        <v>63</v>
      </c>
      <c r="C474" s="28" t="s">
        <v>51</v>
      </c>
      <c r="D474" s="28" t="s">
        <v>52</v>
      </c>
      <c r="E474" s="28" t="s">
        <v>53</v>
      </c>
      <c r="F474" s="28" t="s">
        <v>54</v>
      </c>
      <c r="G474" s="29">
        <v>43789.0</v>
      </c>
      <c r="H474" s="29">
        <v>43795.0</v>
      </c>
      <c r="I474" s="28" t="s">
        <v>64</v>
      </c>
      <c r="J474" s="30">
        <v>0.7083333333333334</v>
      </c>
      <c r="K474" s="30">
        <v>0.7708333333333334</v>
      </c>
      <c r="L474" s="31">
        <v>1.5</v>
      </c>
      <c r="M474" s="23">
        <f t="shared" si="2"/>
        <v>0</v>
      </c>
      <c r="N474" s="9" t="str">
        <f>VLOOKUP(G474,'Calendario 2019'!$A$4:$B$218,2,0)</f>
        <v>Miércoles</v>
      </c>
      <c r="O474" s="9" t="str">
        <f t="shared" si="3"/>
        <v>597601143789</v>
      </c>
      <c r="P474" s="24">
        <f t="shared" ref="P474:Q474" si="477">+J474</f>
        <v>0.7083333333</v>
      </c>
      <c r="Q474" s="24">
        <f t="shared" si="477"/>
        <v>0.7708333333</v>
      </c>
      <c r="R474" s="25">
        <f>IFERROR(VLOOKUP($O474,'PT63 Cat 23 Conc'!$I$3:$J$18000,2,0),0)</f>
        <v>0</v>
      </c>
      <c r="S474" s="25">
        <f>IFERROR(VLOOKUP($O474,'PT63 Cat 23 Conc'!$I$3:$K$18000,3,0),0)</f>
        <v>0</v>
      </c>
      <c r="T474" s="26"/>
      <c r="U474" s="9" t="str">
        <f t="shared" si="5"/>
        <v/>
      </c>
      <c r="V474" s="9" t="str">
        <f t="shared" si="6"/>
        <v/>
      </c>
      <c r="W474" s="9" t="str">
        <f t="shared" si="7"/>
        <v/>
      </c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ht="14.25" hidden="1" customHeight="1">
      <c r="A475" s="28">
        <v>5976011.0</v>
      </c>
      <c r="B475" s="28" t="s">
        <v>63</v>
      </c>
      <c r="C475" s="28" t="s">
        <v>51</v>
      </c>
      <c r="D475" s="28" t="s">
        <v>52</v>
      </c>
      <c r="E475" s="28" t="s">
        <v>53</v>
      </c>
      <c r="F475" s="28" t="s">
        <v>54</v>
      </c>
      <c r="G475" s="29">
        <v>43791.0</v>
      </c>
      <c r="H475" s="29">
        <v>43795.0</v>
      </c>
      <c r="I475" s="28" t="s">
        <v>64</v>
      </c>
      <c r="J475" s="30">
        <v>0.7083333333333334</v>
      </c>
      <c r="K475" s="30">
        <v>0.75</v>
      </c>
      <c r="L475" s="31">
        <v>1.0</v>
      </c>
      <c r="M475" s="23">
        <f t="shared" si="2"/>
        <v>0</v>
      </c>
      <c r="N475" s="9" t="str">
        <f>VLOOKUP(G475,'Calendario 2019'!$A$4:$B$218,2,0)</f>
        <v>Viernes</v>
      </c>
      <c r="O475" s="9" t="str">
        <f t="shared" si="3"/>
        <v>597601143791</v>
      </c>
      <c r="P475" s="24">
        <f t="shared" ref="P475:Q475" si="478">+J475</f>
        <v>0.7083333333</v>
      </c>
      <c r="Q475" s="24">
        <f t="shared" si="478"/>
        <v>0.75</v>
      </c>
      <c r="R475" s="25">
        <f>IFERROR(VLOOKUP($O475,'PT63 Cat 23 Conc'!$I$3:$J$18000,2,0),0)</f>
        <v>0</v>
      </c>
      <c r="S475" s="25">
        <f>IFERROR(VLOOKUP($O475,'PT63 Cat 23 Conc'!$I$3:$K$18000,3,0),0)</f>
        <v>0</v>
      </c>
      <c r="T475" s="26"/>
      <c r="U475" s="9" t="str">
        <f t="shared" si="5"/>
        <v/>
      </c>
      <c r="V475" s="9" t="str">
        <f t="shared" si="6"/>
        <v/>
      </c>
      <c r="W475" s="9" t="str">
        <f t="shared" si="7"/>
        <v/>
      </c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ht="14.25" hidden="1" customHeight="1">
      <c r="A476" s="28">
        <v>5976461.0</v>
      </c>
      <c r="B476" s="28" t="s">
        <v>50</v>
      </c>
      <c r="C476" s="28" t="s">
        <v>51</v>
      </c>
      <c r="D476" s="28" t="s">
        <v>52</v>
      </c>
      <c r="E476" s="28" t="s">
        <v>53</v>
      </c>
      <c r="F476" s="28" t="s">
        <v>54</v>
      </c>
      <c r="G476" s="29">
        <v>43778.0</v>
      </c>
      <c r="H476" s="29">
        <v>43783.0</v>
      </c>
      <c r="I476" s="28" t="s">
        <v>55</v>
      </c>
      <c r="J476" s="30">
        <v>0.2708333333333333</v>
      </c>
      <c r="K476" s="30">
        <v>0.625</v>
      </c>
      <c r="L476" s="31">
        <v>8.5</v>
      </c>
      <c r="M476" s="23">
        <f t="shared" si="2"/>
        <v>0</v>
      </c>
      <c r="N476" s="9" t="str">
        <f>VLOOKUP(G476,'Calendario 2019'!$A$4:$B$218,2,0)</f>
        <v>Sábado</v>
      </c>
      <c r="O476" s="9" t="str">
        <f t="shared" si="3"/>
        <v>597646143778</v>
      </c>
      <c r="P476" s="24">
        <f t="shared" ref="P476:Q476" si="479">+J476</f>
        <v>0.2708333333</v>
      </c>
      <c r="Q476" s="24">
        <f t="shared" si="479"/>
        <v>0.625</v>
      </c>
      <c r="R476" s="25">
        <f>IFERROR(VLOOKUP($O476,'PT63 Cat 23 Conc'!$I$3:$J$18000,2,0),0)</f>
        <v>0</v>
      </c>
      <c r="S476" s="25">
        <f>IFERROR(VLOOKUP($O476,'PT63 Cat 23 Conc'!$I$3:$K$18000,3,0),0)</f>
        <v>0</v>
      </c>
      <c r="T476" s="26"/>
      <c r="U476" s="9" t="str">
        <f t="shared" si="5"/>
        <v/>
      </c>
      <c r="V476" s="9" t="str">
        <f t="shared" si="6"/>
        <v/>
      </c>
      <c r="W476" s="9" t="str">
        <f t="shared" si="7"/>
        <v/>
      </c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ht="14.25" hidden="1" customHeight="1">
      <c r="A477" s="28">
        <v>5976461.0</v>
      </c>
      <c r="B477" s="28" t="s">
        <v>50</v>
      </c>
      <c r="C477" s="28" t="s">
        <v>51</v>
      </c>
      <c r="D477" s="28" t="s">
        <v>52</v>
      </c>
      <c r="E477" s="28" t="s">
        <v>53</v>
      </c>
      <c r="F477" s="28" t="s">
        <v>54</v>
      </c>
      <c r="G477" s="29">
        <v>43780.0</v>
      </c>
      <c r="H477" s="29">
        <v>43784.0</v>
      </c>
      <c r="I477" s="28" t="s">
        <v>55</v>
      </c>
      <c r="J477" s="30">
        <v>0.4166666666666667</v>
      </c>
      <c r="K477" s="30">
        <v>0.625</v>
      </c>
      <c r="L477" s="31">
        <v>5.0</v>
      </c>
      <c r="M477" s="23">
        <f t="shared" si="2"/>
        <v>0</v>
      </c>
      <c r="N477" s="9" t="str">
        <f>VLOOKUP(G477,'Calendario 2019'!$A$4:$B$218,2,0)</f>
        <v>Lunes</v>
      </c>
      <c r="O477" s="9" t="str">
        <f t="shared" si="3"/>
        <v>597646143780</v>
      </c>
      <c r="P477" s="24">
        <f t="shared" ref="P477:Q477" si="480">+J477</f>
        <v>0.4166666667</v>
      </c>
      <c r="Q477" s="24">
        <f t="shared" si="480"/>
        <v>0.625</v>
      </c>
      <c r="R477" s="25">
        <f>IFERROR(VLOOKUP($O477,'PT63 Cat 23 Conc'!$I$3:$J$18000,2,0),0)</f>
        <v>0</v>
      </c>
      <c r="S477" s="25">
        <f>IFERROR(VLOOKUP($O477,'PT63 Cat 23 Conc'!$I$3:$K$18000,3,0),0)</f>
        <v>0</v>
      </c>
      <c r="T477" s="26"/>
      <c r="U477" s="9" t="str">
        <f t="shared" si="5"/>
        <v/>
      </c>
      <c r="V477" s="9" t="str">
        <f t="shared" si="6"/>
        <v/>
      </c>
      <c r="W477" s="9" t="str">
        <f t="shared" si="7"/>
        <v/>
      </c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ht="14.25" hidden="1" customHeight="1">
      <c r="A478" s="28">
        <v>5976461.0</v>
      </c>
      <c r="B478" s="28" t="s">
        <v>50</v>
      </c>
      <c r="C478" s="28" t="s">
        <v>51</v>
      </c>
      <c r="D478" s="28" t="s">
        <v>52</v>
      </c>
      <c r="E478" s="28" t="s">
        <v>53</v>
      </c>
      <c r="F478" s="28" t="s">
        <v>54</v>
      </c>
      <c r="G478" s="29">
        <v>43782.0</v>
      </c>
      <c r="H478" s="29">
        <v>43784.0</v>
      </c>
      <c r="I478" s="28" t="s">
        <v>55</v>
      </c>
      <c r="J478" s="30">
        <v>0.625</v>
      </c>
      <c r="K478" s="30">
        <v>0.75</v>
      </c>
      <c r="L478" s="31">
        <v>3.0</v>
      </c>
      <c r="M478" s="23">
        <f t="shared" si="2"/>
        <v>0</v>
      </c>
      <c r="N478" s="9" t="str">
        <f>VLOOKUP(G478,'Calendario 2019'!$A$4:$B$218,2,0)</f>
        <v>Miércoles</v>
      </c>
      <c r="O478" s="9" t="str">
        <f t="shared" si="3"/>
        <v>597646143782</v>
      </c>
      <c r="P478" s="24">
        <f t="shared" ref="P478:Q478" si="481">+J478</f>
        <v>0.625</v>
      </c>
      <c r="Q478" s="24">
        <f t="shared" si="481"/>
        <v>0.75</v>
      </c>
      <c r="R478" s="25">
        <f>IFERROR(VLOOKUP($O478,'PT63 Cat 23 Conc'!$I$3:$J$18000,2,0),0)</f>
        <v>0</v>
      </c>
      <c r="S478" s="25">
        <f>IFERROR(VLOOKUP($O478,'PT63 Cat 23 Conc'!$I$3:$K$18000,3,0),0)</f>
        <v>0</v>
      </c>
      <c r="T478" s="26"/>
      <c r="U478" s="9" t="str">
        <f t="shared" si="5"/>
        <v/>
      </c>
      <c r="V478" s="9" t="str">
        <f t="shared" si="6"/>
        <v/>
      </c>
      <c r="W478" s="9" t="str">
        <f t="shared" si="7"/>
        <v/>
      </c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ht="14.25" hidden="1" customHeight="1">
      <c r="A479" s="28">
        <v>5976461.0</v>
      </c>
      <c r="B479" s="28" t="s">
        <v>50</v>
      </c>
      <c r="C479" s="28" t="s">
        <v>51</v>
      </c>
      <c r="D479" s="28" t="s">
        <v>52</v>
      </c>
      <c r="E479" s="28" t="s">
        <v>53</v>
      </c>
      <c r="F479" s="28" t="s">
        <v>54</v>
      </c>
      <c r="G479" s="29">
        <v>43785.0</v>
      </c>
      <c r="H479" s="29">
        <v>43788.0</v>
      </c>
      <c r="I479" s="28" t="s">
        <v>55</v>
      </c>
      <c r="J479" s="30">
        <v>0.25</v>
      </c>
      <c r="K479" s="30">
        <v>0.625</v>
      </c>
      <c r="L479" s="31">
        <v>9.0</v>
      </c>
      <c r="M479" s="23">
        <f t="shared" si="2"/>
        <v>0</v>
      </c>
      <c r="N479" s="9" t="str">
        <f>VLOOKUP(G479,'Calendario 2019'!$A$4:$B$218,2,0)</f>
        <v>Sábado</v>
      </c>
      <c r="O479" s="9" t="str">
        <f t="shared" si="3"/>
        <v>597646143785</v>
      </c>
      <c r="P479" s="24">
        <f t="shared" ref="P479:Q479" si="482">+J479</f>
        <v>0.25</v>
      </c>
      <c r="Q479" s="24">
        <f t="shared" si="482"/>
        <v>0.625</v>
      </c>
      <c r="R479" s="25">
        <f>IFERROR(VLOOKUP($O479,'PT63 Cat 23 Conc'!$I$3:$J$18000,2,0),0)</f>
        <v>0</v>
      </c>
      <c r="S479" s="25">
        <f>IFERROR(VLOOKUP($O479,'PT63 Cat 23 Conc'!$I$3:$K$18000,3,0),0)</f>
        <v>0</v>
      </c>
      <c r="T479" s="26"/>
      <c r="U479" s="9" t="str">
        <f t="shared" si="5"/>
        <v/>
      </c>
      <c r="V479" s="9" t="str">
        <f t="shared" si="6"/>
        <v/>
      </c>
      <c r="W479" s="9" t="str">
        <f t="shared" si="7"/>
        <v/>
      </c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ht="15.75" hidden="1" customHeight="1">
      <c r="A480" s="28">
        <v>5976461.0</v>
      </c>
      <c r="B480" s="28" t="s">
        <v>50</v>
      </c>
      <c r="C480" s="28" t="s">
        <v>51</v>
      </c>
      <c r="D480" s="28" t="s">
        <v>52</v>
      </c>
      <c r="E480" s="28" t="s">
        <v>53</v>
      </c>
      <c r="F480" s="28" t="s">
        <v>54</v>
      </c>
      <c r="G480" s="29">
        <v>43788.0</v>
      </c>
      <c r="H480" s="29">
        <v>43791.0</v>
      </c>
      <c r="I480" s="28" t="s">
        <v>55</v>
      </c>
      <c r="J480" s="30">
        <v>0.75</v>
      </c>
      <c r="K480" s="30">
        <v>0.875</v>
      </c>
      <c r="L480" s="31">
        <v>3.0</v>
      </c>
      <c r="M480" s="23">
        <f t="shared" si="2"/>
        <v>0</v>
      </c>
      <c r="N480" s="32" t="str">
        <f>VLOOKUP(G480,'Calendario 2019'!$A$4:$B$218,2,0)</f>
        <v>Martes</v>
      </c>
      <c r="O480" s="9" t="str">
        <f t="shared" si="3"/>
        <v>597646143788</v>
      </c>
      <c r="P480" s="33">
        <f t="shared" ref="P480:Q480" si="483">+J480</f>
        <v>0.75</v>
      </c>
      <c r="Q480" s="33">
        <f t="shared" si="483"/>
        <v>0.875</v>
      </c>
      <c r="R480" s="34">
        <f>IFERROR(VLOOKUP($O480,'PT63 Cat 23 Conc'!$I$3:$J$18000,2,0),0)</f>
        <v>0</v>
      </c>
      <c r="S480" s="34">
        <f>IFERROR(VLOOKUP($O480,'PT63 Cat 23 Conc'!$I$3:$K$18000,3,0),0)</f>
        <v>0</v>
      </c>
      <c r="T480" s="35"/>
      <c r="U480" s="9" t="str">
        <f t="shared" si="5"/>
        <v/>
      </c>
      <c r="V480" s="9" t="str">
        <f t="shared" si="6"/>
        <v/>
      </c>
      <c r="W480" s="9" t="str">
        <f t="shared" si="7"/>
        <v/>
      </c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ht="14.25" hidden="1" customHeight="1">
      <c r="A481" s="28">
        <v>5976461.0</v>
      </c>
      <c r="B481" s="28" t="s">
        <v>50</v>
      </c>
      <c r="C481" s="28" t="s">
        <v>51</v>
      </c>
      <c r="D481" s="28" t="s">
        <v>52</v>
      </c>
      <c r="E481" s="28" t="s">
        <v>53</v>
      </c>
      <c r="F481" s="28" t="s">
        <v>54</v>
      </c>
      <c r="G481" s="29">
        <v>43789.0</v>
      </c>
      <c r="H481" s="29">
        <v>43791.0</v>
      </c>
      <c r="I481" s="28" t="s">
        <v>55</v>
      </c>
      <c r="J481" s="30">
        <v>0.75</v>
      </c>
      <c r="K481" s="30">
        <v>0.875</v>
      </c>
      <c r="L481" s="31">
        <v>3.0</v>
      </c>
      <c r="M481" s="23">
        <f t="shared" si="2"/>
        <v>0</v>
      </c>
      <c r="N481" s="9" t="str">
        <f>VLOOKUP(G481,'Calendario 2019'!$A$4:$B$218,2,0)</f>
        <v>Miércoles</v>
      </c>
      <c r="O481" s="9" t="str">
        <f t="shared" si="3"/>
        <v>597646143789</v>
      </c>
      <c r="P481" s="24">
        <f t="shared" ref="P481:Q481" si="484">+J481</f>
        <v>0.75</v>
      </c>
      <c r="Q481" s="24">
        <f t="shared" si="484"/>
        <v>0.875</v>
      </c>
      <c r="R481" s="25">
        <f>IFERROR(VLOOKUP($O481,'PT63 Cat 23 Conc'!$I$3:$J$18000,2,0),0)</f>
        <v>0</v>
      </c>
      <c r="S481" s="25">
        <f>IFERROR(VLOOKUP($O481,'PT63 Cat 23 Conc'!$I$3:$K$18000,3,0),0)</f>
        <v>0</v>
      </c>
      <c r="T481" s="26"/>
      <c r="U481" s="9" t="str">
        <f t="shared" si="5"/>
        <v/>
      </c>
      <c r="V481" s="9" t="str">
        <f t="shared" si="6"/>
        <v/>
      </c>
      <c r="W481" s="9" t="str">
        <f t="shared" si="7"/>
        <v/>
      </c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ht="14.25" hidden="1" customHeight="1">
      <c r="A482" s="28">
        <v>5976461.0</v>
      </c>
      <c r="B482" s="28" t="s">
        <v>50</v>
      </c>
      <c r="C482" s="28" t="s">
        <v>51</v>
      </c>
      <c r="D482" s="28" t="s">
        <v>52</v>
      </c>
      <c r="E482" s="28" t="s">
        <v>53</v>
      </c>
      <c r="F482" s="28" t="s">
        <v>54</v>
      </c>
      <c r="G482" s="29">
        <v>43790.0</v>
      </c>
      <c r="H482" s="29">
        <v>43791.0</v>
      </c>
      <c r="I482" s="28" t="s">
        <v>55</v>
      </c>
      <c r="J482" s="30">
        <v>0.75</v>
      </c>
      <c r="K482" s="30">
        <v>0.875</v>
      </c>
      <c r="L482" s="31">
        <v>3.0</v>
      </c>
      <c r="M482" s="23">
        <f t="shared" si="2"/>
        <v>0</v>
      </c>
      <c r="N482" s="9" t="str">
        <f>VLOOKUP(G482,'Calendario 2019'!$A$4:$B$218,2,0)</f>
        <v>Jueves</v>
      </c>
      <c r="O482" s="9" t="str">
        <f t="shared" si="3"/>
        <v>597646143790</v>
      </c>
      <c r="P482" s="24">
        <f t="shared" ref="P482:Q482" si="485">+J482</f>
        <v>0.75</v>
      </c>
      <c r="Q482" s="24">
        <f t="shared" si="485"/>
        <v>0.875</v>
      </c>
      <c r="R482" s="25">
        <f>IFERROR(VLOOKUP($O482,'PT63 Cat 23 Conc'!$I$3:$J$18000,2,0),0)</f>
        <v>0</v>
      </c>
      <c r="S482" s="25">
        <f>IFERROR(VLOOKUP($O482,'PT63 Cat 23 Conc'!$I$3:$K$18000,3,0),0)</f>
        <v>0</v>
      </c>
      <c r="T482" s="26"/>
      <c r="U482" s="9" t="str">
        <f t="shared" si="5"/>
        <v/>
      </c>
      <c r="V482" s="9" t="str">
        <f t="shared" si="6"/>
        <v/>
      </c>
      <c r="W482" s="9" t="str">
        <f t="shared" si="7"/>
        <v/>
      </c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ht="14.25" customHeight="1">
      <c r="A483" s="28">
        <v>5976984.0</v>
      </c>
      <c r="B483" s="28" t="s">
        <v>50</v>
      </c>
      <c r="C483" s="28" t="s">
        <v>51</v>
      </c>
      <c r="D483" s="28" t="s">
        <v>52</v>
      </c>
      <c r="E483" s="28" t="s">
        <v>53</v>
      </c>
      <c r="F483" s="28" t="s">
        <v>54</v>
      </c>
      <c r="G483" s="29">
        <v>43777.0</v>
      </c>
      <c r="H483" s="29">
        <v>43783.0</v>
      </c>
      <c r="I483" s="28" t="s">
        <v>55</v>
      </c>
      <c r="J483" s="30">
        <v>0.5833333333333334</v>
      </c>
      <c r="K483" s="30">
        <v>0.75</v>
      </c>
      <c r="L483" s="31">
        <v>4.0</v>
      </c>
      <c r="M483" s="23">
        <f t="shared" si="2"/>
        <v>0</v>
      </c>
      <c r="N483" s="9" t="str">
        <f>VLOOKUP(G483,'Calendario 2019'!$A$4:$B$218,2,0)</f>
        <v>Viernes</v>
      </c>
      <c r="O483" s="9" t="str">
        <f t="shared" si="3"/>
        <v>597698443777</v>
      </c>
      <c r="P483" s="24">
        <f t="shared" ref="P483:Q483" si="486">+J483</f>
        <v>0.5833333333</v>
      </c>
      <c r="Q483" s="24">
        <f t="shared" si="486"/>
        <v>0.75</v>
      </c>
      <c r="R483" s="25" t="str">
        <f>IFERROR(VLOOKUP($O483,'PT63 Cat 23 Conc'!$I$3:$J$18000,2,0),0)</f>
        <v>06:00</v>
      </c>
      <c r="S483" s="25" t="str">
        <f>IFERROR(VLOOKUP($O483,'PT63 Cat 23 Conc'!$I$3:$K$18000,3,0),0)</f>
        <v>15:00</v>
      </c>
      <c r="T483" s="26"/>
      <c r="U483" s="9" t="str">
        <f t="shared" si="5"/>
        <v>HL</v>
      </c>
      <c r="V483" s="9" t="b">
        <f t="shared" si="6"/>
        <v>0</v>
      </c>
      <c r="W483" s="9" t="str">
        <f t="shared" si="7"/>
        <v>Error</v>
      </c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ht="15.75" hidden="1" customHeight="1">
      <c r="A484" s="28">
        <v>5976984.0</v>
      </c>
      <c r="B484" s="28" t="s">
        <v>50</v>
      </c>
      <c r="C484" s="28" t="s">
        <v>51</v>
      </c>
      <c r="D484" s="28" t="s">
        <v>52</v>
      </c>
      <c r="E484" s="28" t="s">
        <v>53</v>
      </c>
      <c r="F484" s="28" t="s">
        <v>54</v>
      </c>
      <c r="G484" s="29">
        <v>43778.0</v>
      </c>
      <c r="H484" s="29">
        <v>43783.0</v>
      </c>
      <c r="I484" s="28" t="s">
        <v>55</v>
      </c>
      <c r="J484" s="30">
        <v>0.4583333333333333</v>
      </c>
      <c r="K484" s="30">
        <v>0.625</v>
      </c>
      <c r="L484" s="31">
        <v>4.0</v>
      </c>
      <c r="M484" s="23">
        <f t="shared" si="2"/>
        <v>0</v>
      </c>
      <c r="N484" s="9" t="str">
        <f>VLOOKUP(G484,'Calendario 2019'!$A$4:$B$218,2,0)</f>
        <v>Sábado</v>
      </c>
      <c r="O484" s="9" t="str">
        <f t="shared" si="3"/>
        <v>597698443778</v>
      </c>
      <c r="P484" s="24">
        <f t="shared" ref="P484:Q484" si="487">+J484</f>
        <v>0.4583333333</v>
      </c>
      <c r="Q484" s="24">
        <f t="shared" si="487"/>
        <v>0.625</v>
      </c>
      <c r="R484" s="25">
        <f>IFERROR(VLOOKUP($O484,'PT63 Cat 23 Conc'!$I$3:$J$18000,2,0),0)</f>
        <v>0</v>
      </c>
      <c r="S484" s="25">
        <f>IFERROR(VLOOKUP($O484,'PT63 Cat 23 Conc'!$I$3:$K$18000,3,0),0)</f>
        <v>0</v>
      </c>
      <c r="T484" s="37"/>
      <c r="U484" s="9" t="str">
        <f t="shared" si="5"/>
        <v/>
      </c>
      <c r="V484" s="9" t="str">
        <f t="shared" si="6"/>
        <v/>
      </c>
      <c r="W484" s="9" t="str">
        <f t="shared" si="7"/>
        <v/>
      </c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ht="14.25" hidden="1" customHeight="1">
      <c r="A485" s="28">
        <v>5976984.0</v>
      </c>
      <c r="B485" s="28" t="s">
        <v>50</v>
      </c>
      <c r="C485" s="28" t="s">
        <v>51</v>
      </c>
      <c r="D485" s="28" t="s">
        <v>52</v>
      </c>
      <c r="E485" s="28" t="s">
        <v>53</v>
      </c>
      <c r="F485" s="28" t="s">
        <v>54</v>
      </c>
      <c r="G485" s="29">
        <v>43784.0</v>
      </c>
      <c r="H485" s="29">
        <v>43788.0</v>
      </c>
      <c r="I485" s="28" t="s">
        <v>55</v>
      </c>
      <c r="J485" s="30">
        <v>0.5833333333333334</v>
      </c>
      <c r="K485" s="30">
        <v>0.75</v>
      </c>
      <c r="L485" s="31">
        <v>4.0</v>
      </c>
      <c r="M485" s="23">
        <f t="shared" si="2"/>
        <v>0</v>
      </c>
      <c r="N485" s="9" t="str">
        <f>VLOOKUP(G485,'Calendario 2019'!$A$4:$B$218,2,0)</f>
        <v>Viernes</v>
      </c>
      <c r="O485" s="9" t="str">
        <f t="shared" si="3"/>
        <v>597698443784</v>
      </c>
      <c r="P485" s="24">
        <f t="shared" ref="P485:Q485" si="488">+J485</f>
        <v>0.5833333333</v>
      </c>
      <c r="Q485" s="24">
        <f t="shared" si="488"/>
        <v>0.75</v>
      </c>
      <c r="R485" s="25">
        <f>IFERROR(VLOOKUP($O485,'PT63 Cat 23 Conc'!$I$3:$J$18000,2,0),0)</f>
        <v>0</v>
      </c>
      <c r="S485" s="25">
        <f>IFERROR(VLOOKUP($O485,'PT63 Cat 23 Conc'!$I$3:$K$18000,3,0),0)</f>
        <v>0</v>
      </c>
      <c r="T485" s="26"/>
      <c r="U485" s="9" t="str">
        <f t="shared" si="5"/>
        <v/>
      </c>
      <c r="V485" s="9" t="str">
        <f t="shared" si="6"/>
        <v/>
      </c>
      <c r="W485" s="9" t="str">
        <f t="shared" si="7"/>
        <v/>
      </c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ht="14.25" hidden="1" customHeight="1">
      <c r="A486" s="28">
        <v>5976984.0</v>
      </c>
      <c r="B486" s="28" t="s">
        <v>50</v>
      </c>
      <c r="C486" s="28" t="s">
        <v>51</v>
      </c>
      <c r="D486" s="28" t="s">
        <v>52</v>
      </c>
      <c r="E486" s="28" t="s">
        <v>53</v>
      </c>
      <c r="F486" s="28" t="s">
        <v>54</v>
      </c>
      <c r="G486" s="29">
        <v>43785.0</v>
      </c>
      <c r="H486" s="29">
        <v>43788.0</v>
      </c>
      <c r="I486" s="28" t="s">
        <v>55</v>
      </c>
      <c r="J486" s="30">
        <v>0.4583333333333333</v>
      </c>
      <c r="K486" s="30">
        <v>0.75</v>
      </c>
      <c r="L486" s="31">
        <v>7.0</v>
      </c>
      <c r="M486" s="23">
        <f t="shared" si="2"/>
        <v>0</v>
      </c>
      <c r="N486" s="9" t="str">
        <f>VLOOKUP(G486,'Calendario 2019'!$A$4:$B$218,2,0)</f>
        <v>Sábado</v>
      </c>
      <c r="O486" s="9" t="str">
        <f t="shared" si="3"/>
        <v>597698443785</v>
      </c>
      <c r="P486" s="24">
        <f t="shared" ref="P486:Q486" si="489">+J486</f>
        <v>0.4583333333</v>
      </c>
      <c r="Q486" s="24">
        <f t="shared" si="489"/>
        <v>0.75</v>
      </c>
      <c r="R486" s="25">
        <f>IFERROR(VLOOKUP($O486,'PT63 Cat 23 Conc'!$I$3:$J$18000,2,0),0)</f>
        <v>0</v>
      </c>
      <c r="S486" s="25">
        <f>IFERROR(VLOOKUP($O486,'PT63 Cat 23 Conc'!$I$3:$K$18000,3,0),0)</f>
        <v>0</v>
      </c>
      <c r="T486" s="26"/>
      <c r="U486" s="9" t="str">
        <f t="shared" si="5"/>
        <v/>
      </c>
      <c r="V486" s="9" t="str">
        <f t="shared" si="6"/>
        <v/>
      </c>
      <c r="W486" s="9" t="str">
        <f t="shared" si="7"/>
        <v/>
      </c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ht="14.25" hidden="1" customHeight="1">
      <c r="A487" s="28">
        <v>5976984.0</v>
      </c>
      <c r="B487" s="28" t="s">
        <v>50</v>
      </c>
      <c r="C487" s="28" t="s">
        <v>51</v>
      </c>
      <c r="D487" s="28" t="s">
        <v>52</v>
      </c>
      <c r="E487" s="28" t="s">
        <v>53</v>
      </c>
      <c r="F487" s="28" t="s">
        <v>54</v>
      </c>
      <c r="G487" s="29">
        <v>43787.0</v>
      </c>
      <c r="H487" s="29">
        <v>43791.0</v>
      </c>
      <c r="I487" s="28" t="s">
        <v>55</v>
      </c>
      <c r="J487" s="30">
        <v>0.5833333333333334</v>
      </c>
      <c r="K487" s="30">
        <v>0.75</v>
      </c>
      <c r="L487" s="31">
        <v>4.0</v>
      </c>
      <c r="M487" s="23">
        <f t="shared" si="2"/>
        <v>0</v>
      </c>
      <c r="N487" s="9" t="str">
        <f>VLOOKUP(G487,'Calendario 2019'!$A$4:$B$218,2,0)</f>
        <v>Lunes</v>
      </c>
      <c r="O487" s="9" t="str">
        <f t="shared" si="3"/>
        <v>597698443787</v>
      </c>
      <c r="P487" s="24">
        <f t="shared" ref="P487:Q487" si="490">+J487</f>
        <v>0.5833333333</v>
      </c>
      <c r="Q487" s="24">
        <f t="shared" si="490"/>
        <v>0.75</v>
      </c>
      <c r="R487" s="25">
        <f>IFERROR(VLOOKUP($O487,'PT63 Cat 23 Conc'!$I$3:$J$18000,2,0),0)</f>
        <v>0</v>
      </c>
      <c r="S487" s="25">
        <f>IFERROR(VLOOKUP($O487,'PT63 Cat 23 Conc'!$I$3:$K$18000,3,0),0)</f>
        <v>0</v>
      </c>
      <c r="T487" s="26"/>
      <c r="U487" s="9" t="str">
        <f t="shared" si="5"/>
        <v/>
      </c>
      <c r="V487" s="9" t="str">
        <f t="shared" si="6"/>
        <v/>
      </c>
      <c r="W487" s="9" t="str">
        <f t="shared" si="7"/>
        <v/>
      </c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ht="14.25" hidden="1" customHeight="1">
      <c r="A488" s="28">
        <v>5977719.0</v>
      </c>
      <c r="B488" s="28" t="s">
        <v>63</v>
      </c>
      <c r="C488" s="28" t="s">
        <v>51</v>
      </c>
      <c r="D488" s="28" t="s">
        <v>52</v>
      </c>
      <c r="E488" s="28" t="s">
        <v>53</v>
      </c>
      <c r="F488" s="28" t="s">
        <v>54</v>
      </c>
      <c r="G488" s="29">
        <v>43778.0</v>
      </c>
      <c r="H488" s="29">
        <v>43785.0</v>
      </c>
      <c r="I488" s="28" t="s">
        <v>68</v>
      </c>
      <c r="J488" s="30">
        <v>0.22916666666666666</v>
      </c>
      <c r="K488" s="30">
        <v>0.6041666666666666</v>
      </c>
      <c r="L488" s="31">
        <v>9.0</v>
      </c>
      <c r="M488" s="23">
        <f t="shared" si="2"/>
        <v>0</v>
      </c>
      <c r="N488" s="9" t="str">
        <f>VLOOKUP(G488,'Calendario 2019'!$A$4:$B$218,2,0)</f>
        <v>Sábado</v>
      </c>
      <c r="O488" s="9" t="str">
        <f t="shared" si="3"/>
        <v>597771943778</v>
      </c>
      <c r="P488" s="24">
        <f t="shared" ref="P488:Q488" si="491">+J488</f>
        <v>0.2291666667</v>
      </c>
      <c r="Q488" s="24">
        <f t="shared" si="491"/>
        <v>0.6041666667</v>
      </c>
      <c r="R488" s="25">
        <f>IFERROR(VLOOKUP($O488,'PT63 Cat 23 Conc'!$I$3:$J$18000,2,0),0)</f>
        <v>0</v>
      </c>
      <c r="S488" s="25">
        <f>IFERROR(VLOOKUP($O488,'PT63 Cat 23 Conc'!$I$3:$K$18000,3,0),0)</f>
        <v>0</v>
      </c>
      <c r="T488" s="26"/>
      <c r="U488" s="9" t="str">
        <f t="shared" si="5"/>
        <v/>
      </c>
      <c r="V488" s="9" t="str">
        <f t="shared" si="6"/>
        <v/>
      </c>
      <c r="W488" s="9" t="str">
        <f t="shared" si="7"/>
        <v/>
      </c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ht="14.25" hidden="1" customHeight="1">
      <c r="A489" s="28">
        <v>5977719.0</v>
      </c>
      <c r="B489" s="28" t="s">
        <v>63</v>
      </c>
      <c r="C489" s="28" t="s">
        <v>51</v>
      </c>
      <c r="D489" s="28" t="s">
        <v>52</v>
      </c>
      <c r="E489" s="28" t="s">
        <v>53</v>
      </c>
      <c r="F489" s="28" t="s">
        <v>54</v>
      </c>
      <c r="G489" s="29">
        <v>43780.0</v>
      </c>
      <c r="H489" s="29">
        <v>43791.0</v>
      </c>
      <c r="I489" s="28" t="s">
        <v>68</v>
      </c>
      <c r="J489" s="30">
        <v>0.6041666666666666</v>
      </c>
      <c r="K489" s="30">
        <v>0.7291666666666666</v>
      </c>
      <c r="L489" s="31">
        <v>3.0</v>
      </c>
      <c r="M489" s="23">
        <f t="shared" si="2"/>
        <v>0</v>
      </c>
      <c r="N489" s="9" t="str">
        <f>VLOOKUP(G489,'Calendario 2019'!$A$4:$B$218,2,0)</f>
        <v>Lunes</v>
      </c>
      <c r="O489" s="9" t="str">
        <f t="shared" si="3"/>
        <v>597771943780</v>
      </c>
      <c r="P489" s="24">
        <f t="shared" ref="P489:Q489" si="492">+J489</f>
        <v>0.6041666667</v>
      </c>
      <c r="Q489" s="24">
        <f t="shared" si="492"/>
        <v>0.7291666667</v>
      </c>
      <c r="R489" s="25">
        <f>IFERROR(VLOOKUP($O489,'PT63 Cat 23 Conc'!$I$3:$J$18000,2,0),0)</f>
        <v>0</v>
      </c>
      <c r="S489" s="25">
        <f>IFERROR(VLOOKUP($O489,'PT63 Cat 23 Conc'!$I$3:$K$18000,3,0),0)</f>
        <v>0</v>
      </c>
      <c r="T489" s="26"/>
      <c r="U489" s="9" t="str">
        <f t="shared" si="5"/>
        <v/>
      </c>
      <c r="V489" s="9" t="str">
        <f t="shared" si="6"/>
        <v/>
      </c>
      <c r="W489" s="9" t="str">
        <f t="shared" si="7"/>
        <v/>
      </c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ht="14.25" hidden="1" customHeight="1">
      <c r="A490" s="28">
        <v>5977719.0</v>
      </c>
      <c r="B490" s="28" t="s">
        <v>63</v>
      </c>
      <c r="C490" s="28" t="s">
        <v>51</v>
      </c>
      <c r="D490" s="28" t="s">
        <v>52</v>
      </c>
      <c r="E490" s="28" t="s">
        <v>53</v>
      </c>
      <c r="F490" s="28" t="s">
        <v>54</v>
      </c>
      <c r="G490" s="29">
        <v>43781.0</v>
      </c>
      <c r="H490" s="29">
        <v>43785.0</v>
      </c>
      <c r="I490" s="28" t="s">
        <v>68</v>
      </c>
      <c r="J490" s="30">
        <v>0.6041666666666666</v>
      </c>
      <c r="K490" s="30">
        <v>0.7291666666666666</v>
      </c>
      <c r="L490" s="31">
        <v>3.0</v>
      </c>
      <c r="M490" s="23">
        <f t="shared" si="2"/>
        <v>0</v>
      </c>
      <c r="N490" s="9" t="str">
        <f>VLOOKUP(G490,'Calendario 2019'!$A$4:$B$218,2,0)</f>
        <v>Martes</v>
      </c>
      <c r="O490" s="9" t="str">
        <f t="shared" si="3"/>
        <v>597771943781</v>
      </c>
      <c r="P490" s="24">
        <f t="shared" ref="P490:Q490" si="493">+J490</f>
        <v>0.6041666667</v>
      </c>
      <c r="Q490" s="24">
        <f t="shared" si="493"/>
        <v>0.7291666667</v>
      </c>
      <c r="R490" s="25">
        <f>IFERROR(VLOOKUP($O490,'PT63 Cat 23 Conc'!$I$3:$J$18000,2,0),0)</f>
        <v>0</v>
      </c>
      <c r="S490" s="25">
        <f>IFERROR(VLOOKUP($O490,'PT63 Cat 23 Conc'!$I$3:$K$18000,3,0),0)</f>
        <v>0</v>
      </c>
      <c r="T490" s="26"/>
      <c r="U490" s="9" t="str">
        <f t="shared" si="5"/>
        <v/>
      </c>
      <c r="V490" s="9" t="str">
        <f t="shared" si="6"/>
        <v/>
      </c>
      <c r="W490" s="9" t="str">
        <f t="shared" si="7"/>
        <v/>
      </c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ht="14.25" hidden="1" customHeight="1">
      <c r="A491" s="28">
        <v>5977719.0</v>
      </c>
      <c r="B491" s="28" t="s">
        <v>63</v>
      </c>
      <c r="C491" s="28" t="s">
        <v>51</v>
      </c>
      <c r="D491" s="28" t="s">
        <v>52</v>
      </c>
      <c r="E491" s="28" t="s">
        <v>53</v>
      </c>
      <c r="F491" s="28" t="s">
        <v>54</v>
      </c>
      <c r="G491" s="29">
        <v>43782.0</v>
      </c>
      <c r="H491" s="29">
        <v>43785.0</v>
      </c>
      <c r="I491" s="28" t="s">
        <v>68</v>
      </c>
      <c r="J491" s="30">
        <v>0.6041666666666666</v>
      </c>
      <c r="K491" s="30">
        <v>0.7291666666666666</v>
      </c>
      <c r="L491" s="31">
        <v>3.0</v>
      </c>
      <c r="M491" s="23">
        <f t="shared" si="2"/>
        <v>0</v>
      </c>
      <c r="N491" s="9" t="str">
        <f>VLOOKUP(G491,'Calendario 2019'!$A$4:$B$218,2,0)</f>
        <v>Miércoles</v>
      </c>
      <c r="O491" s="9" t="str">
        <f t="shared" si="3"/>
        <v>597771943782</v>
      </c>
      <c r="P491" s="24">
        <f t="shared" ref="P491:Q491" si="494">+J491</f>
        <v>0.6041666667</v>
      </c>
      <c r="Q491" s="24">
        <f t="shared" si="494"/>
        <v>0.7291666667</v>
      </c>
      <c r="R491" s="25">
        <f>IFERROR(VLOOKUP($O491,'PT63 Cat 23 Conc'!$I$3:$J$18000,2,0),0)</f>
        <v>0</v>
      </c>
      <c r="S491" s="25">
        <f>IFERROR(VLOOKUP($O491,'PT63 Cat 23 Conc'!$I$3:$K$18000,3,0),0)</f>
        <v>0</v>
      </c>
      <c r="T491" s="26"/>
      <c r="U491" s="9" t="str">
        <f t="shared" si="5"/>
        <v/>
      </c>
      <c r="V491" s="9" t="str">
        <f t="shared" si="6"/>
        <v/>
      </c>
      <c r="W491" s="9" t="str">
        <f t="shared" si="7"/>
        <v/>
      </c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ht="14.25" hidden="1" customHeight="1">
      <c r="A492" s="28">
        <v>5977719.0</v>
      </c>
      <c r="B492" s="28" t="s">
        <v>63</v>
      </c>
      <c r="C492" s="28" t="s">
        <v>51</v>
      </c>
      <c r="D492" s="28" t="s">
        <v>52</v>
      </c>
      <c r="E492" s="28" t="s">
        <v>53</v>
      </c>
      <c r="F492" s="28" t="s">
        <v>54</v>
      </c>
      <c r="G492" s="29">
        <v>43785.0</v>
      </c>
      <c r="H492" s="29">
        <v>43791.0</v>
      </c>
      <c r="I492" s="28" t="s">
        <v>68</v>
      </c>
      <c r="J492" s="30">
        <v>0.22916666666666666</v>
      </c>
      <c r="K492" s="30">
        <v>0.6041666666666666</v>
      </c>
      <c r="L492" s="31">
        <v>9.0</v>
      </c>
      <c r="M492" s="23">
        <f t="shared" si="2"/>
        <v>0</v>
      </c>
      <c r="N492" s="9" t="str">
        <f>VLOOKUP(G492,'Calendario 2019'!$A$4:$B$218,2,0)</f>
        <v>Sábado</v>
      </c>
      <c r="O492" s="9" t="str">
        <f t="shared" si="3"/>
        <v>597771943785</v>
      </c>
      <c r="P492" s="24">
        <f t="shared" ref="P492:Q492" si="495">+J492</f>
        <v>0.2291666667</v>
      </c>
      <c r="Q492" s="24">
        <f t="shared" si="495"/>
        <v>0.6041666667</v>
      </c>
      <c r="R492" s="25">
        <f>IFERROR(VLOOKUP($O492,'PT63 Cat 23 Conc'!$I$3:$J$18000,2,0),0)</f>
        <v>0</v>
      </c>
      <c r="S492" s="25">
        <f>IFERROR(VLOOKUP($O492,'PT63 Cat 23 Conc'!$I$3:$K$18000,3,0),0)</f>
        <v>0</v>
      </c>
      <c r="T492" s="26"/>
      <c r="U492" s="9" t="str">
        <f t="shared" si="5"/>
        <v/>
      </c>
      <c r="V492" s="9" t="str">
        <f t="shared" si="6"/>
        <v/>
      </c>
      <c r="W492" s="9" t="str">
        <f t="shared" si="7"/>
        <v/>
      </c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ht="14.25" hidden="1" customHeight="1">
      <c r="A493" s="28">
        <v>5977719.0</v>
      </c>
      <c r="B493" s="28" t="s">
        <v>63</v>
      </c>
      <c r="C493" s="28" t="s">
        <v>51</v>
      </c>
      <c r="D493" s="28" t="s">
        <v>52</v>
      </c>
      <c r="E493" s="28" t="s">
        <v>53</v>
      </c>
      <c r="F493" s="28" t="s">
        <v>54</v>
      </c>
      <c r="G493" s="29">
        <v>43788.0</v>
      </c>
      <c r="H493" s="29">
        <v>43791.0</v>
      </c>
      <c r="I493" s="28" t="s">
        <v>68</v>
      </c>
      <c r="J493" s="30">
        <v>0.6041666666666666</v>
      </c>
      <c r="K493" s="30">
        <v>0.7291666666666666</v>
      </c>
      <c r="L493" s="31">
        <v>3.0</v>
      </c>
      <c r="M493" s="23">
        <f t="shared" si="2"/>
        <v>0</v>
      </c>
      <c r="N493" s="9" t="str">
        <f>VLOOKUP(G493,'Calendario 2019'!$A$4:$B$218,2,0)</f>
        <v>Martes</v>
      </c>
      <c r="O493" s="9" t="str">
        <f t="shared" si="3"/>
        <v>597771943788</v>
      </c>
      <c r="P493" s="24">
        <f t="shared" ref="P493:Q493" si="496">+J493</f>
        <v>0.6041666667</v>
      </c>
      <c r="Q493" s="24">
        <f t="shared" si="496"/>
        <v>0.7291666667</v>
      </c>
      <c r="R493" s="25">
        <f>IFERROR(VLOOKUP($O493,'PT63 Cat 23 Conc'!$I$3:$J$18000,2,0),0)</f>
        <v>0</v>
      </c>
      <c r="S493" s="25">
        <f>IFERROR(VLOOKUP($O493,'PT63 Cat 23 Conc'!$I$3:$K$18000,3,0),0)</f>
        <v>0</v>
      </c>
      <c r="T493" s="26"/>
      <c r="U493" s="9" t="str">
        <f t="shared" si="5"/>
        <v/>
      </c>
      <c r="V493" s="9" t="str">
        <f t="shared" si="6"/>
        <v/>
      </c>
      <c r="W493" s="9" t="str">
        <f t="shared" si="7"/>
        <v/>
      </c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ht="14.25" hidden="1" customHeight="1">
      <c r="A494" s="28">
        <v>5977751.0</v>
      </c>
      <c r="B494" s="28" t="s">
        <v>63</v>
      </c>
      <c r="C494" s="28" t="s">
        <v>51</v>
      </c>
      <c r="D494" s="28" t="s">
        <v>52</v>
      </c>
      <c r="E494" s="28" t="s">
        <v>53</v>
      </c>
      <c r="F494" s="28" t="s">
        <v>54</v>
      </c>
      <c r="G494" s="29">
        <v>43780.0</v>
      </c>
      <c r="H494" s="29">
        <v>43784.0</v>
      </c>
      <c r="I494" s="28" t="s">
        <v>68</v>
      </c>
      <c r="J494" s="30">
        <v>0.6041666666666666</v>
      </c>
      <c r="K494" s="30">
        <v>0.7291666666666666</v>
      </c>
      <c r="L494" s="31">
        <v>3.0</v>
      </c>
      <c r="M494" s="23">
        <f t="shared" si="2"/>
        <v>0</v>
      </c>
      <c r="N494" s="9" t="str">
        <f>VLOOKUP(G494,'Calendario 2019'!$A$4:$B$218,2,0)</f>
        <v>Lunes</v>
      </c>
      <c r="O494" s="9" t="str">
        <f t="shared" si="3"/>
        <v>597775143780</v>
      </c>
      <c r="P494" s="24">
        <f t="shared" ref="P494:Q494" si="497">+J494</f>
        <v>0.6041666667</v>
      </c>
      <c r="Q494" s="24">
        <f t="shared" si="497"/>
        <v>0.7291666667</v>
      </c>
      <c r="R494" s="25">
        <f>IFERROR(VLOOKUP($O494,'PT63 Cat 23 Conc'!$I$3:$J$18000,2,0),0)</f>
        <v>0</v>
      </c>
      <c r="S494" s="25">
        <f>IFERROR(VLOOKUP($O494,'PT63 Cat 23 Conc'!$I$3:$K$18000,3,0),0)</f>
        <v>0</v>
      </c>
      <c r="T494" s="26"/>
      <c r="U494" s="9" t="str">
        <f t="shared" si="5"/>
        <v/>
      </c>
      <c r="V494" s="9" t="str">
        <f t="shared" si="6"/>
        <v/>
      </c>
      <c r="W494" s="9" t="str">
        <f t="shared" si="7"/>
        <v/>
      </c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ht="14.25" hidden="1" customHeight="1">
      <c r="A495" s="28">
        <v>5977751.0</v>
      </c>
      <c r="B495" s="28" t="s">
        <v>63</v>
      </c>
      <c r="C495" s="28" t="s">
        <v>51</v>
      </c>
      <c r="D495" s="28" t="s">
        <v>52</v>
      </c>
      <c r="E495" s="28" t="s">
        <v>53</v>
      </c>
      <c r="F495" s="28" t="s">
        <v>54</v>
      </c>
      <c r="G495" s="29">
        <v>43782.0</v>
      </c>
      <c r="H495" s="29">
        <v>43784.0</v>
      </c>
      <c r="I495" s="28" t="s">
        <v>68</v>
      </c>
      <c r="J495" s="30">
        <v>0.6041666666666666</v>
      </c>
      <c r="K495" s="30">
        <v>0.7291666666666666</v>
      </c>
      <c r="L495" s="31">
        <v>3.0</v>
      </c>
      <c r="M495" s="23">
        <f t="shared" si="2"/>
        <v>0</v>
      </c>
      <c r="N495" s="9" t="str">
        <f>VLOOKUP(G495,'Calendario 2019'!$A$4:$B$218,2,0)</f>
        <v>Miércoles</v>
      </c>
      <c r="O495" s="9" t="str">
        <f t="shared" si="3"/>
        <v>597775143782</v>
      </c>
      <c r="P495" s="24">
        <f t="shared" ref="P495:Q495" si="498">+J495</f>
        <v>0.6041666667</v>
      </c>
      <c r="Q495" s="24">
        <f t="shared" si="498"/>
        <v>0.7291666667</v>
      </c>
      <c r="R495" s="25">
        <f>IFERROR(VLOOKUP($O495,'PT63 Cat 23 Conc'!$I$3:$J$18000,2,0),0)</f>
        <v>0</v>
      </c>
      <c r="S495" s="25">
        <f>IFERROR(VLOOKUP($O495,'PT63 Cat 23 Conc'!$I$3:$K$18000,3,0),0)</f>
        <v>0</v>
      </c>
      <c r="T495" s="26"/>
      <c r="U495" s="9" t="str">
        <f t="shared" si="5"/>
        <v/>
      </c>
      <c r="V495" s="9" t="str">
        <f t="shared" si="6"/>
        <v/>
      </c>
      <c r="W495" s="9" t="str">
        <f t="shared" si="7"/>
        <v/>
      </c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ht="14.25" hidden="1" customHeight="1">
      <c r="A496" s="28">
        <v>5977751.0</v>
      </c>
      <c r="B496" s="28" t="s">
        <v>63</v>
      </c>
      <c r="C496" s="28" t="s">
        <v>51</v>
      </c>
      <c r="D496" s="28" t="s">
        <v>52</v>
      </c>
      <c r="E496" s="28" t="s">
        <v>53</v>
      </c>
      <c r="F496" s="28" t="s">
        <v>54</v>
      </c>
      <c r="G496" s="29">
        <v>43785.0</v>
      </c>
      <c r="H496" s="29">
        <v>43791.0</v>
      </c>
      <c r="I496" s="28" t="s">
        <v>68</v>
      </c>
      <c r="J496" s="30">
        <v>0.25</v>
      </c>
      <c r="K496" s="30">
        <v>0.625</v>
      </c>
      <c r="L496" s="31">
        <v>9.0</v>
      </c>
      <c r="M496" s="23">
        <f t="shared" si="2"/>
        <v>0</v>
      </c>
      <c r="N496" s="9" t="str">
        <f>VLOOKUP(G496,'Calendario 2019'!$A$4:$B$218,2,0)</f>
        <v>Sábado</v>
      </c>
      <c r="O496" s="9" t="str">
        <f t="shared" si="3"/>
        <v>597775143785</v>
      </c>
      <c r="P496" s="24">
        <f t="shared" ref="P496:Q496" si="499">+J496</f>
        <v>0.25</v>
      </c>
      <c r="Q496" s="24">
        <f t="shared" si="499"/>
        <v>0.625</v>
      </c>
      <c r="R496" s="25">
        <f>IFERROR(VLOOKUP($O496,'PT63 Cat 23 Conc'!$I$3:$J$18000,2,0),0)</f>
        <v>0</v>
      </c>
      <c r="S496" s="25">
        <f>IFERROR(VLOOKUP($O496,'PT63 Cat 23 Conc'!$I$3:$K$18000,3,0),0)</f>
        <v>0</v>
      </c>
      <c r="T496" s="26"/>
      <c r="U496" s="9" t="str">
        <f t="shared" si="5"/>
        <v/>
      </c>
      <c r="V496" s="9" t="str">
        <f t="shared" si="6"/>
        <v/>
      </c>
      <c r="W496" s="9" t="str">
        <f t="shared" si="7"/>
        <v/>
      </c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ht="14.25" hidden="1" customHeight="1">
      <c r="A497" s="28">
        <v>5997426.0</v>
      </c>
      <c r="B497" s="28" t="s">
        <v>50</v>
      </c>
      <c r="C497" s="28" t="s">
        <v>51</v>
      </c>
      <c r="D497" s="28" t="s">
        <v>52</v>
      </c>
      <c r="E497" s="28" t="s">
        <v>53</v>
      </c>
      <c r="F497" s="28" t="s">
        <v>54</v>
      </c>
      <c r="G497" s="29">
        <v>43777.0</v>
      </c>
      <c r="H497" s="29">
        <v>43783.0</v>
      </c>
      <c r="I497" s="28" t="s">
        <v>55</v>
      </c>
      <c r="J497" s="30">
        <v>0.25</v>
      </c>
      <c r="K497" s="30">
        <v>0.5833333333333334</v>
      </c>
      <c r="L497" s="31">
        <v>8.0</v>
      </c>
      <c r="M497" s="23">
        <f t="shared" si="2"/>
        <v>0</v>
      </c>
      <c r="N497" s="9" t="str">
        <f>VLOOKUP(G497,'Calendario 2019'!$A$4:$B$218,2,0)</f>
        <v>Viernes</v>
      </c>
      <c r="O497" s="9" t="str">
        <f t="shared" si="3"/>
        <v>599742643777</v>
      </c>
      <c r="P497" s="24">
        <f t="shared" ref="P497:Q497" si="500">+J497</f>
        <v>0.25</v>
      </c>
      <c r="Q497" s="24">
        <f t="shared" si="500"/>
        <v>0.5833333333</v>
      </c>
      <c r="R497" s="25">
        <f>IFERROR(VLOOKUP($O497,'PT63 Cat 23 Conc'!$I$3:$J$18000,2,0),0)</f>
        <v>0</v>
      </c>
      <c r="S497" s="25">
        <f>IFERROR(VLOOKUP($O497,'PT63 Cat 23 Conc'!$I$3:$K$18000,3,0),0)</f>
        <v>0</v>
      </c>
      <c r="T497" s="26"/>
      <c r="U497" s="9" t="str">
        <f t="shared" si="5"/>
        <v/>
      </c>
      <c r="V497" s="9" t="str">
        <f t="shared" si="6"/>
        <v/>
      </c>
      <c r="W497" s="9" t="str">
        <f t="shared" si="7"/>
        <v/>
      </c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ht="14.25" hidden="1" customHeight="1">
      <c r="A498" s="28">
        <v>5997426.0</v>
      </c>
      <c r="B498" s="28" t="s">
        <v>50</v>
      </c>
      <c r="C498" s="28" t="s">
        <v>51</v>
      </c>
      <c r="D498" s="28" t="s">
        <v>52</v>
      </c>
      <c r="E498" s="28" t="s">
        <v>53</v>
      </c>
      <c r="F498" s="28" t="s">
        <v>54</v>
      </c>
      <c r="G498" s="29">
        <v>43785.0</v>
      </c>
      <c r="H498" s="29">
        <v>43788.0</v>
      </c>
      <c r="I498" s="28" t="s">
        <v>55</v>
      </c>
      <c r="J498" s="30">
        <v>0.8541666666666666</v>
      </c>
      <c r="K498" s="30">
        <v>0.25</v>
      </c>
      <c r="L498" s="31">
        <v>9.5</v>
      </c>
      <c r="M498" s="23">
        <f t="shared" si="2"/>
        <v>0</v>
      </c>
      <c r="N498" s="9" t="str">
        <f>VLOOKUP(G498,'Calendario 2019'!$A$4:$B$218,2,0)</f>
        <v>Sábado</v>
      </c>
      <c r="O498" s="9" t="str">
        <f t="shared" si="3"/>
        <v>599742643785</v>
      </c>
      <c r="P498" s="24">
        <f t="shared" ref="P498:Q498" si="501">+J498</f>
        <v>0.8541666667</v>
      </c>
      <c r="Q498" s="24">
        <f t="shared" si="501"/>
        <v>0.25</v>
      </c>
      <c r="R498" s="25">
        <f>IFERROR(VLOOKUP($O498,'PT63 Cat 23 Conc'!$I$3:$J$18000,2,0),0)</f>
        <v>0</v>
      </c>
      <c r="S498" s="25">
        <f>IFERROR(VLOOKUP($O498,'PT63 Cat 23 Conc'!$I$3:$K$18000,3,0),0)</f>
        <v>0</v>
      </c>
      <c r="T498" s="26"/>
      <c r="U498" s="9" t="str">
        <f t="shared" si="5"/>
        <v/>
      </c>
      <c r="V498" s="9" t="str">
        <f t="shared" si="6"/>
        <v/>
      </c>
      <c r="W498" s="9" t="str">
        <f t="shared" si="7"/>
        <v/>
      </c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ht="14.25" hidden="1" customHeight="1">
      <c r="A499" s="28">
        <v>5997426.0</v>
      </c>
      <c r="B499" s="28" t="s">
        <v>50</v>
      </c>
      <c r="C499" s="28" t="s">
        <v>51</v>
      </c>
      <c r="D499" s="28" t="s">
        <v>52</v>
      </c>
      <c r="E499" s="28" t="s">
        <v>53</v>
      </c>
      <c r="F499" s="28" t="s">
        <v>54</v>
      </c>
      <c r="G499" s="29">
        <v>43789.0</v>
      </c>
      <c r="H499" s="29">
        <v>43791.0</v>
      </c>
      <c r="I499" s="28" t="s">
        <v>55</v>
      </c>
      <c r="J499" s="30">
        <v>0.25</v>
      </c>
      <c r="K499" s="30">
        <v>0.5833333333333334</v>
      </c>
      <c r="L499" s="31">
        <v>8.0</v>
      </c>
      <c r="M499" s="23">
        <f t="shared" si="2"/>
        <v>0</v>
      </c>
      <c r="N499" s="9" t="str">
        <f>VLOOKUP(G499,'Calendario 2019'!$A$4:$B$218,2,0)</f>
        <v>Miércoles</v>
      </c>
      <c r="O499" s="9" t="str">
        <f t="shared" si="3"/>
        <v>599742643789</v>
      </c>
      <c r="P499" s="24">
        <f t="shared" ref="P499:Q499" si="502">+J499</f>
        <v>0.25</v>
      </c>
      <c r="Q499" s="24">
        <f t="shared" si="502"/>
        <v>0.5833333333</v>
      </c>
      <c r="R499" s="25">
        <f>IFERROR(VLOOKUP($O499,'PT63 Cat 23 Conc'!$I$3:$J$18000,2,0),0)</f>
        <v>0</v>
      </c>
      <c r="S499" s="25">
        <f>IFERROR(VLOOKUP($O499,'PT63 Cat 23 Conc'!$I$3:$K$18000,3,0),0)</f>
        <v>0</v>
      </c>
      <c r="T499" s="26"/>
      <c r="U499" s="9" t="str">
        <f t="shared" si="5"/>
        <v/>
      </c>
      <c r="V499" s="9" t="str">
        <f t="shared" si="6"/>
        <v/>
      </c>
      <c r="W499" s="9" t="str">
        <f t="shared" si="7"/>
        <v/>
      </c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ht="14.25" customHeight="1">
      <c r="A500" s="28">
        <v>6014558.0</v>
      </c>
      <c r="B500" s="28" t="s">
        <v>50</v>
      </c>
      <c r="C500" s="28" t="s">
        <v>51</v>
      </c>
      <c r="D500" s="28" t="s">
        <v>52</v>
      </c>
      <c r="E500" s="28" t="s">
        <v>53</v>
      </c>
      <c r="F500" s="28" t="s">
        <v>54</v>
      </c>
      <c r="G500" s="29">
        <v>43777.0</v>
      </c>
      <c r="H500" s="29">
        <v>43783.0</v>
      </c>
      <c r="I500" s="28" t="s">
        <v>55</v>
      </c>
      <c r="J500" s="30">
        <v>0.625</v>
      </c>
      <c r="K500" s="30">
        <v>0.75</v>
      </c>
      <c r="L500" s="31">
        <v>3.0</v>
      </c>
      <c r="M500" s="23">
        <f t="shared" si="2"/>
        <v>0</v>
      </c>
      <c r="N500" s="9" t="str">
        <f>VLOOKUP(G500,'Calendario 2019'!$A$4:$B$218,2,0)</f>
        <v>Viernes</v>
      </c>
      <c r="O500" s="9" t="str">
        <f t="shared" si="3"/>
        <v>601455843777</v>
      </c>
      <c r="P500" s="24">
        <f t="shared" ref="P500:Q500" si="503">+J500</f>
        <v>0.625</v>
      </c>
      <c r="Q500" s="24">
        <f t="shared" si="503"/>
        <v>0.75</v>
      </c>
      <c r="R500" s="25" t="str">
        <f>IFERROR(VLOOKUP($O500,'PT63 Cat 23 Conc'!$I$3:$J$18000,2,0),0)</f>
        <v>06:00</v>
      </c>
      <c r="S500" s="25" t="str">
        <f>IFERROR(VLOOKUP($O500,'PT63 Cat 23 Conc'!$I$3:$K$18000,3,0),0)</f>
        <v>15:00</v>
      </c>
      <c r="T500" s="26"/>
      <c r="U500" s="9" t="str">
        <f t="shared" si="5"/>
        <v/>
      </c>
      <c r="V500" s="9" t="str">
        <f t="shared" si="6"/>
        <v/>
      </c>
      <c r="W500" s="9" t="str">
        <f t="shared" si="7"/>
        <v/>
      </c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ht="14.25" hidden="1" customHeight="1">
      <c r="A501" s="28">
        <v>6014558.0</v>
      </c>
      <c r="B501" s="28" t="s">
        <v>50</v>
      </c>
      <c r="C501" s="28" t="s">
        <v>51</v>
      </c>
      <c r="D501" s="28" t="s">
        <v>52</v>
      </c>
      <c r="E501" s="28" t="s">
        <v>53</v>
      </c>
      <c r="F501" s="28" t="s">
        <v>54</v>
      </c>
      <c r="G501" s="29">
        <v>43778.0</v>
      </c>
      <c r="H501" s="29">
        <v>43783.0</v>
      </c>
      <c r="I501" s="28" t="s">
        <v>55</v>
      </c>
      <c r="J501" s="30">
        <v>0.4166666666666667</v>
      </c>
      <c r="K501" s="30">
        <v>0.625</v>
      </c>
      <c r="L501" s="31">
        <v>5.0</v>
      </c>
      <c r="M501" s="23">
        <f t="shared" si="2"/>
        <v>0</v>
      </c>
      <c r="N501" s="9" t="str">
        <f>VLOOKUP(G501,'Calendario 2019'!$A$4:$B$218,2,0)</f>
        <v>Sábado</v>
      </c>
      <c r="O501" s="9" t="str">
        <f t="shared" si="3"/>
        <v>601455843778</v>
      </c>
      <c r="P501" s="24">
        <f t="shared" ref="P501:Q501" si="504">+J501</f>
        <v>0.4166666667</v>
      </c>
      <c r="Q501" s="24">
        <f t="shared" si="504"/>
        <v>0.625</v>
      </c>
      <c r="R501" s="25">
        <f>IFERROR(VLOOKUP($O501,'PT63 Cat 23 Conc'!$I$3:$J$18000,2,0),0)</f>
        <v>0</v>
      </c>
      <c r="S501" s="25">
        <f>IFERROR(VLOOKUP($O501,'PT63 Cat 23 Conc'!$I$3:$K$18000,3,0),0)</f>
        <v>0</v>
      </c>
      <c r="T501" s="26"/>
      <c r="U501" s="9" t="str">
        <f t="shared" si="5"/>
        <v/>
      </c>
      <c r="V501" s="9" t="str">
        <f t="shared" si="6"/>
        <v/>
      </c>
      <c r="W501" s="9" t="str">
        <f t="shared" si="7"/>
        <v/>
      </c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ht="14.25" hidden="1" customHeight="1">
      <c r="A502" s="28">
        <v>6014558.0</v>
      </c>
      <c r="B502" s="28" t="s">
        <v>50</v>
      </c>
      <c r="C502" s="28" t="s">
        <v>51</v>
      </c>
      <c r="D502" s="28" t="s">
        <v>52</v>
      </c>
      <c r="E502" s="28" t="s">
        <v>53</v>
      </c>
      <c r="F502" s="28" t="s">
        <v>54</v>
      </c>
      <c r="G502" s="29">
        <v>43778.0</v>
      </c>
      <c r="H502" s="29">
        <v>43791.0</v>
      </c>
      <c r="I502" s="28" t="s">
        <v>55</v>
      </c>
      <c r="J502" s="30">
        <v>0.25</v>
      </c>
      <c r="K502" s="30">
        <v>0.4166666666666667</v>
      </c>
      <c r="L502" s="31">
        <v>4.0</v>
      </c>
      <c r="M502" s="23">
        <f t="shared" si="2"/>
        <v>0</v>
      </c>
      <c r="N502" s="9" t="str">
        <f>VLOOKUP(G502,'Calendario 2019'!$A$4:$B$218,2,0)</f>
        <v>Sábado</v>
      </c>
      <c r="O502" s="9" t="str">
        <f t="shared" si="3"/>
        <v>601455843778</v>
      </c>
      <c r="P502" s="24">
        <f t="shared" ref="P502:Q502" si="505">+J502</f>
        <v>0.25</v>
      </c>
      <c r="Q502" s="24">
        <f t="shared" si="505"/>
        <v>0.4166666667</v>
      </c>
      <c r="R502" s="25">
        <f>IFERROR(VLOOKUP($O502,'PT63 Cat 23 Conc'!$I$3:$J$18000,2,0),0)</f>
        <v>0</v>
      </c>
      <c r="S502" s="25">
        <f>IFERROR(VLOOKUP($O502,'PT63 Cat 23 Conc'!$I$3:$K$18000,3,0),0)</f>
        <v>0</v>
      </c>
      <c r="T502" s="26"/>
      <c r="U502" s="9" t="str">
        <f t="shared" si="5"/>
        <v/>
      </c>
      <c r="V502" s="9" t="str">
        <f t="shared" si="6"/>
        <v/>
      </c>
      <c r="W502" s="9" t="str">
        <f t="shared" si="7"/>
        <v/>
      </c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ht="14.25" hidden="1" customHeight="1">
      <c r="A503" s="28">
        <v>6014558.0</v>
      </c>
      <c r="B503" s="28" t="s">
        <v>50</v>
      </c>
      <c r="C503" s="28" t="s">
        <v>51</v>
      </c>
      <c r="D503" s="28" t="s">
        <v>52</v>
      </c>
      <c r="E503" s="28" t="s">
        <v>53</v>
      </c>
      <c r="F503" s="28" t="s">
        <v>54</v>
      </c>
      <c r="G503" s="29">
        <v>43781.0</v>
      </c>
      <c r="H503" s="29">
        <v>43784.0</v>
      </c>
      <c r="I503" s="28" t="s">
        <v>55</v>
      </c>
      <c r="J503" s="30">
        <v>0.625</v>
      </c>
      <c r="K503" s="30">
        <v>0.75</v>
      </c>
      <c r="L503" s="31">
        <v>3.0</v>
      </c>
      <c r="M503" s="23">
        <f t="shared" si="2"/>
        <v>0</v>
      </c>
      <c r="N503" s="9" t="str">
        <f>VLOOKUP(G503,'Calendario 2019'!$A$4:$B$218,2,0)</f>
        <v>Martes</v>
      </c>
      <c r="O503" s="9" t="str">
        <f t="shared" si="3"/>
        <v>601455843781</v>
      </c>
      <c r="P503" s="24">
        <f t="shared" ref="P503:Q503" si="506">+J503</f>
        <v>0.625</v>
      </c>
      <c r="Q503" s="24">
        <f t="shared" si="506"/>
        <v>0.75</v>
      </c>
      <c r="R503" s="25">
        <f>IFERROR(VLOOKUP($O503,'PT63 Cat 23 Conc'!$I$3:$J$18000,2,0),0)</f>
        <v>0</v>
      </c>
      <c r="S503" s="25">
        <f>IFERROR(VLOOKUP($O503,'PT63 Cat 23 Conc'!$I$3:$K$18000,3,0),0)</f>
        <v>0</v>
      </c>
      <c r="T503" s="26"/>
      <c r="U503" s="9" t="str">
        <f t="shared" si="5"/>
        <v/>
      </c>
      <c r="V503" s="9" t="str">
        <f t="shared" si="6"/>
        <v/>
      </c>
      <c r="W503" s="9" t="str">
        <f t="shared" si="7"/>
        <v/>
      </c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ht="14.25" hidden="1" customHeight="1">
      <c r="A504" s="28">
        <v>6014558.0</v>
      </c>
      <c r="B504" s="28" t="s">
        <v>50</v>
      </c>
      <c r="C504" s="28" t="s">
        <v>51</v>
      </c>
      <c r="D504" s="28" t="s">
        <v>52</v>
      </c>
      <c r="E504" s="28" t="s">
        <v>53</v>
      </c>
      <c r="F504" s="28" t="s">
        <v>54</v>
      </c>
      <c r="G504" s="29">
        <v>43782.0</v>
      </c>
      <c r="H504" s="29">
        <v>43784.0</v>
      </c>
      <c r="I504" s="28" t="s">
        <v>55</v>
      </c>
      <c r="J504" s="30">
        <v>0.625</v>
      </c>
      <c r="K504" s="30">
        <v>0.75</v>
      </c>
      <c r="L504" s="31">
        <v>3.0</v>
      </c>
      <c r="M504" s="23">
        <f t="shared" si="2"/>
        <v>0</v>
      </c>
      <c r="N504" s="9" t="str">
        <f>VLOOKUP(G504,'Calendario 2019'!$A$4:$B$218,2,0)</f>
        <v>Miércoles</v>
      </c>
      <c r="O504" s="9" t="str">
        <f t="shared" si="3"/>
        <v>601455843782</v>
      </c>
      <c r="P504" s="24">
        <f t="shared" ref="P504:Q504" si="507">+J504</f>
        <v>0.625</v>
      </c>
      <c r="Q504" s="24">
        <f t="shared" si="507"/>
        <v>0.75</v>
      </c>
      <c r="R504" s="25">
        <f>IFERROR(VLOOKUP($O504,'PT63 Cat 23 Conc'!$I$3:$J$18000,2,0),0)</f>
        <v>0</v>
      </c>
      <c r="S504" s="25">
        <f>IFERROR(VLOOKUP($O504,'PT63 Cat 23 Conc'!$I$3:$K$18000,3,0),0)</f>
        <v>0</v>
      </c>
      <c r="T504" s="26"/>
      <c r="U504" s="9" t="str">
        <f t="shared" si="5"/>
        <v/>
      </c>
      <c r="V504" s="9" t="str">
        <f t="shared" si="6"/>
        <v/>
      </c>
      <c r="W504" s="9" t="str">
        <f t="shared" si="7"/>
        <v/>
      </c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ht="14.25" hidden="1" customHeight="1">
      <c r="A505" s="28">
        <v>6014558.0</v>
      </c>
      <c r="B505" s="28" t="s">
        <v>50</v>
      </c>
      <c r="C505" s="28" t="s">
        <v>51</v>
      </c>
      <c r="D505" s="28" t="s">
        <v>52</v>
      </c>
      <c r="E505" s="28" t="s">
        <v>53</v>
      </c>
      <c r="F505" s="28" t="s">
        <v>54</v>
      </c>
      <c r="G505" s="29">
        <v>43783.0</v>
      </c>
      <c r="H505" s="29">
        <v>43784.0</v>
      </c>
      <c r="I505" s="28" t="s">
        <v>55</v>
      </c>
      <c r="J505" s="30">
        <v>0.625</v>
      </c>
      <c r="K505" s="30">
        <v>0.75</v>
      </c>
      <c r="L505" s="31">
        <v>3.0</v>
      </c>
      <c r="M505" s="23">
        <f t="shared" si="2"/>
        <v>0</v>
      </c>
      <c r="N505" s="9" t="str">
        <f>VLOOKUP(G505,'Calendario 2019'!$A$4:$B$218,2,0)</f>
        <v>Jueves</v>
      </c>
      <c r="O505" s="9" t="str">
        <f t="shared" si="3"/>
        <v>601455843783</v>
      </c>
      <c r="P505" s="24">
        <f t="shared" ref="P505:Q505" si="508">+J505</f>
        <v>0.625</v>
      </c>
      <c r="Q505" s="24">
        <f t="shared" si="508"/>
        <v>0.75</v>
      </c>
      <c r="R505" s="25">
        <f>IFERROR(VLOOKUP($O505,'PT63 Cat 23 Conc'!$I$3:$J$18000,2,0),0)</f>
        <v>0</v>
      </c>
      <c r="S505" s="25">
        <f>IFERROR(VLOOKUP($O505,'PT63 Cat 23 Conc'!$I$3:$K$18000,3,0),0)</f>
        <v>0</v>
      </c>
      <c r="T505" s="26"/>
      <c r="U505" s="9" t="str">
        <f t="shared" si="5"/>
        <v/>
      </c>
      <c r="V505" s="9" t="str">
        <f t="shared" si="6"/>
        <v/>
      </c>
      <c r="W505" s="9" t="str">
        <f t="shared" si="7"/>
        <v/>
      </c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ht="14.25" hidden="1" customHeight="1">
      <c r="A506" s="28">
        <v>6014558.0</v>
      </c>
      <c r="B506" s="28" t="s">
        <v>50</v>
      </c>
      <c r="C506" s="28" t="s">
        <v>51</v>
      </c>
      <c r="D506" s="28" t="s">
        <v>52</v>
      </c>
      <c r="E506" s="28" t="s">
        <v>53</v>
      </c>
      <c r="F506" s="28" t="s">
        <v>54</v>
      </c>
      <c r="G506" s="29">
        <v>43785.0</v>
      </c>
      <c r="H506" s="29">
        <v>43789.0</v>
      </c>
      <c r="I506" s="28" t="s">
        <v>55</v>
      </c>
      <c r="J506" s="30">
        <v>0.25</v>
      </c>
      <c r="K506" s="30">
        <v>0.75</v>
      </c>
      <c r="L506" s="31">
        <v>12.0</v>
      </c>
      <c r="M506" s="23">
        <f t="shared" si="2"/>
        <v>0</v>
      </c>
      <c r="N506" s="9" t="str">
        <f>VLOOKUP(G506,'Calendario 2019'!$A$4:$B$218,2,0)</f>
        <v>Sábado</v>
      </c>
      <c r="O506" s="9" t="str">
        <f t="shared" si="3"/>
        <v>601455843785</v>
      </c>
      <c r="P506" s="24">
        <f t="shared" ref="P506:Q506" si="509">+J506</f>
        <v>0.25</v>
      </c>
      <c r="Q506" s="24">
        <f t="shared" si="509"/>
        <v>0.75</v>
      </c>
      <c r="R506" s="25">
        <f>IFERROR(VLOOKUP($O506,'PT63 Cat 23 Conc'!$I$3:$J$18000,2,0),0)</f>
        <v>0</v>
      </c>
      <c r="S506" s="25">
        <f>IFERROR(VLOOKUP($O506,'PT63 Cat 23 Conc'!$I$3:$K$18000,3,0),0)</f>
        <v>0</v>
      </c>
      <c r="T506" s="26"/>
      <c r="U506" s="9" t="str">
        <f t="shared" si="5"/>
        <v/>
      </c>
      <c r="V506" s="9" t="str">
        <f t="shared" si="6"/>
        <v/>
      </c>
      <c r="W506" s="9" t="str">
        <f t="shared" si="7"/>
        <v/>
      </c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ht="14.25" hidden="1" customHeight="1">
      <c r="A507" s="28">
        <v>6014558.0</v>
      </c>
      <c r="B507" s="28" t="s">
        <v>50</v>
      </c>
      <c r="C507" s="28" t="s">
        <v>51</v>
      </c>
      <c r="D507" s="28" t="s">
        <v>52</v>
      </c>
      <c r="E507" s="28" t="s">
        <v>53</v>
      </c>
      <c r="F507" s="28" t="s">
        <v>54</v>
      </c>
      <c r="G507" s="29">
        <v>43788.0</v>
      </c>
      <c r="H507" s="29">
        <v>43791.0</v>
      </c>
      <c r="I507" s="28" t="s">
        <v>55</v>
      </c>
      <c r="J507" s="30">
        <v>0.625</v>
      </c>
      <c r="K507" s="30">
        <v>0.75</v>
      </c>
      <c r="L507" s="31">
        <v>3.0</v>
      </c>
      <c r="M507" s="23">
        <f t="shared" si="2"/>
        <v>0</v>
      </c>
      <c r="N507" s="9" t="str">
        <f>VLOOKUP(G507,'Calendario 2019'!$A$4:$B$218,2,0)</f>
        <v>Martes</v>
      </c>
      <c r="O507" s="9" t="str">
        <f t="shared" si="3"/>
        <v>601455843788</v>
      </c>
      <c r="P507" s="24">
        <f t="shared" ref="P507:Q507" si="510">+J507</f>
        <v>0.625</v>
      </c>
      <c r="Q507" s="24">
        <f t="shared" si="510"/>
        <v>0.75</v>
      </c>
      <c r="R507" s="25">
        <f>IFERROR(VLOOKUP($O507,'PT63 Cat 23 Conc'!$I$3:$J$18000,2,0),0)</f>
        <v>0</v>
      </c>
      <c r="S507" s="25">
        <f>IFERROR(VLOOKUP($O507,'PT63 Cat 23 Conc'!$I$3:$K$18000,3,0),0)</f>
        <v>0</v>
      </c>
      <c r="T507" s="26"/>
      <c r="U507" s="9" t="str">
        <f t="shared" si="5"/>
        <v/>
      </c>
      <c r="V507" s="9" t="str">
        <f t="shared" si="6"/>
        <v/>
      </c>
      <c r="W507" s="9" t="str">
        <f t="shared" si="7"/>
        <v/>
      </c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ht="14.25" hidden="1" customHeight="1">
      <c r="A508" s="28">
        <v>6014558.0</v>
      </c>
      <c r="B508" s="28" t="s">
        <v>50</v>
      </c>
      <c r="C508" s="28" t="s">
        <v>51</v>
      </c>
      <c r="D508" s="28" t="s">
        <v>52</v>
      </c>
      <c r="E508" s="28" t="s">
        <v>53</v>
      </c>
      <c r="F508" s="28" t="s">
        <v>54</v>
      </c>
      <c r="G508" s="29">
        <v>43789.0</v>
      </c>
      <c r="H508" s="29">
        <v>43791.0</v>
      </c>
      <c r="I508" s="28" t="s">
        <v>55</v>
      </c>
      <c r="J508" s="30">
        <v>0.625</v>
      </c>
      <c r="K508" s="30">
        <v>0.75</v>
      </c>
      <c r="L508" s="31">
        <v>3.0</v>
      </c>
      <c r="M508" s="23">
        <f t="shared" si="2"/>
        <v>0</v>
      </c>
      <c r="N508" s="9" t="str">
        <f>VLOOKUP(G508,'Calendario 2019'!$A$4:$B$218,2,0)</f>
        <v>Miércoles</v>
      </c>
      <c r="O508" s="9" t="str">
        <f t="shared" si="3"/>
        <v>601455843789</v>
      </c>
      <c r="P508" s="24">
        <f t="shared" ref="P508:Q508" si="511">+J508</f>
        <v>0.625</v>
      </c>
      <c r="Q508" s="24">
        <f t="shared" si="511"/>
        <v>0.75</v>
      </c>
      <c r="R508" s="25">
        <f>IFERROR(VLOOKUP($O508,'PT63 Cat 23 Conc'!$I$3:$J$18000,2,0),0)</f>
        <v>0</v>
      </c>
      <c r="S508" s="25">
        <f>IFERROR(VLOOKUP($O508,'PT63 Cat 23 Conc'!$I$3:$K$18000,3,0),0)</f>
        <v>0</v>
      </c>
      <c r="T508" s="26"/>
      <c r="U508" s="9" t="str">
        <f t="shared" si="5"/>
        <v/>
      </c>
      <c r="V508" s="9" t="str">
        <f t="shared" si="6"/>
        <v/>
      </c>
      <c r="W508" s="9" t="str">
        <f t="shared" si="7"/>
        <v/>
      </c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ht="14.25" hidden="1" customHeight="1">
      <c r="A509" s="28">
        <v>6014558.0</v>
      </c>
      <c r="B509" s="28" t="s">
        <v>50</v>
      </c>
      <c r="C509" s="28" t="s">
        <v>51</v>
      </c>
      <c r="D509" s="28" t="s">
        <v>52</v>
      </c>
      <c r="E509" s="28" t="s">
        <v>53</v>
      </c>
      <c r="F509" s="28" t="s">
        <v>54</v>
      </c>
      <c r="G509" s="29">
        <v>43790.0</v>
      </c>
      <c r="H509" s="29">
        <v>43791.0</v>
      </c>
      <c r="I509" s="28" t="s">
        <v>55</v>
      </c>
      <c r="J509" s="30">
        <v>0.625</v>
      </c>
      <c r="K509" s="30">
        <v>0.75</v>
      </c>
      <c r="L509" s="31">
        <v>3.0</v>
      </c>
      <c r="M509" s="23">
        <f t="shared" si="2"/>
        <v>0</v>
      </c>
      <c r="N509" s="9" t="str">
        <f>VLOOKUP(G509,'Calendario 2019'!$A$4:$B$218,2,0)</f>
        <v>Jueves</v>
      </c>
      <c r="O509" s="9" t="str">
        <f t="shared" si="3"/>
        <v>601455843790</v>
      </c>
      <c r="P509" s="24">
        <f t="shared" ref="P509:Q509" si="512">+J509</f>
        <v>0.625</v>
      </c>
      <c r="Q509" s="24">
        <f t="shared" si="512"/>
        <v>0.75</v>
      </c>
      <c r="R509" s="25">
        <f>IFERROR(VLOOKUP($O509,'PT63 Cat 23 Conc'!$I$3:$J$18000,2,0),0)</f>
        <v>0</v>
      </c>
      <c r="S509" s="25">
        <f>IFERROR(VLOOKUP($O509,'PT63 Cat 23 Conc'!$I$3:$K$18000,3,0),0)</f>
        <v>0</v>
      </c>
      <c r="T509" s="26"/>
      <c r="U509" s="9" t="str">
        <f t="shared" si="5"/>
        <v/>
      </c>
      <c r="V509" s="9" t="str">
        <f t="shared" si="6"/>
        <v/>
      </c>
      <c r="W509" s="9" t="str">
        <f t="shared" si="7"/>
        <v/>
      </c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ht="14.25" hidden="1" customHeight="1">
      <c r="A510" s="28">
        <v>6039097.0</v>
      </c>
      <c r="B510" s="28" t="s">
        <v>50</v>
      </c>
      <c r="C510" s="28" t="s">
        <v>51</v>
      </c>
      <c r="D510" s="28" t="s">
        <v>52</v>
      </c>
      <c r="E510" s="28" t="s">
        <v>53</v>
      </c>
      <c r="F510" s="28" t="s">
        <v>54</v>
      </c>
      <c r="G510" s="29">
        <v>43778.0</v>
      </c>
      <c r="H510" s="29">
        <v>43783.0</v>
      </c>
      <c r="I510" s="28" t="s">
        <v>55</v>
      </c>
      <c r="J510" s="30">
        <v>0.8125</v>
      </c>
      <c r="K510" s="30">
        <v>0.25</v>
      </c>
      <c r="L510" s="31">
        <v>10.5</v>
      </c>
      <c r="M510" s="23">
        <f t="shared" si="2"/>
        <v>0</v>
      </c>
      <c r="N510" s="9" t="str">
        <f>VLOOKUP(G510,'Calendario 2019'!$A$4:$B$218,2,0)</f>
        <v>Sábado</v>
      </c>
      <c r="O510" s="9" t="str">
        <f t="shared" si="3"/>
        <v>603909743778</v>
      </c>
      <c r="P510" s="24">
        <f t="shared" ref="P510:Q510" si="513">+J510</f>
        <v>0.8125</v>
      </c>
      <c r="Q510" s="24">
        <f t="shared" si="513"/>
        <v>0.25</v>
      </c>
      <c r="R510" s="25">
        <f>IFERROR(VLOOKUP($O510,'PT63 Cat 23 Conc'!$I$3:$J$18000,2,0),0)</f>
        <v>0</v>
      </c>
      <c r="S510" s="25">
        <f>IFERROR(VLOOKUP($O510,'PT63 Cat 23 Conc'!$I$3:$K$18000,3,0),0)</f>
        <v>0</v>
      </c>
      <c r="T510" s="26"/>
      <c r="U510" s="9" t="str">
        <f t="shared" si="5"/>
        <v/>
      </c>
      <c r="V510" s="9" t="str">
        <f t="shared" si="6"/>
        <v/>
      </c>
      <c r="W510" s="9" t="str">
        <f t="shared" si="7"/>
        <v/>
      </c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ht="14.25" hidden="1" customHeight="1">
      <c r="A511" s="28">
        <v>6039097.0</v>
      </c>
      <c r="B511" s="28" t="s">
        <v>50</v>
      </c>
      <c r="C511" s="28" t="s">
        <v>51</v>
      </c>
      <c r="D511" s="28" t="s">
        <v>52</v>
      </c>
      <c r="E511" s="28" t="s">
        <v>53</v>
      </c>
      <c r="F511" s="28" t="s">
        <v>54</v>
      </c>
      <c r="G511" s="29">
        <v>43785.0</v>
      </c>
      <c r="H511" s="29">
        <v>43789.0</v>
      </c>
      <c r="I511" s="28" t="s">
        <v>55</v>
      </c>
      <c r="J511" s="30">
        <v>0.8541666666666666</v>
      </c>
      <c r="K511" s="30">
        <v>0.25</v>
      </c>
      <c r="L511" s="31">
        <v>9.5</v>
      </c>
      <c r="M511" s="23">
        <f t="shared" si="2"/>
        <v>0</v>
      </c>
      <c r="N511" s="9" t="str">
        <f>VLOOKUP(G511,'Calendario 2019'!$A$4:$B$218,2,0)</f>
        <v>Sábado</v>
      </c>
      <c r="O511" s="9" t="str">
        <f t="shared" si="3"/>
        <v>603909743785</v>
      </c>
      <c r="P511" s="24">
        <f t="shared" ref="P511:Q511" si="514">+J511</f>
        <v>0.8541666667</v>
      </c>
      <c r="Q511" s="24">
        <f t="shared" si="514"/>
        <v>0.25</v>
      </c>
      <c r="R511" s="25">
        <f>IFERROR(VLOOKUP($O511,'PT63 Cat 23 Conc'!$I$3:$J$18000,2,0),0)</f>
        <v>0</v>
      </c>
      <c r="S511" s="25">
        <f>IFERROR(VLOOKUP($O511,'PT63 Cat 23 Conc'!$I$3:$K$18000,3,0),0)</f>
        <v>0</v>
      </c>
      <c r="T511" s="26"/>
      <c r="U511" s="9" t="str">
        <f t="shared" si="5"/>
        <v/>
      </c>
      <c r="V511" s="9" t="str">
        <f t="shared" si="6"/>
        <v/>
      </c>
      <c r="W511" s="9" t="str">
        <f t="shared" si="7"/>
        <v/>
      </c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ht="14.25" customHeight="1">
      <c r="A512" s="28">
        <v>6107238.0</v>
      </c>
      <c r="B512" s="28" t="s">
        <v>50</v>
      </c>
      <c r="C512" s="28" t="s">
        <v>51</v>
      </c>
      <c r="D512" s="28" t="s">
        <v>52</v>
      </c>
      <c r="E512" s="28" t="s">
        <v>53</v>
      </c>
      <c r="F512" s="28" t="s">
        <v>54</v>
      </c>
      <c r="G512" s="29">
        <v>43777.0</v>
      </c>
      <c r="H512" s="29">
        <v>43783.0</v>
      </c>
      <c r="I512" s="28" t="s">
        <v>55</v>
      </c>
      <c r="J512" s="30">
        <v>0.25</v>
      </c>
      <c r="K512" s="30">
        <v>0.2708333333333333</v>
      </c>
      <c r="L512" s="31">
        <v>0.5</v>
      </c>
      <c r="M512" s="23">
        <f t="shared" si="2"/>
        <v>0</v>
      </c>
      <c r="N512" s="9" t="str">
        <f>VLOOKUP(G512,'Calendario 2019'!$A$4:$B$218,2,0)</f>
        <v>Viernes</v>
      </c>
      <c r="O512" s="9" t="str">
        <f t="shared" si="3"/>
        <v>610723843777</v>
      </c>
      <c r="P512" s="24">
        <f t="shared" ref="P512:Q512" si="515">+J512</f>
        <v>0.25</v>
      </c>
      <c r="Q512" s="24">
        <f t="shared" si="515"/>
        <v>0.2708333333</v>
      </c>
      <c r="R512" s="25" t="str">
        <f>IFERROR(VLOOKUP($O512,'PT63 Cat 23 Conc'!$I$3:$J$18000,2,0),0)</f>
        <v>22:00</v>
      </c>
      <c r="S512" s="25" t="str">
        <f>IFERROR(VLOOKUP($O512,'PT63 Cat 23 Conc'!$I$3:$K$18000,3,0),0)</f>
        <v>06:00</v>
      </c>
      <c r="T512" s="26"/>
      <c r="U512" s="9" t="str">
        <f t="shared" si="5"/>
        <v>Error</v>
      </c>
      <c r="V512" s="9" t="str">
        <f t="shared" si="6"/>
        <v>Error</v>
      </c>
      <c r="W512" s="9" t="str">
        <f t="shared" si="7"/>
        <v/>
      </c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ht="14.25" hidden="1" customHeight="1">
      <c r="A513" s="28">
        <v>6107238.0</v>
      </c>
      <c r="B513" s="28" t="s">
        <v>50</v>
      </c>
      <c r="C513" s="28" t="s">
        <v>51</v>
      </c>
      <c r="D513" s="28" t="s">
        <v>52</v>
      </c>
      <c r="E513" s="28" t="s">
        <v>53</v>
      </c>
      <c r="F513" s="28" t="s">
        <v>54</v>
      </c>
      <c r="G513" s="29">
        <v>43779.0</v>
      </c>
      <c r="H513" s="29">
        <v>43783.0</v>
      </c>
      <c r="I513" s="28" t="s">
        <v>55</v>
      </c>
      <c r="J513" s="30">
        <v>0.625</v>
      </c>
      <c r="K513" s="30">
        <v>0.6458333333333334</v>
      </c>
      <c r="L513" s="31">
        <v>0.5</v>
      </c>
      <c r="M513" s="23">
        <f t="shared" si="2"/>
        <v>0</v>
      </c>
      <c r="N513" s="9" t="str">
        <f>VLOOKUP(G513,'Calendario 2019'!$A$4:$B$218,2,0)</f>
        <v>Domingo</v>
      </c>
      <c r="O513" s="9" t="str">
        <f t="shared" si="3"/>
        <v>610723843779</v>
      </c>
      <c r="P513" s="24">
        <f t="shared" ref="P513:Q513" si="516">+J513</f>
        <v>0.625</v>
      </c>
      <c r="Q513" s="24">
        <f t="shared" si="516"/>
        <v>0.6458333333</v>
      </c>
      <c r="R513" s="25">
        <f>IFERROR(VLOOKUP($O513,'PT63 Cat 23 Conc'!$I$3:$J$18000,2,0),0)</f>
        <v>0</v>
      </c>
      <c r="S513" s="25">
        <f>IFERROR(VLOOKUP($O513,'PT63 Cat 23 Conc'!$I$3:$K$18000,3,0),0)</f>
        <v>0</v>
      </c>
      <c r="T513" s="26"/>
      <c r="U513" s="9" t="str">
        <f t="shared" si="5"/>
        <v/>
      </c>
      <c r="V513" s="9" t="str">
        <f t="shared" si="6"/>
        <v/>
      </c>
      <c r="W513" s="9" t="str">
        <f t="shared" si="7"/>
        <v/>
      </c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ht="14.25" hidden="1" customHeight="1">
      <c r="A514" s="28">
        <v>6107238.0</v>
      </c>
      <c r="B514" s="28" t="s">
        <v>50</v>
      </c>
      <c r="C514" s="28" t="s">
        <v>51</v>
      </c>
      <c r="D514" s="28" t="s">
        <v>52</v>
      </c>
      <c r="E514" s="28" t="s">
        <v>53</v>
      </c>
      <c r="F514" s="28" t="s">
        <v>54</v>
      </c>
      <c r="G514" s="29">
        <v>43781.0</v>
      </c>
      <c r="H514" s="29">
        <v>43784.0</v>
      </c>
      <c r="I514" s="28" t="s">
        <v>55</v>
      </c>
      <c r="J514" s="30">
        <v>0.25</v>
      </c>
      <c r="K514" s="30">
        <v>0.2916666666666667</v>
      </c>
      <c r="L514" s="31">
        <v>1.0</v>
      </c>
      <c r="M514" s="23">
        <f t="shared" si="2"/>
        <v>0</v>
      </c>
      <c r="N514" s="9" t="str">
        <f>VLOOKUP(G514,'Calendario 2019'!$A$4:$B$218,2,0)</f>
        <v>Martes</v>
      </c>
      <c r="O514" s="9" t="str">
        <f t="shared" si="3"/>
        <v>610723843781</v>
      </c>
      <c r="P514" s="24">
        <f t="shared" ref="P514:Q514" si="517">+J514</f>
        <v>0.25</v>
      </c>
      <c r="Q514" s="24">
        <f t="shared" si="517"/>
        <v>0.2916666667</v>
      </c>
      <c r="R514" s="25">
        <f>IFERROR(VLOOKUP($O514,'PT63 Cat 23 Conc'!$I$3:$J$18000,2,0),0)</f>
        <v>0</v>
      </c>
      <c r="S514" s="25">
        <f>IFERROR(VLOOKUP($O514,'PT63 Cat 23 Conc'!$I$3:$K$18000,3,0),0)</f>
        <v>0</v>
      </c>
      <c r="T514" s="26"/>
      <c r="U514" s="9" t="str">
        <f t="shared" si="5"/>
        <v/>
      </c>
      <c r="V514" s="9" t="str">
        <f t="shared" si="6"/>
        <v/>
      </c>
      <c r="W514" s="9" t="str">
        <f t="shared" si="7"/>
        <v/>
      </c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ht="14.25" hidden="1" customHeight="1">
      <c r="A515" s="28">
        <v>6107238.0</v>
      </c>
      <c r="B515" s="28" t="s">
        <v>50</v>
      </c>
      <c r="C515" s="28" t="s">
        <v>51</v>
      </c>
      <c r="D515" s="28" t="s">
        <v>52</v>
      </c>
      <c r="E515" s="28" t="s">
        <v>53</v>
      </c>
      <c r="F515" s="28" t="s">
        <v>54</v>
      </c>
      <c r="G515" s="29">
        <v>43782.0</v>
      </c>
      <c r="H515" s="29">
        <v>43784.0</v>
      </c>
      <c r="I515" s="28" t="s">
        <v>55</v>
      </c>
      <c r="J515" s="30">
        <v>0.25</v>
      </c>
      <c r="K515" s="30">
        <v>0.375</v>
      </c>
      <c r="L515" s="31">
        <v>3.0</v>
      </c>
      <c r="M515" s="23">
        <f t="shared" si="2"/>
        <v>0</v>
      </c>
      <c r="N515" s="9" t="str">
        <f>VLOOKUP(G515,'Calendario 2019'!$A$4:$B$218,2,0)</f>
        <v>Miércoles</v>
      </c>
      <c r="O515" s="9" t="str">
        <f t="shared" si="3"/>
        <v>610723843782</v>
      </c>
      <c r="P515" s="24">
        <f t="shared" ref="P515:Q515" si="518">+J515</f>
        <v>0.25</v>
      </c>
      <c r="Q515" s="24">
        <f t="shared" si="518"/>
        <v>0.375</v>
      </c>
      <c r="R515" s="25">
        <f>IFERROR(VLOOKUP($O515,'PT63 Cat 23 Conc'!$I$3:$J$18000,2,0),0)</f>
        <v>0</v>
      </c>
      <c r="S515" s="25">
        <f>IFERROR(VLOOKUP($O515,'PT63 Cat 23 Conc'!$I$3:$K$18000,3,0),0)</f>
        <v>0</v>
      </c>
      <c r="T515" s="26"/>
      <c r="U515" s="9" t="str">
        <f t="shared" si="5"/>
        <v/>
      </c>
      <c r="V515" s="9" t="str">
        <f t="shared" si="6"/>
        <v/>
      </c>
      <c r="W515" s="9" t="str">
        <f t="shared" si="7"/>
        <v/>
      </c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ht="14.25" hidden="1" customHeight="1">
      <c r="A516" s="28">
        <v>6107238.0</v>
      </c>
      <c r="B516" s="28" t="s">
        <v>50</v>
      </c>
      <c r="C516" s="28" t="s">
        <v>51</v>
      </c>
      <c r="D516" s="28" t="s">
        <v>52</v>
      </c>
      <c r="E516" s="28" t="s">
        <v>53</v>
      </c>
      <c r="F516" s="28" t="s">
        <v>54</v>
      </c>
      <c r="G516" s="29">
        <v>43786.0</v>
      </c>
      <c r="H516" s="29">
        <v>43788.0</v>
      </c>
      <c r="I516" s="28" t="s">
        <v>55</v>
      </c>
      <c r="J516" s="30">
        <v>0.25</v>
      </c>
      <c r="K516" s="30">
        <v>0.6875</v>
      </c>
      <c r="L516" s="31">
        <v>10.5</v>
      </c>
      <c r="M516" s="23">
        <f t="shared" si="2"/>
        <v>0</v>
      </c>
      <c r="N516" s="9" t="str">
        <f>VLOOKUP(G516,'Calendario 2019'!$A$4:$B$218,2,0)</f>
        <v>Domingo</v>
      </c>
      <c r="O516" s="9" t="str">
        <f t="shared" si="3"/>
        <v>610723843786</v>
      </c>
      <c r="P516" s="24">
        <f t="shared" ref="P516:Q516" si="519">+J516</f>
        <v>0.25</v>
      </c>
      <c r="Q516" s="24">
        <f t="shared" si="519"/>
        <v>0.6875</v>
      </c>
      <c r="R516" s="25">
        <f>IFERROR(VLOOKUP($O516,'PT63 Cat 23 Conc'!$I$3:$J$18000,2,0),0)</f>
        <v>0</v>
      </c>
      <c r="S516" s="25">
        <f>IFERROR(VLOOKUP($O516,'PT63 Cat 23 Conc'!$I$3:$K$18000,3,0),0)</f>
        <v>0</v>
      </c>
      <c r="T516" s="26"/>
      <c r="U516" s="9" t="str">
        <f t="shared" si="5"/>
        <v/>
      </c>
      <c r="V516" s="9" t="str">
        <f t="shared" si="6"/>
        <v/>
      </c>
      <c r="W516" s="9" t="str">
        <f t="shared" si="7"/>
        <v/>
      </c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ht="14.25" hidden="1" customHeight="1">
      <c r="A517" s="28">
        <v>6122288.0</v>
      </c>
      <c r="B517" s="28" t="s">
        <v>50</v>
      </c>
      <c r="C517" s="28" t="s">
        <v>51</v>
      </c>
      <c r="D517" s="28" t="s">
        <v>52</v>
      </c>
      <c r="E517" s="28" t="s">
        <v>53</v>
      </c>
      <c r="F517" s="28" t="s">
        <v>54</v>
      </c>
      <c r="G517" s="29">
        <v>43781.0</v>
      </c>
      <c r="H517" s="29">
        <v>43789.0</v>
      </c>
      <c r="I517" s="28" t="s">
        <v>55</v>
      </c>
      <c r="J517" s="30">
        <v>0.625</v>
      </c>
      <c r="K517" s="30">
        <v>0.6666666666666666</v>
      </c>
      <c r="L517" s="31">
        <v>1.0</v>
      </c>
      <c r="M517" s="23">
        <f t="shared" si="2"/>
        <v>0</v>
      </c>
      <c r="N517" s="9" t="str">
        <f>VLOOKUP(G517,'Calendario 2019'!$A$4:$B$218,2,0)</f>
        <v>Martes</v>
      </c>
      <c r="O517" s="9" t="str">
        <f t="shared" si="3"/>
        <v>612228843781</v>
      </c>
      <c r="P517" s="24">
        <f t="shared" ref="P517:Q517" si="520">+J517</f>
        <v>0.625</v>
      </c>
      <c r="Q517" s="24">
        <f t="shared" si="520"/>
        <v>0.6666666667</v>
      </c>
      <c r="R517" s="25">
        <f>IFERROR(VLOOKUP($O517,'PT63 Cat 23 Conc'!$I$3:$J$18000,2,0),0)</f>
        <v>0</v>
      </c>
      <c r="S517" s="25">
        <f>IFERROR(VLOOKUP($O517,'PT63 Cat 23 Conc'!$I$3:$K$18000,3,0),0)</f>
        <v>0</v>
      </c>
      <c r="T517" s="26"/>
      <c r="U517" s="9" t="str">
        <f t="shared" si="5"/>
        <v/>
      </c>
      <c r="V517" s="9" t="str">
        <f t="shared" si="6"/>
        <v/>
      </c>
      <c r="W517" s="9" t="str">
        <f t="shared" si="7"/>
        <v/>
      </c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ht="14.25" hidden="1" customHeight="1">
      <c r="A518" s="28">
        <v>6122288.0</v>
      </c>
      <c r="B518" s="28" t="s">
        <v>50</v>
      </c>
      <c r="C518" s="28" t="s">
        <v>51</v>
      </c>
      <c r="D518" s="28" t="s">
        <v>52</v>
      </c>
      <c r="E518" s="28" t="s">
        <v>53</v>
      </c>
      <c r="F518" s="28" t="s">
        <v>54</v>
      </c>
      <c r="G518" s="29">
        <v>43781.0</v>
      </c>
      <c r="H518" s="29">
        <v>43789.0</v>
      </c>
      <c r="I518" s="28" t="s">
        <v>55</v>
      </c>
      <c r="J518" s="30">
        <v>0.6666666666666666</v>
      </c>
      <c r="K518" s="30">
        <v>0.7916666666666666</v>
      </c>
      <c r="L518" s="31">
        <v>3.0</v>
      </c>
      <c r="M518" s="23">
        <f t="shared" si="2"/>
        <v>0</v>
      </c>
      <c r="N518" s="9" t="str">
        <f>VLOOKUP(G518,'Calendario 2019'!$A$4:$B$218,2,0)</f>
        <v>Martes</v>
      </c>
      <c r="O518" s="9" t="str">
        <f t="shared" si="3"/>
        <v>612228843781</v>
      </c>
      <c r="P518" s="24">
        <f t="shared" ref="P518:Q518" si="521">+J518</f>
        <v>0.6666666667</v>
      </c>
      <c r="Q518" s="24">
        <f t="shared" si="521"/>
        <v>0.7916666667</v>
      </c>
      <c r="R518" s="25">
        <f>IFERROR(VLOOKUP($O518,'PT63 Cat 23 Conc'!$I$3:$J$18000,2,0),0)</f>
        <v>0</v>
      </c>
      <c r="S518" s="25">
        <f>IFERROR(VLOOKUP($O518,'PT63 Cat 23 Conc'!$I$3:$K$18000,3,0),0)</f>
        <v>0</v>
      </c>
      <c r="T518" s="26"/>
      <c r="U518" s="9" t="str">
        <f t="shared" si="5"/>
        <v/>
      </c>
      <c r="V518" s="9" t="str">
        <f t="shared" si="6"/>
        <v/>
      </c>
      <c r="W518" s="9" t="str">
        <f t="shared" si="7"/>
        <v/>
      </c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ht="14.25" hidden="1" customHeight="1">
      <c r="A519" s="28">
        <v>6122288.0</v>
      </c>
      <c r="B519" s="28" t="s">
        <v>50</v>
      </c>
      <c r="C519" s="28" t="s">
        <v>51</v>
      </c>
      <c r="D519" s="28" t="s">
        <v>52</v>
      </c>
      <c r="E519" s="28" t="s">
        <v>53</v>
      </c>
      <c r="F519" s="28" t="s">
        <v>54</v>
      </c>
      <c r="G519" s="29">
        <v>43784.0</v>
      </c>
      <c r="H519" s="29">
        <v>43789.0</v>
      </c>
      <c r="I519" s="28" t="s">
        <v>55</v>
      </c>
      <c r="J519" s="30">
        <v>0.625</v>
      </c>
      <c r="K519" s="30">
        <v>0.6666666666666666</v>
      </c>
      <c r="L519" s="31">
        <v>1.0</v>
      </c>
      <c r="M519" s="23">
        <f t="shared" si="2"/>
        <v>0</v>
      </c>
      <c r="N519" s="9" t="str">
        <f>VLOOKUP(G519,'Calendario 2019'!$A$4:$B$218,2,0)</f>
        <v>Viernes</v>
      </c>
      <c r="O519" s="9" t="str">
        <f t="shared" si="3"/>
        <v>612228843784</v>
      </c>
      <c r="P519" s="24">
        <f t="shared" ref="P519:Q519" si="522">+J519</f>
        <v>0.625</v>
      </c>
      <c r="Q519" s="24">
        <f t="shared" si="522"/>
        <v>0.6666666667</v>
      </c>
      <c r="R519" s="25">
        <f>IFERROR(VLOOKUP($O519,'PT63 Cat 23 Conc'!$I$3:$J$18000,2,0),0)</f>
        <v>0</v>
      </c>
      <c r="S519" s="25">
        <f>IFERROR(VLOOKUP($O519,'PT63 Cat 23 Conc'!$I$3:$K$18000,3,0),0)</f>
        <v>0</v>
      </c>
      <c r="T519" s="26"/>
      <c r="U519" s="9" t="str">
        <f t="shared" si="5"/>
        <v/>
      </c>
      <c r="V519" s="9" t="str">
        <f t="shared" si="6"/>
        <v/>
      </c>
      <c r="W519" s="9" t="str">
        <f t="shared" si="7"/>
        <v/>
      </c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ht="14.25" hidden="1" customHeight="1">
      <c r="A520" s="28">
        <v>6122288.0</v>
      </c>
      <c r="B520" s="28" t="s">
        <v>50</v>
      </c>
      <c r="C520" s="28" t="s">
        <v>51</v>
      </c>
      <c r="D520" s="28" t="s">
        <v>52</v>
      </c>
      <c r="E520" s="28" t="s">
        <v>53</v>
      </c>
      <c r="F520" s="28" t="s">
        <v>54</v>
      </c>
      <c r="G520" s="29">
        <v>43785.0</v>
      </c>
      <c r="H520" s="29">
        <v>43789.0</v>
      </c>
      <c r="I520" s="28" t="s">
        <v>55</v>
      </c>
      <c r="J520" s="30">
        <v>0.25</v>
      </c>
      <c r="K520" s="30">
        <v>0.5416666666666666</v>
      </c>
      <c r="L520" s="31">
        <v>7.0</v>
      </c>
      <c r="M520" s="23">
        <f t="shared" si="2"/>
        <v>0</v>
      </c>
      <c r="N520" s="9" t="str">
        <f>VLOOKUP(G520,'Calendario 2019'!$A$4:$B$218,2,0)</f>
        <v>Sábado</v>
      </c>
      <c r="O520" s="9" t="str">
        <f t="shared" si="3"/>
        <v>612228843785</v>
      </c>
      <c r="P520" s="24">
        <f t="shared" ref="P520:Q520" si="523">+J520</f>
        <v>0.25</v>
      </c>
      <c r="Q520" s="24">
        <f t="shared" si="523"/>
        <v>0.5416666667</v>
      </c>
      <c r="R520" s="25">
        <f>IFERROR(VLOOKUP($O520,'PT63 Cat 23 Conc'!$I$3:$J$18000,2,0),0)</f>
        <v>0</v>
      </c>
      <c r="S520" s="25">
        <f>IFERROR(VLOOKUP($O520,'PT63 Cat 23 Conc'!$I$3:$K$18000,3,0),0)</f>
        <v>0</v>
      </c>
      <c r="T520" s="26"/>
      <c r="U520" s="9" t="str">
        <f t="shared" si="5"/>
        <v/>
      </c>
      <c r="V520" s="9" t="str">
        <f t="shared" si="6"/>
        <v/>
      </c>
      <c r="W520" s="9" t="str">
        <f t="shared" si="7"/>
        <v/>
      </c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ht="14.25" hidden="1" customHeight="1">
      <c r="A521" s="28">
        <v>6123942.0</v>
      </c>
      <c r="B521" s="28" t="s">
        <v>63</v>
      </c>
      <c r="C521" s="28" t="s">
        <v>51</v>
      </c>
      <c r="D521" s="28" t="s">
        <v>52</v>
      </c>
      <c r="E521" s="28" t="s">
        <v>53</v>
      </c>
      <c r="F521" s="28" t="s">
        <v>54</v>
      </c>
      <c r="G521" s="29">
        <v>43781.0</v>
      </c>
      <c r="H521" s="29">
        <v>43785.0</v>
      </c>
      <c r="I521" s="28" t="s">
        <v>68</v>
      </c>
      <c r="J521" s="30">
        <v>0.625</v>
      </c>
      <c r="K521" s="30">
        <v>0.75</v>
      </c>
      <c r="L521" s="31">
        <v>3.0</v>
      </c>
      <c r="M521" s="23">
        <f t="shared" si="2"/>
        <v>0</v>
      </c>
      <c r="N521" s="9" t="str">
        <f>VLOOKUP(G521,'Calendario 2019'!$A$4:$B$218,2,0)</f>
        <v>Martes</v>
      </c>
      <c r="O521" s="9" t="str">
        <f t="shared" si="3"/>
        <v>612394243781</v>
      </c>
      <c r="P521" s="24">
        <f t="shared" ref="P521:Q521" si="524">+J521</f>
        <v>0.625</v>
      </c>
      <c r="Q521" s="24">
        <f t="shared" si="524"/>
        <v>0.75</v>
      </c>
      <c r="R521" s="25">
        <f>IFERROR(VLOOKUP($O521,'PT63 Cat 23 Conc'!$I$3:$J$18000,2,0),0)</f>
        <v>0</v>
      </c>
      <c r="S521" s="25">
        <f>IFERROR(VLOOKUP($O521,'PT63 Cat 23 Conc'!$I$3:$K$18000,3,0),0)</f>
        <v>0</v>
      </c>
      <c r="T521" s="26"/>
      <c r="U521" s="9" t="str">
        <f t="shared" si="5"/>
        <v/>
      </c>
      <c r="V521" s="9" t="str">
        <f t="shared" si="6"/>
        <v/>
      </c>
      <c r="W521" s="9" t="str">
        <f t="shared" si="7"/>
        <v/>
      </c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ht="14.25" hidden="1" customHeight="1">
      <c r="A522" s="28">
        <v>6123942.0</v>
      </c>
      <c r="B522" s="28" t="s">
        <v>63</v>
      </c>
      <c r="C522" s="28" t="s">
        <v>51</v>
      </c>
      <c r="D522" s="28" t="s">
        <v>52</v>
      </c>
      <c r="E522" s="28" t="s">
        <v>53</v>
      </c>
      <c r="F522" s="28" t="s">
        <v>54</v>
      </c>
      <c r="G522" s="29">
        <v>43782.0</v>
      </c>
      <c r="H522" s="29">
        <v>43785.0</v>
      </c>
      <c r="I522" s="28" t="s">
        <v>68</v>
      </c>
      <c r="J522" s="30">
        <v>0.625</v>
      </c>
      <c r="K522" s="30">
        <v>0.75</v>
      </c>
      <c r="L522" s="31">
        <v>3.0</v>
      </c>
      <c r="M522" s="23">
        <f t="shared" si="2"/>
        <v>0</v>
      </c>
      <c r="N522" s="9" t="str">
        <f>VLOOKUP(G522,'Calendario 2019'!$A$4:$B$218,2,0)</f>
        <v>Miércoles</v>
      </c>
      <c r="O522" s="9" t="str">
        <f t="shared" si="3"/>
        <v>612394243782</v>
      </c>
      <c r="P522" s="24">
        <f t="shared" ref="P522:Q522" si="525">+J522</f>
        <v>0.625</v>
      </c>
      <c r="Q522" s="24">
        <f t="shared" si="525"/>
        <v>0.75</v>
      </c>
      <c r="R522" s="25">
        <f>IFERROR(VLOOKUP($O522,'PT63 Cat 23 Conc'!$I$3:$J$18000,2,0),0)</f>
        <v>0</v>
      </c>
      <c r="S522" s="25">
        <f>IFERROR(VLOOKUP($O522,'PT63 Cat 23 Conc'!$I$3:$K$18000,3,0),0)</f>
        <v>0</v>
      </c>
      <c r="T522" s="26"/>
      <c r="U522" s="9" t="str">
        <f t="shared" si="5"/>
        <v/>
      </c>
      <c r="V522" s="9" t="str">
        <f t="shared" si="6"/>
        <v/>
      </c>
      <c r="W522" s="9" t="str">
        <f t="shared" si="7"/>
        <v/>
      </c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ht="14.25" hidden="1" customHeight="1">
      <c r="A523" s="28">
        <v>6123942.0</v>
      </c>
      <c r="B523" s="28" t="s">
        <v>63</v>
      </c>
      <c r="C523" s="28" t="s">
        <v>51</v>
      </c>
      <c r="D523" s="28" t="s">
        <v>52</v>
      </c>
      <c r="E523" s="28" t="s">
        <v>53</v>
      </c>
      <c r="F523" s="28" t="s">
        <v>54</v>
      </c>
      <c r="G523" s="29">
        <v>43785.0</v>
      </c>
      <c r="H523" s="29">
        <v>43788.0</v>
      </c>
      <c r="I523" s="28" t="s">
        <v>68</v>
      </c>
      <c r="J523" s="30">
        <v>0.22916666666666666</v>
      </c>
      <c r="K523" s="30">
        <v>0.6041666666666666</v>
      </c>
      <c r="L523" s="31">
        <v>9.0</v>
      </c>
      <c r="M523" s="23">
        <f t="shared" si="2"/>
        <v>0</v>
      </c>
      <c r="N523" s="9" t="str">
        <f>VLOOKUP(G523,'Calendario 2019'!$A$4:$B$218,2,0)</f>
        <v>Sábado</v>
      </c>
      <c r="O523" s="9" t="str">
        <f t="shared" si="3"/>
        <v>612394243785</v>
      </c>
      <c r="P523" s="24">
        <f t="shared" ref="P523:Q523" si="526">+J523</f>
        <v>0.2291666667</v>
      </c>
      <c r="Q523" s="24">
        <f t="shared" si="526"/>
        <v>0.6041666667</v>
      </c>
      <c r="R523" s="25">
        <f>IFERROR(VLOOKUP($O523,'PT63 Cat 23 Conc'!$I$3:$J$18000,2,0),0)</f>
        <v>0</v>
      </c>
      <c r="S523" s="25">
        <f>IFERROR(VLOOKUP($O523,'PT63 Cat 23 Conc'!$I$3:$K$18000,3,0),0)</f>
        <v>0</v>
      </c>
      <c r="T523" s="26"/>
      <c r="U523" s="9" t="str">
        <f t="shared" si="5"/>
        <v/>
      </c>
      <c r="V523" s="9" t="str">
        <f t="shared" si="6"/>
        <v/>
      </c>
      <c r="W523" s="9" t="str">
        <f t="shared" si="7"/>
        <v/>
      </c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ht="14.25" hidden="1" customHeight="1">
      <c r="A524" s="28">
        <v>6123942.0</v>
      </c>
      <c r="B524" s="28" t="s">
        <v>63</v>
      </c>
      <c r="C524" s="28" t="s">
        <v>51</v>
      </c>
      <c r="D524" s="28" t="s">
        <v>52</v>
      </c>
      <c r="E524" s="28" t="s">
        <v>53</v>
      </c>
      <c r="F524" s="28" t="s">
        <v>54</v>
      </c>
      <c r="G524" s="29">
        <v>43788.0</v>
      </c>
      <c r="H524" s="29">
        <v>43791.0</v>
      </c>
      <c r="I524" s="28" t="s">
        <v>68</v>
      </c>
      <c r="J524" s="30">
        <v>0.625</v>
      </c>
      <c r="K524" s="30">
        <v>0.75</v>
      </c>
      <c r="L524" s="31">
        <v>3.0</v>
      </c>
      <c r="M524" s="23">
        <f t="shared" si="2"/>
        <v>0</v>
      </c>
      <c r="N524" s="9" t="str">
        <f>VLOOKUP(G524,'Calendario 2019'!$A$4:$B$218,2,0)</f>
        <v>Martes</v>
      </c>
      <c r="O524" s="9" t="str">
        <f t="shared" si="3"/>
        <v>612394243788</v>
      </c>
      <c r="P524" s="24">
        <f t="shared" ref="P524:Q524" si="527">+J524</f>
        <v>0.625</v>
      </c>
      <c r="Q524" s="24">
        <f t="shared" si="527"/>
        <v>0.75</v>
      </c>
      <c r="R524" s="25">
        <f>IFERROR(VLOOKUP($O524,'PT63 Cat 23 Conc'!$I$3:$J$18000,2,0),0)</f>
        <v>0</v>
      </c>
      <c r="S524" s="25">
        <f>IFERROR(VLOOKUP($O524,'PT63 Cat 23 Conc'!$I$3:$K$18000,3,0),0)</f>
        <v>0</v>
      </c>
      <c r="T524" s="26"/>
      <c r="U524" s="9" t="str">
        <f t="shared" si="5"/>
        <v/>
      </c>
      <c r="V524" s="9" t="str">
        <f t="shared" si="6"/>
        <v/>
      </c>
      <c r="W524" s="9" t="str">
        <f t="shared" si="7"/>
        <v/>
      </c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ht="14.25" hidden="1" customHeight="1">
      <c r="A525" s="28">
        <v>6123942.0</v>
      </c>
      <c r="B525" s="28" t="s">
        <v>63</v>
      </c>
      <c r="C525" s="28" t="s">
        <v>51</v>
      </c>
      <c r="D525" s="28" t="s">
        <v>52</v>
      </c>
      <c r="E525" s="28" t="s">
        <v>53</v>
      </c>
      <c r="F525" s="28" t="s">
        <v>54</v>
      </c>
      <c r="G525" s="29">
        <v>43789.0</v>
      </c>
      <c r="H525" s="29">
        <v>43792.0</v>
      </c>
      <c r="I525" s="28" t="s">
        <v>68</v>
      </c>
      <c r="J525" s="30">
        <v>0.6041666666666666</v>
      </c>
      <c r="K525" s="30">
        <v>0.7291666666666666</v>
      </c>
      <c r="L525" s="31">
        <v>3.0</v>
      </c>
      <c r="M525" s="23">
        <f t="shared" si="2"/>
        <v>0</v>
      </c>
      <c r="N525" s="9" t="str">
        <f>VLOOKUP(G525,'Calendario 2019'!$A$4:$B$218,2,0)</f>
        <v>Miércoles</v>
      </c>
      <c r="O525" s="9" t="str">
        <f t="shared" si="3"/>
        <v>612394243789</v>
      </c>
      <c r="P525" s="24">
        <f t="shared" ref="P525:Q525" si="528">+J525</f>
        <v>0.6041666667</v>
      </c>
      <c r="Q525" s="24">
        <f t="shared" si="528"/>
        <v>0.7291666667</v>
      </c>
      <c r="R525" s="25">
        <f>IFERROR(VLOOKUP($O525,'PT63 Cat 23 Conc'!$I$3:$J$18000,2,0),0)</f>
        <v>0</v>
      </c>
      <c r="S525" s="25">
        <f>IFERROR(VLOOKUP($O525,'PT63 Cat 23 Conc'!$I$3:$K$18000,3,0),0)</f>
        <v>0</v>
      </c>
      <c r="T525" s="26"/>
      <c r="U525" s="9" t="str">
        <f t="shared" si="5"/>
        <v/>
      </c>
      <c r="V525" s="9" t="str">
        <f t="shared" si="6"/>
        <v/>
      </c>
      <c r="W525" s="9" t="str">
        <f t="shared" si="7"/>
        <v/>
      </c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ht="14.25" hidden="1" customHeight="1">
      <c r="A526" s="28">
        <v>6125341.0</v>
      </c>
      <c r="B526" s="28" t="s">
        <v>50</v>
      </c>
      <c r="C526" s="28" t="s">
        <v>51</v>
      </c>
      <c r="D526" s="28" t="s">
        <v>52</v>
      </c>
      <c r="E526" s="28" t="s">
        <v>53</v>
      </c>
      <c r="F526" s="28" t="s">
        <v>54</v>
      </c>
      <c r="G526" s="29">
        <v>43778.0</v>
      </c>
      <c r="H526" s="29">
        <v>43783.0</v>
      </c>
      <c r="I526" s="28" t="s">
        <v>55</v>
      </c>
      <c r="J526" s="30">
        <v>0.25</v>
      </c>
      <c r="K526" s="30">
        <v>0.625</v>
      </c>
      <c r="L526" s="31">
        <v>9.0</v>
      </c>
      <c r="M526" s="23">
        <f t="shared" si="2"/>
        <v>0</v>
      </c>
      <c r="N526" s="9" t="str">
        <f>VLOOKUP(G526,'Calendario 2019'!$A$4:$B$218,2,0)</f>
        <v>Sábado</v>
      </c>
      <c r="O526" s="9" t="str">
        <f t="shared" si="3"/>
        <v>612534143778</v>
      </c>
      <c r="P526" s="24">
        <f t="shared" ref="P526:Q526" si="529">+J526</f>
        <v>0.25</v>
      </c>
      <c r="Q526" s="24">
        <f t="shared" si="529"/>
        <v>0.625</v>
      </c>
      <c r="R526" s="25">
        <f>IFERROR(VLOOKUP($O526,'PT63 Cat 23 Conc'!$I$3:$J$18000,2,0),0)</f>
        <v>0</v>
      </c>
      <c r="S526" s="25">
        <f>IFERROR(VLOOKUP($O526,'PT63 Cat 23 Conc'!$I$3:$K$18000,3,0),0)</f>
        <v>0</v>
      </c>
      <c r="T526" s="26"/>
      <c r="U526" s="9" t="str">
        <f t="shared" si="5"/>
        <v/>
      </c>
      <c r="V526" s="9" t="str">
        <f t="shared" si="6"/>
        <v/>
      </c>
      <c r="W526" s="9" t="str">
        <f t="shared" si="7"/>
        <v/>
      </c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ht="14.25" hidden="1" customHeight="1">
      <c r="A527" s="28">
        <v>6125341.0</v>
      </c>
      <c r="B527" s="28" t="s">
        <v>50</v>
      </c>
      <c r="C527" s="28" t="s">
        <v>51</v>
      </c>
      <c r="D527" s="28" t="s">
        <v>52</v>
      </c>
      <c r="E527" s="28" t="s">
        <v>53</v>
      </c>
      <c r="F527" s="28" t="s">
        <v>54</v>
      </c>
      <c r="G527" s="29">
        <v>43784.0</v>
      </c>
      <c r="H527" s="29">
        <v>43788.0</v>
      </c>
      <c r="I527" s="28" t="s">
        <v>55</v>
      </c>
      <c r="J527" s="30">
        <v>0.625</v>
      </c>
      <c r="K527" s="30">
        <v>0.6666666666666666</v>
      </c>
      <c r="L527" s="31">
        <v>1.0</v>
      </c>
      <c r="M527" s="23">
        <f t="shared" si="2"/>
        <v>0</v>
      </c>
      <c r="N527" s="9" t="str">
        <f>VLOOKUP(G527,'Calendario 2019'!$A$4:$B$218,2,0)</f>
        <v>Viernes</v>
      </c>
      <c r="O527" s="9" t="str">
        <f t="shared" si="3"/>
        <v>612534143784</v>
      </c>
      <c r="P527" s="24">
        <f t="shared" ref="P527:Q527" si="530">+J527</f>
        <v>0.625</v>
      </c>
      <c r="Q527" s="24">
        <f t="shared" si="530"/>
        <v>0.6666666667</v>
      </c>
      <c r="R527" s="25">
        <f>IFERROR(VLOOKUP($O527,'PT63 Cat 23 Conc'!$I$3:$J$18000,2,0),0)</f>
        <v>0</v>
      </c>
      <c r="S527" s="25">
        <f>IFERROR(VLOOKUP($O527,'PT63 Cat 23 Conc'!$I$3:$K$18000,3,0),0)</f>
        <v>0</v>
      </c>
      <c r="T527" s="26"/>
      <c r="U527" s="9" t="str">
        <f t="shared" si="5"/>
        <v/>
      </c>
      <c r="V527" s="9" t="str">
        <f t="shared" si="6"/>
        <v/>
      </c>
      <c r="W527" s="9" t="str">
        <f t="shared" si="7"/>
        <v/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ht="14.25" hidden="1" customHeight="1">
      <c r="A528" s="28">
        <v>6125341.0</v>
      </c>
      <c r="B528" s="28" t="s">
        <v>50</v>
      </c>
      <c r="C528" s="28" t="s">
        <v>51</v>
      </c>
      <c r="D528" s="28" t="s">
        <v>52</v>
      </c>
      <c r="E528" s="28" t="s">
        <v>53</v>
      </c>
      <c r="F528" s="28" t="s">
        <v>54</v>
      </c>
      <c r="G528" s="29">
        <v>43785.0</v>
      </c>
      <c r="H528" s="29">
        <v>43788.0</v>
      </c>
      <c r="I528" s="28" t="s">
        <v>55</v>
      </c>
      <c r="J528" s="30">
        <v>0.25</v>
      </c>
      <c r="K528" s="30">
        <v>0.75</v>
      </c>
      <c r="L528" s="31">
        <v>12.0</v>
      </c>
      <c r="M528" s="23">
        <f t="shared" si="2"/>
        <v>0</v>
      </c>
      <c r="N528" s="9" t="str">
        <f>VLOOKUP(G528,'Calendario 2019'!$A$4:$B$218,2,0)</f>
        <v>Sábado</v>
      </c>
      <c r="O528" s="9" t="str">
        <f t="shared" si="3"/>
        <v>612534143785</v>
      </c>
      <c r="P528" s="24">
        <f t="shared" ref="P528:Q528" si="531">+J528</f>
        <v>0.25</v>
      </c>
      <c r="Q528" s="24">
        <f t="shared" si="531"/>
        <v>0.75</v>
      </c>
      <c r="R528" s="25">
        <f>IFERROR(VLOOKUP($O528,'PT63 Cat 23 Conc'!$I$3:$J$18000,2,0),0)</f>
        <v>0</v>
      </c>
      <c r="S528" s="25">
        <f>IFERROR(VLOOKUP($O528,'PT63 Cat 23 Conc'!$I$3:$K$18000,3,0),0)</f>
        <v>0</v>
      </c>
      <c r="T528" s="26"/>
      <c r="U528" s="9" t="str">
        <f t="shared" si="5"/>
        <v/>
      </c>
      <c r="V528" s="9" t="str">
        <f t="shared" si="6"/>
        <v/>
      </c>
      <c r="W528" s="9" t="str">
        <f t="shared" si="7"/>
        <v/>
      </c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ht="14.25" hidden="1" customHeight="1">
      <c r="A529" s="28">
        <v>6125341.0</v>
      </c>
      <c r="B529" s="28" t="s">
        <v>50</v>
      </c>
      <c r="C529" s="28" t="s">
        <v>51</v>
      </c>
      <c r="D529" s="28" t="s">
        <v>52</v>
      </c>
      <c r="E529" s="28" t="s">
        <v>53</v>
      </c>
      <c r="F529" s="28" t="s">
        <v>54</v>
      </c>
      <c r="G529" s="29">
        <v>43788.0</v>
      </c>
      <c r="H529" s="29">
        <v>43791.0</v>
      </c>
      <c r="I529" s="28" t="s">
        <v>55</v>
      </c>
      <c r="J529" s="30">
        <v>0.75</v>
      </c>
      <c r="K529" s="30">
        <v>0.875</v>
      </c>
      <c r="L529" s="31">
        <v>3.0</v>
      </c>
      <c r="M529" s="23">
        <f t="shared" si="2"/>
        <v>0</v>
      </c>
      <c r="N529" s="9" t="str">
        <f>VLOOKUP(G529,'Calendario 2019'!$A$4:$B$218,2,0)</f>
        <v>Martes</v>
      </c>
      <c r="O529" s="9" t="str">
        <f t="shared" si="3"/>
        <v>612534143788</v>
      </c>
      <c r="P529" s="24">
        <f t="shared" ref="P529:Q529" si="532">+J529</f>
        <v>0.75</v>
      </c>
      <c r="Q529" s="24">
        <f t="shared" si="532"/>
        <v>0.875</v>
      </c>
      <c r="R529" s="25">
        <f>IFERROR(VLOOKUP($O529,'PT63 Cat 23 Conc'!$I$3:$J$18000,2,0),0)</f>
        <v>0</v>
      </c>
      <c r="S529" s="25">
        <f>IFERROR(VLOOKUP($O529,'PT63 Cat 23 Conc'!$I$3:$K$18000,3,0),0)</f>
        <v>0</v>
      </c>
      <c r="T529" s="26"/>
      <c r="U529" s="9" t="str">
        <f t="shared" si="5"/>
        <v/>
      </c>
      <c r="V529" s="9" t="str">
        <f t="shared" si="6"/>
        <v/>
      </c>
      <c r="W529" s="9" t="str">
        <f t="shared" si="7"/>
        <v/>
      </c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ht="14.25" hidden="1" customHeight="1">
      <c r="A530" s="28">
        <v>6125341.0</v>
      </c>
      <c r="B530" s="28" t="s">
        <v>50</v>
      </c>
      <c r="C530" s="28" t="s">
        <v>51</v>
      </c>
      <c r="D530" s="28" t="s">
        <v>52</v>
      </c>
      <c r="E530" s="28" t="s">
        <v>53</v>
      </c>
      <c r="F530" s="28" t="s">
        <v>54</v>
      </c>
      <c r="G530" s="29">
        <v>43789.0</v>
      </c>
      <c r="H530" s="29">
        <v>43791.0</v>
      </c>
      <c r="I530" s="28" t="s">
        <v>55</v>
      </c>
      <c r="J530" s="30">
        <v>0.75</v>
      </c>
      <c r="K530" s="30">
        <v>0.875</v>
      </c>
      <c r="L530" s="31">
        <v>3.0</v>
      </c>
      <c r="M530" s="23">
        <f t="shared" si="2"/>
        <v>0</v>
      </c>
      <c r="N530" s="9" t="str">
        <f>VLOOKUP(G530,'Calendario 2019'!$A$4:$B$218,2,0)</f>
        <v>Miércoles</v>
      </c>
      <c r="O530" s="9" t="str">
        <f t="shared" si="3"/>
        <v>612534143789</v>
      </c>
      <c r="P530" s="24">
        <f t="shared" ref="P530:Q530" si="533">+J530</f>
        <v>0.75</v>
      </c>
      <c r="Q530" s="24">
        <f t="shared" si="533"/>
        <v>0.875</v>
      </c>
      <c r="R530" s="25">
        <f>IFERROR(VLOOKUP($O530,'PT63 Cat 23 Conc'!$I$3:$J$18000,2,0),0)</f>
        <v>0</v>
      </c>
      <c r="S530" s="25">
        <f>IFERROR(VLOOKUP($O530,'PT63 Cat 23 Conc'!$I$3:$K$18000,3,0),0)</f>
        <v>0</v>
      </c>
      <c r="T530" s="26"/>
      <c r="U530" s="9" t="str">
        <f t="shared" si="5"/>
        <v/>
      </c>
      <c r="V530" s="9" t="str">
        <f t="shared" si="6"/>
        <v/>
      </c>
      <c r="W530" s="9" t="str">
        <f t="shared" si="7"/>
        <v/>
      </c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ht="14.25" hidden="1" customHeight="1">
      <c r="A531" s="28">
        <v>6125341.0</v>
      </c>
      <c r="B531" s="28" t="s">
        <v>50</v>
      </c>
      <c r="C531" s="28" t="s">
        <v>51</v>
      </c>
      <c r="D531" s="28" t="s">
        <v>52</v>
      </c>
      <c r="E531" s="28" t="s">
        <v>53</v>
      </c>
      <c r="F531" s="28" t="s">
        <v>54</v>
      </c>
      <c r="G531" s="29">
        <v>43790.0</v>
      </c>
      <c r="H531" s="29">
        <v>43791.0</v>
      </c>
      <c r="I531" s="28" t="s">
        <v>55</v>
      </c>
      <c r="J531" s="30">
        <v>0.75</v>
      </c>
      <c r="K531" s="30">
        <v>0.875</v>
      </c>
      <c r="L531" s="31">
        <v>3.0</v>
      </c>
      <c r="M531" s="23">
        <f t="shared" si="2"/>
        <v>0</v>
      </c>
      <c r="N531" s="9" t="str">
        <f>VLOOKUP(G531,'Calendario 2019'!$A$4:$B$218,2,0)</f>
        <v>Jueves</v>
      </c>
      <c r="O531" s="9" t="str">
        <f t="shared" si="3"/>
        <v>612534143790</v>
      </c>
      <c r="P531" s="24">
        <f t="shared" ref="P531:Q531" si="534">+J531</f>
        <v>0.75</v>
      </c>
      <c r="Q531" s="24">
        <f t="shared" si="534"/>
        <v>0.875</v>
      </c>
      <c r="R531" s="25">
        <f>IFERROR(VLOOKUP($O531,'PT63 Cat 23 Conc'!$I$3:$J$18000,2,0),0)</f>
        <v>0</v>
      </c>
      <c r="S531" s="25">
        <f>IFERROR(VLOOKUP($O531,'PT63 Cat 23 Conc'!$I$3:$K$18000,3,0),0)</f>
        <v>0</v>
      </c>
      <c r="T531" s="26"/>
      <c r="U531" s="9" t="str">
        <f t="shared" si="5"/>
        <v/>
      </c>
      <c r="V531" s="9" t="str">
        <f t="shared" si="6"/>
        <v/>
      </c>
      <c r="W531" s="9" t="str">
        <f t="shared" si="7"/>
        <v/>
      </c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ht="14.25" hidden="1" customHeight="1">
      <c r="A532" s="28">
        <v>6149216.0</v>
      </c>
      <c r="B532" s="28" t="s">
        <v>63</v>
      </c>
      <c r="C532" s="28" t="s">
        <v>51</v>
      </c>
      <c r="D532" s="28" t="s">
        <v>52</v>
      </c>
      <c r="E532" s="28" t="s">
        <v>53</v>
      </c>
      <c r="F532" s="28" t="s">
        <v>54</v>
      </c>
      <c r="G532" s="29">
        <v>43785.0</v>
      </c>
      <c r="H532" s="29">
        <v>43788.0</v>
      </c>
      <c r="I532" s="28" t="s">
        <v>64</v>
      </c>
      <c r="J532" s="30">
        <v>0.25</v>
      </c>
      <c r="K532" s="30">
        <v>0.625</v>
      </c>
      <c r="L532" s="31">
        <v>9.0</v>
      </c>
      <c r="M532" s="23">
        <f t="shared" si="2"/>
        <v>0</v>
      </c>
      <c r="N532" s="9" t="str">
        <f>VLOOKUP(G532,'Calendario 2019'!$A$4:$B$218,2,0)</f>
        <v>Sábado</v>
      </c>
      <c r="O532" s="9" t="str">
        <f t="shared" si="3"/>
        <v>614921643785</v>
      </c>
      <c r="P532" s="24">
        <f t="shared" ref="P532:Q532" si="535">+J532</f>
        <v>0.25</v>
      </c>
      <c r="Q532" s="24">
        <f t="shared" si="535"/>
        <v>0.625</v>
      </c>
      <c r="R532" s="25">
        <f>IFERROR(VLOOKUP($O532,'PT63 Cat 23 Conc'!$I$3:$J$18000,2,0),0)</f>
        <v>0</v>
      </c>
      <c r="S532" s="25">
        <f>IFERROR(VLOOKUP($O532,'PT63 Cat 23 Conc'!$I$3:$K$18000,3,0),0)</f>
        <v>0</v>
      </c>
      <c r="T532" s="26"/>
      <c r="U532" s="9" t="str">
        <f t="shared" si="5"/>
        <v/>
      </c>
      <c r="V532" s="9" t="str">
        <f t="shared" si="6"/>
        <v/>
      </c>
      <c r="W532" s="9" t="str">
        <f t="shared" si="7"/>
        <v/>
      </c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ht="14.25" hidden="1" customHeight="1">
      <c r="A533" s="28">
        <v>6149216.0</v>
      </c>
      <c r="B533" s="28" t="s">
        <v>63</v>
      </c>
      <c r="C533" s="28" t="s">
        <v>51</v>
      </c>
      <c r="D533" s="28" t="s">
        <v>52</v>
      </c>
      <c r="E533" s="28" t="s">
        <v>53</v>
      </c>
      <c r="F533" s="28" t="s">
        <v>54</v>
      </c>
      <c r="G533" s="29">
        <v>43788.0</v>
      </c>
      <c r="H533" s="29">
        <v>43795.0</v>
      </c>
      <c r="I533" s="28" t="s">
        <v>64</v>
      </c>
      <c r="J533" s="30">
        <v>0.7083333333333334</v>
      </c>
      <c r="K533" s="30">
        <v>0.75</v>
      </c>
      <c r="L533" s="31">
        <v>1.0</v>
      </c>
      <c r="M533" s="23">
        <f t="shared" si="2"/>
        <v>0</v>
      </c>
      <c r="N533" s="9" t="str">
        <f>VLOOKUP(G533,'Calendario 2019'!$A$4:$B$218,2,0)</f>
        <v>Martes</v>
      </c>
      <c r="O533" s="9" t="str">
        <f t="shared" si="3"/>
        <v>614921643788</v>
      </c>
      <c r="P533" s="24">
        <f t="shared" ref="P533:Q533" si="536">+J533</f>
        <v>0.7083333333</v>
      </c>
      <c r="Q533" s="24">
        <f t="shared" si="536"/>
        <v>0.75</v>
      </c>
      <c r="R533" s="25">
        <f>IFERROR(VLOOKUP($O533,'PT63 Cat 23 Conc'!$I$3:$J$18000,2,0),0)</f>
        <v>0</v>
      </c>
      <c r="S533" s="25">
        <f>IFERROR(VLOOKUP($O533,'PT63 Cat 23 Conc'!$I$3:$K$18000,3,0),0)</f>
        <v>0</v>
      </c>
      <c r="T533" s="26"/>
      <c r="U533" s="9" t="str">
        <f t="shared" si="5"/>
        <v/>
      </c>
      <c r="V533" s="9" t="str">
        <f t="shared" si="6"/>
        <v/>
      </c>
      <c r="W533" s="9" t="str">
        <f t="shared" si="7"/>
        <v/>
      </c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ht="14.25" hidden="1" customHeight="1">
      <c r="A534" s="28">
        <v>6149216.0</v>
      </c>
      <c r="B534" s="28" t="s">
        <v>63</v>
      </c>
      <c r="C534" s="28" t="s">
        <v>51</v>
      </c>
      <c r="D534" s="28" t="s">
        <v>52</v>
      </c>
      <c r="E534" s="28" t="s">
        <v>53</v>
      </c>
      <c r="F534" s="28" t="s">
        <v>54</v>
      </c>
      <c r="G534" s="29">
        <v>43789.0</v>
      </c>
      <c r="H534" s="29">
        <v>43795.0</v>
      </c>
      <c r="I534" s="28" t="s">
        <v>64</v>
      </c>
      <c r="J534" s="30">
        <v>0.7083333333333334</v>
      </c>
      <c r="K534" s="30">
        <v>0.7916666666666666</v>
      </c>
      <c r="L534" s="31">
        <v>2.0</v>
      </c>
      <c r="M534" s="23">
        <f t="shared" si="2"/>
        <v>0</v>
      </c>
      <c r="N534" s="9" t="str">
        <f>VLOOKUP(G534,'Calendario 2019'!$A$4:$B$218,2,0)</f>
        <v>Miércoles</v>
      </c>
      <c r="O534" s="9" t="str">
        <f t="shared" si="3"/>
        <v>614921643789</v>
      </c>
      <c r="P534" s="24">
        <f t="shared" ref="P534:Q534" si="537">+J534</f>
        <v>0.7083333333</v>
      </c>
      <c r="Q534" s="24">
        <f t="shared" si="537"/>
        <v>0.7916666667</v>
      </c>
      <c r="R534" s="25">
        <f>IFERROR(VLOOKUP($O534,'PT63 Cat 23 Conc'!$I$3:$J$18000,2,0),0)</f>
        <v>0</v>
      </c>
      <c r="S534" s="25">
        <f>IFERROR(VLOOKUP($O534,'PT63 Cat 23 Conc'!$I$3:$K$18000,3,0),0)</f>
        <v>0</v>
      </c>
      <c r="T534" s="26"/>
      <c r="U534" s="9" t="str">
        <f t="shared" si="5"/>
        <v/>
      </c>
      <c r="V534" s="9" t="str">
        <f t="shared" si="6"/>
        <v/>
      </c>
      <c r="W534" s="9" t="str">
        <f t="shared" si="7"/>
        <v/>
      </c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ht="14.25" hidden="1" customHeight="1">
      <c r="A535" s="28">
        <v>6149216.0</v>
      </c>
      <c r="B535" s="28" t="s">
        <v>63</v>
      </c>
      <c r="C535" s="28" t="s">
        <v>51</v>
      </c>
      <c r="D535" s="28" t="s">
        <v>52</v>
      </c>
      <c r="E535" s="28" t="s">
        <v>53</v>
      </c>
      <c r="F535" s="28" t="s">
        <v>54</v>
      </c>
      <c r="G535" s="29">
        <v>43791.0</v>
      </c>
      <c r="H535" s="29">
        <v>43795.0</v>
      </c>
      <c r="I535" s="28" t="s">
        <v>64</v>
      </c>
      <c r="J535" s="30">
        <v>0.7083333333333334</v>
      </c>
      <c r="K535" s="30">
        <v>0.75</v>
      </c>
      <c r="L535" s="31">
        <v>1.0</v>
      </c>
      <c r="M535" s="23">
        <f t="shared" si="2"/>
        <v>0</v>
      </c>
      <c r="N535" s="9" t="str">
        <f>VLOOKUP(G535,'Calendario 2019'!$A$4:$B$218,2,0)</f>
        <v>Viernes</v>
      </c>
      <c r="O535" s="9" t="str">
        <f t="shared" si="3"/>
        <v>614921643791</v>
      </c>
      <c r="P535" s="24">
        <f t="shared" ref="P535:Q535" si="538">+J535</f>
        <v>0.7083333333</v>
      </c>
      <c r="Q535" s="24">
        <f t="shared" si="538"/>
        <v>0.75</v>
      </c>
      <c r="R535" s="25">
        <f>IFERROR(VLOOKUP($O535,'PT63 Cat 23 Conc'!$I$3:$J$18000,2,0),0)</f>
        <v>0</v>
      </c>
      <c r="S535" s="25">
        <f>IFERROR(VLOOKUP($O535,'PT63 Cat 23 Conc'!$I$3:$K$18000,3,0),0)</f>
        <v>0</v>
      </c>
      <c r="T535" s="26"/>
      <c r="U535" s="9" t="str">
        <f t="shared" si="5"/>
        <v/>
      </c>
      <c r="V535" s="9" t="str">
        <f t="shared" si="6"/>
        <v/>
      </c>
      <c r="W535" s="9" t="str">
        <f t="shared" si="7"/>
        <v/>
      </c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ht="14.25" hidden="1" customHeight="1">
      <c r="A536" s="28">
        <v>6218447.0</v>
      </c>
      <c r="B536" s="28" t="s">
        <v>50</v>
      </c>
      <c r="C536" s="28" t="s">
        <v>51</v>
      </c>
      <c r="D536" s="28" t="s">
        <v>52</v>
      </c>
      <c r="E536" s="28" t="s">
        <v>53</v>
      </c>
      <c r="F536" s="28" t="s">
        <v>54</v>
      </c>
      <c r="G536" s="29">
        <v>43778.0</v>
      </c>
      <c r="H536" s="29">
        <v>43783.0</v>
      </c>
      <c r="I536" s="28" t="s">
        <v>55</v>
      </c>
      <c r="J536" s="30">
        <v>0.25</v>
      </c>
      <c r="K536" s="30">
        <v>0.625</v>
      </c>
      <c r="L536" s="31">
        <v>9.0</v>
      </c>
      <c r="M536" s="23">
        <f t="shared" si="2"/>
        <v>0</v>
      </c>
      <c r="N536" s="9" t="str">
        <f>VLOOKUP(G536,'Calendario 2019'!$A$4:$B$218,2,0)</f>
        <v>Sábado</v>
      </c>
      <c r="O536" s="9" t="str">
        <f t="shared" si="3"/>
        <v>621844743778</v>
      </c>
      <c r="P536" s="24">
        <f t="shared" ref="P536:Q536" si="539">+J536</f>
        <v>0.25</v>
      </c>
      <c r="Q536" s="24">
        <f t="shared" si="539"/>
        <v>0.625</v>
      </c>
      <c r="R536" s="25">
        <f>IFERROR(VLOOKUP($O536,'PT63 Cat 23 Conc'!$I$3:$J$18000,2,0),0)</f>
        <v>0</v>
      </c>
      <c r="S536" s="25">
        <f>IFERROR(VLOOKUP($O536,'PT63 Cat 23 Conc'!$I$3:$K$18000,3,0),0)</f>
        <v>0</v>
      </c>
      <c r="T536" s="26"/>
      <c r="U536" s="9" t="str">
        <f t="shared" si="5"/>
        <v/>
      </c>
      <c r="V536" s="9" t="str">
        <f t="shared" si="6"/>
        <v/>
      </c>
      <c r="W536" s="9" t="str">
        <f t="shared" si="7"/>
        <v/>
      </c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ht="14.25" hidden="1" customHeight="1">
      <c r="A537" s="28">
        <v>6255873.0</v>
      </c>
      <c r="B537" s="28" t="s">
        <v>63</v>
      </c>
      <c r="C537" s="28" t="s">
        <v>51</v>
      </c>
      <c r="D537" s="28" t="s">
        <v>52</v>
      </c>
      <c r="E537" s="28" t="s">
        <v>53</v>
      </c>
      <c r="F537" s="28" t="s">
        <v>54</v>
      </c>
      <c r="G537" s="29">
        <v>43780.0</v>
      </c>
      <c r="H537" s="29">
        <v>43785.0</v>
      </c>
      <c r="I537" s="28" t="s">
        <v>68</v>
      </c>
      <c r="J537" s="30">
        <v>0.6041666666666666</v>
      </c>
      <c r="K537" s="30">
        <v>0.7291666666666666</v>
      </c>
      <c r="L537" s="31">
        <v>3.0</v>
      </c>
      <c r="M537" s="23">
        <f t="shared" si="2"/>
        <v>0</v>
      </c>
      <c r="N537" s="9" t="str">
        <f>VLOOKUP(G537,'Calendario 2019'!$A$4:$B$218,2,0)</f>
        <v>Lunes</v>
      </c>
      <c r="O537" s="9" t="str">
        <f t="shared" si="3"/>
        <v>625587343780</v>
      </c>
      <c r="P537" s="24">
        <f t="shared" ref="P537:Q537" si="540">+J537</f>
        <v>0.6041666667</v>
      </c>
      <c r="Q537" s="24">
        <f t="shared" si="540"/>
        <v>0.7291666667</v>
      </c>
      <c r="R537" s="25">
        <f>IFERROR(VLOOKUP($O537,'PT63 Cat 23 Conc'!$I$3:$J$18000,2,0),0)</f>
        <v>0</v>
      </c>
      <c r="S537" s="25">
        <f>IFERROR(VLOOKUP($O537,'PT63 Cat 23 Conc'!$I$3:$K$18000,3,0),0)</f>
        <v>0</v>
      </c>
      <c r="T537" s="26"/>
      <c r="U537" s="9" t="str">
        <f t="shared" si="5"/>
        <v/>
      </c>
      <c r="V537" s="9" t="str">
        <f t="shared" si="6"/>
        <v/>
      </c>
      <c r="W537" s="9" t="str">
        <f t="shared" si="7"/>
        <v/>
      </c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ht="14.25" hidden="1" customHeight="1">
      <c r="A538" s="28">
        <v>6255873.0</v>
      </c>
      <c r="B538" s="28" t="s">
        <v>63</v>
      </c>
      <c r="C538" s="28" t="s">
        <v>51</v>
      </c>
      <c r="D538" s="28" t="s">
        <v>52</v>
      </c>
      <c r="E538" s="28" t="s">
        <v>53</v>
      </c>
      <c r="F538" s="28" t="s">
        <v>54</v>
      </c>
      <c r="G538" s="29">
        <v>43781.0</v>
      </c>
      <c r="H538" s="29">
        <v>43785.0</v>
      </c>
      <c r="I538" s="28" t="s">
        <v>68</v>
      </c>
      <c r="J538" s="30">
        <v>0.6041666666666666</v>
      </c>
      <c r="K538" s="30">
        <v>0.7291666666666666</v>
      </c>
      <c r="L538" s="31">
        <v>3.0</v>
      </c>
      <c r="M538" s="23">
        <f t="shared" si="2"/>
        <v>0</v>
      </c>
      <c r="N538" s="9" t="str">
        <f>VLOOKUP(G538,'Calendario 2019'!$A$4:$B$218,2,0)</f>
        <v>Martes</v>
      </c>
      <c r="O538" s="9" t="str">
        <f t="shared" si="3"/>
        <v>625587343781</v>
      </c>
      <c r="P538" s="24">
        <f t="shared" ref="P538:Q538" si="541">+J538</f>
        <v>0.6041666667</v>
      </c>
      <c r="Q538" s="24">
        <f t="shared" si="541"/>
        <v>0.7291666667</v>
      </c>
      <c r="R538" s="25">
        <f>IFERROR(VLOOKUP($O538,'PT63 Cat 23 Conc'!$I$3:$J$18000,2,0),0)</f>
        <v>0</v>
      </c>
      <c r="S538" s="25">
        <f>IFERROR(VLOOKUP($O538,'PT63 Cat 23 Conc'!$I$3:$K$18000,3,0),0)</f>
        <v>0</v>
      </c>
      <c r="T538" s="26"/>
      <c r="U538" s="9" t="str">
        <f t="shared" si="5"/>
        <v/>
      </c>
      <c r="V538" s="9" t="str">
        <f t="shared" si="6"/>
        <v/>
      </c>
      <c r="W538" s="9" t="str">
        <f t="shared" si="7"/>
        <v/>
      </c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ht="14.25" hidden="1" customHeight="1">
      <c r="A539" s="28">
        <v>6255873.0</v>
      </c>
      <c r="B539" s="28" t="s">
        <v>63</v>
      </c>
      <c r="C539" s="28" t="s">
        <v>51</v>
      </c>
      <c r="D539" s="28" t="s">
        <v>52</v>
      </c>
      <c r="E539" s="28" t="s">
        <v>53</v>
      </c>
      <c r="F539" s="28" t="s">
        <v>54</v>
      </c>
      <c r="G539" s="29">
        <v>43782.0</v>
      </c>
      <c r="H539" s="29">
        <v>43785.0</v>
      </c>
      <c r="I539" s="28" t="s">
        <v>68</v>
      </c>
      <c r="J539" s="30">
        <v>0.6041666666666666</v>
      </c>
      <c r="K539" s="30">
        <v>0.7291666666666666</v>
      </c>
      <c r="L539" s="31">
        <v>3.0</v>
      </c>
      <c r="M539" s="23">
        <f t="shared" si="2"/>
        <v>0</v>
      </c>
      <c r="N539" s="9" t="str">
        <f>VLOOKUP(G539,'Calendario 2019'!$A$4:$B$218,2,0)</f>
        <v>Miércoles</v>
      </c>
      <c r="O539" s="9" t="str">
        <f t="shared" si="3"/>
        <v>625587343782</v>
      </c>
      <c r="P539" s="24">
        <f t="shared" ref="P539:Q539" si="542">+J539</f>
        <v>0.6041666667</v>
      </c>
      <c r="Q539" s="24">
        <f t="shared" si="542"/>
        <v>0.7291666667</v>
      </c>
      <c r="R539" s="25">
        <f>IFERROR(VLOOKUP($O539,'PT63 Cat 23 Conc'!$I$3:$J$18000,2,0),0)</f>
        <v>0</v>
      </c>
      <c r="S539" s="25">
        <f>IFERROR(VLOOKUP($O539,'PT63 Cat 23 Conc'!$I$3:$K$18000,3,0),0)</f>
        <v>0</v>
      </c>
      <c r="T539" s="26"/>
      <c r="U539" s="9" t="str">
        <f t="shared" si="5"/>
        <v/>
      </c>
      <c r="V539" s="9" t="str">
        <f t="shared" si="6"/>
        <v/>
      </c>
      <c r="W539" s="9" t="str">
        <f t="shared" si="7"/>
        <v/>
      </c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ht="14.25" hidden="1" customHeight="1">
      <c r="A540" s="28">
        <v>6255873.0</v>
      </c>
      <c r="B540" s="28" t="s">
        <v>63</v>
      </c>
      <c r="C540" s="28" t="s">
        <v>51</v>
      </c>
      <c r="D540" s="28" t="s">
        <v>52</v>
      </c>
      <c r="E540" s="28" t="s">
        <v>53</v>
      </c>
      <c r="F540" s="28" t="s">
        <v>54</v>
      </c>
      <c r="G540" s="29">
        <v>43788.0</v>
      </c>
      <c r="H540" s="29">
        <v>43791.0</v>
      </c>
      <c r="I540" s="28" t="s">
        <v>68</v>
      </c>
      <c r="J540" s="30">
        <v>0.6041666666666666</v>
      </c>
      <c r="K540" s="30">
        <v>0.7291666666666666</v>
      </c>
      <c r="L540" s="31">
        <v>3.0</v>
      </c>
      <c r="M540" s="23">
        <f t="shared" si="2"/>
        <v>0</v>
      </c>
      <c r="N540" s="9" t="str">
        <f>VLOOKUP(G540,'Calendario 2019'!$A$4:$B$218,2,0)</f>
        <v>Martes</v>
      </c>
      <c r="O540" s="9" t="str">
        <f t="shared" si="3"/>
        <v>625587343788</v>
      </c>
      <c r="P540" s="24">
        <f t="shared" ref="P540:Q540" si="543">+J540</f>
        <v>0.6041666667</v>
      </c>
      <c r="Q540" s="24">
        <f t="shared" si="543"/>
        <v>0.7291666667</v>
      </c>
      <c r="R540" s="25">
        <f>IFERROR(VLOOKUP($O540,'PT63 Cat 23 Conc'!$I$3:$J$18000,2,0),0)</f>
        <v>0</v>
      </c>
      <c r="S540" s="25">
        <f>IFERROR(VLOOKUP($O540,'PT63 Cat 23 Conc'!$I$3:$K$18000,3,0),0)</f>
        <v>0</v>
      </c>
      <c r="T540" s="26"/>
      <c r="U540" s="9" t="str">
        <f t="shared" si="5"/>
        <v/>
      </c>
      <c r="V540" s="9" t="str">
        <f t="shared" si="6"/>
        <v/>
      </c>
      <c r="W540" s="9" t="str">
        <f t="shared" si="7"/>
        <v/>
      </c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ht="14.25" hidden="1" customHeight="1">
      <c r="A541" s="28">
        <v>6255873.0</v>
      </c>
      <c r="B541" s="28" t="s">
        <v>63</v>
      </c>
      <c r="C541" s="28" t="s">
        <v>51</v>
      </c>
      <c r="D541" s="28" t="s">
        <v>52</v>
      </c>
      <c r="E541" s="28" t="s">
        <v>53</v>
      </c>
      <c r="F541" s="28" t="s">
        <v>54</v>
      </c>
      <c r="G541" s="29">
        <v>43789.0</v>
      </c>
      <c r="H541" s="29">
        <v>43791.0</v>
      </c>
      <c r="I541" s="28" t="s">
        <v>68</v>
      </c>
      <c r="J541" s="30">
        <v>0.6041666666666666</v>
      </c>
      <c r="K541" s="30">
        <v>0.6458333333333334</v>
      </c>
      <c r="L541" s="31">
        <v>1.0</v>
      </c>
      <c r="M541" s="23">
        <f t="shared" si="2"/>
        <v>0</v>
      </c>
      <c r="N541" s="9" t="str">
        <f>VLOOKUP(G541,'Calendario 2019'!$A$4:$B$218,2,0)</f>
        <v>Miércoles</v>
      </c>
      <c r="O541" s="9" t="str">
        <f t="shared" si="3"/>
        <v>625587343789</v>
      </c>
      <c r="P541" s="24">
        <f t="shared" ref="P541:Q541" si="544">+J541</f>
        <v>0.6041666667</v>
      </c>
      <c r="Q541" s="24">
        <f t="shared" si="544"/>
        <v>0.6458333333</v>
      </c>
      <c r="R541" s="25">
        <f>IFERROR(VLOOKUP($O541,'PT63 Cat 23 Conc'!$I$3:$J$18000,2,0),0)</f>
        <v>0</v>
      </c>
      <c r="S541" s="25">
        <f>IFERROR(VLOOKUP($O541,'PT63 Cat 23 Conc'!$I$3:$K$18000,3,0),0)</f>
        <v>0</v>
      </c>
      <c r="T541" s="26"/>
      <c r="U541" s="9" t="str">
        <f t="shared" si="5"/>
        <v/>
      </c>
      <c r="V541" s="9" t="str">
        <f t="shared" si="6"/>
        <v/>
      </c>
      <c r="W541" s="9" t="str">
        <f t="shared" si="7"/>
        <v/>
      </c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ht="14.25" hidden="1" customHeight="1">
      <c r="A542" s="28">
        <v>6307059.0</v>
      </c>
      <c r="B542" s="28" t="s">
        <v>50</v>
      </c>
      <c r="C542" s="28" t="s">
        <v>51</v>
      </c>
      <c r="D542" s="28" t="s">
        <v>52</v>
      </c>
      <c r="E542" s="28" t="s">
        <v>53</v>
      </c>
      <c r="F542" s="28" t="s">
        <v>54</v>
      </c>
      <c r="G542" s="29">
        <v>43785.0</v>
      </c>
      <c r="H542" s="29">
        <v>43789.0</v>
      </c>
      <c r="I542" s="28" t="s">
        <v>55</v>
      </c>
      <c r="J542" s="30">
        <v>0.25</v>
      </c>
      <c r="K542" s="30">
        <v>0.625</v>
      </c>
      <c r="L542" s="31">
        <v>9.0</v>
      </c>
      <c r="M542" s="23">
        <f t="shared" si="2"/>
        <v>0</v>
      </c>
      <c r="N542" s="9" t="str">
        <f>VLOOKUP(G542,'Calendario 2019'!$A$4:$B$218,2,0)</f>
        <v>Sábado</v>
      </c>
      <c r="O542" s="9" t="str">
        <f t="shared" si="3"/>
        <v>630705943785</v>
      </c>
      <c r="P542" s="24">
        <f t="shared" ref="P542:Q542" si="545">+J542</f>
        <v>0.25</v>
      </c>
      <c r="Q542" s="24">
        <f t="shared" si="545"/>
        <v>0.625</v>
      </c>
      <c r="R542" s="25">
        <f>IFERROR(VLOOKUP($O542,'PT63 Cat 23 Conc'!$I$3:$J$18000,2,0),0)</f>
        <v>0</v>
      </c>
      <c r="S542" s="25">
        <f>IFERROR(VLOOKUP($O542,'PT63 Cat 23 Conc'!$I$3:$K$18000,3,0),0)</f>
        <v>0</v>
      </c>
      <c r="T542" s="26"/>
      <c r="U542" s="9" t="str">
        <f t="shared" si="5"/>
        <v/>
      </c>
      <c r="V542" s="9" t="str">
        <f t="shared" si="6"/>
        <v/>
      </c>
      <c r="W542" s="9" t="str">
        <f t="shared" si="7"/>
        <v/>
      </c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ht="14.25" hidden="1" customHeight="1">
      <c r="A543" s="28">
        <v>6313814.0</v>
      </c>
      <c r="B543" s="28" t="s">
        <v>63</v>
      </c>
      <c r="C543" s="28" t="s">
        <v>51</v>
      </c>
      <c r="D543" s="28" t="s">
        <v>52</v>
      </c>
      <c r="E543" s="28" t="s">
        <v>53</v>
      </c>
      <c r="F543" s="28" t="s">
        <v>54</v>
      </c>
      <c r="G543" s="29">
        <v>43785.0</v>
      </c>
      <c r="H543" s="29">
        <v>43788.0</v>
      </c>
      <c r="I543" s="28" t="s">
        <v>64</v>
      </c>
      <c r="J543" s="30">
        <v>0.25</v>
      </c>
      <c r="K543" s="30">
        <v>0.625</v>
      </c>
      <c r="L543" s="31">
        <v>9.0</v>
      </c>
      <c r="M543" s="23">
        <f t="shared" si="2"/>
        <v>0</v>
      </c>
      <c r="N543" s="9" t="str">
        <f>VLOOKUP(G543,'Calendario 2019'!$A$4:$B$218,2,0)</f>
        <v>Sábado</v>
      </c>
      <c r="O543" s="9" t="str">
        <f t="shared" si="3"/>
        <v>631381443785</v>
      </c>
      <c r="P543" s="24">
        <f t="shared" ref="P543:Q543" si="546">+J543</f>
        <v>0.25</v>
      </c>
      <c r="Q543" s="24">
        <f t="shared" si="546"/>
        <v>0.625</v>
      </c>
      <c r="R543" s="25">
        <f>IFERROR(VLOOKUP($O543,'PT63 Cat 23 Conc'!$I$3:$J$18000,2,0),0)</f>
        <v>0</v>
      </c>
      <c r="S543" s="25">
        <f>IFERROR(VLOOKUP($O543,'PT63 Cat 23 Conc'!$I$3:$K$18000,3,0),0)</f>
        <v>0</v>
      </c>
      <c r="T543" s="26"/>
      <c r="U543" s="9" t="str">
        <f t="shared" si="5"/>
        <v/>
      </c>
      <c r="V543" s="9" t="str">
        <f t="shared" si="6"/>
        <v/>
      </c>
      <c r="W543" s="9" t="str">
        <f t="shared" si="7"/>
        <v/>
      </c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ht="14.25" hidden="1" customHeight="1">
      <c r="A544" s="28">
        <v>6313814.0</v>
      </c>
      <c r="B544" s="28" t="s">
        <v>63</v>
      </c>
      <c r="C544" s="28" t="s">
        <v>51</v>
      </c>
      <c r="D544" s="28" t="s">
        <v>52</v>
      </c>
      <c r="E544" s="28" t="s">
        <v>53</v>
      </c>
      <c r="F544" s="28" t="s">
        <v>54</v>
      </c>
      <c r="G544" s="29">
        <v>43788.0</v>
      </c>
      <c r="H544" s="29">
        <v>43795.0</v>
      </c>
      <c r="I544" s="28" t="s">
        <v>64</v>
      </c>
      <c r="J544" s="30">
        <v>0.7083333333333334</v>
      </c>
      <c r="K544" s="30">
        <v>0.75</v>
      </c>
      <c r="L544" s="31">
        <v>1.0</v>
      </c>
      <c r="M544" s="23">
        <f t="shared" si="2"/>
        <v>0</v>
      </c>
      <c r="N544" s="9" t="str">
        <f>VLOOKUP(G544,'Calendario 2019'!$A$4:$B$218,2,0)</f>
        <v>Martes</v>
      </c>
      <c r="O544" s="9" t="str">
        <f t="shared" si="3"/>
        <v>631381443788</v>
      </c>
      <c r="P544" s="24">
        <f t="shared" ref="P544:Q544" si="547">+J544</f>
        <v>0.7083333333</v>
      </c>
      <c r="Q544" s="24">
        <f t="shared" si="547"/>
        <v>0.75</v>
      </c>
      <c r="R544" s="25">
        <f>IFERROR(VLOOKUP($O544,'PT63 Cat 23 Conc'!$I$3:$J$18000,2,0),0)</f>
        <v>0</v>
      </c>
      <c r="S544" s="25">
        <f>IFERROR(VLOOKUP($O544,'PT63 Cat 23 Conc'!$I$3:$K$18000,3,0),0)</f>
        <v>0</v>
      </c>
      <c r="T544" s="26"/>
      <c r="U544" s="9" t="str">
        <f t="shared" si="5"/>
        <v/>
      </c>
      <c r="V544" s="9" t="str">
        <f t="shared" si="6"/>
        <v/>
      </c>
      <c r="W544" s="9" t="str">
        <f t="shared" si="7"/>
        <v/>
      </c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ht="14.25" hidden="1" customHeight="1">
      <c r="A545" s="28">
        <v>6313814.0</v>
      </c>
      <c r="B545" s="28" t="s">
        <v>63</v>
      </c>
      <c r="C545" s="28" t="s">
        <v>51</v>
      </c>
      <c r="D545" s="28" t="s">
        <v>52</v>
      </c>
      <c r="E545" s="28" t="s">
        <v>53</v>
      </c>
      <c r="F545" s="28" t="s">
        <v>54</v>
      </c>
      <c r="G545" s="29">
        <v>43789.0</v>
      </c>
      <c r="H545" s="29">
        <v>43795.0</v>
      </c>
      <c r="I545" s="28" t="s">
        <v>64</v>
      </c>
      <c r="J545" s="30">
        <v>0.7083333333333334</v>
      </c>
      <c r="K545" s="30">
        <v>0.7916666666666666</v>
      </c>
      <c r="L545" s="31">
        <v>2.0</v>
      </c>
      <c r="M545" s="23">
        <f t="shared" si="2"/>
        <v>0</v>
      </c>
      <c r="N545" s="9" t="str">
        <f>VLOOKUP(G545,'Calendario 2019'!$A$4:$B$218,2,0)</f>
        <v>Miércoles</v>
      </c>
      <c r="O545" s="9" t="str">
        <f t="shared" si="3"/>
        <v>631381443789</v>
      </c>
      <c r="P545" s="24">
        <f t="shared" ref="P545:Q545" si="548">+J545</f>
        <v>0.7083333333</v>
      </c>
      <c r="Q545" s="24">
        <f t="shared" si="548"/>
        <v>0.7916666667</v>
      </c>
      <c r="R545" s="25">
        <f>IFERROR(VLOOKUP($O545,'PT63 Cat 23 Conc'!$I$3:$J$18000,2,0),0)</f>
        <v>0</v>
      </c>
      <c r="S545" s="25">
        <f>IFERROR(VLOOKUP($O545,'PT63 Cat 23 Conc'!$I$3:$K$18000,3,0),0)</f>
        <v>0</v>
      </c>
      <c r="T545" s="26"/>
      <c r="U545" s="9" t="str">
        <f t="shared" si="5"/>
        <v/>
      </c>
      <c r="V545" s="9" t="str">
        <f t="shared" si="6"/>
        <v/>
      </c>
      <c r="W545" s="9" t="str">
        <f t="shared" si="7"/>
        <v/>
      </c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ht="14.25" hidden="1" customHeight="1">
      <c r="A546" s="28">
        <v>6313814.0</v>
      </c>
      <c r="B546" s="28" t="s">
        <v>63</v>
      </c>
      <c r="C546" s="28" t="s">
        <v>51</v>
      </c>
      <c r="D546" s="28" t="s">
        <v>52</v>
      </c>
      <c r="E546" s="28" t="s">
        <v>53</v>
      </c>
      <c r="F546" s="28" t="s">
        <v>54</v>
      </c>
      <c r="G546" s="29">
        <v>43791.0</v>
      </c>
      <c r="H546" s="29">
        <v>43795.0</v>
      </c>
      <c r="I546" s="28" t="s">
        <v>64</v>
      </c>
      <c r="J546" s="30">
        <v>0.7083333333333334</v>
      </c>
      <c r="K546" s="30">
        <v>0.75</v>
      </c>
      <c r="L546" s="31">
        <v>1.0</v>
      </c>
      <c r="M546" s="23">
        <f t="shared" si="2"/>
        <v>0</v>
      </c>
      <c r="N546" s="9" t="str">
        <f>VLOOKUP(G546,'Calendario 2019'!$A$4:$B$218,2,0)</f>
        <v>Viernes</v>
      </c>
      <c r="O546" s="9" t="str">
        <f t="shared" si="3"/>
        <v>631381443791</v>
      </c>
      <c r="P546" s="24">
        <f t="shared" ref="P546:Q546" si="549">+J546</f>
        <v>0.7083333333</v>
      </c>
      <c r="Q546" s="24">
        <f t="shared" si="549"/>
        <v>0.75</v>
      </c>
      <c r="R546" s="25">
        <f>IFERROR(VLOOKUP($O546,'PT63 Cat 23 Conc'!$I$3:$J$18000,2,0),0)</f>
        <v>0</v>
      </c>
      <c r="S546" s="25">
        <f>IFERROR(VLOOKUP($O546,'PT63 Cat 23 Conc'!$I$3:$K$18000,3,0),0)</f>
        <v>0</v>
      </c>
      <c r="T546" s="26"/>
      <c r="U546" s="9" t="str">
        <f t="shared" si="5"/>
        <v/>
      </c>
      <c r="V546" s="9" t="str">
        <f t="shared" si="6"/>
        <v/>
      </c>
      <c r="W546" s="9" t="str">
        <f t="shared" si="7"/>
        <v/>
      </c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ht="14.25" hidden="1" customHeight="1">
      <c r="A547" s="28">
        <v>6444803.0</v>
      </c>
      <c r="B547" s="28" t="s">
        <v>50</v>
      </c>
      <c r="C547" s="28" t="s">
        <v>51</v>
      </c>
      <c r="D547" s="28" t="s">
        <v>52</v>
      </c>
      <c r="E547" s="28" t="s">
        <v>53</v>
      </c>
      <c r="F547" s="28" t="s">
        <v>54</v>
      </c>
      <c r="G547" s="29">
        <v>43779.0</v>
      </c>
      <c r="H547" s="29">
        <v>43783.0</v>
      </c>
      <c r="I547" s="28" t="s">
        <v>55</v>
      </c>
      <c r="J547" s="30">
        <v>0.25</v>
      </c>
      <c r="K547" s="30">
        <v>0.6458333333333334</v>
      </c>
      <c r="L547" s="31">
        <v>9.5</v>
      </c>
      <c r="M547" s="23">
        <f t="shared" si="2"/>
        <v>0</v>
      </c>
      <c r="N547" s="9" t="str">
        <f>VLOOKUP(G547,'Calendario 2019'!$A$4:$B$218,2,0)</f>
        <v>Domingo</v>
      </c>
      <c r="O547" s="9" t="str">
        <f t="shared" si="3"/>
        <v>644480343779</v>
      </c>
      <c r="P547" s="24">
        <f t="shared" ref="P547:Q547" si="550">+J547</f>
        <v>0.25</v>
      </c>
      <c r="Q547" s="24">
        <f t="shared" si="550"/>
        <v>0.6458333333</v>
      </c>
      <c r="R547" s="25">
        <f>IFERROR(VLOOKUP($O547,'PT63 Cat 23 Conc'!$I$3:$J$18000,2,0),0)</f>
        <v>0</v>
      </c>
      <c r="S547" s="25">
        <f>IFERROR(VLOOKUP($O547,'PT63 Cat 23 Conc'!$I$3:$K$18000,3,0),0)</f>
        <v>0</v>
      </c>
      <c r="T547" s="26"/>
      <c r="U547" s="9" t="str">
        <f t="shared" si="5"/>
        <v/>
      </c>
      <c r="V547" s="9" t="str">
        <f t="shared" si="6"/>
        <v/>
      </c>
      <c r="W547" s="9" t="str">
        <f t="shared" si="7"/>
        <v/>
      </c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ht="14.25" hidden="1" customHeight="1">
      <c r="A548" s="28">
        <v>6444803.0</v>
      </c>
      <c r="B548" s="28" t="s">
        <v>50</v>
      </c>
      <c r="C548" s="28" t="s">
        <v>51</v>
      </c>
      <c r="D548" s="28" t="s">
        <v>52</v>
      </c>
      <c r="E548" s="28" t="s">
        <v>53</v>
      </c>
      <c r="F548" s="28" t="s">
        <v>54</v>
      </c>
      <c r="G548" s="29">
        <v>43786.0</v>
      </c>
      <c r="H548" s="29">
        <v>43788.0</v>
      </c>
      <c r="I548" s="28" t="s">
        <v>55</v>
      </c>
      <c r="J548" s="30">
        <v>0.25</v>
      </c>
      <c r="K548" s="30">
        <v>0.625</v>
      </c>
      <c r="L548" s="31">
        <v>9.0</v>
      </c>
      <c r="M548" s="23">
        <f t="shared" si="2"/>
        <v>0</v>
      </c>
      <c r="N548" s="9" t="str">
        <f>VLOOKUP(G548,'Calendario 2019'!$A$4:$B$218,2,0)</f>
        <v>Domingo</v>
      </c>
      <c r="O548" s="9" t="str">
        <f t="shared" si="3"/>
        <v>644480343786</v>
      </c>
      <c r="P548" s="24">
        <f t="shared" ref="P548:Q548" si="551">+J548</f>
        <v>0.25</v>
      </c>
      <c r="Q548" s="24">
        <f t="shared" si="551"/>
        <v>0.625</v>
      </c>
      <c r="R548" s="25">
        <f>IFERROR(VLOOKUP($O548,'PT63 Cat 23 Conc'!$I$3:$J$18000,2,0),0)</f>
        <v>0</v>
      </c>
      <c r="S548" s="25">
        <f>IFERROR(VLOOKUP($O548,'PT63 Cat 23 Conc'!$I$3:$K$18000,3,0),0)</f>
        <v>0</v>
      </c>
      <c r="T548" s="26"/>
      <c r="U548" s="9" t="str">
        <f t="shared" si="5"/>
        <v/>
      </c>
      <c r="V548" s="9" t="str">
        <f t="shared" si="6"/>
        <v/>
      </c>
      <c r="W548" s="9" t="str">
        <f t="shared" si="7"/>
        <v/>
      </c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ht="14.25" hidden="1" customHeight="1">
      <c r="A549" s="28">
        <v>6444803.0</v>
      </c>
      <c r="B549" s="28" t="s">
        <v>50</v>
      </c>
      <c r="C549" s="28" t="s">
        <v>51</v>
      </c>
      <c r="D549" s="28" t="s">
        <v>52</v>
      </c>
      <c r="E549" s="28" t="s">
        <v>53</v>
      </c>
      <c r="F549" s="28" t="s">
        <v>54</v>
      </c>
      <c r="G549" s="29">
        <v>43789.0</v>
      </c>
      <c r="H549" s="29">
        <v>43791.0</v>
      </c>
      <c r="I549" s="28" t="s">
        <v>55</v>
      </c>
      <c r="J549" s="30">
        <v>0.25</v>
      </c>
      <c r="K549" s="30">
        <v>0.2708333333333333</v>
      </c>
      <c r="L549" s="31">
        <v>0.5</v>
      </c>
      <c r="M549" s="23">
        <f t="shared" si="2"/>
        <v>0</v>
      </c>
      <c r="N549" s="9" t="str">
        <f>VLOOKUP(G549,'Calendario 2019'!$A$4:$B$218,2,0)</f>
        <v>Miércoles</v>
      </c>
      <c r="O549" s="9" t="str">
        <f t="shared" si="3"/>
        <v>644480343789</v>
      </c>
      <c r="P549" s="24">
        <f t="shared" ref="P549:Q549" si="552">+J549</f>
        <v>0.25</v>
      </c>
      <c r="Q549" s="24">
        <f t="shared" si="552"/>
        <v>0.2708333333</v>
      </c>
      <c r="R549" s="25">
        <f>IFERROR(VLOOKUP($O549,'PT63 Cat 23 Conc'!$I$3:$J$18000,2,0),0)</f>
        <v>0</v>
      </c>
      <c r="S549" s="25">
        <f>IFERROR(VLOOKUP($O549,'PT63 Cat 23 Conc'!$I$3:$K$18000,3,0),0)</f>
        <v>0</v>
      </c>
      <c r="T549" s="26"/>
      <c r="U549" s="9" t="str">
        <f t="shared" si="5"/>
        <v/>
      </c>
      <c r="V549" s="9" t="str">
        <f t="shared" si="6"/>
        <v/>
      </c>
      <c r="W549" s="9" t="str">
        <f t="shared" si="7"/>
        <v/>
      </c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ht="14.25" customHeight="1">
      <c r="A550" s="28">
        <v>6457395.0</v>
      </c>
      <c r="B550" s="28" t="s">
        <v>50</v>
      </c>
      <c r="C550" s="28" t="s">
        <v>51</v>
      </c>
      <c r="D550" s="28" t="s">
        <v>52</v>
      </c>
      <c r="E550" s="28" t="s">
        <v>53</v>
      </c>
      <c r="F550" s="28" t="s">
        <v>54</v>
      </c>
      <c r="G550" s="29">
        <v>43777.0</v>
      </c>
      <c r="H550" s="29">
        <v>43783.0</v>
      </c>
      <c r="I550" s="28" t="s">
        <v>55</v>
      </c>
      <c r="J550" s="30">
        <v>0.5833333333333334</v>
      </c>
      <c r="K550" s="30">
        <v>0.75</v>
      </c>
      <c r="L550" s="31">
        <v>4.0</v>
      </c>
      <c r="M550" s="23">
        <f t="shared" si="2"/>
        <v>0</v>
      </c>
      <c r="N550" s="9" t="str">
        <f>VLOOKUP(G550,'Calendario 2019'!$A$4:$B$218,2,0)</f>
        <v>Viernes</v>
      </c>
      <c r="O550" s="9" t="str">
        <f t="shared" si="3"/>
        <v>645739543777</v>
      </c>
      <c r="P550" s="24">
        <f t="shared" ref="P550:Q550" si="553">+J550</f>
        <v>0.5833333333</v>
      </c>
      <c r="Q550" s="24">
        <f t="shared" si="553"/>
        <v>0.75</v>
      </c>
      <c r="R550" s="25" t="str">
        <f>IFERROR(VLOOKUP($O550,'PT63 Cat 23 Conc'!$I$3:$J$18000,2,0),0)</f>
        <v>06:00</v>
      </c>
      <c r="S550" s="25" t="str">
        <f>IFERROR(VLOOKUP($O550,'PT63 Cat 23 Conc'!$I$3:$K$18000,3,0),0)</f>
        <v>15:00</v>
      </c>
      <c r="T550" s="26"/>
      <c r="U550" s="9" t="str">
        <f t="shared" si="5"/>
        <v>HL</v>
      </c>
      <c r="V550" s="9" t="b">
        <f t="shared" si="6"/>
        <v>0</v>
      </c>
      <c r="W550" s="9" t="str">
        <f t="shared" si="7"/>
        <v>Error</v>
      </c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ht="14.25" hidden="1" customHeight="1">
      <c r="A551" s="28">
        <v>6457395.0</v>
      </c>
      <c r="B551" s="28" t="s">
        <v>50</v>
      </c>
      <c r="C551" s="28" t="s">
        <v>51</v>
      </c>
      <c r="D551" s="28" t="s">
        <v>52</v>
      </c>
      <c r="E551" s="28" t="s">
        <v>53</v>
      </c>
      <c r="F551" s="28" t="s">
        <v>54</v>
      </c>
      <c r="G551" s="29">
        <v>43778.0</v>
      </c>
      <c r="H551" s="29">
        <v>43783.0</v>
      </c>
      <c r="I551" s="28" t="s">
        <v>55</v>
      </c>
      <c r="J551" s="30">
        <v>0.4583333333333333</v>
      </c>
      <c r="K551" s="30">
        <v>0.75</v>
      </c>
      <c r="L551" s="31">
        <v>7.0</v>
      </c>
      <c r="M551" s="23">
        <f t="shared" si="2"/>
        <v>0</v>
      </c>
      <c r="N551" s="9" t="str">
        <f>VLOOKUP(G551,'Calendario 2019'!$A$4:$B$218,2,0)</f>
        <v>Sábado</v>
      </c>
      <c r="O551" s="9" t="str">
        <f t="shared" si="3"/>
        <v>645739543778</v>
      </c>
      <c r="P551" s="24">
        <f t="shared" ref="P551:Q551" si="554">+J551</f>
        <v>0.4583333333</v>
      </c>
      <c r="Q551" s="24">
        <f t="shared" si="554"/>
        <v>0.75</v>
      </c>
      <c r="R551" s="25">
        <f>IFERROR(VLOOKUP($O551,'PT63 Cat 23 Conc'!$I$3:$J$18000,2,0),0)</f>
        <v>0</v>
      </c>
      <c r="S551" s="25">
        <f>IFERROR(VLOOKUP($O551,'PT63 Cat 23 Conc'!$I$3:$K$18000,3,0),0)</f>
        <v>0</v>
      </c>
      <c r="T551" s="26"/>
      <c r="U551" s="9" t="str">
        <f t="shared" si="5"/>
        <v/>
      </c>
      <c r="V551" s="9" t="str">
        <f t="shared" si="6"/>
        <v/>
      </c>
      <c r="W551" s="9" t="str">
        <f t="shared" si="7"/>
        <v/>
      </c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ht="14.25" hidden="1" customHeight="1">
      <c r="A552" s="28">
        <v>6457395.0</v>
      </c>
      <c r="B552" s="28" t="s">
        <v>50</v>
      </c>
      <c r="C552" s="28" t="s">
        <v>51</v>
      </c>
      <c r="D552" s="28" t="s">
        <v>52</v>
      </c>
      <c r="E552" s="28" t="s">
        <v>53</v>
      </c>
      <c r="F552" s="28" t="s">
        <v>54</v>
      </c>
      <c r="G552" s="29">
        <v>43782.0</v>
      </c>
      <c r="H552" s="29">
        <v>43788.0</v>
      </c>
      <c r="I552" s="28" t="s">
        <v>55</v>
      </c>
      <c r="J552" s="30">
        <v>0.5833333333333334</v>
      </c>
      <c r="K552" s="30">
        <v>0.75</v>
      </c>
      <c r="L552" s="31">
        <v>4.0</v>
      </c>
      <c r="M552" s="23">
        <f t="shared" si="2"/>
        <v>0</v>
      </c>
      <c r="N552" s="9" t="str">
        <f>VLOOKUP(G552,'Calendario 2019'!$A$4:$B$218,2,0)</f>
        <v>Miércoles</v>
      </c>
      <c r="O552" s="9" t="str">
        <f t="shared" si="3"/>
        <v>645739543782</v>
      </c>
      <c r="P552" s="24">
        <f t="shared" ref="P552:Q552" si="555">+J552</f>
        <v>0.5833333333</v>
      </c>
      <c r="Q552" s="24">
        <f t="shared" si="555"/>
        <v>0.75</v>
      </c>
      <c r="R552" s="25">
        <f>IFERROR(VLOOKUP($O552,'PT63 Cat 23 Conc'!$I$3:$J$18000,2,0),0)</f>
        <v>0</v>
      </c>
      <c r="S552" s="25">
        <f>IFERROR(VLOOKUP($O552,'PT63 Cat 23 Conc'!$I$3:$K$18000,3,0),0)</f>
        <v>0</v>
      </c>
      <c r="T552" s="26"/>
      <c r="U552" s="9" t="str">
        <f t="shared" si="5"/>
        <v/>
      </c>
      <c r="V552" s="9" t="str">
        <f t="shared" si="6"/>
        <v/>
      </c>
      <c r="W552" s="9" t="str">
        <f t="shared" si="7"/>
        <v/>
      </c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ht="14.25" hidden="1" customHeight="1">
      <c r="A553" s="28">
        <v>6457395.0</v>
      </c>
      <c r="B553" s="28" t="s">
        <v>50</v>
      </c>
      <c r="C553" s="28" t="s">
        <v>51</v>
      </c>
      <c r="D553" s="28" t="s">
        <v>52</v>
      </c>
      <c r="E553" s="28" t="s">
        <v>53</v>
      </c>
      <c r="F553" s="28" t="s">
        <v>54</v>
      </c>
      <c r="G553" s="29">
        <v>43784.0</v>
      </c>
      <c r="H553" s="29">
        <v>43788.0</v>
      </c>
      <c r="I553" s="28" t="s">
        <v>55</v>
      </c>
      <c r="J553" s="30">
        <v>0.5833333333333334</v>
      </c>
      <c r="K553" s="30">
        <v>0.75</v>
      </c>
      <c r="L553" s="31">
        <v>4.0</v>
      </c>
      <c r="M553" s="23">
        <f t="shared" si="2"/>
        <v>0</v>
      </c>
      <c r="N553" s="9" t="str">
        <f>VLOOKUP(G553,'Calendario 2019'!$A$4:$B$218,2,0)</f>
        <v>Viernes</v>
      </c>
      <c r="O553" s="9" t="str">
        <f t="shared" si="3"/>
        <v>645739543784</v>
      </c>
      <c r="P553" s="24">
        <f t="shared" ref="P553:Q553" si="556">+J553</f>
        <v>0.5833333333</v>
      </c>
      <c r="Q553" s="24">
        <f t="shared" si="556"/>
        <v>0.75</v>
      </c>
      <c r="R553" s="25">
        <f>IFERROR(VLOOKUP($O553,'PT63 Cat 23 Conc'!$I$3:$J$18000,2,0),0)</f>
        <v>0</v>
      </c>
      <c r="S553" s="25">
        <f>IFERROR(VLOOKUP($O553,'PT63 Cat 23 Conc'!$I$3:$K$18000,3,0),0)</f>
        <v>0</v>
      </c>
      <c r="T553" s="26"/>
      <c r="U553" s="9" t="str">
        <f t="shared" si="5"/>
        <v/>
      </c>
      <c r="V553" s="9" t="str">
        <f t="shared" si="6"/>
        <v/>
      </c>
      <c r="W553" s="9" t="str">
        <f t="shared" si="7"/>
        <v/>
      </c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ht="14.25" hidden="1" customHeight="1">
      <c r="A554" s="28">
        <v>6457395.0</v>
      </c>
      <c r="B554" s="28" t="s">
        <v>50</v>
      </c>
      <c r="C554" s="28" t="s">
        <v>51</v>
      </c>
      <c r="D554" s="28" t="s">
        <v>52</v>
      </c>
      <c r="E554" s="28" t="s">
        <v>53</v>
      </c>
      <c r="F554" s="28" t="s">
        <v>54</v>
      </c>
      <c r="G554" s="29">
        <v>43788.0</v>
      </c>
      <c r="H554" s="29">
        <v>43791.0</v>
      </c>
      <c r="I554" s="28" t="s">
        <v>55</v>
      </c>
      <c r="J554" s="30">
        <v>0.5833333333333334</v>
      </c>
      <c r="K554" s="30">
        <v>0.75</v>
      </c>
      <c r="L554" s="31">
        <v>4.0</v>
      </c>
      <c r="M554" s="23">
        <f t="shared" si="2"/>
        <v>0</v>
      </c>
      <c r="N554" s="9" t="str">
        <f>VLOOKUP(G554,'Calendario 2019'!$A$4:$B$218,2,0)</f>
        <v>Martes</v>
      </c>
      <c r="O554" s="9" t="str">
        <f t="shared" si="3"/>
        <v>645739543788</v>
      </c>
      <c r="P554" s="24">
        <f t="shared" ref="P554:Q554" si="557">+J554</f>
        <v>0.5833333333</v>
      </c>
      <c r="Q554" s="24">
        <f t="shared" si="557"/>
        <v>0.75</v>
      </c>
      <c r="R554" s="25">
        <f>IFERROR(VLOOKUP($O554,'PT63 Cat 23 Conc'!$I$3:$J$18000,2,0),0)</f>
        <v>0</v>
      </c>
      <c r="S554" s="25">
        <f>IFERROR(VLOOKUP($O554,'PT63 Cat 23 Conc'!$I$3:$K$18000,3,0),0)</f>
        <v>0</v>
      </c>
      <c r="T554" s="26"/>
      <c r="U554" s="9" t="str">
        <f t="shared" si="5"/>
        <v/>
      </c>
      <c r="V554" s="9" t="str">
        <f t="shared" si="6"/>
        <v/>
      </c>
      <c r="W554" s="9" t="str">
        <f t="shared" si="7"/>
        <v/>
      </c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ht="14.25" hidden="1" customHeight="1">
      <c r="A555" s="28">
        <v>6457395.0</v>
      </c>
      <c r="B555" s="28" t="s">
        <v>50</v>
      </c>
      <c r="C555" s="28" t="s">
        <v>51</v>
      </c>
      <c r="D555" s="28" t="s">
        <v>52</v>
      </c>
      <c r="E555" s="28" t="s">
        <v>53</v>
      </c>
      <c r="F555" s="28" t="s">
        <v>54</v>
      </c>
      <c r="G555" s="29">
        <v>43790.0</v>
      </c>
      <c r="H555" s="29">
        <v>43791.0</v>
      </c>
      <c r="I555" s="28" t="s">
        <v>55</v>
      </c>
      <c r="J555" s="30">
        <v>0.5833333333333334</v>
      </c>
      <c r="K555" s="30">
        <v>0.75</v>
      </c>
      <c r="L555" s="31">
        <v>4.0</v>
      </c>
      <c r="M555" s="23">
        <f t="shared" si="2"/>
        <v>0</v>
      </c>
      <c r="N555" s="9" t="str">
        <f>VLOOKUP(G555,'Calendario 2019'!$A$4:$B$218,2,0)</f>
        <v>Jueves</v>
      </c>
      <c r="O555" s="9" t="str">
        <f t="shared" si="3"/>
        <v>645739543790</v>
      </c>
      <c r="P555" s="24">
        <f t="shared" ref="P555:Q555" si="558">+J555</f>
        <v>0.5833333333</v>
      </c>
      <c r="Q555" s="24">
        <f t="shared" si="558"/>
        <v>0.75</v>
      </c>
      <c r="R555" s="25">
        <f>IFERROR(VLOOKUP($O555,'PT63 Cat 23 Conc'!$I$3:$J$18000,2,0),0)</f>
        <v>0</v>
      </c>
      <c r="S555" s="25">
        <f>IFERROR(VLOOKUP($O555,'PT63 Cat 23 Conc'!$I$3:$K$18000,3,0),0)</f>
        <v>0</v>
      </c>
      <c r="T555" s="26"/>
      <c r="U555" s="9" t="str">
        <f t="shared" si="5"/>
        <v/>
      </c>
      <c r="V555" s="9" t="str">
        <f t="shared" si="6"/>
        <v/>
      </c>
      <c r="W555" s="9" t="str">
        <f t="shared" si="7"/>
        <v/>
      </c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ht="14.25" customHeight="1">
      <c r="A556" s="28">
        <v>6744661.0</v>
      </c>
      <c r="B556" s="28" t="s">
        <v>50</v>
      </c>
      <c r="C556" s="28" t="s">
        <v>51</v>
      </c>
      <c r="D556" s="28" t="s">
        <v>52</v>
      </c>
      <c r="E556" s="28" t="s">
        <v>53</v>
      </c>
      <c r="F556" s="28" t="s">
        <v>54</v>
      </c>
      <c r="G556" s="29">
        <v>43777.0</v>
      </c>
      <c r="H556" s="29">
        <v>43783.0</v>
      </c>
      <c r="I556" s="28" t="s">
        <v>55</v>
      </c>
      <c r="J556" s="30">
        <v>0.625</v>
      </c>
      <c r="K556" s="30">
        <v>0.75</v>
      </c>
      <c r="L556" s="31">
        <v>3.0</v>
      </c>
      <c r="M556" s="23">
        <f t="shared" si="2"/>
        <v>0</v>
      </c>
      <c r="N556" s="9" t="str">
        <f>VLOOKUP(G556,'Calendario 2019'!$A$4:$B$218,2,0)</f>
        <v>Viernes</v>
      </c>
      <c r="O556" s="9" t="str">
        <f t="shared" si="3"/>
        <v>674466143777</v>
      </c>
      <c r="P556" s="24">
        <f t="shared" ref="P556:Q556" si="559">+J556</f>
        <v>0.625</v>
      </c>
      <c r="Q556" s="24">
        <f t="shared" si="559"/>
        <v>0.75</v>
      </c>
      <c r="R556" s="25" t="str">
        <f>IFERROR(VLOOKUP($O556,'PT63 Cat 23 Conc'!$I$3:$J$18000,2,0),0)</f>
        <v>06:00</v>
      </c>
      <c r="S556" s="25" t="str">
        <f>IFERROR(VLOOKUP($O556,'PT63 Cat 23 Conc'!$I$3:$K$18000,3,0),0)</f>
        <v>15:00</v>
      </c>
      <c r="T556" s="26"/>
      <c r="U556" s="9" t="str">
        <f t="shared" si="5"/>
        <v/>
      </c>
      <c r="V556" s="9" t="str">
        <f t="shared" si="6"/>
        <v/>
      </c>
      <c r="W556" s="9" t="str">
        <f t="shared" si="7"/>
        <v/>
      </c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ht="14.25" hidden="1" customHeight="1">
      <c r="A557" s="28">
        <v>6744661.0</v>
      </c>
      <c r="B557" s="28" t="s">
        <v>50</v>
      </c>
      <c r="C557" s="28" t="s">
        <v>51</v>
      </c>
      <c r="D557" s="28" t="s">
        <v>52</v>
      </c>
      <c r="E557" s="28" t="s">
        <v>53</v>
      </c>
      <c r="F557" s="28" t="s">
        <v>54</v>
      </c>
      <c r="G557" s="29">
        <v>43778.0</v>
      </c>
      <c r="H557" s="29">
        <v>43783.0</v>
      </c>
      <c r="I557" s="28" t="s">
        <v>55</v>
      </c>
      <c r="J557" s="30">
        <v>0.25</v>
      </c>
      <c r="K557" s="30">
        <v>0.6666666666666666</v>
      </c>
      <c r="L557" s="31">
        <v>10.0</v>
      </c>
      <c r="M557" s="23">
        <f t="shared" si="2"/>
        <v>0</v>
      </c>
      <c r="N557" s="9" t="str">
        <f>VLOOKUP(G557,'Calendario 2019'!$A$4:$B$218,2,0)</f>
        <v>Sábado</v>
      </c>
      <c r="O557" s="9" t="str">
        <f t="shared" si="3"/>
        <v>674466143778</v>
      </c>
      <c r="P557" s="24">
        <f t="shared" ref="P557:Q557" si="560">+J557</f>
        <v>0.25</v>
      </c>
      <c r="Q557" s="24">
        <f t="shared" si="560"/>
        <v>0.6666666667</v>
      </c>
      <c r="R557" s="25">
        <f>IFERROR(VLOOKUP($O557,'PT63 Cat 23 Conc'!$I$3:$J$18000,2,0),0)</f>
        <v>0</v>
      </c>
      <c r="S557" s="25">
        <f>IFERROR(VLOOKUP($O557,'PT63 Cat 23 Conc'!$I$3:$K$18000,3,0),0)</f>
        <v>0</v>
      </c>
      <c r="T557" s="26"/>
      <c r="U557" s="9" t="str">
        <f t="shared" si="5"/>
        <v/>
      </c>
      <c r="V557" s="9" t="str">
        <f t="shared" si="6"/>
        <v/>
      </c>
      <c r="W557" s="9" t="str">
        <f t="shared" si="7"/>
        <v/>
      </c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ht="14.25" hidden="1" customHeight="1">
      <c r="A558" s="28">
        <v>6744661.0</v>
      </c>
      <c r="B558" s="28" t="s">
        <v>50</v>
      </c>
      <c r="C558" s="28" t="s">
        <v>51</v>
      </c>
      <c r="D558" s="28" t="s">
        <v>52</v>
      </c>
      <c r="E558" s="28" t="s">
        <v>53</v>
      </c>
      <c r="F558" s="28" t="s">
        <v>54</v>
      </c>
      <c r="G558" s="29">
        <v>43781.0</v>
      </c>
      <c r="H558" s="29">
        <v>43788.0</v>
      </c>
      <c r="I558" s="28" t="s">
        <v>55</v>
      </c>
      <c r="J558" s="30">
        <v>0.625</v>
      </c>
      <c r="K558" s="30">
        <v>0.75</v>
      </c>
      <c r="L558" s="31">
        <v>3.0</v>
      </c>
      <c r="M558" s="23">
        <f t="shared" si="2"/>
        <v>0</v>
      </c>
      <c r="N558" s="9" t="str">
        <f>VLOOKUP(G558,'Calendario 2019'!$A$4:$B$218,2,0)</f>
        <v>Martes</v>
      </c>
      <c r="O558" s="9" t="str">
        <f t="shared" si="3"/>
        <v>674466143781</v>
      </c>
      <c r="P558" s="24">
        <f t="shared" ref="P558:Q558" si="561">+J558</f>
        <v>0.625</v>
      </c>
      <c r="Q558" s="24">
        <f t="shared" si="561"/>
        <v>0.75</v>
      </c>
      <c r="R558" s="25">
        <f>IFERROR(VLOOKUP($O558,'PT63 Cat 23 Conc'!$I$3:$J$18000,2,0),0)</f>
        <v>0</v>
      </c>
      <c r="S558" s="25">
        <f>IFERROR(VLOOKUP($O558,'PT63 Cat 23 Conc'!$I$3:$K$18000,3,0),0)</f>
        <v>0</v>
      </c>
      <c r="T558" s="26"/>
      <c r="U558" s="9" t="str">
        <f t="shared" si="5"/>
        <v/>
      </c>
      <c r="V558" s="9" t="str">
        <f t="shared" si="6"/>
        <v/>
      </c>
      <c r="W558" s="9" t="str">
        <f t="shared" si="7"/>
        <v/>
      </c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ht="14.25" hidden="1" customHeight="1">
      <c r="A559" s="28">
        <v>6744661.0</v>
      </c>
      <c r="B559" s="28" t="s">
        <v>50</v>
      </c>
      <c r="C559" s="28" t="s">
        <v>51</v>
      </c>
      <c r="D559" s="28" t="s">
        <v>52</v>
      </c>
      <c r="E559" s="28" t="s">
        <v>53</v>
      </c>
      <c r="F559" s="28" t="s">
        <v>54</v>
      </c>
      <c r="G559" s="29">
        <v>43782.0</v>
      </c>
      <c r="H559" s="29">
        <v>43788.0</v>
      </c>
      <c r="I559" s="28" t="s">
        <v>55</v>
      </c>
      <c r="J559" s="30">
        <v>0.625</v>
      </c>
      <c r="K559" s="30">
        <v>0.75</v>
      </c>
      <c r="L559" s="31">
        <v>3.0</v>
      </c>
      <c r="M559" s="23">
        <f t="shared" si="2"/>
        <v>0</v>
      </c>
      <c r="N559" s="9" t="str">
        <f>VLOOKUP(G559,'Calendario 2019'!$A$4:$B$218,2,0)</f>
        <v>Miércoles</v>
      </c>
      <c r="O559" s="9" t="str">
        <f t="shared" si="3"/>
        <v>674466143782</v>
      </c>
      <c r="P559" s="24">
        <f t="shared" ref="P559:Q559" si="562">+J559</f>
        <v>0.625</v>
      </c>
      <c r="Q559" s="24">
        <f t="shared" si="562"/>
        <v>0.75</v>
      </c>
      <c r="R559" s="25">
        <f>IFERROR(VLOOKUP($O559,'PT63 Cat 23 Conc'!$I$3:$J$18000,2,0),0)</f>
        <v>0</v>
      </c>
      <c r="S559" s="25">
        <f>IFERROR(VLOOKUP($O559,'PT63 Cat 23 Conc'!$I$3:$K$18000,3,0),0)</f>
        <v>0</v>
      </c>
      <c r="T559" s="26"/>
      <c r="U559" s="9" t="str">
        <f t="shared" si="5"/>
        <v/>
      </c>
      <c r="V559" s="9" t="str">
        <f t="shared" si="6"/>
        <v/>
      </c>
      <c r="W559" s="9" t="str">
        <f t="shared" si="7"/>
        <v/>
      </c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ht="14.25" hidden="1" customHeight="1">
      <c r="A560" s="28">
        <v>6744661.0</v>
      </c>
      <c r="B560" s="28" t="s">
        <v>50</v>
      </c>
      <c r="C560" s="28" t="s">
        <v>51</v>
      </c>
      <c r="D560" s="28" t="s">
        <v>52</v>
      </c>
      <c r="E560" s="28" t="s">
        <v>53</v>
      </c>
      <c r="F560" s="28" t="s">
        <v>54</v>
      </c>
      <c r="G560" s="29">
        <v>43785.0</v>
      </c>
      <c r="H560" s="29">
        <v>43788.0</v>
      </c>
      <c r="I560" s="28" t="s">
        <v>55</v>
      </c>
      <c r="J560" s="30">
        <v>0.25</v>
      </c>
      <c r="K560" s="30">
        <v>0.75</v>
      </c>
      <c r="L560" s="31">
        <v>12.0</v>
      </c>
      <c r="M560" s="23">
        <f t="shared" si="2"/>
        <v>0</v>
      </c>
      <c r="N560" s="9" t="str">
        <f>VLOOKUP(G560,'Calendario 2019'!$A$4:$B$218,2,0)</f>
        <v>Sábado</v>
      </c>
      <c r="O560" s="9" t="str">
        <f t="shared" si="3"/>
        <v>674466143785</v>
      </c>
      <c r="P560" s="24">
        <f t="shared" ref="P560:Q560" si="563">+J560</f>
        <v>0.25</v>
      </c>
      <c r="Q560" s="24">
        <f t="shared" si="563"/>
        <v>0.75</v>
      </c>
      <c r="R560" s="25">
        <f>IFERROR(VLOOKUP($O560,'PT63 Cat 23 Conc'!$I$3:$J$18000,2,0),0)</f>
        <v>0</v>
      </c>
      <c r="S560" s="25">
        <f>IFERROR(VLOOKUP($O560,'PT63 Cat 23 Conc'!$I$3:$K$18000,3,0),0)</f>
        <v>0</v>
      </c>
      <c r="T560" s="26"/>
      <c r="U560" s="9" t="str">
        <f t="shared" si="5"/>
        <v/>
      </c>
      <c r="V560" s="9" t="str">
        <f t="shared" si="6"/>
        <v/>
      </c>
      <c r="W560" s="9" t="str">
        <f t="shared" si="7"/>
        <v/>
      </c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ht="14.25" hidden="1" customHeight="1">
      <c r="A561" s="28">
        <v>6744661.0</v>
      </c>
      <c r="B561" s="28" t="s">
        <v>50</v>
      </c>
      <c r="C561" s="28" t="s">
        <v>51</v>
      </c>
      <c r="D561" s="28" t="s">
        <v>52</v>
      </c>
      <c r="E561" s="28" t="s">
        <v>53</v>
      </c>
      <c r="F561" s="28" t="s">
        <v>54</v>
      </c>
      <c r="G561" s="29">
        <v>43788.0</v>
      </c>
      <c r="H561" s="29">
        <v>43791.0</v>
      </c>
      <c r="I561" s="28" t="s">
        <v>55</v>
      </c>
      <c r="J561" s="30">
        <v>0.625</v>
      </c>
      <c r="K561" s="30">
        <v>0.75</v>
      </c>
      <c r="L561" s="31">
        <v>3.0</v>
      </c>
      <c r="M561" s="23">
        <f t="shared" si="2"/>
        <v>0</v>
      </c>
      <c r="N561" s="9" t="str">
        <f>VLOOKUP(G561,'Calendario 2019'!$A$4:$B$218,2,0)</f>
        <v>Martes</v>
      </c>
      <c r="O561" s="9" t="str">
        <f t="shared" si="3"/>
        <v>674466143788</v>
      </c>
      <c r="P561" s="24">
        <f t="shared" ref="P561:Q561" si="564">+J561</f>
        <v>0.625</v>
      </c>
      <c r="Q561" s="24">
        <f t="shared" si="564"/>
        <v>0.75</v>
      </c>
      <c r="R561" s="25">
        <f>IFERROR(VLOOKUP($O561,'PT63 Cat 23 Conc'!$I$3:$J$18000,2,0),0)</f>
        <v>0</v>
      </c>
      <c r="S561" s="25">
        <f>IFERROR(VLOOKUP($O561,'PT63 Cat 23 Conc'!$I$3:$K$18000,3,0),0)</f>
        <v>0</v>
      </c>
      <c r="T561" s="26"/>
      <c r="U561" s="9" t="str">
        <f t="shared" si="5"/>
        <v/>
      </c>
      <c r="V561" s="9" t="str">
        <f t="shared" si="6"/>
        <v/>
      </c>
      <c r="W561" s="9" t="str">
        <f t="shared" si="7"/>
        <v/>
      </c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ht="14.25" hidden="1" customHeight="1">
      <c r="A562" s="28">
        <v>6744661.0</v>
      </c>
      <c r="B562" s="28" t="s">
        <v>50</v>
      </c>
      <c r="C562" s="28" t="s">
        <v>51</v>
      </c>
      <c r="D562" s="28" t="s">
        <v>52</v>
      </c>
      <c r="E562" s="28" t="s">
        <v>53</v>
      </c>
      <c r="F562" s="28" t="s">
        <v>54</v>
      </c>
      <c r="G562" s="29">
        <v>43789.0</v>
      </c>
      <c r="H562" s="29">
        <v>43791.0</v>
      </c>
      <c r="I562" s="28" t="s">
        <v>55</v>
      </c>
      <c r="J562" s="30">
        <v>0.625</v>
      </c>
      <c r="K562" s="30">
        <v>0.75</v>
      </c>
      <c r="L562" s="31">
        <v>3.0</v>
      </c>
      <c r="M562" s="23">
        <f t="shared" si="2"/>
        <v>0</v>
      </c>
      <c r="N562" s="9" t="str">
        <f>VLOOKUP(G562,'Calendario 2019'!$A$4:$B$218,2,0)</f>
        <v>Miércoles</v>
      </c>
      <c r="O562" s="9" t="str">
        <f t="shared" si="3"/>
        <v>674466143789</v>
      </c>
      <c r="P562" s="24">
        <f t="shared" ref="P562:Q562" si="565">+J562</f>
        <v>0.625</v>
      </c>
      <c r="Q562" s="24">
        <f t="shared" si="565"/>
        <v>0.75</v>
      </c>
      <c r="R562" s="25">
        <f>IFERROR(VLOOKUP($O562,'PT63 Cat 23 Conc'!$I$3:$J$18000,2,0),0)</f>
        <v>0</v>
      </c>
      <c r="S562" s="25">
        <f>IFERROR(VLOOKUP($O562,'PT63 Cat 23 Conc'!$I$3:$K$18000,3,0),0)</f>
        <v>0</v>
      </c>
      <c r="T562" s="26"/>
      <c r="U562" s="9" t="str">
        <f t="shared" si="5"/>
        <v/>
      </c>
      <c r="V562" s="9" t="str">
        <f t="shared" si="6"/>
        <v/>
      </c>
      <c r="W562" s="9" t="str">
        <f t="shared" si="7"/>
        <v/>
      </c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ht="14.25" hidden="1" customHeight="1">
      <c r="A563" s="28">
        <v>6744661.0</v>
      </c>
      <c r="B563" s="28" t="s">
        <v>50</v>
      </c>
      <c r="C563" s="28" t="s">
        <v>51</v>
      </c>
      <c r="D563" s="28" t="s">
        <v>52</v>
      </c>
      <c r="E563" s="28" t="s">
        <v>53</v>
      </c>
      <c r="F563" s="28" t="s">
        <v>54</v>
      </c>
      <c r="G563" s="29">
        <v>43790.0</v>
      </c>
      <c r="H563" s="29">
        <v>43791.0</v>
      </c>
      <c r="I563" s="28" t="s">
        <v>55</v>
      </c>
      <c r="J563" s="30">
        <v>0.625</v>
      </c>
      <c r="K563" s="30">
        <v>0.75</v>
      </c>
      <c r="L563" s="31">
        <v>3.0</v>
      </c>
      <c r="M563" s="23">
        <f t="shared" si="2"/>
        <v>0</v>
      </c>
      <c r="N563" s="9" t="str">
        <f>VLOOKUP(G563,'Calendario 2019'!$A$4:$B$218,2,0)</f>
        <v>Jueves</v>
      </c>
      <c r="O563" s="9" t="str">
        <f t="shared" si="3"/>
        <v>674466143790</v>
      </c>
      <c r="P563" s="24">
        <f t="shared" ref="P563:Q563" si="566">+J563</f>
        <v>0.625</v>
      </c>
      <c r="Q563" s="24">
        <f t="shared" si="566"/>
        <v>0.75</v>
      </c>
      <c r="R563" s="25">
        <f>IFERROR(VLOOKUP($O563,'PT63 Cat 23 Conc'!$I$3:$J$18000,2,0),0)</f>
        <v>0</v>
      </c>
      <c r="S563" s="25">
        <f>IFERROR(VLOOKUP($O563,'PT63 Cat 23 Conc'!$I$3:$K$18000,3,0),0)</f>
        <v>0</v>
      </c>
      <c r="T563" s="26"/>
      <c r="U563" s="9" t="str">
        <f t="shared" si="5"/>
        <v/>
      </c>
      <c r="V563" s="9" t="str">
        <f t="shared" si="6"/>
        <v/>
      </c>
      <c r="W563" s="9" t="str">
        <f t="shared" si="7"/>
        <v/>
      </c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ht="14.25" hidden="1" customHeight="1">
      <c r="A564" s="28">
        <v>6838410.0</v>
      </c>
      <c r="B564" s="28" t="s">
        <v>63</v>
      </c>
      <c r="C564" s="28" t="s">
        <v>51</v>
      </c>
      <c r="D564" s="28" t="s">
        <v>52</v>
      </c>
      <c r="E564" s="28" t="s">
        <v>53</v>
      </c>
      <c r="F564" s="28" t="s">
        <v>54</v>
      </c>
      <c r="G564" s="29">
        <v>43778.0</v>
      </c>
      <c r="H564" s="29">
        <v>43785.0</v>
      </c>
      <c r="I564" s="28" t="s">
        <v>68</v>
      </c>
      <c r="J564" s="30">
        <v>0.22916666666666666</v>
      </c>
      <c r="K564" s="30">
        <v>0.6041666666666666</v>
      </c>
      <c r="L564" s="31">
        <v>9.0</v>
      </c>
      <c r="M564" s="23">
        <f t="shared" si="2"/>
        <v>0</v>
      </c>
      <c r="N564" s="9" t="str">
        <f>VLOOKUP(G564,'Calendario 2019'!$A$4:$B$218,2,0)</f>
        <v>Sábado</v>
      </c>
      <c r="O564" s="9" t="str">
        <f t="shared" si="3"/>
        <v>683841043778</v>
      </c>
      <c r="P564" s="24">
        <f t="shared" ref="P564:Q564" si="567">+J564</f>
        <v>0.2291666667</v>
      </c>
      <c r="Q564" s="24">
        <f t="shared" si="567"/>
        <v>0.6041666667</v>
      </c>
      <c r="R564" s="25">
        <f>IFERROR(VLOOKUP($O564,'PT63 Cat 23 Conc'!$I$3:$J$18000,2,0),0)</f>
        <v>0</v>
      </c>
      <c r="S564" s="25">
        <f>IFERROR(VLOOKUP($O564,'PT63 Cat 23 Conc'!$I$3:$K$18000,3,0),0)</f>
        <v>0</v>
      </c>
      <c r="T564" s="26"/>
      <c r="U564" s="9" t="str">
        <f t="shared" si="5"/>
        <v/>
      </c>
      <c r="V564" s="9" t="str">
        <f t="shared" si="6"/>
        <v/>
      </c>
      <c r="W564" s="9" t="str">
        <f t="shared" si="7"/>
        <v/>
      </c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ht="14.25" hidden="1" customHeight="1">
      <c r="A565" s="28">
        <v>6838410.0</v>
      </c>
      <c r="B565" s="28" t="s">
        <v>63</v>
      </c>
      <c r="C565" s="28" t="s">
        <v>51</v>
      </c>
      <c r="D565" s="28" t="s">
        <v>52</v>
      </c>
      <c r="E565" s="28" t="s">
        <v>53</v>
      </c>
      <c r="F565" s="28" t="s">
        <v>54</v>
      </c>
      <c r="G565" s="29">
        <v>43780.0</v>
      </c>
      <c r="H565" s="29">
        <v>43784.0</v>
      </c>
      <c r="I565" s="28" t="s">
        <v>68</v>
      </c>
      <c r="J565" s="30">
        <v>0.6041666666666666</v>
      </c>
      <c r="K565" s="30">
        <v>0.7291666666666666</v>
      </c>
      <c r="L565" s="31">
        <v>3.0</v>
      </c>
      <c r="M565" s="23">
        <f t="shared" si="2"/>
        <v>0</v>
      </c>
      <c r="N565" s="9" t="str">
        <f>VLOOKUP(G565,'Calendario 2019'!$A$4:$B$218,2,0)</f>
        <v>Lunes</v>
      </c>
      <c r="O565" s="9" t="str">
        <f t="shared" si="3"/>
        <v>683841043780</v>
      </c>
      <c r="P565" s="24">
        <f t="shared" ref="P565:Q565" si="568">+J565</f>
        <v>0.6041666667</v>
      </c>
      <c r="Q565" s="24">
        <f t="shared" si="568"/>
        <v>0.7291666667</v>
      </c>
      <c r="R565" s="25">
        <f>IFERROR(VLOOKUP($O565,'PT63 Cat 23 Conc'!$I$3:$J$18000,2,0),0)</f>
        <v>0</v>
      </c>
      <c r="S565" s="25">
        <f>IFERROR(VLOOKUP($O565,'PT63 Cat 23 Conc'!$I$3:$K$18000,3,0),0)</f>
        <v>0</v>
      </c>
      <c r="T565" s="26"/>
      <c r="U565" s="9" t="str">
        <f t="shared" si="5"/>
        <v/>
      </c>
      <c r="V565" s="9" t="str">
        <f t="shared" si="6"/>
        <v/>
      </c>
      <c r="W565" s="9" t="str">
        <f t="shared" si="7"/>
        <v/>
      </c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ht="14.25" hidden="1" customHeight="1">
      <c r="A566" s="28">
        <v>6838410.0</v>
      </c>
      <c r="B566" s="28" t="s">
        <v>63</v>
      </c>
      <c r="C566" s="28" t="s">
        <v>51</v>
      </c>
      <c r="D566" s="28" t="s">
        <v>52</v>
      </c>
      <c r="E566" s="28" t="s">
        <v>53</v>
      </c>
      <c r="F566" s="28" t="s">
        <v>54</v>
      </c>
      <c r="G566" s="29">
        <v>43781.0</v>
      </c>
      <c r="H566" s="29">
        <v>43784.0</v>
      </c>
      <c r="I566" s="28" t="s">
        <v>68</v>
      </c>
      <c r="J566" s="30">
        <v>0.6041666666666666</v>
      </c>
      <c r="K566" s="30">
        <v>0.7291666666666666</v>
      </c>
      <c r="L566" s="31">
        <v>3.0</v>
      </c>
      <c r="M566" s="23">
        <f t="shared" si="2"/>
        <v>0</v>
      </c>
      <c r="N566" s="9" t="str">
        <f>VLOOKUP(G566,'Calendario 2019'!$A$4:$B$218,2,0)</f>
        <v>Martes</v>
      </c>
      <c r="O566" s="9" t="str">
        <f t="shared" si="3"/>
        <v>683841043781</v>
      </c>
      <c r="P566" s="24">
        <f t="shared" ref="P566:Q566" si="569">+J566</f>
        <v>0.6041666667</v>
      </c>
      <c r="Q566" s="24">
        <f t="shared" si="569"/>
        <v>0.7291666667</v>
      </c>
      <c r="R566" s="25">
        <f>IFERROR(VLOOKUP($O566,'PT63 Cat 23 Conc'!$I$3:$J$18000,2,0),0)</f>
        <v>0</v>
      </c>
      <c r="S566" s="25">
        <f>IFERROR(VLOOKUP($O566,'PT63 Cat 23 Conc'!$I$3:$K$18000,3,0),0)</f>
        <v>0</v>
      </c>
      <c r="T566" s="26"/>
      <c r="U566" s="9" t="str">
        <f t="shared" si="5"/>
        <v/>
      </c>
      <c r="V566" s="9" t="str">
        <f t="shared" si="6"/>
        <v/>
      </c>
      <c r="W566" s="9" t="str">
        <f t="shared" si="7"/>
        <v/>
      </c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ht="14.25" hidden="1" customHeight="1">
      <c r="A567" s="28">
        <v>6838410.0</v>
      </c>
      <c r="B567" s="28" t="s">
        <v>63</v>
      </c>
      <c r="C567" s="28" t="s">
        <v>51</v>
      </c>
      <c r="D567" s="28" t="s">
        <v>52</v>
      </c>
      <c r="E567" s="28" t="s">
        <v>53</v>
      </c>
      <c r="F567" s="28" t="s">
        <v>54</v>
      </c>
      <c r="G567" s="29">
        <v>43783.0</v>
      </c>
      <c r="H567" s="29">
        <v>43784.0</v>
      </c>
      <c r="I567" s="28" t="s">
        <v>68</v>
      </c>
      <c r="J567" s="30">
        <v>0.6041666666666666</v>
      </c>
      <c r="K567" s="30">
        <v>0.7291666666666666</v>
      </c>
      <c r="L567" s="31">
        <v>3.0</v>
      </c>
      <c r="M567" s="23">
        <f t="shared" si="2"/>
        <v>0</v>
      </c>
      <c r="N567" s="9" t="str">
        <f>VLOOKUP(G567,'Calendario 2019'!$A$4:$B$218,2,0)</f>
        <v>Jueves</v>
      </c>
      <c r="O567" s="9" t="str">
        <f t="shared" si="3"/>
        <v>683841043783</v>
      </c>
      <c r="P567" s="24">
        <f t="shared" ref="P567:Q567" si="570">+J567</f>
        <v>0.6041666667</v>
      </c>
      <c r="Q567" s="24">
        <f t="shared" si="570"/>
        <v>0.7291666667</v>
      </c>
      <c r="R567" s="25">
        <f>IFERROR(VLOOKUP($O567,'PT63 Cat 23 Conc'!$I$3:$J$18000,2,0),0)</f>
        <v>0</v>
      </c>
      <c r="S567" s="25">
        <f>IFERROR(VLOOKUP($O567,'PT63 Cat 23 Conc'!$I$3:$K$18000,3,0),0)</f>
        <v>0</v>
      </c>
      <c r="T567" s="26"/>
      <c r="U567" s="9" t="str">
        <f t="shared" si="5"/>
        <v/>
      </c>
      <c r="V567" s="9" t="str">
        <f t="shared" si="6"/>
        <v/>
      </c>
      <c r="W567" s="9" t="str">
        <f t="shared" si="7"/>
        <v/>
      </c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ht="14.25" customHeight="1">
      <c r="A568" s="28">
        <v>6894035.0</v>
      </c>
      <c r="B568" s="28" t="s">
        <v>50</v>
      </c>
      <c r="C568" s="28" t="s">
        <v>51</v>
      </c>
      <c r="D568" s="28" t="s">
        <v>52</v>
      </c>
      <c r="E568" s="28" t="s">
        <v>53</v>
      </c>
      <c r="F568" s="28" t="s">
        <v>54</v>
      </c>
      <c r="G568" s="29">
        <v>43777.0</v>
      </c>
      <c r="H568" s="29">
        <v>43783.0</v>
      </c>
      <c r="I568" s="28" t="s">
        <v>55</v>
      </c>
      <c r="J568" s="30">
        <v>0.75</v>
      </c>
      <c r="K568" s="30">
        <v>0.875</v>
      </c>
      <c r="L568" s="31">
        <v>3.0</v>
      </c>
      <c r="M568" s="23">
        <f t="shared" si="2"/>
        <v>0</v>
      </c>
      <c r="N568" s="9" t="str">
        <f>VLOOKUP(G568,'Calendario 2019'!$A$4:$B$218,2,0)</f>
        <v>Viernes</v>
      </c>
      <c r="O568" s="9" t="str">
        <f t="shared" si="3"/>
        <v>689403543777</v>
      </c>
      <c r="P568" s="24">
        <f t="shared" ref="P568:Q568" si="571">+J568</f>
        <v>0.75</v>
      </c>
      <c r="Q568" s="24">
        <f t="shared" si="571"/>
        <v>0.875</v>
      </c>
      <c r="R568" s="25" t="str">
        <f>IFERROR(VLOOKUP($O568,'PT63 Cat 23 Conc'!$I$3:$J$18000,2,0),0)</f>
        <v>22:00</v>
      </c>
      <c r="S568" s="25" t="str">
        <f>IFERROR(VLOOKUP($O568,'PT63 Cat 23 Conc'!$I$3:$K$18000,3,0),0)</f>
        <v>06:00</v>
      </c>
      <c r="T568" s="26"/>
      <c r="U568" s="9" t="str">
        <f t="shared" si="5"/>
        <v>Error</v>
      </c>
      <c r="V568" s="9" t="str">
        <f t="shared" si="6"/>
        <v>Error</v>
      </c>
      <c r="W568" s="9" t="str">
        <f t="shared" si="7"/>
        <v>Error</v>
      </c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ht="14.25" hidden="1" customHeight="1">
      <c r="A569" s="28">
        <v>6894035.0</v>
      </c>
      <c r="B569" s="28" t="s">
        <v>50</v>
      </c>
      <c r="C569" s="28" t="s">
        <v>51</v>
      </c>
      <c r="D569" s="28" t="s">
        <v>52</v>
      </c>
      <c r="E569" s="28" t="s">
        <v>53</v>
      </c>
      <c r="F569" s="28" t="s">
        <v>54</v>
      </c>
      <c r="G569" s="29">
        <v>43781.0</v>
      </c>
      <c r="H569" s="29">
        <v>43788.0</v>
      </c>
      <c r="I569" s="28" t="s">
        <v>55</v>
      </c>
      <c r="J569" s="30">
        <v>0.75</v>
      </c>
      <c r="K569" s="30">
        <v>0.875</v>
      </c>
      <c r="L569" s="31">
        <v>3.0</v>
      </c>
      <c r="M569" s="23">
        <f t="shared" si="2"/>
        <v>0</v>
      </c>
      <c r="N569" s="9" t="str">
        <f>VLOOKUP(G569,'Calendario 2019'!$A$4:$B$218,2,0)</f>
        <v>Martes</v>
      </c>
      <c r="O569" s="9" t="str">
        <f t="shared" si="3"/>
        <v>689403543781</v>
      </c>
      <c r="P569" s="24">
        <f t="shared" ref="P569:Q569" si="572">+J569</f>
        <v>0.75</v>
      </c>
      <c r="Q569" s="24">
        <f t="shared" si="572"/>
        <v>0.875</v>
      </c>
      <c r="R569" s="25">
        <f>IFERROR(VLOOKUP($O569,'PT63 Cat 23 Conc'!$I$3:$J$18000,2,0),0)</f>
        <v>0</v>
      </c>
      <c r="S569" s="25">
        <f>IFERROR(VLOOKUP($O569,'PT63 Cat 23 Conc'!$I$3:$K$18000,3,0),0)</f>
        <v>0</v>
      </c>
      <c r="T569" s="26"/>
      <c r="U569" s="9" t="str">
        <f t="shared" si="5"/>
        <v/>
      </c>
      <c r="V569" s="9" t="str">
        <f t="shared" si="6"/>
        <v/>
      </c>
      <c r="W569" s="9" t="str">
        <f t="shared" si="7"/>
        <v/>
      </c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ht="14.25" hidden="1" customHeight="1">
      <c r="A570" s="28">
        <v>6894035.0</v>
      </c>
      <c r="B570" s="28" t="s">
        <v>50</v>
      </c>
      <c r="C570" s="28" t="s">
        <v>51</v>
      </c>
      <c r="D570" s="28" t="s">
        <v>52</v>
      </c>
      <c r="E570" s="28" t="s">
        <v>53</v>
      </c>
      <c r="F570" s="28" t="s">
        <v>54</v>
      </c>
      <c r="G570" s="29">
        <v>43782.0</v>
      </c>
      <c r="H570" s="29">
        <v>43788.0</v>
      </c>
      <c r="I570" s="28" t="s">
        <v>55</v>
      </c>
      <c r="J570" s="30">
        <v>0.75</v>
      </c>
      <c r="K570" s="30">
        <v>0.875</v>
      </c>
      <c r="L570" s="31">
        <v>3.0</v>
      </c>
      <c r="M570" s="23">
        <f t="shared" si="2"/>
        <v>0</v>
      </c>
      <c r="N570" s="9" t="str">
        <f>VLOOKUP(G570,'Calendario 2019'!$A$4:$B$218,2,0)</f>
        <v>Miércoles</v>
      </c>
      <c r="O570" s="9" t="str">
        <f t="shared" si="3"/>
        <v>689403543782</v>
      </c>
      <c r="P570" s="24">
        <f t="shared" ref="P570:Q570" si="573">+J570</f>
        <v>0.75</v>
      </c>
      <c r="Q570" s="24">
        <f t="shared" si="573"/>
        <v>0.875</v>
      </c>
      <c r="R570" s="25">
        <f>IFERROR(VLOOKUP($O570,'PT63 Cat 23 Conc'!$I$3:$J$18000,2,0),0)</f>
        <v>0</v>
      </c>
      <c r="S570" s="25">
        <f>IFERROR(VLOOKUP($O570,'PT63 Cat 23 Conc'!$I$3:$K$18000,3,0),0)</f>
        <v>0</v>
      </c>
      <c r="T570" s="26"/>
      <c r="U570" s="9" t="str">
        <f t="shared" si="5"/>
        <v/>
      </c>
      <c r="V570" s="9" t="str">
        <f t="shared" si="6"/>
        <v/>
      </c>
      <c r="W570" s="9" t="str">
        <f t="shared" si="7"/>
        <v/>
      </c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ht="14.25" hidden="1" customHeight="1">
      <c r="A571" s="28">
        <v>6894035.0</v>
      </c>
      <c r="B571" s="28" t="s">
        <v>50</v>
      </c>
      <c r="C571" s="28" t="s">
        <v>51</v>
      </c>
      <c r="D571" s="28" t="s">
        <v>52</v>
      </c>
      <c r="E571" s="28" t="s">
        <v>53</v>
      </c>
      <c r="F571" s="28" t="s">
        <v>54</v>
      </c>
      <c r="G571" s="29">
        <v>43783.0</v>
      </c>
      <c r="H571" s="29">
        <v>43788.0</v>
      </c>
      <c r="I571" s="28" t="s">
        <v>55</v>
      </c>
      <c r="J571" s="30">
        <v>0.75</v>
      </c>
      <c r="K571" s="30">
        <v>0.875</v>
      </c>
      <c r="L571" s="31">
        <v>3.0</v>
      </c>
      <c r="M571" s="23">
        <f t="shared" si="2"/>
        <v>0</v>
      </c>
      <c r="N571" s="9" t="str">
        <f>VLOOKUP(G571,'Calendario 2019'!$A$4:$B$218,2,0)</f>
        <v>Jueves</v>
      </c>
      <c r="O571" s="9" t="str">
        <f t="shared" si="3"/>
        <v>689403543783</v>
      </c>
      <c r="P571" s="24">
        <f t="shared" ref="P571:Q571" si="574">+J571</f>
        <v>0.75</v>
      </c>
      <c r="Q571" s="24">
        <f t="shared" si="574"/>
        <v>0.875</v>
      </c>
      <c r="R571" s="25">
        <f>IFERROR(VLOOKUP($O571,'PT63 Cat 23 Conc'!$I$3:$J$18000,2,0),0)</f>
        <v>0</v>
      </c>
      <c r="S571" s="25">
        <f>IFERROR(VLOOKUP($O571,'PT63 Cat 23 Conc'!$I$3:$K$18000,3,0),0)</f>
        <v>0</v>
      </c>
      <c r="T571" s="26"/>
      <c r="U571" s="9" t="str">
        <f t="shared" si="5"/>
        <v/>
      </c>
      <c r="V571" s="9" t="str">
        <f t="shared" si="6"/>
        <v/>
      </c>
      <c r="W571" s="9" t="str">
        <f t="shared" si="7"/>
        <v/>
      </c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ht="14.25" hidden="1" customHeight="1">
      <c r="A572" s="28">
        <v>6894035.0</v>
      </c>
      <c r="B572" s="28" t="s">
        <v>50</v>
      </c>
      <c r="C572" s="28" t="s">
        <v>51</v>
      </c>
      <c r="D572" s="28" t="s">
        <v>52</v>
      </c>
      <c r="E572" s="28" t="s">
        <v>53</v>
      </c>
      <c r="F572" s="28" t="s">
        <v>54</v>
      </c>
      <c r="G572" s="29">
        <v>43785.0</v>
      </c>
      <c r="H572" s="29">
        <v>43788.0</v>
      </c>
      <c r="I572" s="28" t="s">
        <v>55</v>
      </c>
      <c r="J572" s="30">
        <v>0.75</v>
      </c>
      <c r="K572" s="30">
        <v>0.25</v>
      </c>
      <c r="L572" s="31">
        <v>12.0</v>
      </c>
      <c r="M572" s="23">
        <f t="shared" si="2"/>
        <v>0</v>
      </c>
      <c r="N572" s="9" t="str">
        <f>VLOOKUP(G572,'Calendario 2019'!$A$4:$B$218,2,0)</f>
        <v>Sábado</v>
      </c>
      <c r="O572" s="9" t="str">
        <f t="shared" si="3"/>
        <v>689403543785</v>
      </c>
      <c r="P572" s="24">
        <f t="shared" ref="P572:Q572" si="575">+J572</f>
        <v>0.75</v>
      </c>
      <c r="Q572" s="24">
        <f t="shared" si="575"/>
        <v>0.25</v>
      </c>
      <c r="R572" s="25">
        <f>IFERROR(VLOOKUP($O572,'PT63 Cat 23 Conc'!$I$3:$J$18000,2,0),0)</f>
        <v>0</v>
      </c>
      <c r="S572" s="25">
        <f>IFERROR(VLOOKUP($O572,'PT63 Cat 23 Conc'!$I$3:$K$18000,3,0),0)</f>
        <v>0</v>
      </c>
      <c r="T572" s="26"/>
      <c r="U572" s="9" t="str">
        <f t="shared" si="5"/>
        <v/>
      </c>
      <c r="V572" s="9" t="str">
        <f t="shared" si="6"/>
        <v/>
      </c>
      <c r="W572" s="9" t="str">
        <f t="shared" si="7"/>
        <v/>
      </c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ht="14.25" hidden="1" customHeight="1">
      <c r="A573" s="28">
        <v>6894035.0</v>
      </c>
      <c r="B573" s="28" t="s">
        <v>50</v>
      </c>
      <c r="C573" s="28" t="s">
        <v>51</v>
      </c>
      <c r="D573" s="28" t="s">
        <v>52</v>
      </c>
      <c r="E573" s="28" t="s">
        <v>53</v>
      </c>
      <c r="F573" s="28" t="s">
        <v>54</v>
      </c>
      <c r="G573" s="29">
        <v>43788.0</v>
      </c>
      <c r="H573" s="29">
        <v>43791.0</v>
      </c>
      <c r="I573" s="28" t="s">
        <v>55</v>
      </c>
      <c r="J573" s="30">
        <v>0.75</v>
      </c>
      <c r="K573" s="30">
        <v>0.875</v>
      </c>
      <c r="L573" s="31">
        <v>3.0</v>
      </c>
      <c r="M573" s="23">
        <f t="shared" si="2"/>
        <v>0</v>
      </c>
      <c r="N573" s="9" t="str">
        <f>VLOOKUP(G573,'Calendario 2019'!$A$4:$B$218,2,0)</f>
        <v>Martes</v>
      </c>
      <c r="O573" s="9" t="str">
        <f t="shared" si="3"/>
        <v>689403543788</v>
      </c>
      <c r="P573" s="24">
        <f t="shared" ref="P573:Q573" si="576">+J573</f>
        <v>0.75</v>
      </c>
      <c r="Q573" s="24">
        <f t="shared" si="576"/>
        <v>0.875</v>
      </c>
      <c r="R573" s="25">
        <f>IFERROR(VLOOKUP($O573,'PT63 Cat 23 Conc'!$I$3:$J$18000,2,0),0)</f>
        <v>0</v>
      </c>
      <c r="S573" s="25">
        <f>IFERROR(VLOOKUP($O573,'PT63 Cat 23 Conc'!$I$3:$K$18000,3,0),0)</f>
        <v>0</v>
      </c>
      <c r="T573" s="26"/>
      <c r="U573" s="9" t="str">
        <f t="shared" si="5"/>
        <v/>
      </c>
      <c r="V573" s="9" t="str">
        <f t="shared" si="6"/>
        <v/>
      </c>
      <c r="W573" s="9" t="str">
        <f t="shared" si="7"/>
        <v/>
      </c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ht="14.25" hidden="1" customHeight="1">
      <c r="A574" s="28">
        <v>6894035.0</v>
      </c>
      <c r="B574" s="28" t="s">
        <v>50</v>
      </c>
      <c r="C574" s="28" t="s">
        <v>51</v>
      </c>
      <c r="D574" s="28" t="s">
        <v>52</v>
      </c>
      <c r="E574" s="28" t="s">
        <v>53</v>
      </c>
      <c r="F574" s="28" t="s">
        <v>54</v>
      </c>
      <c r="G574" s="29">
        <v>43789.0</v>
      </c>
      <c r="H574" s="29">
        <v>43791.0</v>
      </c>
      <c r="I574" s="28" t="s">
        <v>55</v>
      </c>
      <c r="J574" s="30">
        <v>0.75</v>
      </c>
      <c r="K574" s="30">
        <v>0.875</v>
      </c>
      <c r="L574" s="31">
        <v>3.0</v>
      </c>
      <c r="M574" s="23">
        <f t="shared" si="2"/>
        <v>0</v>
      </c>
      <c r="N574" s="9" t="str">
        <f>VLOOKUP(G574,'Calendario 2019'!$A$4:$B$218,2,0)</f>
        <v>Miércoles</v>
      </c>
      <c r="O574" s="9" t="str">
        <f t="shared" si="3"/>
        <v>689403543789</v>
      </c>
      <c r="P574" s="24">
        <f t="shared" ref="P574:Q574" si="577">+J574</f>
        <v>0.75</v>
      </c>
      <c r="Q574" s="24">
        <f t="shared" si="577"/>
        <v>0.875</v>
      </c>
      <c r="R574" s="25">
        <f>IFERROR(VLOOKUP($O574,'PT63 Cat 23 Conc'!$I$3:$J$18000,2,0),0)</f>
        <v>0</v>
      </c>
      <c r="S574" s="25">
        <f>IFERROR(VLOOKUP($O574,'PT63 Cat 23 Conc'!$I$3:$K$18000,3,0),0)</f>
        <v>0</v>
      </c>
      <c r="T574" s="26"/>
      <c r="U574" s="9" t="str">
        <f t="shared" si="5"/>
        <v/>
      </c>
      <c r="V574" s="9" t="str">
        <f t="shared" si="6"/>
        <v/>
      </c>
      <c r="W574" s="9" t="str">
        <f t="shared" si="7"/>
        <v/>
      </c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ht="14.25" hidden="1" customHeight="1">
      <c r="A575" s="28">
        <v>6894035.0</v>
      </c>
      <c r="B575" s="28" t="s">
        <v>50</v>
      </c>
      <c r="C575" s="28" t="s">
        <v>51</v>
      </c>
      <c r="D575" s="28" t="s">
        <v>52</v>
      </c>
      <c r="E575" s="28" t="s">
        <v>53</v>
      </c>
      <c r="F575" s="28" t="s">
        <v>54</v>
      </c>
      <c r="G575" s="29">
        <v>43790.0</v>
      </c>
      <c r="H575" s="29">
        <v>43791.0</v>
      </c>
      <c r="I575" s="28" t="s">
        <v>55</v>
      </c>
      <c r="J575" s="30">
        <v>0.75</v>
      </c>
      <c r="K575" s="30">
        <v>0.875</v>
      </c>
      <c r="L575" s="31">
        <v>3.0</v>
      </c>
      <c r="M575" s="23">
        <f t="shared" si="2"/>
        <v>0</v>
      </c>
      <c r="N575" s="9" t="str">
        <f>VLOOKUP(G575,'Calendario 2019'!$A$4:$B$218,2,0)</f>
        <v>Jueves</v>
      </c>
      <c r="O575" s="9" t="str">
        <f t="shared" si="3"/>
        <v>689403543790</v>
      </c>
      <c r="P575" s="24">
        <f t="shared" ref="P575:Q575" si="578">+J575</f>
        <v>0.75</v>
      </c>
      <c r="Q575" s="24">
        <f t="shared" si="578"/>
        <v>0.875</v>
      </c>
      <c r="R575" s="25">
        <f>IFERROR(VLOOKUP($O575,'PT63 Cat 23 Conc'!$I$3:$J$18000,2,0),0)</f>
        <v>0</v>
      </c>
      <c r="S575" s="25">
        <f>IFERROR(VLOOKUP($O575,'PT63 Cat 23 Conc'!$I$3:$K$18000,3,0),0)</f>
        <v>0</v>
      </c>
      <c r="T575" s="26"/>
      <c r="U575" s="9" t="str">
        <f t="shared" si="5"/>
        <v/>
      </c>
      <c r="V575" s="9" t="str">
        <f t="shared" si="6"/>
        <v/>
      </c>
      <c r="W575" s="9" t="str">
        <f t="shared" si="7"/>
        <v/>
      </c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ht="14.25" hidden="1" customHeight="1">
      <c r="A576" s="28">
        <v>6912785.0</v>
      </c>
      <c r="B576" s="28" t="s">
        <v>63</v>
      </c>
      <c r="C576" s="28" t="s">
        <v>51</v>
      </c>
      <c r="D576" s="28" t="s">
        <v>52</v>
      </c>
      <c r="E576" s="28" t="s">
        <v>53</v>
      </c>
      <c r="F576" s="28" t="s">
        <v>54</v>
      </c>
      <c r="G576" s="29">
        <v>43780.0</v>
      </c>
      <c r="H576" s="29">
        <v>43785.0</v>
      </c>
      <c r="I576" s="28" t="s">
        <v>68</v>
      </c>
      <c r="J576" s="30">
        <v>0.6041666666666666</v>
      </c>
      <c r="K576" s="30">
        <v>0.7291666666666666</v>
      </c>
      <c r="L576" s="31">
        <v>3.0</v>
      </c>
      <c r="M576" s="23">
        <f t="shared" si="2"/>
        <v>0</v>
      </c>
      <c r="N576" s="9" t="str">
        <f>VLOOKUP(G576,'Calendario 2019'!$A$4:$B$218,2,0)</f>
        <v>Lunes</v>
      </c>
      <c r="O576" s="9" t="str">
        <f t="shared" si="3"/>
        <v>691278543780</v>
      </c>
      <c r="P576" s="24">
        <f t="shared" ref="P576:Q576" si="579">+J576</f>
        <v>0.6041666667</v>
      </c>
      <c r="Q576" s="24">
        <f t="shared" si="579"/>
        <v>0.7291666667</v>
      </c>
      <c r="R576" s="25">
        <f>IFERROR(VLOOKUP($O576,'PT63 Cat 23 Conc'!$I$3:$J$18000,2,0),0)</f>
        <v>0</v>
      </c>
      <c r="S576" s="25">
        <f>IFERROR(VLOOKUP($O576,'PT63 Cat 23 Conc'!$I$3:$K$18000,3,0),0)</f>
        <v>0</v>
      </c>
      <c r="T576" s="26"/>
      <c r="U576" s="9" t="str">
        <f t="shared" si="5"/>
        <v/>
      </c>
      <c r="V576" s="9" t="str">
        <f t="shared" si="6"/>
        <v/>
      </c>
      <c r="W576" s="9" t="str">
        <f t="shared" si="7"/>
        <v/>
      </c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ht="14.25" hidden="1" customHeight="1">
      <c r="A577" s="28">
        <v>6912785.0</v>
      </c>
      <c r="B577" s="28" t="s">
        <v>63</v>
      </c>
      <c r="C577" s="28" t="s">
        <v>51</v>
      </c>
      <c r="D577" s="28" t="s">
        <v>52</v>
      </c>
      <c r="E577" s="28" t="s">
        <v>53</v>
      </c>
      <c r="F577" s="28" t="s">
        <v>54</v>
      </c>
      <c r="G577" s="29">
        <v>43782.0</v>
      </c>
      <c r="H577" s="29">
        <v>43785.0</v>
      </c>
      <c r="I577" s="28" t="s">
        <v>68</v>
      </c>
      <c r="J577" s="30">
        <v>0.6041666666666666</v>
      </c>
      <c r="K577" s="30">
        <v>0.7291666666666666</v>
      </c>
      <c r="L577" s="31">
        <v>3.0</v>
      </c>
      <c r="M577" s="23">
        <f t="shared" si="2"/>
        <v>0</v>
      </c>
      <c r="N577" s="9" t="str">
        <f>VLOOKUP(G577,'Calendario 2019'!$A$4:$B$218,2,0)</f>
        <v>Miércoles</v>
      </c>
      <c r="O577" s="9" t="str">
        <f t="shared" si="3"/>
        <v>691278543782</v>
      </c>
      <c r="P577" s="24">
        <f t="shared" ref="P577:Q577" si="580">+J577</f>
        <v>0.6041666667</v>
      </c>
      <c r="Q577" s="24">
        <f t="shared" si="580"/>
        <v>0.7291666667</v>
      </c>
      <c r="R577" s="25">
        <f>IFERROR(VLOOKUP($O577,'PT63 Cat 23 Conc'!$I$3:$J$18000,2,0),0)</f>
        <v>0</v>
      </c>
      <c r="S577" s="25">
        <f>IFERROR(VLOOKUP($O577,'PT63 Cat 23 Conc'!$I$3:$K$18000,3,0),0)</f>
        <v>0</v>
      </c>
      <c r="T577" s="26"/>
      <c r="U577" s="9" t="str">
        <f t="shared" si="5"/>
        <v/>
      </c>
      <c r="V577" s="9" t="str">
        <f t="shared" si="6"/>
        <v/>
      </c>
      <c r="W577" s="9" t="str">
        <f t="shared" si="7"/>
        <v/>
      </c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ht="14.25" hidden="1" customHeight="1">
      <c r="A578" s="28">
        <v>6912785.0</v>
      </c>
      <c r="B578" s="28" t="s">
        <v>63</v>
      </c>
      <c r="C578" s="28" t="s">
        <v>51</v>
      </c>
      <c r="D578" s="28" t="s">
        <v>52</v>
      </c>
      <c r="E578" s="28" t="s">
        <v>53</v>
      </c>
      <c r="F578" s="28" t="s">
        <v>54</v>
      </c>
      <c r="G578" s="29">
        <v>43785.0</v>
      </c>
      <c r="H578" s="29">
        <v>43788.0</v>
      </c>
      <c r="I578" s="28" t="s">
        <v>68</v>
      </c>
      <c r="J578" s="30">
        <v>0.22916666666666666</v>
      </c>
      <c r="K578" s="30">
        <v>0.6041666666666666</v>
      </c>
      <c r="L578" s="31">
        <v>9.0</v>
      </c>
      <c r="M578" s="23">
        <f t="shared" si="2"/>
        <v>0</v>
      </c>
      <c r="N578" s="9" t="str">
        <f>VLOOKUP(G578,'Calendario 2019'!$A$4:$B$218,2,0)</f>
        <v>Sábado</v>
      </c>
      <c r="O578" s="9" t="str">
        <f t="shared" si="3"/>
        <v>691278543785</v>
      </c>
      <c r="P578" s="24">
        <f t="shared" ref="P578:Q578" si="581">+J578</f>
        <v>0.2291666667</v>
      </c>
      <c r="Q578" s="24">
        <f t="shared" si="581"/>
        <v>0.6041666667</v>
      </c>
      <c r="R578" s="25">
        <f>IFERROR(VLOOKUP($O578,'PT63 Cat 23 Conc'!$I$3:$J$18000,2,0),0)</f>
        <v>0</v>
      </c>
      <c r="S578" s="25">
        <f>IFERROR(VLOOKUP($O578,'PT63 Cat 23 Conc'!$I$3:$K$18000,3,0),0)</f>
        <v>0</v>
      </c>
      <c r="T578" s="26"/>
      <c r="U578" s="9" t="str">
        <f t="shared" si="5"/>
        <v/>
      </c>
      <c r="V578" s="9" t="str">
        <f t="shared" si="6"/>
        <v/>
      </c>
      <c r="W578" s="9" t="str">
        <f t="shared" si="7"/>
        <v/>
      </c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ht="14.25" hidden="1" customHeight="1">
      <c r="A579" s="28">
        <v>6912785.0</v>
      </c>
      <c r="B579" s="28" t="s">
        <v>63</v>
      </c>
      <c r="C579" s="28" t="s">
        <v>51</v>
      </c>
      <c r="D579" s="28" t="s">
        <v>52</v>
      </c>
      <c r="E579" s="28" t="s">
        <v>53</v>
      </c>
      <c r="F579" s="28" t="s">
        <v>54</v>
      </c>
      <c r="G579" s="29">
        <v>43789.0</v>
      </c>
      <c r="H579" s="29">
        <v>43791.0</v>
      </c>
      <c r="I579" s="28" t="s">
        <v>68</v>
      </c>
      <c r="J579" s="30">
        <v>0.6041666666666666</v>
      </c>
      <c r="K579" s="30">
        <v>0.6458333333333334</v>
      </c>
      <c r="L579" s="31">
        <v>1.0</v>
      </c>
      <c r="M579" s="23">
        <f t="shared" si="2"/>
        <v>0</v>
      </c>
      <c r="N579" s="9" t="str">
        <f>VLOOKUP(G579,'Calendario 2019'!$A$4:$B$218,2,0)</f>
        <v>Miércoles</v>
      </c>
      <c r="O579" s="9" t="str">
        <f t="shared" si="3"/>
        <v>691278543789</v>
      </c>
      <c r="P579" s="24">
        <f t="shared" ref="P579:Q579" si="582">+J579</f>
        <v>0.6041666667</v>
      </c>
      <c r="Q579" s="24">
        <f t="shared" si="582"/>
        <v>0.6458333333</v>
      </c>
      <c r="R579" s="25">
        <f>IFERROR(VLOOKUP($O579,'PT63 Cat 23 Conc'!$I$3:$J$18000,2,0),0)</f>
        <v>0</v>
      </c>
      <c r="S579" s="25">
        <f>IFERROR(VLOOKUP($O579,'PT63 Cat 23 Conc'!$I$3:$K$18000,3,0),0)</f>
        <v>0</v>
      </c>
      <c r="T579" s="26"/>
      <c r="U579" s="9" t="str">
        <f t="shared" si="5"/>
        <v/>
      </c>
      <c r="V579" s="9" t="str">
        <f t="shared" si="6"/>
        <v/>
      </c>
      <c r="W579" s="9" t="str">
        <f t="shared" si="7"/>
        <v/>
      </c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ht="14.25" hidden="1" customHeight="1">
      <c r="A580" s="28">
        <v>6952345.0</v>
      </c>
      <c r="B580" s="28" t="s">
        <v>50</v>
      </c>
      <c r="C580" s="28" t="s">
        <v>51</v>
      </c>
      <c r="D580" s="28" t="s">
        <v>52</v>
      </c>
      <c r="E580" s="28" t="s">
        <v>53</v>
      </c>
      <c r="F580" s="28" t="s">
        <v>54</v>
      </c>
      <c r="G580" s="29">
        <v>43782.0</v>
      </c>
      <c r="H580" s="29">
        <v>43788.0</v>
      </c>
      <c r="I580" s="28" t="s">
        <v>55</v>
      </c>
      <c r="J580" s="30">
        <v>0.875</v>
      </c>
      <c r="K580" s="30">
        <v>0.9166666666666666</v>
      </c>
      <c r="L580" s="31">
        <v>1.0</v>
      </c>
      <c r="M580" s="23">
        <f t="shared" si="2"/>
        <v>0</v>
      </c>
      <c r="N580" s="9" t="str">
        <f>VLOOKUP(G580,'Calendario 2019'!$A$4:$B$218,2,0)</f>
        <v>Miércoles</v>
      </c>
      <c r="O580" s="9" t="str">
        <f t="shared" si="3"/>
        <v>695234543782</v>
      </c>
      <c r="P580" s="24">
        <f t="shared" ref="P580:Q580" si="583">+J580</f>
        <v>0.875</v>
      </c>
      <c r="Q580" s="24">
        <f t="shared" si="583"/>
        <v>0.9166666667</v>
      </c>
      <c r="R580" s="25">
        <f>IFERROR(VLOOKUP($O580,'PT63 Cat 23 Conc'!$I$3:$J$18000,2,0),0)</f>
        <v>0</v>
      </c>
      <c r="S580" s="25">
        <f>IFERROR(VLOOKUP($O580,'PT63 Cat 23 Conc'!$I$3:$K$18000,3,0),0)</f>
        <v>0</v>
      </c>
      <c r="T580" s="26"/>
      <c r="U580" s="9" t="str">
        <f t="shared" si="5"/>
        <v/>
      </c>
      <c r="V580" s="9" t="str">
        <f t="shared" si="6"/>
        <v/>
      </c>
      <c r="W580" s="9" t="str">
        <f t="shared" si="7"/>
        <v/>
      </c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ht="14.25" hidden="1" customHeight="1">
      <c r="A581" s="28">
        <v>6952345.0</v>
      </c>
      <c r="B581" s="28" t="s">
        <v>50</v>
      </c>
      <c r="C581" s="28" t="s">
        <v>51</v>
      </c>
      <c r="D581" s="28" t="s">
        <v>52</v>
      </c>
      <c r="E581" s="28" t="s">
        <v>53</v>
      </c>
      <c r="F581" s="28" t="s">
        <v>54</v>
      </c>
      <c r="G581" s="29">
        <v>43786.0</v>
      </c>
      <c r="H581" s="29">
        <v>43788.0</v>
      </c>
      <c r="I581" s="28" t="s">
        <v>55</v>
      </c>
      <c r="J581" s="30">
        <v>0.25</v>
      </c>
      <c r="K581" s="30">
        <v>0.6875</v>
      </c>
      <c r="L581" s="31">
        <v>10.5</v>
      </c>
      <c r="M581" s="23">
        <f t="shared" si="2"/>
        <v>0</v>
      </c>
      <c r="N581" s="9" t="str">
        <f>VLOOKUP(G581,'Calendario 2019'!$A$4:$B$218,2,0)</f>
        <v>Domingo</v>
      </c>
      <c r="O581" s="9" t="str">
        <f t="shared" si="3"/>
        <v>695234543786</v>
      </c>
      <c r="P581" s="24">
        <f t="shared" ref="P581:Q581" si="584">+J581</f>
        <v>0.25</v>
      </c>
      <c r="Q581" s="24">
        <f t="shared" si="584"/>
        <v>0.6875</v>
      </c>
      <c r="R581" s="25">
        <f>IFERROR(VLOOKUP($O581,'PT63 Cat 23 Conc'!$I$3:$J$18000,2,0),0)</f>
        <v>0</v>
      </c>
      <c r="S581" s="25">
        <f>IFERROR(VLOOKUP($O581,'PT63 Cat 23 Conc'!$I$3:$K$18000,3,0),0)</f>
        <v>0</v>
      </c>
      <c r="T581" s="26"/>
      <c r="U581" s="9" t="str">
        <f t="shared" si="5"/>
        <v/>
      </c>
      <c r="V581" s="9" t="str">
        <f t="shared" si="6"/>
        <v/>
      </c>
      <c r="W581" s="9" t="str">
        <f t="shared" si="7"/>
        <v/>
      </c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ht="14.25" hidden="1" customHeight="1">
      <c r="A582" s="28">
        <v>7053972.0</v>
      </c>
      <c r="B582" s="28" t="s">
        <v>63</v>
      </c>
      <c r="C582" s="28" t="s">
        <v>51</v>
      </c>
      <c r="D582" s="28" t="s">
        <v>52</v>
      </c>
      <c r="E582" s="28" t="s">
        <v>53</v>
      </c>
      <c r="F582" s="28" t="s">
        <v>54</v>
      </c>
      <c r="G582" s="29">
        <v>43780.0</v>
      </c>
      <c r="H582" s="29">
        <v>43784.0</v>
      </c>
      <c r="I582" s="28" t="s">
        <v>64</v>
      </c>
      <c r="J582" s="30">
        <v>0.6041666666666666</v>
      </c>
      <c r="K582" s="30">
        <v>0.6458333333333334</v>
      </c>
      <c r="L582" s="31">
        <v>1.0</v>
      </c>
      <c r="M582" s="23">
        <f t="shared" si="2"/>
        <v>0</v>
      </c>
      <c r="N582" s="9" t="str">
        <f>VLOOKUP(G582,'Calendario 2019'!$A$4:$B$218,2,0)</f>
        <v>Lunes</v>
      </c>
      <c r="O582" s="9" t="str">
        <f t="shared" si="3"/>
        <v>705397243780</v>
      </c>
      <c r="P582" s="24">
        <f t="shared" ref="P582:Q582" si="585">+J582</f>
        <v>0.6041666667</v>
      </c>
      <c r="Q582" s="24">
        <f t="shared" si="585"/>
        <v>0.6458333333</v>
      </c>
      <c r="R582" s="25">
        <f>IFERROR(VLOOKUP($O582,'PT63 Cat 23 Conc'!$I$3:$J$18000,2,0),0)</f>
        <v>0</v>
      </c>
      <c r="S582" s="25">
        <f>IFERROR(VLOOKUP($O582,'PT63 Cat 23 Conc'!$I$3:$K$18000,3,0),0)</f>
        <v>0</v>
      </c>
      <c r="T582" s="26"/>
      <c r="U582" s="9" t="str">
        <f t="shared" si="5"/>
        <v/>
      </c>
      <c r="V582" s="9" t="str">
        <f t="shared" si="6"/>
        <v/>
      </c>
      <c r="W582" s="9" t="str">
        <f t="shared" si="7"/>
        <v/>
      </c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ht="14.25" hidden="1" customHeight="1">
      <c r="A583" s="28">
        <v>7053972.0</v>
      </c>
      <c r="B583" s="28" t="s">
        <v>63</v>
      </c>
      <c r="C583" s="28" t="s">
        <v>51</v>
      </c>
      <c r="D583" s="28" t="s">
        <v>52</v>
      </c>
      <c r="E583" s="28" t="s">
        <v>53</v>
      </c>
      <c r="F583" s="28" t="s">
        <v>54</v>
      </c>
      <c r="G583" s="29">
        <v>43788.0</v>
      </c>
      <c r="H583" s="29">
        <v>43795.0</v>
      </c>
      <c r="I583" s="28" t="s">
        <v>64</v>
      </c>
      <c r="J583" s="30">
        <v>0.5416666666666666</v>
      </c>
      <c r="K583" s="30">
        <v>0.5833333333333334</v>
      </c>
      <c r="L583" s="31">
        <v>1.0</v>
      </c>
      <c r="M583" s="23">
        <f t="shared" si="2"/>
        <v>0</v>
      </c>
      <c r="N583" s="9" t="str">
        <f>VLOOKUP(G583,'Calendario 2019'!$A$4:$B$218,2,0)</f>
        <v>Martes</v>
      </c>
      <c r="O583" s="9" t="str">
        <f t="shared" si="3"/>
        <v>705397243788</v>
      </c>
      <c r="P583" s="24">
        <f t="shared" ref="P583:Q583" si="586">+J583</f>
        <v>0.5416666667</v>
      </c>
      <c r="Q583" s="24">
        <f t="shared" si="586"/>
        <v>0.5833333333</v>
      </c>
      <c r="R583" s="25">
        <f>IFERROR(VLOOKUP($O583,'PT63 Cat 23 Conc'!$I$3:$J$18000,2,0),0)</f>
        <v>0</v>
      </c>
      <c r="S583" s="25">
        <f>IFERROR(VLOOKUP($O583,'PT63 Cat 23 Conc'!$I$3:$K$18000,3,0),0)</f>
        <v>0</v>
      </c>
      <c r="T583" s="26"/>
      <c r="U583" s="9" t="str">
        <f t="shared" si="5"/>
        <v/>
      </c>
      <c r="V583" s="9" t="str">
        <f t="shared" si="6"/>
        <v/>
      </c>
      <c r="W583" s="9" t="str">
        <f t="shared" si="7"/>
        <v/>
      </c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ht="14.25" hidden="1" customHeight="1">
      <c r="A584" s="28">
        <v>7230777.0</v>
      </c>
      <c r="B584" s="28" t="s">
        <v>63</v>
      </c>
      <c r="C584" s="28" t="s">
        <v>51</v>
      </c>
      <c r="D584" s="28" t="s">
        <v>52</v>
      </c>
      <c r="E584" s="28" t="s">
        <v>53</v>
      </c>
      <c r="F584" s="28" t="s">
        <v>54</v>
      </c>
      <c r="G584" s="29">
        <v>43785.0</v>
      </c>
      <c r="H584" s="29">
        <v>43788.0</v>
      </c>
      <c r="I584" s="28" t="s">
        <v>64</v>
      </c>
      <c r="J584" s="30">
        <v>0.25</v>
      </c>
      <c r="K584" s="30">
        <v>0.625</v>
      </c>
      <c r="L584" s="31">
        <v>9.0</v>
      </c>
      <c r="M584" s="23">
        <f t="shared" si="2"/>
        <v>0</v>
      </c>
      <c r="N584" s="9" t="str">
        <f>VLOOKUP(G584,'Calendario 2019'!$A$4:$B$218,2,0)</f>
        <v>Sábado</v>
      </c>
      <c r="O584" s="9" t="str">
        <f t="shared" si="3"/>
        <v>723077743785</v>
      </c>
      <c r="P584" s="24">
        <f t="shared" ref="P584:Q584" si="587">+J584</f>
        <v>0.25</v>
      </c>
      <c r="Q584" s="24">
        <f t="shared" si="587"/>
        <v>0.625</v>
      </c>
      <c r="R584" s="25">
        <f>IFERROR(VLOOKUP($O584,'PT63 Cat 23 Conc'!$I$3:$J$18000,2,0),0)</f>
        <v>0</v>
      </c>
      <c r="S584" s="25">
        <f>IFERROR(VLOOKUP($O584,'PT63 Cat 23 Conc'!$I$3:$K$18000,3,0),0)</f>
        <v>0</v>
      </c>
      <c r="T584" s="26"/>
      <c r="U584" s="9" t="str">
        <f t="shared" si="5"/>
        <v/>
      </c>
      <c r="V584" s="9" t="str">
        <f t="shared" si="6"/>
        <v/>
      </c>
      <c r="W584" s="9" t="str">
        <f t="shared" si="7"/>
        <v/>
      </c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ht="14.25" hidden="1" customHeight="1">
      <c r="A585" s="28">
        <v>7423540.0</v>
      </c>
      <c r="B585" s="28" t="s">
        <v>50</v>
      </c>
      <c r="C585" s="28" t="s">
        <v>51</v>
      </c>
      <c r="D585" s="28" t="s">
        <v>52</v>
      </c>
      <c r="E585" s="28" t="s">
        <v>53</v>
      </c>
      <c r="F585" s="28" t="s">
        <v>54</v>
      </c>
      <c r="G585" s="29">
        <v>43778.0</v>
      </c>
      <c r="H585" s="29">
        <v>43783.0</v>
      </c>
      <c r="I585" s="28" t="s">
        <v>55</v>
      </c>
      <c r="J585" s="30">
        <v>0.25</v>
      </c>
      <c r="K585" s="30">
        <v>0.625</v>
      </c>
      <c r="L585" s="31">
        <v>9.0</v>
      </c>
      <c r="M585" s="23">
        <f t="shared" si="2"/>
        <v>0</v>
      </c>
      <c r="N585" s="9" t="str">
        <f>VLOOKUP(G585,'Calendario 2019'!$A$4:$B$218,2,0)</f>
        <v>Sábado</v>
      </c>
      <c r="O585" s="9" t="str">
        <f t="shared" si="3"/>
        <v>742354043778</v>
      </c>
      <c r="P585" s="24">
        <f t="shared" ref="P585:Q585" si="588">+J585</f>
        <v>0.25</v>
      </c>
      <c r="Q585" s="24">
        <f t="shared" si="588"/>
        <v>0.625</v>
      </c>
      <c r="R585" s="25">
        <f>IFERROR(VLOOKUP($O585,'PT63 Cat 23 Conc'!$I$3:$J$18000,2,0),0)</f>
        <v>0</v>
      </c>
      <c r="S585" s="25">
        <f>IFERROR(VLOOKUP($O585,'PT63 Cat 23 Conc'!$I$3:$K$18000,3,0),0)</f>
        <v>0</v>
      </c>
      <c r="T585" s="26"/>
      <c r="U585" s="9" t="str">
        <f t="shared" si="5"/>
        <v/>
      </c>
      <c r="V585" s="9" t="str">
        <f t="shared" si="6"/>
        <v/>
      </c>
      <c r="W585" s="9" t="str">
        <f t="shared" si="7"/>
        <v/>
      </c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ht="15.75" hidden="1" customHeight="1">
      <c r="A586" s="28">
        <v>7423540.0</v>
      </c>
      <c r="B586" s="28" t="s">
        <v>50</v>
      </c>
      <c r="C586" s="28" t="s">
        <v>51</v>
      </c>
      <c r="D586" s="28" t="s">
        <v>52</v>
      </c>
      <c r="E586" s="28" t="s">
        <v>53</v>
      </c>
      <c r="F586" s="28" t="s">
        <v>54</v>
      </c>
      <c r="G586" s="29">
        <v>43785.0</v>
      </c>
      <c r="H586" s="29">
        <v>43788.0</v>
      </c>
      <c r="I586" s="28" t="s">
        <v>55</v>
      </c>
      <c r="J586" s="30">
        <v>0.25</v>
      </c>
      <c r="K586" s="30">
        <v>0.75</v>
      </c>
      <c r="L586" s="31">
        <v>12.0</v>
      </c>
      <c r="M586" s="23">
        <f t="shared" si="2"/>
        <v>0</v>
      </c>
      <c r="N586" s="9" t="str">
        <f>VLOOKUP(G586,'Calendario 2019'!$A$4:$B$218,2,0)</f>
        <v>Sábado</v>
      </c>
      <c r="O586" s="9" t="str">
        <f t="shared" si="3"/>
        <v>742354043785</v>
      </c>
      <c r="P586" s="24">
        <f t="shared" ref="P586:Q586" si="589">+J586</f>
        <v>0.25</v>
      </c>
      <c r="Q586" s="24">
        <f t="shared" si="589"/>
        <v>0.75</v>
      </c>
      <c r="R586" s="25">
        <f>IFERROR(VLOOKUP($O586,'PT63 Cat 23 Conc'!$I$3:$J$18000,2,0),0)</f>
        <v>0</v>
      </c>
      <c r="S586" s="25">
        <f>IFERROR(VLOOKUP($O586,'PT63 Cat 23 Conc'!$I$3:$K$18000,3,0),0)</f>
        <v>0</v>
      </c>
      <c r="T586" s="37"/>
      <c r="U586" s="9" t="str">
        <f t="shared" si="5"/>
        <v/>
      </c>
      <c r="V586" s="9" t="str">
        <f t="shared" si="6"/>
        <v/>
      </c>
      <c r="W586" s="9" t="str">
        <f t="shared" si="7"/>
        <v/>
      </c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ht="14.25" hidden="1" customHeight="1">
      <c r="A587" s="28">
        <v>7423540.0</v>
      </c>
      <c r="B587" s="28" t="s">
        <v>50</v>
      </c>
      <c r="C587" s="28" t="s">
        <v>51</v>
      </c>
      <c r="D587" s="28" t="s">
        <v>52</v>
      </c>
      <c r="E587" s="28" t="s">
        <v>53</v>
      </c>
      <c r="F587" s="28" t="s">
        <v>54</v>
      </c>
      <c r="G587" s="29">
        <v>43788.0</v>
      </c>
      <c r="H587" s="29">
        <v>43791.0</v>
      </c>
      <c r="I587" s="28" t="s">
        <v>55</v>
      </c>
      <c r="J587" s="30">
        <v>0.75</v>
      </c>
      <c r="K587" s="30">
        <v>0.875</v>
      </c>
      <c r="L587" s="31">
        <v>3.0</v>
      </c>
      <c r="M587" s="23">
        <f t="shared" si="2"/>
        <v>0</v>
      </c>
      <c r="N587" s="9" t="str">
        <f>VLOOKUP(G587,'Calendario 2019'!$A$4:$B$218,2,0)</f>
        <v>Martes</v>
      </c>
      <c r="O587" s="9" t="str">
        <f t="shared" si="3"/>
        <v>742354043788</v>
      </c>
      <c r="P587" s="24">
        <f t="shared" ref="P587:Q587" si="590">+J587</f>
        <v>0.75</v>
      </c>
      <c r="Q587" s="24">
        <f t="shared" si="590"/>
        <v>0.875</v>
      </c>
      <c r="R587" s="25">
        <f>IFERROR(VLOOKUP($O587,'PT63 Cat 23 Conc'!$I$3:$J$18000,2,0),0)</f>
        <v>0</v>
      </c>
      <c r="S587" s="25">
        <f>IFERROR(VLOOKUP($O587,'PT63 Cat 23 Conc'!$I$3:$K$18000,3,0),0)</f>
        <v>0</v>
      </c>
      <c r="T587" s="26"/>
      <c r="U587" s="9" t="str">
        <f t="shared" si="5"/>
        <v/>
      </c>
      <c r="V587" s="9" t="str">
        <f t="shared" si="6"/>
        <v/>
      </c>
      <c r="W587" s="9" t="str">
        <f t="shared" si="7"/>
        <v/>
      </c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ht="14.25" hidden="1" customHeight="1">
      <c r="A588" s="28">
        <v>7423540.0</v>
      </c>
      <c r="B588" s="28" t="s">
        <v>50</v>
      </c>
      <c r="C588" s="28" t="s">
        <v>51</v>
      </c>
      <c r="D588" s="28" t="s">
        <v>52</v>
      </c>
      <c r="E588" s="28" t="s">
        <v>53</v>
      </c>
      <c r="F588" s="28" t="s">
        <v>54</v>
      </c>
      <c r="G588" s="29">
        <v>43789.0</v>
      </c>
      <c r="H588" s="29">
        <v>43791.0</v>
      </c>
      <c r="I588" s="28" t="s">
        <v>55</v>
      </c>
      <c r="J588" s="30">
        <v>0.75</v>
      </c>
      <c r="K588" s="30">
        <v>0.875</v>
      </c>
      <c r="L588" s="31">
        <v>3.0</v>
      </c>
      <c r="M588" s="23">
        <f t="shared" si="2"/>
        <v>0</v>
      </c>
      <c r="N588" s="9" t="str">
        <f>VLOOKUP(G588,'Calendario 2019'!$A$4:$B$218,2,0)</f>
        <v>Miércoles</v>
      </c>
      <c r="O588" s="9" t="str">
        <f t="shared" si="3"/>
        <v>742354043789</v>
      </c>
      <c r="P588" s="24">
        <f t="shared" ref="P588:Q588" si="591">+J588</f>
        <v>0.75</v>
      </c>
      <c r="Q588" s="24">
        <f t="shared" si="591"/>
        <v>0.875</v>
      </c>
      <c r="R588" s="25">
        <f>IFERROR(VLOOKUP($O588,'PT63 Cat 23 Conc'!$I$3:$J$18000,2,0),0)</f>
        <v>0</v>
      </c>
      <c r="S588" s="25">
        <f>IFERROR(VLOOKUP($O588,'PT63 Cat 23 Conc'!$I$3:$K$18000,3,0),0)</f>
        <v>0</v>
      </c>
      <c r="T588" s="26"/>
      <c r="U588" s="9" t="str">
        <f t="shared" si="5"/>
        <v/>
      </c>
      <c r="V588" s="9" t="str">
        <f t="shared" si="6"/>
        <v/>
      </c>
      <c r="W588" s="9" t="str">
        <f t="shared" si="7"/>
        <v/>
      </c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ht="14.25" hidden="1" customHeight="1">
      <c r="A589" s="28">
        <v>7423540.0</v>
      </c>
      <c r="B589" s="28" t="s">
        <v>50</v>
      </c>
      <c r="C589" s="28" t="s">
        <v>51</v>
      </c>
      <c r="D589" s="28" t="s">
        <v>52</v>
      </c>
      <c r="E589" s="28" t="s">
        <v>53</v>
      </c>
      <c r="F589" s="28" t="s">
        <v>54</v>
      </c>
      <c r="G589" s="29">
        <v>43790.0</v>
      </c>
      <c r="H589" s="29">
        <v>43791.0</v>
      </c>
      <c r="I589" s="28" t="s">
        <v>55</v>
      </c>
      <c r="J589" s="30">
        <v>0.75</v>
      </c>
      <c r="K589" s="30">
        <v>0.875</v>
      </c>
      <c r="L589" s="31">
        <v>3.0</v>
      </c>
      <c r="M589" s="23">
        <f t="shared" si="2"/>
        <v>0</v>
      </c>
      <c r="N589" s="9" t="str">
        <f>VLOOKUP(G589,'Calendario 2019'!$A$4:$B$218,2,0)</f>
        <v>Jueves</v>
      </c>
      <c r="O589" s="9" t="str">
        <f t="shared" si="3"/>
        <v>742354043790</v>
      </c>
      <c r="P589" s="24">
        <f t="shared" ref="P589:Q589" si="592">+J589</f>
        <v>0.75</v>
      </c>
      <c r="Q589" s="24">
        <f t="shared" si="592"/>
        <v>0.875</v>
      </c>
      <c r="R589" s="25">
        <f>IFERROR(VLOOKUP($O589,'PT63 Cat 23 Conc'!$I$3:$J$18000,2,0),0)</f>
        <v>0</v>
      </c>
      <c r="S589" s="25">
        <f>IFERROR(VLOOKUP($O589,'PT63 Cat 23 Conc'!$I$3:$K$18000,3,0),0)</f>
        <v>0</v>
      </c>
      <c r="T589" s="26"/>
      <c r="U589" s="9" t="str">
        <f t="shared" si="5"/>
        <v/>
      </c>
      <c r="V589" s="9" t="str">
        <f t="shared" si="6"/>
        <v/>
      </c>
      <c r="W589" s="9" t="str">
        <f t="shared" si="7"/>
        <v/>
      </c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ht="14.25" hidden="1" customHeight="1">
      <c r="A590" s="28">
        <v>7424296.0</v>
      </c>
      <c r="B590" s="28" t="s">
        <v>50</v>
      </c>
      <c r="C590" s="28" t="s">
        <v>51</v>
      </c>
      <c r="D590" s="28" t="s">
        <v>52</v>
      </c>
      <c r="E590" s="28" t="s">
        <v>53</v>
      </c>
      <c r="F590" s="28" t="s">
        <v>54</v>
      </c>
      <c r="G590" s="29">
        <v>43778.0</v>
      </c>
      <c r="H590" s="29">
        <v>43783.0</v>
      </c>
      <c r="I590" s="28" t="s">
        <v>55</v>
      </c>
      <c r="J590" s="30">
        <v>0.7916666666666666</v>
      </c>
      <c r="K590" s="30">
        <v>0.25</v>
      </c>
      <c r="L590" s="31">
        <v>11.0</v>
      </c>
      <c r="M590" s="23">
        <f t="shared" si="2"/>
        <v>0</v>
      </c>
      <c r="N590" s="9" t="str">
        <f>VLOOKUP(G590,'Calendario 2019'!$A$4:$B$218,2,0)</f>
        <v>Sábado</v>
      </c>
      <c r="O590" s="9" t="str">
        <f t="shared" si="3"/>
        <v>742429643778</v>
      </c>
      <c r="P590" s="24">
        <f t="shared" ref="P590:Q590" si="593">+J590</f>
        <v>0.7916666667</v>
      </c>
      <c r="Q590" s="24">
        <f t="shared" si="593"/>
        <v>0.25</v>
      </c>
      <c r="R590" s="25">
        <f>IFERROR(VLOOKUP($O590,'PT63 Cat 23 Conc'!$I$3:$J$18000,2,0),0)</f>
        <v>0</v>
      </c>
      <c r="S590" s="25">
        <f>IFERROR(VLOOKUP($O590,'PT63 Cat 23 Conc'!$I$3:$K$18000,3,0),0)</f>
        <v>0</v>
      </c>
      <c r="T590" s="26"/>
      <c r="U590" s="9" t="str">
        <f t="shared" si="5"/>
        <v/>
      </c>
      <c r="V590" s="9" t="str">
        <f t="shared" si="6"/>
        <v/>
      </c>
      <c r="W590" s="9" t="str">
        <f t="shared" si="7"/>
        <v/>
      </c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ht="14.25" hidden="1" customHeight="1">
      <c r="A591" s="28">
        <v>7424296.0</v>
      </c>
      <c r="B591" s="28" t="s">
        <v>50</v>
      </c>
      <c r="C591" s="28" t="s">
        <v>51</v>
      </c>
      <c r="D591" s="28" t="s">
        <v>52</v>
      </c>
      <c r="E591" s="28" t="s">
        <v>53</v>
      </c>
      <c r="F591" s="28" t="s">
        <v>54</v>
      </c>
      <c r="G591" s="29">
        <v>43785.0</v>
      </c>
      <c r="H591" s="29">
        <v>43789.0</v>
      </c>
      <c r="I591" s="28" t="s">
        <v>55</v>
      </c>
      <c r="J591" s="30">
        <v>0.9166666666666666</v>
      </c>
      <c r="K591" s="30">
        <v>0.3125</v>
      </c>
      <c r="L591" s="31">
        <v>9.5</v>
      </c>
      <c r="M591" s="23">
        <f t="shared" si="2"/>
        <v>0</v>
      </c>
      <c r="N591" s="9" t="str">
        <f>VLOOKUP(G591,'Calendario 2019'!$A$4:$B$218,2,0)</f>
        <v>Sábado</v>
      </c>
      <c r="O591" s="9" t="str">
        <f t="shared" si="3"/>
        <v>742429643785</v>
      </c>
      <c r="P591" s="24">
        <f t="shared" ref="P591:Q591" si="594">+J591</f>
        <v>0.9166666667</v>
      </c>
      <c r="Q591" s="24">
        <f t="shared" si="594"/>
        <v>0.3125</v>
      </c>
      <c r="R591" s="25">
        <f>IFERROR(VLOOKUP($O591,'PT63 Cat 23 Conc'!$I$3:$J$18000,2,0),0)</f>
        <v>0</v>
      </c>
      <c r="S591" s="25">
        <f>IFERROR(VLOOKUP($O591,'PT63 Cat 23 Conc'!$I$3:$K$18000,3,0),0)</f>
        <v>0</v>
      </c>
      <c r="T591" s="26"/>
      <c r="U591" s="9" t="str">
        <f t="shared" si="5"/>
        <v/>
      </c>
      <c r="V591" s="9" t="str">
        <f t="shared" si="6"/>
        <v/>
      </c>
      <c r="W591" s="9" t="str">
        <f t="shared" si="7"/>
        <v/>
      </c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ht="14.25" hidden="1" customHeight="1">
      <c r="A592" s="28">
        <v>7424369.0</v>
      </c>
      <c r="B592" s="28" t="s">
        <v>50</v>
      </c>
      <c r="C592" s="28" t="s">
        <v>51</v>
      </c>
      <c r="D592" s="28" t="s">
        <v>52</v>
      </c>
      <c r="E592" s="28" t="s">
        <v>53</v>
      </c>
      <c r="F592" s="28" t="s">
        <v>54</v>
      </c>
      <c r="G592" s="29">
        <v>43778.0</v>
      </c>
      <c r="H592" s="29">
        <v>43783.0</v>
      </c>
      <c r="I592" s="28" t="s">
        <v>55</v>
      </c>
      <c r="J592" s="30">
        <v>0.8958333333333334</v>
      </c>
      <c r="K592" s="30">
        <v>1.0</v>
      </c>
      <c r="L592" s="31">
        <v>2.5</v>
      </c>
      <c r="M592" s="23">
        <f t="shared" si="2"/>
        <v>0</v>
      </c>
      <c r="N592" s="9" t="str">
        <f>VLOOKUP(G592,'Calendario 2019'!$A$4:$B$218,2,0)</f>
        <v>Sábado</v>
      </c>
      <c r="O592" s="9" t="str">
        <f t="shared" si="3"/>
        <v>742436943778</v>
      </c>
      <c r="P592" s="24">
        <f t="shared" ref="P592:Q592" si="595">+J592</f>
        <v>0.8958333333</v>
      </c>
      <c r="Q592" s="24">
        <f t="shared" si="595"/>
        <v>1</v>
      </c>
      <c r="R592" s="25">
        <f>IFERROR(VLOOKUP($O592,'PT63 Cat 23 Conc'!$I$3:$J$18000,2,0),0)</f>
        <v>0</v>
      </c>
      <c r="S592" s="25">
        <f>IFERROR(VLOOKUP($O592,'PT63 Cat 23 Conc'!$I$3:$K$18000,3,0),0)</f>
        <v>0</v>
      </c>
      <c r="T592" s="26"/>
      <c r="U592" s="9" t="str">
        <f t="shared" si="5"/>
        <v/>
      </c>
      <c r="V592" s="9" t="str">
        <f t="shared" si="6"/>
        <v/>
      </c>
      <c r="W592" s="9" t="str">
        <f t="shared" si="7"/>
        <v/>
      </c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ht="14.25" hidden="1" customHeight="1">
      <c r="A593" s="28">
        <v>7424369.0</v>
      </c>
      <c r="B593" s="28" t="s">
        <v>50</v>
      </c>
      <c r="C593" s="28" t="s">
        <v>51</v>
      </c>
      <c r="D593" s="28" t="s">
        <v>52</v>
      </c>
      <c r="E593" s="28" t="s">
        <v>53</v>
      </c>
      <c r="F593" s="28" t="s">
        <v>54</v>
      </c>
      <c r="G593" s="29">
        <v>43779.0</v>
      </c>
      <c r="H593" s="29">
        <v>43783.0</v>
      </c>
      <c r="I593" s="28" t="s">
        <v>55</v>
      </c>
      <c r="J593" s="30">
        <v>0.0</v>
      </c>
      <c r="K593" s="30">
        <v>0.25</v>
      </c>
      <c r="L593" s="31">
        <v>6.0</v>
      </c>
      <c r="M593" s="23">
        <f t="shared" si="2"/>
        <v>0</v>
      </c>
      <c r="N593" s="9" t="str">
        <f>VLOOKUP(G593,'Calendario 2019'!$A$4:$B$218,2,0)</f>
        <v>Domingo</v>
      </c>
      <c r="O593" s="9" t="str">
        <f t="shared" si="3"/>
        <v>742436943779</v>
      </c>
      <c r="P593" s="24">
        <f t="shared" ref="P593:Q593" si="596">+J593</f>
        <v>0</v>
      </c>
      <c r="Q593" s="24">
        <f t="shared" si="596"/>
        <v>0.25</v>
      </c>
      <c r="R593" s="25">
        <f>IFERROR(VLOOKUP($O593,'PT63 Cat 23 Conc'!$I$3:$J$18000,2,0),0)</f>
        <v>0</v>
      </c>
      <c r="S593" s="25">
        <f>IFERROR(VLOOKUP($O593,'PT63 Cat 23 Conc'!$I$3:$K$18000,3,0),0)</f>
        <v>0</v>
      </c>
      <c r="T593" s="26"/>
      <c r="U593" s="9" t="str">
        <f t="shared" si="5"/>
        <v>HL</v>
      </c>
      <c r="V593" s="9" t="b">
        <f t="shared" si="6"/>
        <v>0</v>
      </c>
      <c r="W593" s="9" t="str">
        <f t="shared" si="7"/>
        <v>Error</v>
      </c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ht="14.25" hidden="1" customHeight="1">
      <c r="A594" s="28">
        <v>7424369.0</v>
      </c>
      <c r="B594" s="28" t="s">
        <v>50</v>
      </c>
      <c r="C594" s="28" t="s">
        <v>51</v>
      </c>
      <c r="D594" s="28" t="s">
        <v>52</v>
      </c>
      <c r="E594" s="28" t="s">
        <v>53</v>
      </c>
      <c r="F594" s="28" t="s">
        <v>54</v>
      </c>
      <c r="G594" s="29">
        <v>43783.0</v>
      </c>
      <c r="H594" s="29">
        <v>43789.0</v>
      </c>
      <c r="I594" s="28" t="s">
        <v>55</v>
      </c>
      <c r="J594" s="30">
        <v>0.7916666666666666</v>
      </c>
      <c r="K594" s="30">
        <v>0.9166666666666666</v>
      </c>
      <c r="L594" s="31">
        <v>3.0</v>
      </c>
      <c r="M594" s="23">
        <f t="shared" si="2"/>
        <v>0</v>
      </c>
      <c r="N594" s="9" t="str">
        <f>VLOOKUP(G594,'Calendario 2019'!$A$4:$B$218,2,0)</f>
        <v>Jueves</v>
      </c>
      <c r="O594" s="9" t="str">
        <f t="shared" si="3"/>
        <v>742436943783</v>
      </c>
      <c r="P594" s="24">
        <f t="shared" ref="P594:Q594" si="597">+J594</f>
        <v>0.7916666667</v>
      </c>
      <c r="Q594" s="24">
        <f t="shared" si="597"/>
        <v>0.9166666667</v>
      </c>
      <c r="R594" s="25">
        <f>IFERROR(VLOOKUP($O594,'PT63 Cat 23 Conc'!$I$3:$J$18000,2,0),0)</f>
        <v>0</v>
      </c>
      <c r="S594" s="25">
        <f>IFERROR(VLOOKUP($O594,'PT63 Cat 23 Conc'!$I$3:$K$18000,3,0),0)</f>
        <v>0</v>
      </c>
      <c r="T594" s="26"/>
      <c r="U594" s="9" t="str">
        <f t="shared" si="5"/>
        <v/>
      </c>
      <c r="V594" s="9" t="str">
        <f t="shared" si="6"/>
        <v/>
      </c>
      <c r="W594" s="9" t="str">
        <f t="shared" si="7"/>
        <v/>
      </c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ht="14.25" hidden="1" customHeight="1">
      <c r="A595" s="28">
        <v>7424369.0</v>
      </c>
      <c r="B595" s="28" t="s">
        <v>50</v>
      </c>
      <c r="C595" s="28" t="s">
        <v>51</v>
      </c>
      <c r="D595" s="28" t="s">
        <v>52</v>
      </c>
      <c r="E595" s="28" t="s">
        <v>53</v>
      </c>
      <c r="F595" s="28" t="s">
        <v>54</v>
      </c>
      <c r="G595" s="29">
        <v>43785.0</v>
      </c>
      <c r="H595" s="29">
        <v>43789.0</v>
      </c>
      <c r="I595" s="28" t="s">
        <v>55</v>
      </c>
      <c r="J595" s="30">
        <v>0.75</v>
      </c>
      <c r="K595" s="30">
        <v>1.0</v>
      </c>
      <c r="L595" s="31">
        <v>6.0</v>
      </c>
      <c r="M595" s="23">
        <f t="shared" si="2"/>
        <v>0</v>
      </c>
      <c r="N595" s="9" t="str">
        <f>VLOOKUP(G595,'Calendario 2019'!$A$4:$B$218,2,0)</f>
        <v>Sábado</v>
      </c>
      <c r="O595" s="9" t="str">
        <f t="shared" si="3"/>
        <v>742436943785</v>
      </c>
      <c r="P595" s="24">
        <f t="shared" ref="P595:Q595" si="598">+J595</f>
        <v>0.75</v>
      </c>
      <c r="Q595" s="24">
        <f t="shared" si="598"/>
        <v>1</v>
      </c>
      <c r="R595" s="25">
        <f>IFERROR(VLOOKUP($O595,'PT63 Cat 23 Conc'!$I$3:$J$18000,2,0),0)</f>
        <v>0</v>
      </c>
      <c r="S595" s="25">
        <f>IFERROR(VLOOKUP($O595,'PT63 Cat 23 Conc'!$I$3:$K$18000,3,0),0)</f>
        <v>0</v>
      </c>
      <c r="T595" s="26"/>
      <c r="U595" s="9" t="str">
        <f t="shared" si="5"/>
        <v/>
      </c>
      <c r="V595" s="9" t="str">
        <f t="shared" si="6"/>
        <v/>
      </c>
      <c r="W595" s="9" t="str">
        <f t="shared" si="7"/>
        <v/>
      </c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ht="14.25" hidden="1" customHeight="1">
      <c r="A596" s="28">
        <v>7424369.0</v>
      </c>
      <c r="B596" s="28" t="s">
        <v>50</v>
      </c>
      <c r="C596" s="28" t="s">
        <v>51</v>
      </c>
      <c r="D596" s="28" t="s">
        <v>52</v>
      </c>
      <c r="E596" s="28" t="s">
        <v>53</v>
      </c>
      <c r="F596" s="28" t="s">
        <v>54</v>
      </c>
      <c r="G596" s="29">
        <v>43786.0</v>
      </c>
      <c r="H596" s="29">
        <v>43789.0</v>
      </c>
      <c r="I596" s="28" t="s">
        <v>55</v>
      </c>
      <c r="J596" s="30">
        <v>0.0</v>
      </c>
      <c r="K596" s="30">
        <v>0.25</v>
      </c>
      <c r="L596" s="31">
        <v>6.0</v>
      </c>
      <c r="M596" s="23">
        <f t="shared" si="2"/>
        <v>0</v>
      </c>
      <c r="N596" s="9" t="str">
        <f>VLOOKUP(G596,'Calendario 2019'!$A$4:$B$218,2,0)</f>
        <v>Domingo</v>
      </c>
      <c r="O596" s="9" t="str">
        <f t="shared" si="3"/>
        <v>742436943786</v>
      </c>
      <c r="P596" s="24">
        <f t="shared" ref="P596:Q596" si="599">+J596</f>
        <v>0</v>
      </c>
      <c r="Q596" s="24">
        <f t="shared" si="599"/>
        <v>0.25</v>
      </c>
      <c r="R596" s="25">
        <f>IFERROR(VLOOKUP($O596,'PT63 Cat 23 Conc'!$I$3:$J$18000,2,0),0)</f>
        <v>0</v>
      </c>
      <c r="S596" s="25">
        <f>IFERROR(VLOOKUP($O596,'PT63 Cat 23 Conc'!$I$3:$K$18000,3,0),0)</f>
        <v>0</v>
      </c>
      <c r="T596" s="26"/>
      <c r="U596" s="9" t="str">
        <f t="shared" si="5"/>
        <v>HL</v>
      </c>
      <c r="V596" s="9" t="b">
        <f t="shared" si="6"/>
        <v>0</v>
      </c>
      <c r="W596" s="9" t="str">
        <f t="shared" si="7"/>
        <v>Error</v>
      </c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ht="14.25" hidden="1" customHeight="1">
      <c r="A597" s="28">
        <v>7424369.0</v>
      </c>
      <c r="B597" s="28" t="s">
        <v>50</v>
      </c>
      <c r="C597" s="28" t="s">
        <v>51</v>
      </c>
      <c r="D597" s="28" t="s">
        <v>52</v>
      </c>
      <c r="E597" s="28" t="s">
        <v>53</v>
      </c>
      <c r="F597" s="28" t="s">
        <v>54</v>
      </c>
      <c r="G597" s="29">
        <v>43788.0</v>
      </c>
      <c r="H597" s="29">
        <v>43791.0</v>
      </c>
      <c r="I597" s="28" t="s">
        <v>55</v>
      </c>
      <c r="J597" s="30">
        <v>0.625</v>
      </c>
      <c r="K597" s="30">
        <v>0.75</v>
      </c>
      <c r="L597" s="31">
        <v>3.0</v>
      </c>
      <c r="M597" s="23">
        <f t="shared" si="2"/>
        <v>0</v>
      </c>
      <c r="N597" s="9" t="str">
        <f>VLOOKUP(G597,'Calendario 2019'!$A$4:$B$218,2,0)</f>
        <v>Martes</v>
      </c>
      <c r="O597" s="9" t="str">
        <f t="shared" si="3"/>
        <v>742436943788</v>
      </c>
      <c r="P597" s="24">
        <f t="shared" ref="P597:Q597" si="600">+J597</f>
        <v>0.625</v>
      </c>
      <c r="Q597" s="24">
        <f t="shared" si="600"/>
        <v>0.75</v>
      </c>
      <c r="R597" s="25">
        <f>IFERROR(VLOOKUP($O597,'PT63 Cat 23 Conc'!$I$3:$J$18000,2,0),0)</f>
        <v>0</v>
      </c>
      <c r="S597" s="25">
        <f>IFERROR(VLOOKUP($O597,'PT63 Cat 23 Conc'!$I$3:$K$18000,3,0),0)</f>
        <v>0</v>
      </c>
      <c r="T597" s="26"/>
      <c r="U597" s="9" t="str">
        <f t="shared" si="5"/>
        <v/>
      </c>
      <c r="V597" s="9" t="str">
        <f t="shared" si="6"/>
        <v/>
      </c>
      <c r="W597" s="9" t="str">
        <f t="shared" si="7"/>
        <v/>
      </c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ht="14.25" hidden="1" customHeight="1">
      <c r="A598" s="28">
        <v>7424369.0</v>
      </c>
      <c r="B598" s="28" t="s">
        <v>50</v>
      </c>
      <c r="C598" s="28" t="s">
        <v>51</v>
      </c>
      <c r="D598" s="28" t="s">
        <v>52</v>
      </c>
      <c r="E598" s="28" t="s">
        <v>53</v>
      </c>
      <c r="F598" s="28" t="s">
        <v>54</v>
      </c>
      <c r="G598" s="29">
        <v>43789.0</v>
      </c>
      <c r="H598" s="29">
        <v>43791.0</v>
      </c>
      <c r="I598" s="28" t="s">
        <v>55</v>
      </c>
      <c r="J598" s="30">
        <v>0.625</v>
      </c>
      <c r="K598" s="30">
        <v>0.7291666666666666</v>
      </c>
      <c r="L598" s="31">
        <v>2.5</v>
      </c>
      <c r="M598" s="23">
        <f t="shared" si="2"/>
        <v>0</v>
      </c>
      <c r="N598" s="9" t="str">
        <f>VLOOKUP(G598,'Calendario 2019'!$A$4:$B$218,2,0)</f>
        <v>Miércoles</v>
      </c>
      <c r="O598" s="9" t="str">
        <f t="shared" si="3"/>
        <v>742436943789</v>
      </c>
      <c r="P598" s="24">
        <f t="shared" ref="P598:Q598" si="601">+J598</f>
        <v>0.625</v>
      </c>
      <c r="Q598" s="24">
        <f t="shared" si="601"/>
        <v>0.7291666667</v>
      </c>
      <c r="R598" s="25">
        <f>IFERROR(VLOOKUP($O598,'PT63 Cat 23 Conc'!$I$3:$J$18000,2,0),0)</f>
        <v>0</v>
      </c>
      <c r="S598" s="25">
        <f>IFERROR(VLOOKUP($O598,'PT63 Cat 23 Conc'!$I$3:$K$18000,3,0),0)</f>
        <v>0</v>
      </c>
      <c r="T598" s="26"/>
      <c r="U598" s="9" t="str">
        <f t="shared" si="5"/>
        <v/>
      </c>
      <c r="V598" s="9" t="str">
        <f t="shared" si="6"/>
        <v/>
      </c>
      <c r="W598" s="9" t="str">
        <f t="shared" si="7"/>
        <v/>
      </c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ht="14.25" hidden="1" customHeight="1">
      <c r="A599" s="28">
        <v>7424369.0</v>
      </c>
      <c r="B599" s="28" t="s">
        <v>50</v>
      </c>
      <c r="C599" s="28" t="s">
        <v>51</v>
      </c>
      <c r="D599" s="28" t="s">
        <v>52</v>
      </c>
      <c r="E599" s="28" t="s">
        <v>53</v>
      </c>
      <c r="F599" s="28" t="s">
        <v>54</v>
      </c>
      <c r="G599" s="29">
        <v>43790.0</v>
      </c>
      <c r="H599" s="29">
        <v>43791.0</v>
      </c>
      <c r="I599" s="28" t="s">
        <v>55</v>
      </c>
      <c r="J599" s="30">
        <v>0.625</v>
      </c>
      <c r="K599" s="30">
        <v>0.75</v>
      </c>
      <c r="L599" s="31">
        <v>3.0</v>
      </c>
      <c r="M599" s="23">
        <f t="shared" si="2"/>
        <v>0</v>
      </c>
      <c r="N599" s="9" t="str">
        <f>VLOOKUP(G599,'Calendario 2019'!$A$4:$B$218,2,0)</f>
        <v>Jueves</v>
      </c>
      <c r="O599" s="9" t="str">
        <f t="shared" si="3"/>
        <v>742436943790</v>
      </c>
      <c r="P599" s="24">
        <f t="shared" ref="P599:Q599" si="602">+J599</f>
        <v>0.625</v>
      </c>
      <c r="Q599" s="24">
        <f t="shared" si="602"/>
        <v>0.75</v>
      </c>
      <c r="R599" s="25">
        <f>IFERROR(VLOOKUP($O599,'PT63 Cat 23 Conc'!$I$3:$J$18000,2,0),0)</f>
        <v>0</v>
      </c>
      <c r="S599" s="25">
        <f>IFERROR(VLOOKUP($O599,'PT63 Cat 23 Conc'!$I$3:$K$18000,3,0),0)</f>
        <v>0</v>
      </c>
      <c r="T599" s="26"/>
      <c r="U599" s="9" t="str">
        <f t="shared" si="5"/>
        <v/>
      </c>
      <c r="V599" s="9" t="str">
        <f t="shared" si="6"/>
        <v/>
      </c>
      <c r="W599" s="9" t="str">
        <f t="shared" si="7"/>
        <v/>
      </c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ht="14.25" hidden="1" customHeight="1">
      <c r="A600" s="28">
        <v>7628304.0</v>
      </c>
      <c r="B600" s="28" t="s">
        <v>63</v>
      </c>
      <c r="C600" s="28" t="s">
        <v>51</v>
      </c>
      <c r="D600" s="28" t="s">
        <v>52</v>
      </c>
      <c r="E600" s="28" t="s">
        <v>53</v>
      </c>
      <c r="F600" s="28" t="s">
        <v>54</v>
      </c>
      <c r="G600" s="29">
        <v>43785.0</v>
      </c>
      <c r="H600" s="29">
        <v>43788.0</v>
      </c>
      <c r="I600" s="28" t="s">
        <v>64</v>
      </c>
      <c r="J600" s="30">
        <v>0.25</v>
      </c>
      <c r="K600" s="30">
        <v>0.625</v>
      </c>
      <c r="L600" s="31">
        <v>9.0</v>
      </c>
      <c r="M600" s="23">
        <f t="shared" si="2"/>
        <v>0</v>
      </c>
      <c r="N600" s="9" t="str">
        <f>VLOOKUP(G600,'Calendario 2019'!$A$4:$B$218,2,0)</f>
        <v>Sábado</v>
      </c>
      <c r="O600" s="9" t="str">
        <f t="shared" si="3"/>
        <v>762830443785</v>
      </c>
      <c r="P600" s="24">
        <f t="shared" ref="P600:Q600" si="603">+J600</f>
        <v>0.25</v>
      </c>
      <c r="Q600" s="24">
        <f t="shared" si="603"/>
        <v>0.625</v>
      </c>
      <c r="R600" s="25">
        <f>IFERROR(VLOOKUP($O600,'PT63 Cat 23 Conc'!$I$3:$J$18000,2,0),0)</f>
        <v>0</v>
      </c>
      <c r="S600" s="25">
        <f>IFERROR(VLOOKUP($O600,'PT63 Cat 23 Conc'!$I$3:$K$18000,3,0),0)</f>
        <v>0</v>
      </c>
      <c r="T600" s="26"/>
      <c r="U600" s="9" t="str">
        <f t="shared" si="5"/>
        <v/>
      </c>
      <c r="V600" s="9" t="str">
        <f t="shared" si="6"/>
        <v/>
      </c>
      <c r="W600" s="9" t="str">
        <f t="shared" si="7"/>
        <v/>
      </c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ht="14.25" customHeight="1">
      <c r="A601" s="28">
        <v>7646655.0</v>
      </c>
      <c r="B601" s="28" t="s">
        <v>50</v>
      </c>
      <c r="C601" s="28" t="s">
        <v>51</v>
      </c>
      <c r="D601" s="28" t="s">
        <v>52</v>
      </c>
      <c r="E601" s="28" t="s">
        <v>53</v>
      </c>
      <c r="F601" s="28" t="s">
        <v>54</v>
      </c>
      <c r="G601" s="29">
        <v>43777.0</v>
      </c>
      <c r="H601" s="29">
        <v>43783.0</v>
      </c>
      <c r="I601" s="28" t="s">
        <v>55</v>
      </c>
      <c r="J601" s="30">
        <v>0.625</v>
      </c>
      <c r="K601" s="30">
        <v>0.75</v>
      </c>
      <c r="L601" s="31">
        <v>3.0</v>
      </c>
      <c r="M601" s="23">
        <f t="shared" si="2"/>
        <v>0</v>
      </c>
      <c r="N601" s="9" t="str">
        <f>VLOOKUP(G601,'Calendario 2019'!$A$4:$B$218,2,0)</f>
        <v>Viernes</v>
      </c>
      <c r="O601" s="9" t="str">
        <f t="shared" si="3"/>
        <v>764665543777</v>
      </c>
      <c r="P601" s="24">
        <f t="shared" ref="P601:Q601" si="604">+J601</f>
        <v>0.625</v>
      </c>
      <c r="Q601" s="24">
        <f t="shared" si="604"/>
        <v>0.75</v>
      </c>
      <c r="R601" s="25" t="str">
        <f>IFERROR(VLOOKUP($O601,'PT63 Cat 23 Conc'!$I$3:$J$18000,2,0),0)</f>
        <v>06:00</v>
      </c>
      <c r="S601" s="25" t="str">
        <f>IFERROR(VLOOKUP($O601,'PT63 Cat 23 Conc'!$I$3:$K$18000,3,0),0)</f>
        <v>15:00</v>
      </c>
      <c r="T601" s="26"/>
      <c r="U601" s="9" t="str">
        <f t="shared" si="5"/>
        <v/>
      </c>
      <c r="V601" s="9" t="str">
        <f t="shared" si="6"/>
        <v/>
      </c>
      <c r="W601" s="9" t="str">
        <f t="shared" si="7"/>
        <v/>
      </c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ht="14.25" hidden="1" customHeight="1">
      <c r="A602" s="28">
        <v>7646655.0</v>
      </c>
      <c r="B602" s="28" t="s">
        <v>50</v>
      </c>
      <c r="C602" s="28" t="s">
        <v>51</v>
      </c>
      <c r="D602" s="28" t="s">
        <v>52</v>
      </c>
      <c r="E602" s="28" t="s">
        <v>53</v>
      </c>
      <c r="F602" s="28" t="s">
        <v>54</v>
      </c>
      <c r="G602" s="29">
        <v>43781.0</v>
      </c>
      <c r="H602" s="29">
        <v>43788.0</v>
      </c>
      <c r="I602" s="28" t="s">
        <v>55</v>
      </c>
      <c r="J602" s="30">
        <v>0.625</v>
      </c>
      <c r="K602" s="30">
        <v>0.75</v>
      </c>
      <c r="L602" s="31">
        <v>3.0</v>
      </c>
      <c r="M602" s="23">
        <f t="shared" si="2"/>
        <v>0</v>
      </c>
      <c r="N602" s="9" t="str">
        <f>VLOOKUP(G602,'Calendario 2019'!$A$4:$B$218,2,0)</f>
        <v>Martes</v>
      </c>
      <c r="O602" s="9" t="str">
        <f t="shared" si="3"/>
        <v>764665543781</v>
      </c>
      <c r="P602" s="24">
        <f t="shared" ref="P602:Q602" si="605">+J602</f>
        <v>0.625</v>
      </c>
      <c r="Q602" s="24">
        <f t="shared" si="605"/>
        <v>0.75</v>
      </c>
      <c r="R602" s="25">
        <f>IFERROR(VLOOKUP($O602,'PT63 Cat 23 Conc'!$I$3:$J$18000,2,0),0)</f>
        <v>0</v>
      </c>
      <c r="S602" s="25">
        <f>IFERROR(VLOOKUP($O602,'PT63 Cat 23 Conc'!$I$3:$K$18000,3,0),0)</f>
        <v>0</v>
      </c>
      <c r="T602" s="26"/>
      <c r="U602" s="9" t="str">
        <f t="shared" si="5"/>
        <v/>
      </c>
      <c r="V602" s="9" t="str">
        <f t="shared" si="6"/>
        <v/>
      </c>
      <c r="W602" s="9" t="str">
        <f t="shared" si="7"/>
        <v/>
      </c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ht="14.25" hidden="1" customHeight="1">
      <c r="A603" s="28">
        <v>7646655.0</v>
      </c>
      <c r="B603" s="28" t="s">
        <v>50</v>
      </c>
      <c r="C603" s="28" t="s">
        <v>51</v>
      </c>
      <c r="D603" s="28" t="s">
        <v>52</v>
      </c>
      <c r="E603" s="28" t="s">
        <v>53</v>
      </c>
      <c r="F603" s="28" t="s">
        <v>54</v>
      </c>
      <c r="G603" s="29">
        <v>43782.0</v>
      </c>
      <c r="H603" s="29">
        <v>43788.0</v>
      </c>
      <c r="I603" s="28" t="s">
        <v>55</v>
      </c>
      <c r="J603" s="30">
        <v>0.625</v>
      </c>
      <c r="K603" s="30">
        <v>0.75</v>
      </c>
      <c r="L603" s="31">
        <v>3.0</v>
      </c>
      <c r="M603" s="23">
        <f t="shared" si="2"/>
        <v>0</v>
      </c>
      <c r="N603" s="9" t="str">
        <f>VLOOKUP(G603,'Calendario 2019'!$A$4:$B$218,2,0)</f>
        <v>Miércoles</v>
      </c>
      <c r="O603" s="9" t="str">
        <f t="shared" si="3"/>
        <v>764665543782</v>
      </c>
      <c r="P603" s="24">
        <f t="shared" ref="P603:Q603" si="606">+J603</f>
        <v>0.625</v>
      </c>
      <c r="Q603" s="24">
        <f t="shared" si="606"/>
        <v>0.75</v>
      </c>
      <c r="R603" s="25">
        <f>IFERROR(VLOOKUP($O603,'PT63 Cat 23 Conc'!$I$3:$J$18000,2,0),0)</f>
        <v>0</v>
      </c>
      <c r="S603" s="25">
        <f>IFERROR(VLOOKUP($O603,'PT63 Cat 23 Conc'!$I$3:$K$18000,3,0),0)</f>
        <v>0</v>
      </c>
      <c r="T603" s="26"/>
      <c r="U603" s="9" t="str">
        <f t="shared" si="5"/>
        <v/>
      </c>
      <c r="V603" s="9" t="str">
        <f t="shared" si="6"/>
        <v/>
      </c>
      <c r="W603" s="9" t="str">
        <f t="shared" si="7"/>
        <v/>
      </c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ht="14.25" hidden="1" customHeight="1">
      <c r="A604" s="28">
        <v>7646655.0</v>
      </c>
      <c r="B604" s="28" t="s">
        <v>50</v>
      </c>
      <c r="C604" s="28" t="s">
        <v>51</v>
      </c>
      <c r="D604" s="28" t="s">
        <v>52</v>
      </c>
      <c r="E604" s="28" t="s">
        <v>53</v>
      </c>
      <c r="F604" s="28" t="s">
        <v>54</v>
      </c>
      <c r="G604" s="29">
        <v>43783.0</v>
      </c>
      <c r="H604" s="29">
        <v>43788.0</v>
      </c>
      <c r="I604" s="28" t="s">
        <v>55</v>
      </c>
      <c r="J604" s="30">
        <v>0.625</v>
      </c>
      <c r="K604" s="30">
        <v>0.75</v>
      </c>
      <c r="L604" s="31">
        <v>3.0</v>
      </c>
      <c r="M604" s="23">
        <f t="shared" si="2"/>
        <v>0</v>
      </c>
      <c r="N604" s="9" t="str">
        <f>VLOOKUP(G604,'Calendario 2019'!$A$4:$B$218,2,0)</f>
        <v>Jueves</v>
      </c>
      <c r="O604" s="9" t="str">
        <f t="shared" si="3"/>
        <v>764665543783</v>
      </c>
      <c r="P604" s="24">
        <f t="shared" ref="P604:Q604" si="607">+J604</f>
        <v>0.625</v>
      </c>
      <c r="Q604" s="24">
        <f t="shared" si="607"/>
        <v>0.75</v>
      </c>
      <c r="R604" s="25">
        <f>IFERROR(VLOOKUP($O604,'PT63 Cat 23 Conc'!$I$3:$J$18000,2,0),0)</f>
        <v>0</v>
      </c>
      <c r="S604" s="25">
        <f>IFERROR(VLOOKUP($O604,'PT63 Cat 23 Conc'!$I$3:$K$18000,3,0),0)</f>
        <v>0</v>
      </c>
      <c r="T604" s="26"/>
      <c r="U604" s="9" t="str">
        <f t="shared" si="5"/>
        <v/>
      </c>
      <c r="V604" s="9" t="str">
        <f t="shared" si="6"/>
        <v/>
      </c>
      <c r="W604" s="9" t="str">
        <f t="shared" si="7"/>
        <v/>
      </c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ht="14.25" hidden="1" customHeight="1">
      <c r="A605" s="28">
        <v>7646655.0</v>
      </c>
      <c r="B605" s="28" t="s">
        <v>50</v>
      </c>
      <c r="C605" s="28" t="s">
        <v>51</v>
      </c>
      <c r="D605" s="28" t="s">
        <v>52</v>
      </c>
      <c r="E605" s="28" t="s">
        <v>53</v>
      </c>
      <c r="F605" s="28" t="s">
        <v>54</v>
      </c>
      <c r="G605" s="29">
        <v>43785.0</v>
      </c>
      <c r="H605" s="29">
        <v>43788.0</v>
      </c>
      <c r="I605" s="28" t="s">
        <v>55</v>
      </c>
      <c r="J605" s="30">
        <v>0.25</v>
      </c>
      <c r="K605" s="30">
        <v>0.75</v>
      </c>
      <c r="L605" s="31">
        <v>12.0</v>
      </c>
      <c r="M605" s="23">
        <f t="shared" si="2"/>
        <v>0</v>
      </c>
      <c r="N605" s="9" t="str">
        <f>VLOOKUP(G605,'Calendario 2019'!$A$4:$B$218,2,0)</f>
        <v>Sábado</v>
      </c>
      <c r="O605" s="9" t="str">
        <f t="shared" si="3"/>
        <v>764665543785</v>
      </c>
      <c r="P605" s="24">
        <f t="shared" ref="P605:Q605" si="608">+J605</f>
        <v>0.25</v>
      </c>
      <c r="Q605" s="24">
        <f t="shared" si="608"/>
        <v>0.75</v>
      </c>
      <c r="R605" s="25">
        <f>IFERROR(VLOOKUP($O605,'PT63 Cat 23 Conc'!$I$3:$J$18000,2,0),0)</f>
        <v>0</v>
      </c>
      <c r="S605" s="25">
        <f>IFERROR(VLOOKUP($O605,'PT63 Cat 23 Conc'!$I$3:$K$18000,3,0),0)</f>
        <v>0</v>
      </c>
      <c r="T605" s="26"/>
      <c r="U605" s="9" t="str">
        <f t="shared" si="5"/>
        <v/>
      </c>
      <c r="V605" s="9" t="str">
        <f t="shared" si="6"/>
        <v/>
      </c>
      <c r="W605" s="9" t="str">
        <f t="shared" si="7"/>
        <v/>
      </c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ht="14.25" hidden="1" customHeight="1">
      <c r="A606" s="28">
        <v>7646655.0</v>
      </c>
      <c r="B606" s="28" t="s">
        <v>50</v>
      </c>
      <c r="C606" s="28" t="s">
        <v>51</v>
      </c>
      <c r="D606" s="28" t="s">
        <v>52</v>
      </c>
      <c r="E606" s="28" t="s">
        <v>53</v>
      </c>
      <c r="F606" s="28" t="s">
        <v>54</v>
      </c>
      <c r="G606" s="29">
        <v>43788.0</v>
      </c>
      <c r="H606" s="29">
        <v>43791.0</v>
      </c>
      <c r="I606" s="28" t="s">
        <v>55</v>
      </c>
      <c r="J606" s="30">
        <v>0.625</v>
      </c>
      <c r="K606" s="30">
        <v>0.75</v>
      </c>
      <c r="L606" s="31">
        <v>3.0</v>
      </c>
      <c r="M606" s="23">
        <f t="shared" si="2"/>
        <v>0</v>
      </c>
      <c r="N606" s="9" t="str">
        <f>VLOOKUP(G606,'Calendario 2019'!$A$4:$B$218,2,0)</f>
        <v>Martes</v>
      </c>
      <c r="O606" s="9" t="str">
        <f t="shared" si="3"/>
        <v>764665543788</v>
      </c>
      <c r="P606" s="24">
        <f t="shared" ref="P606:Q606" si="609">+J606</f>
        <v>0.625</v>
      </c>
      <c r="Q606" s="24">
        <f t="shared" si="609"/>
        <v>0.75</v>
      </c>
      <c r="R606" s="25">
        <f>IFERROR(VLOOKUP($O606,'PT63 Cat 23 Conc'!$I$3:$J$18000,2,0),0)</f>
        <v>0</v>
      </c>
      <c r="S606" s="25">
        <f>IFERROR(VLOOKUP($O606,'PT63 Cat 23 Conc'!$I$3:$K$18000,3,0),0)</f>
        <v>0</v>
      </c>
      <c r="T606" s="26"/>
      <c r="U606" s="9" t="str">
        <f t="shared" si="5"/>
        <v/>
      </c>
      <c r="V606" s="9" t="str">
        <f t="shared" si="6"/>
        <v/>
      </c>
      <c r="W606" s="9" t="str">
        <f t="shared" si="7"/>
        <v/>
      </c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ht="14.25" hidden="1" customHeight="1">
      <c r="A607" s="28">
        <v>7646655.0</v>
      </c>
      <c r="B607" s="28" t="s">
        <v>50</v>
      </c>
      <c r="C607" s="28" t="s">
        <v>51</v>
      </c>
      <c r="D607" s="28" t="s">
        <v>52</v>
      </c>
      <c r="E607" s="28" t="s">
        <v>53</v>
      </c>
      <c r="F607" s="28" t="s">
        <v>54</v>
      </c>
      <c r="G607" s="29">
        <v>43789.0</v>
      </c>
      <c r="H607" s="29">
        <v>43791.0</v>
      </c>
      <c r="I607" s="28" t="s">
        <v>55</v>
      </c>
      <c r="J607" s="30">
        <v>0.625</v>
      </c>
      <c r="K607" s="30">
        <v>0.75</v>
      </c>
      <c r="L607" s="31">
        <v>3.0</v>
      </c>
      <c r="M607" s="23">
        <f t="shared" si="2"/>
        <v>0</v>
      </c>
      <c r="N607" s="9" t="str">
        <f>VLOOKUP(G607,'Calendario 2019'!$A$4:$B$218,2,0)</f>
        <v>Miércoles</v>
      </c>
      <c r="O607" s="9" t="str">
        <f t="shared" si="3"/>
        <v>764665543789</v>
      </c>
      <c r="P607" s="24">
        <f t="shared" ref="P607:Q607" si="610">+J607</f>
        <v>0.625</v>
      </c>
      <c r="Q607" s="24">
        <f t="shared" si="610"/>
        <v>0.75</v>
      </c>
      <c r="R607" s="25">
        <f>IFERROR(VLOOKUP($O607,'PT63 Cat 23 Conc'!$I$3:$J$18000,2,0),0)</f>
        <v>0</v>
      </c>
      <c r="S607" s="25">
        <f>IFERROR(VLOOKUP($O607,'PT63 Cat 23 Conc'!$I$3:$K$18000,3,0),0)</f>
        <v>0</v>
      </c>
      <c r="T607" s="26"/>
      <c r="U607" s="9" t="str">
        <f t="shared" si="5"/>
        <v/>
      </c>
      <c r="V607" s="9" t="str">
        <f t="shared" si="6"/>
        <v/>
      </c>
      <c r="W607" s="9" t="str">
        <f t="shared" si="7"/>
        <v/>
      </c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ht="14.25" hidden="1" customHeight="1">
      <c r="A608" s="28">
        <v>7646655.0</v>
      </c>
      <c r="B608" s="28" t="s">
        <v>50</v>
      </c>
      <c r="C608" s="28" t="s">
        <v>51</v>
      </c>
      <c r="D608" s="28" t="s">
        <v>52</v>
      </c>
      <c r="E608" s="28" t="s">
        <v>53</v>
      </c>
      <c r="F608" s="28" t="s">
        <v>54</v>
      </c>
      <c r="G608" s="29">
        <v>43790.0</v>
      </c>
      <c r="H608" s="29">
        <v>43791.0</v>
      </c>
      <c r="I608" s="28" t="s">
        <v>55</v>
      </c>
      <c r="J608" s="30">
        <v>0.625</v>
      </c>
      <c r="K608" s="30">
        <v>0.75</v>
      </c>
      <c r="L608" s="31">
        <v>3.0</v>
      </c>
      <c r="M608" s="23">
        <f t="shared" si="2"/>
        <v>0</v>
      </c>
      <c r="N608" s="9" t="str">
        <f>VLOOKUP(G608,'Calendario 2019'!$A$4:$B$218,2,0)</f>
        <v>Jueves</v>
      </c>
      <c r="O608" s="9" t="str">
        <f t="shared" si="3"/>
        <v>764665543790</v>
      </c>
      <c r="P608" s="24">
        <f t="shared" ref="P608:Q608" si="611">+J608</f>
        <v>0.625</v>
      </c>
      <c r="Q608" s="24">
        <f t="shared" si="611"/>
        <v>0.75</v>
      </c>
      <c r="R608" s="25">
        <f>IFERROR(VLOOKUP($O608,'PT63 Cat 23 Conc'!$I$3:$J$18000,2,0),0)</f>
        <v>0</v>
      </c>
      <c r="S608" s="25">
        <f>IFERROR(VLOOKUP($O608,'PT63 Cat 23 Conc'!$I$3:$K$18000,3,0),0)</f>
        <v>0</v>
      </c>
      <c r="T608" s="26"/>
      <c r="U608" s="9" t="str">
        <f t="shared" si="5"/>
        <v/>
      </c>
      <c r="V608" s="9" t="str">
        <f t="shared" si="6"/>
        <v/>
      </c>
      <c r="W608" s="9" t="str">
        <f t="shared" si="7"/>
        <v/>
      </c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ht="14.25" customHeight="1">
      <c r="A609" s="28">
        <v>7692967.0</v>
      </c>
      <c r="B609" s="28" t="s">
        <v>50</v>
      </c>
      <c r="C609" s="28" t="s">
        <v>51</v>
      </c>
      <c r="D609" s="28" t="s">
        <v>52</v>
      </c>
      <c r="E609" s="28" t="s">
        <v>53</v>
      </c>
      <c r="F609" s="28" t="s">
        <v>54</v>
      </c>
      <c r="G609" s="29">
        <v>43777.0</v>
      </c>
      <c r="H609" s="29">
        <v>43783.0</v>
      </c>
      <c r="I609" s="28" t="s">
        <v>55</v>
      </c>
      <c r="J609" s="30">
        <v>0.75</v>
      </c>
      <c r="K609" s="30">
        <v>0.875</v>
      </c>
      <c r="L609" s="31">
        <v>3.0</v>
      </c>
      <c r="M609" s="23">
        <f t="shared" si="2"/>
        <v>0</v>
      </c>
      <c r="N609" s="9" t="str">
        <f>VLOOKUP(G609,'Calendario 2019'!$A$4:$B$218,2,0)</f>
        <v>Viernes</v>
      </c>
      <c r="O609" s="9" t="str">
        <f t="shared" si="3"/>
        <v>769296743777</v>
      </c>
      <c r="P609" s="24">
        <f t="shared" ref="P609:Q609" si="612">+J609</f>
        <v>0.75</v>
      </c>
      <c r="Q609" s="24">
        <f t="shared" si="612"/>
        <v>0.875</v>
      </c>
      <c r="R609" s="25" t="str">
        <f>IFERROR(VLOOKUP($O609,'PT63 Cat 23 Conc'!$I$3:$J$18000,2,0),0)</f>
        <v>21:00</v>
      </c>
      <c r="S609" s="25" t="str">
        <f>IFERROR(VLOOKUP($O609,'PT63 Cat 23 Conc'!$I$3:$K$18000,3,0),0)</f>
        <v>05:00</v>
      </c>
      <c r="T609" s="26"/>
      <c r="U609" s="9" t="str">
        <f t="shared" si="5"/>
        <v>Error</v>
      </c>
      <c r="V609" s="9" t="str">
        <f t="shared" si="6"/>
        <v/>
      </c>
      <c r="W609" s="9" t="str">
        <f t="shared" si="7"/>
        <v/>
      </c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ht="14.25" hidden="1" customHeight="1">
      <c r="A610" s="28">
        <v>7692967.0</v>
      </c>
      <c r="B610" s="28" t="s">
        <v>50</v>
      </c>
      <c r="C610" s="28" t="s">
        <v>51</v>
      </c>
      <c r="D610" s="28" t="s">
        <v>52</v>
      </c>
      <c r="E610" s="28" t="s">
        <v>53</v>
      </c>
      <c r="F610" s="28" t="s">
        <v>54</v>
      </c>
      <c r="G610" s="29">
        <v>43781.0</v>
      </c>
      <c r="H610" s="29">
        <v>43788.0</v>
      </c>
      <c r="I610" s="28" t="s">
        <v>55</v>
      </c>
      <c r="J610" s="30">
        <v>0.75</v>
      </c>
      <c r="K610" s="30">
        <v>0.9166666666666666</v>
      </c>
      <c r="L610" s="31">
        <v>4.0</v>
      </c>
      <c r="M610" s="23">
        <f t="shared" si="2"/>
        <v>0</v>
      </c>
      <c r="N610" s="9" t="str">
        <f>VLOOKUP(G610,'Calendario 2019'!$A$4:$B$218,2,0)</f>
        <v>Martes</v>
      </c>
      <c r="O610" s="9" t="str">
        <f t="shared" si="3"/>
        <v>769296743781</v>
      </c>
      <c r="P610" s="24">
        <f t="shared" ref="P610:Q610" si="613">+J610</f>
        <v>0.75</v>
      </c>
      <c r="Q610" s="24">
        <f t="shared" si="613"/>
        <v>0.9166666667</v>
      </c>
      <c r="R610" s="25">
        <f>IFERROR(VLOOKUP($O610,'PT63 Cat 23 Conc'!$I$3:$J$18000,2,0),0)</f>
        <v>0</v>
      </c>
      <c r="S610" s="25">
        <f>IFERROR(VLOOKUP($O610,'PT63 Cat 23 Conc'!$I$3:$K$18000,3,0),0)</f>
        <v>0</v>
      </c>
      <c r="T610" s="26"/>
      <c r="U610" s="9" t="str">
        <f t="shared" si="5"/>
        <v/>
      </c>
      <c r="V610" s="9" t="str">
        <f t="shared" si="6"/>
        <v/>
      </c>
      <c r="W610" s="9" t="str">
        <f t="shared" si="7"/>
        <v/>
      </c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ht="14.25" hidden="1" customHeight="1">
      <c r="A611" s="28">
        <v>7692967.0</v>
      </c>
      <c r="B611" s="28" t="s">
        <v>50</v>
      </c>
      <c r="C611" s="28" t="s">
        <v>51</v>
      </c>
      <c r="D611" s="28" t="s">
        <v>52</v>
      </c>
      <c r="E611" s="28" t="s">
        <v>53</v>
      </c>
      <c r="F611" s="28" t="s">
        <v>54</v>
      </c>
      <c r="G611" s="29">
        <v>43782.0</v>
      </c>
      <c r="H611" s="29">
        <v>43788.0</v>
      </c>
      <c r="I611" s="28" t="s">
        <v>55</v>
      </c>
      <c r="J611" s="30">
        <v>0.7916666666666666</v>
      </c>
      <c r="K611" s="30">
        <v>0.9166666666666666</v>
      </c>
      <c r="L611" s="31">
        <v>3.0</v>
      </c>
      <c r="M611" s="23">
        <f t="shared" si="2"/>
        <v>0</v>
      </c>
      <c r="N611" s="9" t="str">
        <f>VLOOKUP(G611,'Calendario 2019'!$A$4:$B$218,2,0)</f>
        <v>Miércoles</v>
      </c>
      <c r="O611" s="9" t="str">
        <f t="shared" si="3"/>
        <v>769296743782</v>
      </c>
      <c r="P611" s="24">
        <f t="shared" ref="P611:Q611" si="614">+J611</f>
        <v>0.7916666667</v>
      </c>
      <c r="Q611" s="24">
        <f t="shared" si="614"/>
        <v>0.9166666667</v>
      </c>
      <c r="R611" s="25">
        <f>IFERROR(VLOOKUP($O611,'PT63 Cat 23 Conc'!$I$3:$J$18000,2,0),0)</f>
        <v>0</v>
      </c>
      <c r="S611" s="25">
        <f>IFERROR(VLOOKUP($O611,'PT63 Cat 23 Conc'!$I$3:$K$18000,3,0),0)</f>
        <v>0</v>
      </c>
      <c r="T611" s="26"/>
      <c r="U611" s="9" t="str">
        <f t="shared" si="5"/>
        <v/>
      </c>
      <c r="V611" s="9" t="str">
        <f t="shared" si="6"/>
        <v/>
      </c>
      <c r="W611" s="9" t="str">
        <f t="shared" si="7"/>
        <v/>
      </c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ht="14.25" hidden="1" customHeight="1">
      <c r="A612" s="28">
        <v>7692967.0</v>
      </c>
      <c r="B612" s="28" t="s">
        <v>50</v>
      </c>
      <c r="C612" s="28" t="s">
        <v>51</v>
      </c>
      <c r="D612" s="28" t="s">
        <v>52</v>
      </c>
      <c r="E612" s="28" t="s">
        <v>53</v>
      </c>
      <c r="F612" s="28" t="s">
        <v>54</v>
      </c>
      <c r="G612" s="29">
        <v>43783.0</v>
      </c>
      <c r="H612" s="29">
        <v>43788.0</v>
      </c>
      <c r="I612" s="28" t="s">
        <v>55</v>
      </c>
      <c r="J612" s="30">
        <v>0.8333333333333334</v>
      </c>
      <c r="K612" s="30">
        <v>0.9166666666666666</v>
      </c>
      <c r="L612" s="31">
        <v>2.0</v>
      </c>
      <c r="M612" s="23">
        <f t="shared" si="2"/>
        <v>0</v>
      </c>
      <c r="N612" s="9" t="str">
        <f>VLOOKUP(G612,'Calendario 2019'!$A$4:$B$218,2,0)</f>
        <v>Jueves</v>
      </c>
      <c r="O612" s="9" t="str">
        <f t="shared" si="3"/>
        <v>769296743783</v>
      </c>
      <c r="P612" s="24">
        <f t="shared" ref="P612:Q612" si="615">+J612</f>
        <v>0.8333333333</v>
      </c>
      <c r="Q612" s="24">
        <f t="shared" si="615"/>
        <v>0.9166666667</v>
      </c>
      <c r="R612" s="25">
        <f>IFERROR(VLOOKUP($O612,'PT63 Cat 23 Conc'!$I$3:$J$18000,2,0),0)</f>
        <v>0</v>
      </c>
      <c r="S612" s="25">
        <f>IFERROR(VLOOKUP($O612,'PT63 Cat 23 Conc'!$I$3:$K$18000,3,0),0)</f>
        <v>0</v>
      </c>
      <c r="T612" s="26"/>
      <c r="U612" s="9" t="str">
        <f t="shared" si="5"/>
        <v/>
      </c>
      <c r="V612" s="9" t="str">
        <f t="shared" si="6"/>
        <v/>
      </c>
      <c r="W612" s="9" t="str">
        <f t="shared" si="7"/>
        <v/>
      </c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ht="14.25" hidden="1" customHeight="1">
      <c r="A613" s="28">
        <v>7692967.0</v>
      </c>
      <c r="B613" s="28" t="s">
        <v>50</v>
      </c>
      <c r="C613" s="28" t="s">
        <v>51</v>
      </c>
      <c r="D613" s="28" t="s">
        <v>52</v>
      </c>
      <c r="E613" s="28" t="s">
        <v>53</v>
      </c>
      <c r="F613" s="28" t="s">
        <v>54</v>
      </c>
      <c r="G613" s="29">
        <v>43785.0</v>
      </c>
      <c r="H613" s="29">
        <v>43788.0</v>
      </c>
      <c r="I613" s="28" t="s">
        <v>55</v>
      </c>
      <c r="J613" s="30">
        <v>0.75</v>
      </c>
      <c r="K613" s="30">
        <v>0.25</v>
      </c>
      <c r="L613" s="31">
        <v>12.0</v>
      </c>
      <c r="M613" s="23">
        <f t="shared" si="2"/>
        <v>0</v>
      </c>
      <c r="N613" s="9" t="str">
        <f>VLOOKUP(G613,'Calendario 2019'!$A$4:$B$218,2,0)</f>
        <v>Sábado</v>
      </c>
      <c r="O613" s="9" t="str">
        <f t="shared" si="3"/>
        <v>769296743785</v>
      </c>
      <c r="P613" s="24">
        <f t="shared" ref="P613:Q613" si="616">+J613</f>
        <v>0.75</v>
      </c>
      <c r="Q613" s="24">
        <f t="shared" si="616"/>
        <v>0.25</v>
      </c>
      <c r="R613" s="25">
        <f>IFERROR(VLOOKUP($O613,'PT63 Cat 23 Conc'!$I$3:$J$18000,2,0),0)</f>
        <v>0</v>
      </c>
      <c r="S613" s="25">
        <f>IFERROR(VLOOKUP($O613,'PT63 Cat 23 Conc'!$I$3:$K$18000,3,0),0)</f>
        <v>0</v>
      </c>
      <c r="T613" s="26"/>
      <c r="U613" s="9" t="str">
        <f t="shared" si="5"/>
        <v/>
      </c>
      <c r="V613" s="9" t="str">
        <f t="shared" si="6"/>
        <v/>
      </c>
      <c r="W613" s="9" t="str">
        <f t="shared" si="7"/>
        <v/>
      </c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ht="14.25" hidden="1" customHeight="1">
      <c r="A614" s="28">
        <v>7692967.0</v>
      </c>
      <c r="B614" s="28" t="s">
        <v>50</v>
      </c>
      <c r="C614" s="28" t="s">
        <v>51</v>
      </c>
      <c r="D614" s="28" t="s">
        <v>52</v>
      </c>
      <c r="E614" s="28" t="s">
        <v>53</v>
      </c>
      <c r="F614" s="28" t="s">
        <v>54</v>
      </c>
      <c r="G614" s="29">
        <v>43788.0</v>
      </c>
      <c r="H614" s="29">
        <v>43791.0</v>
      </c>
      <c r="I614" s="28" t="s">
        <v>55</v>
      </c>
      <c r="J614" s="30">
        <v>0.7916666666666666</v>
      </c>
      <c r="K614" s="30">
        <v>0.9166666666666666</v>
      </c>
      <c r="L614" s="31">
        <v>3.0</v>
      </c>
      <c r="M614" s="23">
        <f t="shared" si="2"/>
        <v>0</v>
      </c>
      <c r="N614" s="9" t="str">
        <f>VLOOKUP(G614,'Calendario 2019'!$A$4:$B$218,2,0)</f>
        <v>Martes</v>
      </c>
      <c r="O614" s="9" t="str">
        <f t="shared" si="3"/>
        <v>769296743788</v>
      </c>
      <c r="P614" s="24">
        <f t="shared" ref="P614:Q614" si="617">+J614</f>
        <v>0.7916666667</v>
      </c>
      <c r="Q614" s="24">
        <f t="shared" si="617"/>
        <v>0.9166666667</v>
      </c>
      <c r="R614" s="25">
        <f>IFERROR(VLOOKUP($O614,'PT63 Cat 23 Conc'!$I$3:$J$18000,2,0),0)</f>
        <v>0</v>
      </c>
      <c r="S614" s="25">
        <f>IFERROR(VLOOKUP($O614,'PT63 Cat 23 Conc'!$I$3:$K$18000,3,0),0)</f>
        <v>0</v>
      </c>
      <c r="T614" s="26"/>
      <c r="U614" s="9" t="str">
        <f t="shared" si="5"/>
        <v/>
      </c>
      <c r="V614" s="9" t="str">
        <f t="shared" si="6"/>
        <v/>
      </c>
      <c r="W614" s="9" t="str">
        <f t="shared" si="7"/>
        <v/>
      </c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ht="14.25" hidden="1" customHeight="1">
      <c r="A615" s="28">
        <v>7692967.0</v>
      </c>
      <c r="B615" s="28" t="s">
        <v>50</v>
      </c>
      <c r="C615" s="28" t="s">
        <v>51</v>
      </c>
      <c r="D615" s="28" t="s">
        <v>52</v>
      </c>
      <c r="E615" s="28" t="s">
        <v>53</v>
      </c>
      <c r="F615" s="28" t="s">
        <v>54</v>
      </c>
      <c r="G615" s="29">
        <v>43789.0</v>
      </c>
      <c r="H615" s="29">
        <v>43791.0</v>
      </c>
      <c r="I615" s="28" t="s">
        <v>55</v>
      </c>
      <c r="J615" s="30">
        <v>0.7916666666666666</v>
      </c>
      <c r="K615" s="30">
        <v>0.9166666666666666</v>
      </c>
      <c r="L615" s="31">
        <v>3.0</v>
      </c>
      <c r="M615" s="23">
        <f t="shared" si="2"/>
        <v>0</v>
      </c>
      <c r="N615" s="9" t="str">
        <f>VLOOKUP(G615,'Calendario 2019'!$A$4:$B$218,2,0)</f>
        <v>Miércoles</v>
      </c>
      <c r="O615" s="9" t="str">
        <f t="shared" si="3"/>
        <v>769296743789</v>
      </c>
      <c r="P615" s="24">
        <f t="shared" ref="P615:Q615" si="618">+J615</f>
        <v>0.7916666667</v>
      </c>
      <c r="Q615" s="24">
        <f t="shared" si="618"/>
        <v>0.9166666667</v>
      </c>
      <c r="R615" s="25">
        <f>IFERROR(VLOOKUP($O615,'PT63 Cat 23 Conc'!$I$3:$J$18000,2,0),0)</f>
        <v>0</v>
      </c>
      <c r="S615" s="25">
        <f>IFERROR(VLOOKUP($O615,'PT63 Cat 23 Conc'!$I$3:$K$18000,3,0),0)</f>
        <v>0</v>
      </c>
      <c r="T615" s="26"/>
      <c r="U615" s="9" t="str">
        <f t="shared" si="5"/>
        <v/>
      </c>
      <c r="V615" s="9" t="str">
        <f t="shared" si="6"/>
        <v/>
      </c>
      <c r="W615" s="9" t="str">
        <f t="shared" si="7"/>
        <v/>
      </c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ht="14.25" hidden="1" customHeight="1">
      <c r="A616" s="28">
        <v>7692991.0</v>
      </c>
      <c r="B616" s="28" t="s">
        <v>50</v>
      </c>
      <c r="C616" s="28" t="s">
        <v>51</v>
      </c>
      <c r="D616" s="28" t="s">
        <v>52</v>
      </c>
      <c r="E616" s="28" t="s">
        <v>53</v>
      </c>
      <c r="F616" s="28" t="s">
        <v>54</v>
      </c>
      <c r="G616" s="29">
        <v>43779.0</v>
      </c>
      <c r="H616" s="29">
        <v>43783.0</v>
      </c>
      <c r="I616" s="28" t="s">
        <v>55</v>
      </c>
      <c r="J616" s="30">
        <v>0.25</v>
      </c>
      <c r="K616" s="30">
        <v>0.6458333333333334</v>
      </c>
      <c r="L616" s="31">
        <v>9.5</v>
      </c>
      <c r="M616" s="23">
        <f t="shared" si="2"/>
        <v>0</v>
      </c>
      <c r="N616" s="9" t="str">
        <f>VLOOKUP(G616,'Calendario 2019'!$A$4:$B$218,2,0)</f>
        <v>Domingo</v>
      </c>
      <c r="O616" s="9" t="str">
        <f t="shared" si="3"/>
        <v>769299143779</v>
      </c>
      <c r="P616" s="24">
        <f t="shared" ref="P616:Q616" si="619">+J616</f>
        <v>0.25</v>
      </c>
      <c r="Q616" s="24">
        <f t="shared" si="619"/>
        <v>0.6458333333</v>
      </c>
      <c r="R616" s="25">
        <f>IFERROR(VLOOKUP($O616,'PT63 Cat 23 Conc'!$I$3:$J$18000,2,0),0)</f>
        <v>0</v>
      </c>
      <c r="S616" s="25">
        <f>IFERROR(VLOOKUP($O616,'PT63 Cat 23 Conc'!$I$3:$K$18000,3,0),0)</f>
        <v>0</v>
      </c>
      <c r="T616" s="26"/>
      <c r="U616" s="9" t="str">
        <f t="shared" si="5"/>
        <v/>
      </c>
      <c r="V616" s="9" t="str">
        <f t="shared" si="6"/>
        <v/>
      </c>
      <c r="W616" s="9" t="str">
        <f t="shared" si="7"/>
        <v/>
      </c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ht="14.25" hidden="1" customHeight="1">
      <c r="A617" s="28">
        <v>7692991.0</v>
      </c>
      <c r="B617" s="28" t="s">
        <v>50</v>
      </c>
      <c r="C617" s="28" t="s">
        <v>51</v>
      </c>
      <c r="D617" s="28" t="s">
        <v>52</v>
      </c>
      <c r="E617" s="28" t="s">
        <v>53</v>
      </c>
      <c r="F617" s="28" t="s">
        <v>54</v>
      </c>
      <c r="G617" s="29">
        <v>43786.0</v>
      </c>
      <c r="H617" s="29">
        <v>43788.0</v>
      </c>
      <c r="I617" s="28" t="s">
        <v>55</v>
      </c>
      <c r="J617" s="30">
        <v>0.25</v>
      </c>
      <c r="K617" s="30">
        <v>0.6875</v>
      </c>
      <c r="L617" s="31">
        <v>10.5</v>
      </c>
      <c r="M617" s="23">
        <f t="shared" si="2"/>
        <v>0</v>
      </c>
      <c r="N617" s="9" t="str">
        <f>VLOOKUP(G617,'Calendario 2019'!$A$4:$B$218,2,0)</f>
        <v>Domingo</v>
      </c>
      <c r="O617" s="9" t="str">
        <f t="shared" si="3"/>
        <v>769299143786</v>
      </c>
      <c r="P617" s="24">
        <f t="shared" ref="P617:Q617" si="620">+J617</f>
        <v>0.25</v>
      </c>
      <c r="Q617" s="24">
        <f t="shared" si="620"/>
        <v>0.6875</v>
      </c>
      <c r="R617" s="25">
        <f>IFERROR(VLOOKUP($O617,'PT63 Cat 23 Conc'!$I$3:$J$18000,2,0),0)</f>
        <v>0</v>
      </c>
      <c r="S617" s="25">
        <f>IFERROR(VLOOKUP($O617,'PT63 Cat 23 Conc'!$I$3:$K$18000,3,0),0)</f>
        <v>0</v>
      </c>
      <c r="T617" s="26"/>
      <c r="U617" s="9" t="str">
        <f t="shared" si="5"/>
        <v/>
      </c>
      <c r="V617" s="9" t="str">
        <f t="shared" si="6"/>
        <v/>
      </c>
      <c r="W617" s="9" t="str">
        <f t="shared" si="7"/>
        <v/>
      </c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ht="14.25" hidden="1" customHeight="1">
      <c r="A618" s="28">
        <v>7692991.0</v>
      </c>
      <c r="B618" s="28" t="s">
        <v>50</v>
      </c>
      <c r="C618" s="28" t="s">
        <v>51</v>
      </c>
      <c r="D618" s="28" t="s">
        <v>52</v>
      </c>
      <c r="E618" s="28" t="s">
        <v>53</v>
      </c>
      <c r="F618" s="28" t="s">
        <v>54</v>
      </c>
      <c r="G618" s="29">
        <v>43789.0</v>
      </c>
      <c r="H618" s="29">
        <v>43791.0</v>
      </c>
      <c r="I618" s="28" t="s">
        <v>55</v>
      </c>
      <c r="J618" s="30">
        <v>0.25</v>
      </c>
      <c r="K618" s="30">
        <v>0.2708333333333333</v>
      </c>
      <c r="L618" s="31">
        <v>0.5</v>
      </c>
      <c r="M618" s="23">
        <f t="shared" si="2"/>
        <v>0</v>
      </c>
      <c r="N618" s="9" t="str">
        <f>VLOOKUP(G618,'Calendario 2019'!$A$4:$B$218,2,0)</f>
        <v>Miércoles</v>
      </c>
      <c r="O618" s="9" t="str">
        <f t="shared" si="3"/>
        <v>769299143789</v>
      </c>
      <c r="P618" s="24">
        <f t="shared" ref="P618:Q618" si="621">+J618</f>
        <v>0.25</v>
      </c>
      <c r="Q618" s="24">
        <f t="shared" si="621"/>
        <v>0.2708333333</v>
      </c>
      <c r="R618" s="25">
        <f>IFERROR(VLOOKUP($O618,'PT63 Cat 23 Conc'!$I$3:$J$18000,2,0),0)</f>
        <v>0</v>
      </c>
      <c r="S618" s="25">
        <f>IFERROR(VLOOKUP($O618,'PT63 Cat 23 Conc'!$I$3:$K$18000,3,0),0)</f>
        <v>0</v>
      </c>
      <c r="T618" s="26"/>
      <c r="U618" s="9" t="str">
        <f t="shared" si="5"/>
        <v/>
      </c>
      <c r="V618" s="9" t="str">
        <f t="shared" si="6"/>
        <v/>
      </c>
      <c r="W618" s="9" t="str">
        <f t="shared" si="7"/>
        <v/>
      </c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ht="14.25" hidden="1" customHeight="1">
      <c r="A619" s="28">
        <v>7693009.0</v>
      </c>
      <c r="B619" s="28" t="s">
        <v>50</v>
      </c>
      <c r="C619" s="28" t="s">
        <v>51</v>
      </c>
      <c r="D619" s="28" t="s">
        <v>52</v>
      </c>
      <c r="E619" s="28" t="s">
        <v>53</v>
      </c>
      <c r="F619" s="28" t="s">
        <v>54</v>
      </c>
      <c r="G619" s="29">
        <v>43778.0</v>
      </c>
      <c r="H619" s="29">
        <v>43783.0</v>
      </c>
      <c r="I619" s="28" t="s">
        <v>55</v>
      </c>
      <c r="J619" s="30">
        <v>0.4166666666666667</v>
      </c>
      <c r="K619" s="30">
        <v>0.625</v>
      </c>
      <c r="L619" s="31">
        <v>5.0</v>
      </c>
      <c r="M619" s="23">
        <f t="shared" si="2"/>
        <v>0</v>
      </c>
      <c r="N619" s="9" t="str">
        <f>VLOOKUP(G619,'Calendario 2019'!$A$4:$B$218,2,0)</f>
        <v>Sábado</v>
      </c>
      <c r="O619" s="9" t="str">
        <f t="shared" si="3"/>
        <v>769300943778</v>
      </c>
      <c r="P619" s="24">
        <f t="shared" ref="P619:Q619" si="622">+J619</f>
        <v>0.4166666667</v>
      </c>
      <c r="Q619" s="24">
        <f t="shared" si="622"/>
        <v>0.625</v>
      </c>
      <c r="R619" s="25">
        <f>IFERROR(VLOOKUP($O619,'PT63 Cat 23 Conc'!$I$3:$J$18000,2,0),0)</f>
        <v>0</v>
      </c>
      <c r="S619" s="25">
        <f>IFERROR(VLOOKUP($O619,'PT63 Cat 23 Conc'!$I$3:$K$18000,3,0),0)</f>
        <v>0</v>
      </c>
      <c r="T619" s="26"/>
      <c r="U619" s="9" t="str">
        <f t="shared" si="5"/>
        <v/>
      </c>
      <c r="V619" s="9" t="str">
        <f t="shared" si="6"/>
        <v/>
      </c>
      <c r="W619" s="9" t="str">
        <f t="shared" si="7"/>
        <v/>
      </c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ht="14.25" hidden="1" customHeight="1">
      <c r="A620" s="28">
        <v>7693009.0</v>
      </c>
      <c r="B620" s="28" t="s">
        <v>50</v>
      </c>
      <c r="C620" s="28" t="s">
        <v>51</v>
      </c>
      <c r="D620" s="28" t="s">
        <v>52</v>
      </c>
      <c r="E620" s="28" t="s">
        <v>53</v>
      </c>
      <c r="F620" s="28" t="s">
        <v>54</v>
      </c>
      <c r="G620" s="29">
        <v>43778.0</v>
      </c>
      <c r="H620" s="29">
        <v>43791.0</v>
      </c>
      <c r="I620" s="28" t="s">
        <v>55</v>
      </c>
      <c r="J620" s="30">
        <v>0.25</v>
      </c>
      <c r="K620" s="30">
        <v>0.4166666666666667</v>
      </c>
      <c r="L620" s="31">
        <v>4.0</v>
      </c>
      <c r="M620" s="23">
        <f t="shared" si="2"/>
        <v>0</v>
      </c>
      <c r="N620" s="9" t="str">
        <f>VLOOKUP(G620,'Calendario 2019'!$A$4:$B$218,2,0)</f>
        <v>Sábado</v>
      </c>
      <c r="O620" s="9" t="str">
        <f t="shared" si="3"/>
        <v>769300943778</v>
      </c>
      <c r="P620" s="24">
        <f t="shared" ref="P620:Q620" si="623">+J620</f>
        <v>0.25</v>
      </c>
      <c r="Q620" s="24">
        <f t="shared" si="623"/>
        <v>0.4166666667</v>
      </c>
      <c r="R620" s="25">
        <f>IFERROR(VLOOKUP($O620,'PT63 Cat 23 Conc'!$I$3:$J$18000,2,0),0)</f>
        <v>0</v>
      </c>
      <c r="S620" s="25">
        <f>IFERROR(VLOOKUP($O620,'PT63 Cat 23 Conc'!$I$3:$K$18000,3,0),0)</f>
        <v>0</v>
      </c>
      <c r="T620" s="26"/>
      <c r="U620" s="9" t="str">
        <f t="shared" si="5"/>
        <v/>
      </c>
      <c r="V620" s="9" t="str">
        <f t="shared" si="6"/>
        <v/>
      </c>
      <c r="W620" s="9" t="str">
        <f t="shared" si="7"/>
        <v/>
      </c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ht="14.25" hidden="1" customHeight="1">
      <c r="A621" s="28">
        <v>7693009.0</v>
      </c>
      <c r="B621" s="28" t="s">
        <v>50</v>
      </c>
      <c r="C621" s="28" t="s">
        <v>51</v>
      </c>
      <c r="D621" s="28" t="s">
        <v>52</v>
      </c>
      <c r="E621" s="28" t="s">
        <v>53</v>
      </c>
      <c r="F621" s="28" t="s">
        <v>54</v>
      </c>
      <c r="G621" s="29">
        <v>43780.0</v>
      </c>
      <c r="H621" s="29">
        <v>43784.0</v>
      </c>
      <c r="I621" s="28" t="s">
        <v>55</v>
      </c>
      <c r="J621" s="30">
        <v>0.625</v>
      </c>
      <c r="K621" s="30">
        <v>0.75</v>
      </c>
      <c r="L621" s="31">
        <v>3.0</v>
      </c>
      <c r="M621" s="23">
        <f t="shared" si="2"/>
        <v>0</v>
      </c>
      <c r="N621" s="9" t="str">
        <f>VLOOKUP(G621,'Calendario 2019'!$A$4:$B$218,2,0)</f>
        <v>Lunes</v>
      </c>
      <c r="O621" s="9" t="str">
        <f t="shared" si="3"/>
        <v>769300943780</v>
      </c>
      <c r="P621" s="24">
        <f t="shared" ref="P621:Q621" si="624">+J621</f>
        <v>0.625</v>
      </c>
      <c r="Q621" s="24">
        <f t="shared" si="624"/>
        <v>0.75</v>
      </c>
      <c r="R621" s="25">
        <f>IFERROR(VLOOKUP($O621,'PT63 Cat 23 Conc'!$I$3:$J$18000,2,0),0)</f>
        <v>0</v>
      </c>
      <c r="S621" s="25">
        <f>IFERROR(VLOOKUP($O621,'PT63 Cat 23 Conc'!$I$3:$K$18000,3,0),0)</f>
        <v>0</v>
      </c>
      <c r="T621" s="26"/>
      <c r="U621" s="9" t="str">
        <f t="shared" si="5"/>
        <v/>
      </c>
      <c r="V621" s="9" t="str">
        <f t="shared" si="6"/>
        <v/>
      </c>
      <c r="W621" s="9" t="str">
        <f t="shared" si="7"/>
        <v/>
      </c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ht="14.25" hidden="1" customHeight="1">
      <c r="A622" s="28">
        <v>7693009.0</v>
      </c>
      <c r="B622" s="28" t="s">
        <v>50</v>
      </c>
      <c r="C622" s="28" t="s">
        <v>51</v>
      </c>
      <c r="D622" s="28" t="s">
        <v>52</v>
      </c>
      <c r="E622" s="28" t="s">
        <v>53</v>
      </c>
      <c r="F622" s="28" t="s">
        <v>54</v>
      </c>
      <c r="G622" s="29">
        <v>43781.0</v>
      </c>
      <c r="H622" s="29">
        <v>43784.0</v>
      </c>
      <c r="I622" s="28" t="s">
        <v>55</v>
      </c>
      <c r="J622" s="30">
        <v>0.625</v>
      </c>
      <c r="K622" s="30">
        <v>0.75</v>
      </c>
      <c r="L622" s="31">
        <v>3.0</v>
      </c>
      <c r="M622" s="23">
        <f t="shared" si="2"/>
        <v>0</v>
      </c>
      <c r="N622" s="9" t="str">
        <f>VLOOKUP(G622,'Calendario 2019'!$A$4:$B$218,2,0)</f>
        <v>Martes</v>
      </c>
      <c r="O622" s="9" t="str">
        <f t="shared" si="3"/>
        <v>769300943781</v>
      </c>
      <c r="P622" s="24">
        <f t="shared" ref="P622:Q622" si="625">+J622</f>
        <v>0.625</v>
      </c>
      <c r="Q622" s="24">
        <f t="shared" si="625"/>
        <v>0.75</v>
      </c>
      <c r="R622" s="25">
        <f>IFERROR(VLOOKUP($O622,'PT63 Cat 23 Conc'!$I$3:$J$18000,2,0),0)</f>
        <v>0</v>
      </c>
      <c r="S622" s="25">
        <f>IFERROR(VLOOKUP($O622,'PT63 Cat 23 Conc'!$I$3:$K$18000,3,0),0)</f>
        <v>0</v>
      </c>
      <c r="T622" s="26"/>
      <c r="U622" s="9" t="str">
        <f t="shared" si="5"/>
        <v/>
      </c>
      <c r="V622" s="9" t="str">
        <f t="shared" si="6"/>
        <v/>
      </c>
      <c r="W622" s="9" t="str">
        <f t="shared" si="7"/>
        <v/>
      </c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ht="14.25" hidden="1" customHeight="1">
      <c r="A623" s="28">
        <v>7693009.0</v>
      </c>
      <c r="B623" s="28" t="s">
        <v>50</v>
      </c>
      <c r="C623" s="28" t="s">
        <v>51</v>
      </c>
      <c r="D623" s="28" t="s">
        <v>52</v>
      </c>
      <c r="E623" s="28" t="s">
        <v>53</v>
      </c>
      <c r="F623" s="28" t="s">
        <v>54</v>
      </c>
      <c r="G623" s="29">
        <v>43782.0</v>
      </c>
      <c r="H623" s="29">
        <v>43784.0</v>
      </c>
      <c r="I623" s="28" t="s">
        <v>55</v>
      </c>
      <c r="J623" s="30">
        <v>0.625</v>
      </c>
      <c r="K623" s="30">
        <v>0.75</v>
      </c>
      <c r="L623" s="31">
        <v>3.0</v>
      </c>
      <c r="M623" s="23">
        <f t="shared" si="2"/>
        <v>0</v>
      </c>
      <c r="N623" s="9" t="str">
        <f>VLOOKUP(G623,'Calendario 2019'!$A$4:$B$218,2,0)</f>
        <v>Miércoles</v>
      </c>
      <c r="O623" s="9" t="str">
        <f t="shared" si="3"/>
        <v>769300943782</v>
      </c>
      <c r="P623" s="24">
        <f t="shared" ref="P623:Q623" si="626">+J623</f>
        <v>0.625</v>
      </c>
      <c r="Q623" s="24">
        <f t="shared" si="626"/>
        <v>0.75</v>
      </c>
      <c r="R623" s="25">
        <f>IFERROR(VLOOKUP($O623,'PT63 Cat 23 Conc'!$I$3:$J$18000,2,0),0)</f>
        <v>0</v>
      </c>
      <c r="S623" s="25">
        <f>IFERROR(VLOOKUP($O623,'PT63 Cat 23 Conc'!$I$3:$K$18000,3,0),0)</f>
        <v>0</v>
      </c>
      <c r="T623" s="26"/>
      <c r="U623" s="9" t="str">
        <f t="shared" si="5"/>
        <v/>
      </c>
      <c r="V623" s="9" t="str">
        <f t="shared" si="6"/>
        <v/>
      </c>
      <c r="W623" s="9" t="str">
        <f t="shared" si="7"/>
        <v/>
      </c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ht="14.25" hidden="1" customHeight="1">
      <c r="A624" s="28">
        <v>7693009.0</v>
      </c>
      <c r="B624" s="28" t="s">
        <v>50</v>
      </c>
      <c r="C624" s="28" t="s">
        <v>51</v>
      </c>
      <c r="D624" s="28" t="s">
        <v>52</v>
      </c>
      <c r="E624" s="28" t="s">
        <v>53</v>
      </c>
      <c r="F624" s="28" t="s">
        <v>54</v>
      </c>
      <c r="G624" s="29">
        <v>43783.0</v>
      </c>
      <c r="H624" s="29">
        <v>43784.0</v>
      </c>
      <c r="I624" s="28" t="s">
        <v>55</v>
      </c>
      <c r="J624" s="30">
        <v>0.625</v>
      </c>
      <c r="K624" s="30">
        <v>0.75</v>
      </c>
      <c r="L624" s="31">
        <v>3.0</v>
      </c>
      <c r="M624" s="23">
        <f t="shared" si="2"/>
        <v>0</v>
      </c>
      <c r="N624" s="9" t="str">
        <f>VLOOKUP(G624,'Calendario 2019'!$A$4:$B$218,2,0)</f>
        <v>Jueves</v>
      </c>
      <c r="O624" s="9" t="str">
        <f t="shared" si="3"/>
        <v>769300943783</v>
      </c>
      <c r="P624" s="24">
        <f t="shared" ref="P624:Q624" si="627">+J624</f>
        <v>0.625</v>
      </c>
      <c r="Q624" s="24">
        <f t="shared" si="627"/>
        <v>0.75</v>
      </c>
      <c r="R624" s="25">
        <f>IFERROR(VLOOKUP($O624,'PT63 Cat 23 Conc'!$I$3:$J$18000,2,0),0)</f>
        <v>0</v>
      </c>
      <c r="S624" s="25">
        <f>IFERROR(VLOOKUP($O624,'PT63 Cat 23 Conc'!$I$3:$K$18000,3,0),0)</f>
        <v>0</v>
      </c>
      <c r="T624" s="26"/>
      <c r="U624" s="9" t="str">
        <f t="shared" si="5"/>
        <v/>
      </c>
      <c r="V624" s="9" t="str">
        <f t="shared" si="6"/>
        <v/>
      </c>
      <c r="W624" s="9" t="str">
        <f t="shared" si="7"/>
        <v/>
      </c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ht="14.25" hidden="1" customHeight="1">
      <c r="A625" s="28">
        <v>7693009.0</v>
      </c>
      <c r="B625" s="28" t="s">
        <v>50</v>
      </c>
      <c r="C625" s="28" t="s">
        <v>51</v>
      </c>
      <c r="D625" s="28" t="s">
        <v>52</v>
      </c>
      <c r="E625" s="28" t="s">
        <v>53</v>
      </c>
      <c r="F625" s="28" t="s">
        <v>54</v>
      </c>
      <c r="G625" s="29">
        <v>43785.0</v>
      </c>
      <c r="H625" s="29">
        <v>43789.0</v>
      </c>
      <c r="I625" s="28" t="s">
        <v>55</v>
      </c>
      <c r="J625" s="30">
        <v>0.25</v>
      </c>
      <c r="K625" s="30">
        <v>0.7083333333333334</v>
      </c>
      <c r="L625" s="31">
        <v>11.0</v>
      </c>
      <c r="M625" s="23">
        <f t="shared" si="2"/>
        <v>0</v>
      </c>
      <c r="N625" s="9" t="str">
        <f>VLOOKUP(G625,'Calendario 2019'!$A$4:$B$218,2,0)</f>
        <v>Sábado</v>
      </c>
      <c r="O625" s="9" t="str">
        <f t="shared" si="3"/>
        <v>769300943785</v>
      </c>
      <c r="P625" s="24">
        <f t="shared" ref="P625:Q625" si="628">+J625</f>
        <v>0.25</v>
      </c>
      <c r="Q625" s="24">
        <f t="shared" si="628"/>
        <v>0.7083333333</v>
      </c>
      <c r="R625" s="25">
        <f>IFERROR(VLOOKUP($O625,'PT63 Cat 23 Conc'!$I$3:$J$18000,2,0),0)</f>
        <v>0</v>
      </c>
      <c r="S625" s="25">
        <f>IFERROR(VLOOKUP($O625,'PT63 Cat 23 Conc'!$I$3:$K$18000,3,0),0)</f>
        <v>0</v>
      </c>
      <c r="T625" s="26"/>
      <c r="U625" s="9" t="str">
        <f t="shared" si="5"/>
        <v/>
      </c>
      <c r="V625" s="9" t="str">
        <f t="shared" si="6"/>
        <v/>
      </c>
      <c r="W625" s="9" t="str">
        <f t="shared" si="7"/>
        <v/>
      </c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ht="14.25" hidden="1" customHeight="1">
      <c r="A626" s="28">
        <v>7693009.0</v>
      </c>
      <c r="B626" s="28" t="s">
        <v>50</v>
      </c>
      <c r="C626" s="28" t="s">
        <v>51</v>
      </c>
      <c r="D626" s="28" t="s">
        <v>52</v>
      </c>
      <c r="E626" s="28" t="s">
        <v>53</v>
      </c>
      <c r="F626" s="28" t="s">
        <v>54</v>
      </c>
      <c r="G626" s="29">
        <v>43788.0</v>
      </c>
      <c r="H626" s="29">
        <v>43791.0</v>
      </c>
      <c r="I626" s="28" t="s">
        <v>55</v>
      </c>
      <c r="J626" s="30">
        <v>0.625</v>
      </c>
      <c r="K626" s="30">
        <v>0.7083333333333334</v>
      </c>
      <c r="L626" s="31">
        <v>2.0</v>
      </c>
      <c r="M626" s="23">
        <f t="shared" si="2"/>
        <v>0</v>
      </c>
      <c r="N626" s="9" t="str">
        <f>VLOOKUP(G626,'Calendario 2019'!$A$4:$B$218,2,0)</f>
        <v>Martes</v>
      </c>
      <c r="O626" s="9" t="str">
        <f t="shared" si="3"/>
        <v>769300943788</v>
      </c>
      <c r="P626" s="24">
        <f t="shared" ref="P626:Q626" si="629">+J626</f>
        <v>0.625</v>
      </c>
      <c r="Q626" s="24">
        <f t="shared" si="629"/>
        <v>0.7083333333</v>
      </c>
      <c r="R626" s="25">
        <f>IFERROR(VLOOKUP($O626,'PT63 Cat 23 Conc'!$I$3:$J$18000,2,0),0)</f>
        <v>0</v>
      </c>
      <c r="S626" s="25">
        <f>IFERROR(VLOOKUP($O626,'PT63 Cat 23 Conc'!$I$3:$K$18000,3,0),0)</f>
        <v>0</v>
      </c>
      <c r="T626" s="26"/>
      <c r="U626" s="9" t="str">
        <f t="shared" si="5"/>
        <v/>
      </c>
      <c r="V626" s="9" t="str">
        <f t="shared" si="6"/>
        <v/>
      </c>
      <c r="W626" s="9" t="str">
        <f t="shared" si="7"/>
        <v/>
      </c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ht="14.25" hidden="1" customHeight="1">
      <c r="A627" s="28">
        <v>7693009.0</v>
      </c>
      <c r="B627" s="28" t="s">
        <v>50</v>
      </c>
      <c r="C627" s="28" t="s">
        <v>51</v>
      </c>
      <c r="D627" s="28" t="s">
        <v>52</v>
      </c>
      <c r="E627" s="28" t="s">
        <v>53</v>
      </c>
      <c r="F627" s="28" t="s">
        <v>54</v>
      </c>
      <c r="G627" s="29">
        <v>43789.0</v>
      </c>
      <c r="H627" s="29">
        <v>43791.0</v>
      </c>
      <c r="I627" s="28" t="s">
        <v>55</v>
      </c>
      <c r="J627" s="30">
        <v>0.625</v>
      </c>
      <c r="K627" s="30">
        <v>0.75</v>
      </c>
      <c r="L627" s="31">
        <v>3.0</v>
      </c>
      <c r="M627" s="23">
        <f t="shared" si="2"/>
        <v>0</v>
      </c>
      <c r="N627" s="9" t="str">
        <f>VLOOKUP(G627,'Calendario 2019'!$A$4:$B$218,2,0)</f>
        <v>Miércoles</v>
      </c>
      <c r="O627" s="9" t="str">
        <f t="shared" si="3"/>
        <v>769300943789</v>
      </c>
      <c r="P627" s="24">
        <f t="shared" ref="P627:Q627" si="630">+J627</f>
        <v>0.625</v>
      </c>
      <c r="Q627" s="24">
        <f t="shared" si="630"/>
        <v>0.75</v>
      </c>
      <c r="R627" s="25">
        <f>IFERROR(VLOOKUP($O627,'PT63 Cat 23 Conc'!$I$3:$J$18000,2,0),0)</f>
        <v>0</v>
      </c>
      <c r="S627" s="25">
        <f>IFERROR(VLOOKUP($O627,'PT63 Cat 23 Conc'!$I$3:$K$18000,3,0),0)</f>
        <v>0</v>
      </c>
      <c r="T627" s="26"/>
      <c r="U627" s="9" t="str">
        <f t="shared" si="5"/>
        <v/>
      </c>
      <c r="V627" s="9" t="str">
        <f t="shared" si="6"/>
        <v/>
      </c>
      <c r="W627" s="9" t="str">
        <f t="shared" si="7"/>
        <v/>
      </c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ht="14.25" hidden="1" customHeight="1">
      <c r="A628" s="28">
        <v>7693009.0</v>
      </c>
      <c r="B628" s="28" t="s">
        <v>50</v>
      </c>
      <c r="C628" s="28" t="s">
        <v>51</v>
      </c>
      <c r="D628" s="28" t="s">
        <v>52</v>
      </c>
      <c r="E628" s="28" t="s">
        <v>53</v>
      </c>
      <c r="F628" s="28" t="s">
        <v>54</v>
      </c>
      <c r="G628" s="29">
        <v>43790.0</v>
      </c>
      <c r="H628" s="29">
        <v>43791.0</v>
      </c>
      <c r="I628" s="28" t="s">
        <v>55</v>
      </c>
      <c r="J628" s="30">
        <v>0.625</v>
      </c>
      <c r="K628" s="30">
        <v>0.75</v>
      </c>
      <c r="L628" s="31">
        <v>3.0</v>
      </c>
      <c r="M628" s="23">
        <f t="shared" si="2"/>
        <v>0</v>
      </c>
      <c r="N628" s="9" t="str">
        <f>VLOOKUP(G628,'Calendario 2019'!$A$4:$B$218,2,0)</f>
        <v>Jueves</v>
      </c>
      <c r="O628" s="9" t="str">
        <f t="shared" si="3"/>
        <v>769300943790</v>
      </c>
      <c r="P628" s="24">
        <f t="shared" ref="P628:Q628" si="631">+J628</f>
        <v>0.625</v>
      </c>
      <c r="Q628" s="24">
        <f t="shared" si="631"/>
        <v>0.75</v>
      </c>
      <c r="R628" s="25">
        <f>IFERROR(VLOOKUP($O628,'PT63 Cat 23 Conc'!$I$3:$J$18000,2,0),0)</f>
        <v>0</v>
      </c>
      <c r="S628" s="25">
        <f>IFERROR(VLOOKUP($O628,'PT63 Cat 23 Conc'!$I$3:$K$18000,3,0),0)</f>
        <v>0</v>
      </c>
      <c r="T628" s="26"/>
      <c r="U628" s="9" t="str">
        <f t="shared" si="5"/>
        <v/>
      </c>
      <c r="V628" s="9" t="str">
        <f t="shared" si="6"/>
        <v/>
      </c>
      <c r="W628" s="9" t="str">
        <f t="shared" si="7"/>
        <v/>
      </c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ht="14.25" hidden="1" customHeight="1">
      <c r="A629" s="28">
        <v>7696504.0</v>
      </c>
      <c r="B629" s="28" t="s">
        <v>63</v>
      </c>
      <c r="C629" s="28" t="s">
        <v>51</v>
      </c>
      <c r="D629" s="28" t="s">
        <v>52</v>
      </c>
      <c r="E629" s="28" t="s">
        <v>53</v>
      </c>
      <c r="F629" s="28" t="s">
        <v>54</v>
      </c>
      <c r="G629" s="29">
        <v>43778.0</v>
      </c>
      <c r="H629" s="29">
        <v>43785.0</v>
      </c>
      <c r="I629" s="28" t="s">
        <v>68</v>
      </c>
      <c r="J629" s="30">
        <v>0.22916666666666666</v>
      </c>
      <c r="K629" s="30">
        <v>0.6041666666666666</v>
      </c>
      <c r="L629" s="31">
        <v>9.0</v>
      </c>
      <c r="M629" s="23">
        <f t="shared" si="2"/>
        <v>0</v>
      </c>
      <c r="N629" s="9" t="str">
        <f>VLOOKUP(G629,'Calendario 2019'!$A$4:$B$218,2,0)</f>
        <v>Sábado</v>
      </c>
      <c r="O629" s="9" t="str">
        <f t="shared" si="3"/>
        <v>769650443778</v>
      </c>
      <c r="P629" s="24">
        <f t="shared" ref="P629:Q629" si="632">+J629</f>
        <v>0.2291666667</v>
      </c>
      <c r="Q629" s="24">
        <f t="shared" si="632"/>
        <v>0.6041666667</v>
      </c>
      <c r="R629" s="25">
        <f>IFERROR(VLOOKUP($O629,'PT63 Cat 23 Conc'!$I$3:$J$18000,2,0),0)</f>
        <v>0</v>
      </c>
      <c r="S629" s="25">
        <f>IFERROR(VLOOKUP($O629,'PT63 Cat 23 Conc'!$I$3:$K$18000,3,0),0)</f>
        <v>0</v>
      </c>
      <c r="T629" s="26"/>
      <c r="U629" s="9" t="str">
        <f t="shared" si="5"/>
        <v/>
      </c>
      <c r="V629" s="9" t="str">
        <f t="shared" si="6"/>
        <v/>
      </c>
      <c r="W629" s="9" t="str">
        <f t="shared" si="7"/>
        <v/>
      </c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</row>
    <row r="630" ht="14.25" hidden="1" customHeight="1">
      <c r="A630" s="28">
        <v>7696504.0</v>
      </c>
      <c r="B630" s="28" t="s">
        <v>63</v>
      </c>
      <c r="C630" s="28" t="s">
        <v>51</v>
      </c>
      <c r="D630" s="28" t="s">
        <v>52</v>
      </c>
      <c r="E630" s="28" t="s">
        <v>53</v>
      </c>
      <c r="F630" s="28" t="s">
        <v>54</v>
      </c>
      <c r="G630" s="29">
        <v>43780.0</v>
      </c>
      <c r="H630" s="29">
        <v>43785.0</v>
      </c>
      <c r="I630" s="28" t="s">
        <v>68</v>
      </c>
      <c r="J630" s="30">
        <v>0.6041666666666666</v>
      </c>
      <c r="K630" s="30">
        <v>0.7291666666666666</v>
      </c>
      <c r="L630" s="31">
        <v>3.0</v>
      </c>
      <c r="M630" s="23">
        <f t="shared" si="2"/>
        <v>0</v>
      </c>
      <c r="N630" s="9" t="str">
        <f>VLOOKUP(G630,'Calendario 2019'!$A$4:$B$218,2,0)</f>
        <v>Lunes</v>
      </c>
      <c r="O630" s="9" t="str">
        <f t="shared" si="3"/>
        <v>769650443780</v>
      </c>
      <c r="P630" s="24">
        <f t="shared" ref="P630:Q630" si="633">+J630</f>
        <v>0.6041666667</v>
      </c>
      <c r="Q630" s="24">
        <f t="shared" si="633"/>
        <v>0.7291666667</v>
      </c>
      <c r="R630" s="25">
        <f>IFERROR(VLOOKUP($O630,'PT63 Cat 23 Conc'!$I$3:$J$18000,2,0),0)</f>
        <v>0</v>
      </c>
      <c r="S630" s="25">
        <f>IFERROR(VLOOKUP($O630,'PT63 Cat 23 Conc'!$I$3:$K$18000,3,0),0)</f>
        <v>0</v>
      </c>
      <c r="T630" s="26"/>
      <c r="U630" s="9" t="str">
        <f t="shared" si="5"/>
        <v/>
      </c>
      <c r="V630" s="9" t="str">
        <f t="shared" si="6"/>
        <v/>
      </c>
      <c r="W630" s="9" t="str">
        <f t="shared" si="7"/>
        <v/>
      </c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ht="14.25" hidden="1" customHeight="1">
      <c r="A631" s="28">
        <v>7696504.0</v>
      </c>
      <c r="B631" s="28" t="s">
        <v>63</v>
      </c>
      <c r="C631" s="28" t="s">
        <v>51</v>
      </c>
      <c r="D631" s="28" t="s">
        <v>52</v>
      </c>
      <c r="E631" s="28" t="s">
        <v>53</v>
      </c>
      <c r="F631" s="28" t="s">
        <v>54</v>
      </c>
      <c r="G631" s="29">
        <v>43781.0</v>
      </c>
      <c r="H631" s="29">
        <v>43785.0</v>
      </c>
      <c r="I631" s="28" t="s">
        <v>68</v>
      </c>
      <c r="J631" s="30">
        <v>0.6041666666666666</v>
      </c>
      <c r="K631" s="30">
        <v>0.7291666666666666</v>
      </c>
      <c r="L631" s="31">
        <v>3.0</v>
      </c>
      <c r="M631" s="23">
        <f t="shared" si="2"/>
        <v>0</v>
      </c>
      <c r="N631" s="9" t="str">
        <f>VLOOKUP(G631,'Calendario 2019'!$A$4:$B$218,2,0)</f>
        <v>Martes</v>
      </c>
      <c r="O631" s="9" t="str">
        <f t="shared" si="3"/>
        <v>769650443781</v>
      </c>
      <c r="P631" s="24">
        <f t="shared" ref="P631:Q631" si="634">+J631</f>
        <v>0.6041666667</v>
      </c>
      <c r="Q631" s="24">
        <f t="shared" si="634"/>
        <v>0.7291666667</v>
      </c>
      <c r="R631" s="25">
        <f>IFERROR(VLOOKUP($O631,'PT63 Cat 23 Conc'!$I$3:$J$18000,2,0),0)</f>
        <v>0</v>
      </c>
      <c r="S631" s="25">
        <f>IFERROR(VLOOKUP($O631,'PT63 Cat 23 Conc'!$I$3:$K$18000,3,0),0)</f>
        <v>0</v>
      </c>
      <c r="T631" s="26"/>
      <c r="U631" s="9" t="str">
        <f t="shared" si="5"/>
        <v/>
      </c>
      <c r="V631" s="9" t="str">
        <f t="shared" si="6"/>
        <v/>
      </c>
      <c r="W631" s="9" t="str">
        <f t="shared" si="7"/>
        <v/>
      </c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ht="14.25" hidden="1" customHeight="1">
      <c r="A632" s="28">
        <v>7696504.0</v>
      </c>
      <c r="B632" s="28" t="s">
        <v>63</v>
      </c>
      <c r="C632" s="28" t="s">
        <v>51</v>
      </c>
      <c r="D632" s="28" t="s">
        <v>52</v>
      </c>
      <c r="E632" s="28" t="s">
        <v>53</v>
      </c>
      <c r="F632" s="28" t="s">
        <v>54</v>
      </c>
      <c r="G632" s="29">
        <v>43782.0</v>
      </c>
      <c r="H632" s="29">
        <v>43785.0</v>
      </c>
      <c r="I632" s="28" t="s">
        <v>68</v>
      </c>
      <c r="J632" s="30">
        <v>0.6041666666666666</v>
      </c>
      <c r="K632" s="30">
        <v>0.7291666666666666</v>
      </c>
      <c r="L632" s="31">
        <v>3.0</v>
      </c>
      <c r="M632" s="23">
        <f t="shared" si="2"/>
        <v>0</v>
      </c>
      <c r="N632" s="9" t="str">
        <f>VLOOKUP(G632,'Calendario 2019'!$A$4:$B$218,2,0)</f>
        <v>Miércoles</v>
      </c>
      <c r="O632" s="9" t="str">
        <f t="shared" si="3"/>
        <v>769650443782</v>
      </c>
      <c r="P632" s="24">
        <f t="shared" ref="P632:Q632" si="635">+J632</f>
        <v>0.6041666667</v>
      </c>
      <c r="Q632" s="24">
        <f t="shared" si="635"/>
        <v>0.7291666667</v>
      </c>
      <c r="R632" s="25">
        <f>IFERROR(VLOOKUP($O632,'PT63 Cat 23 Conc'!$I$3:$J$18000,2,0),0)</f>
        <v>0</v>
      </c>
      <c r="S632" s="25">
        <f>IFERROR(VLOOKUP($O632,'PT63 Cat 23 Conc'!$I$3:$K$18000,3,0),0)</f>
        <v>0</v>
      </c>
      <c r="T632" s="26"/>
      <c r="U632" s="9" t="str">
        <f t="shared" si="5"/>
        <v/>
      </c>
      <c r="V632" s="9" t="str">
        <f t="shared" si="6"/>
        <v/>
      </c>
      <c r="W632" s="9" t="str">
        <f t="shared" si="7"/>
        <v/>
      </c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ht="14.25" hidden="1" customHeight="1">
      <c r="A633" s="28">
        <v>7696504.0</v>
      </c>
      <c r="B633" s="28" t="s">
        <v>63</v>
      </c>
      <c r="C633" s="28" t="s">
        <v>51</v>
      </c>
      <c r="D633" s="28" t="s">
        <v>52</v>
      </c>
      <c r="E633" s="28" t="s">
        <v>53</v>
      </c>
      <c r="F633" s="28" t="s">
        <v>54</v>
      </c>
      <c r="G633" s="29">
        <v>43788.0</v>
      </c>
      <c r="H633" s="29">
        <v>43791.0</v>
      </c>
      <c r="I633" s="28" t="s">
        <v>68</v>
      </c>
      <c r="J633" s="30">
        <v>0.6041666666666666</v>
      </c>
      <c r="K633" s="30">
        <v>0.7291666666666666</v>
      </c>
      <c r="L633" s="31">
        <v>3.0</v>
      </c>
      <c r="M633" s="23">
        <f t="shared" si="2"/>
        <v>0</v>
      </c>
      <c r="N633" s="9" t="str">
        <f>VLOOKUP(G633,'Calendario 2019'!$A$4:$B$218,2,0)</f>
        <v>Martes</v>
      </c>
      <c r="O633" s="9" t="str">
        <f t="shared" si="3"/>
        <v>769650443788</v>
      </c>
      <c r="P633" s="24">
        <f t="shared" ref="P633:Q633" si="636">+J633</f>
        <v>0.6041666667</v>
      </c>
      <c r="Q633" s="24">
        <f t="shared" si="636"/>
        <v>0.7291666667</v>
      </c>
      <c r="R633" s="25">
        <f>IFERROR(VLOOKUP($O633,'PT63 Cat 23 Conc'!$I$3:$J$18000,2,0),0)</f>
        <v>0</v>
      </c>
      <c r="S633" s="25">
        <f>IFERROR(VLOOKUP($O633,'PT63 Cat 23 Conc'!$I$3:$K$18000,3,0),0)</f>
        <v>0</v>
      </c>
      <c r="T633" s="26"/>
      <c r="U633" s="9" t="str">
        <f t="shared" si="5"/>
        <v/>
      </c>
      <c r="V633" s="9" t="str">
        <f t="shared" si="6"/>
        <v/>
      </c>
      <c r="W633" s="9" t="str">
        <f t="shared" si="7"/>
        <v/>
      </c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ht="14.25" hidden="1" customHeight="1">
      <c r="A634" s="28">
        <v>7723951.0</v>
      </c>
      <c r="B634" s="28" t="s">
        <v>63</v>
      </c>
      <c r="C634" s="28" t="s">
        <v>51</v>
      </c>
      <c r="D634" s="28" t="s">
        <v>52</v>
      </c>
      <c r="E634" s="28" t="s">
        <v>53</v>
      </c>
      <c r="F634" s="28" t="s">
        <v>54</v>
      </c>
      <c r="G634" s="29">
        <v>43780.0</v>
      </c>
      <c r="H634" s="29">
        <v>43784.0</v>
      </c>
      <c r="I634" s="28" t="s">
        <v>64</v>
      </c>
      <c r="J634" s="30">
        <v>0.25</v>
      </c>
      <c r="K634" s="30">
        <v>0.3333333333333333</v>
      </c>
      <c r="L634" s="31">
        <v>2.0</v>
      </c>
      <c r="M634" s="23">
        <f t="shared" si="2"/>
        <v>0</v>
      </c>
      <c r="N634" s="9" t="str">
        <f>VLOOKUP(G634,'Calendario 2019'!$A$4:$B$218,2,0)</f>
        <v>Lunes</v>
      </c>
      <c r="O634" s="9" t="str">
        <f t="shared" si="3"/>
        <v>772395143780</v>
      </c>
      <c r="P634" s="24">
        <f t="shared" ref="P634:Q634" si="637">+J634</f>
        <v>0.25</v>
      </c>
      <c r="Q634" s="24">
        <f t="shared" si="637"/>
        <v>0.3333333333</v>
      </c>
      <c r="R634" s="25">
        <f>IFERROR(VLOOKUP($O634,'PT63 Cat 23 Conc'!$I$3:$J$18000,2,0),0)</f>
        <v>0</v>
      </c>
      <c r="S634" s="25">
        <f>IFERROR(VLOOKUP($O634,'PT63 Cat 23 Conc'!$I$3:$K$18000,3,0),0)</f>
        <v>0</v>
      </c>
      <c r="T634" s="26"/>
      <c r="U634" s="9" t="str">
        <f t="shared" si="5"/>
        <v/>
      </c>
      <c r="V634" s="9" t="str">
        <f t="shared" si="6"/>
        <v/>
      </c>
      <c r="W634" s="9" t="str">
        <f t="shared" si="7"/>
        <v/>
      </c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ht="14.25" hidden="1" customHeight="1">
      <c r="A635" s="28">
        <v>7723951.0</v>
      </c>
      <c r="B635" s="28" t="s">
        <v>63</v>
      </c>
      <c r="C635" s="28" t="s">
        <v>51</v>
      </c>
      <c r="D635" s="28" t="s">
        <v>52</v>
      </c>
      <c r="E635" s="28" t="s">
        <v>53</v>
      </c>
      <c r="F635" s="28" t="s">
        <v>54</v>
      </c>
      <c r="G635" s="29">
        <v>43781.0</v>
      </c>
      <c r="H635" s="29">
        <v>43784.0</v>
      </c>
      <c r="I635" s="28" t="s">
        <v>64</v>
      </c>
      <c r="J635" s="30">
        <v>0.2916666666666667</v>
      </c>
      <c r="K635" s="30">
        <v>0.3333333333333333</v>
      </c>
      <c r="L635" s="31">
        <v>1.0</v>
      </c>
      <c r="M635" s="23">
        <f t="shared" si="2"/>
        <v>0</v>
      </c>
      <c r="N635" s="9" t="str">
        <f>VLOOKUP(G635,'Calendario 2019'!$A$4:$B$218,2,0)</f>
        <v>Martes</v>
      </c>
      <c r="O635" s="9" t="str">
        <f t="shared" si="3"/>
        <v>772395143781</v>
      </c>
      <c r="P635" s="24">
        <f t="shared" ref="P635:Q635" si="638">+J635</f>
        <v>0.2916666667</v>
      </c>
      <c r="Q635" s="24">
        <f t="shared" si="638"/>
        <v>0.3333333333</v>
      </c>
      <c r="R635" s="25">
        <f>IFERROR(VLOOKUP($O635,'PT63 Cat 23 Conc'!$I$3:$J$18000,2,0),0)</f>
        <v>0</v>
      </c>
      <c r="S635" s="25">
        <f>IFERROR(VLOOKUP($O635,'PT63 Cat 23 Conc'!$I$3:$K$18000,3,0),0)</f>
        <v>0</v>
      </c>
      <c r="T635" s="26"/>
      <c r="U635" s="9" t="str">
        <f t="shared" si="5"/>
        <v/>
      </c>
      <c r="V635" s="9" t="str">
        <f t="shared" si="6"/>
        <v/>
      </c>
      <c r="W635" s="9" t="str">
        <f t="shared" si="7"/>
        <v/>
      </c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ht="14.25" hidden="1" customHeight="1">
      <c r="A636" s="28">
        <v>7723951.0</v>
      </c>
      <c r="B636" s="28" t="s">
        <v>63</v>
      </c>
      <c r="C636" s="28" t="s">
        <v>51</v>
      </c>
      <c r="D636" s="28" t="s">
        <v>52</v>
      </c>
      <c r="E636" s="28" t="s">
        <v>53</v>
      </c>
      <c r="F636" s="28" t="s">
        <v>54</v>
      </c>
      <c r="G636" s="29">
        <v>43785.0</v>
      </c>
      <c r="H636" s="29">
        <v>43788.0</v>
      </c>
      <c r="I636" s="28" t="s">
        <v>64</v>
      </c>
      <c r="J636" s="30">
        <v>0.25</v>
      </c>
      <c r="K636" s="30">
        <v>0.625</v>
      </c>
      <c r="L636" s="31">
        <v>9.0</v>
      </c>
      <c r="M636" s="23">
        <f t="shared" si="2"/>
        <v>0</v>
      </c>
      <c r="N636" s="9" t="str">
        <f>VLOOKUP(G636,'Calendario 2019'!$A$4:$B$218,2,0)</f>
        <v>Sábado</v>
      </c>
      <c r="O636" s="9" t="str">
        <f t="shared" si="3"/>
        <v>772395143785</v>
      </c>
      <c r="P636" s="24">
        <f t="shared" ref="P636:Q636" si="639">+J636</f>
        <v>0.25</v>
      </c>
      <c r="Q636" s="24">
        <f t="shared" si="639"/>
        <v>0.625</v>
      </c>
      <c r="R636" s="25">
        <f>IFERROR(VLOOKUP($O636,'PT63 Cat 23 Conc'!$I$3:$J$18000,2,0),0)</f>
        <v>0</v>
      </c>
      <c r="S636" s="25">
        <f>IFERROR(VLOOKUP($O636,'PT63 Cat 23 Conc'!$I$3:$K$18000,3,0),0)</f>
        <v>0</v>
      </c>
      <c r="T636" s="26"/>
      <c r="U636" s="9" t="str">
        <f t="shared" si="5"/>
        <v/>
      </c>
      <c r="V636" s="9" t="str">
        <f t="shared" si="6"/>
        <v/>
      </c>
      <c r="W636" s="9" t="str">
        <f t="shared" si="7"/>
        <v/>
      </c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ht="14.25" hidden="1" customHeight="1">
      <c r="A637" s="28">
        <v>7723951.0</v>
      </c>
      <c r="B637" s="28" t="s">
        <v>63</v>
      </c>
      <c r="C637" s="28" t="s">
        <v>51</v>
      </c>
      <c r="D637" s="28" t="s">
        <v>52</v>
      </c>
      <c r="E637" s="28" t="s">
        <v>53</v>
      </c>
      <c r="F637" s="28" t="s">
        <v>54</v>
      </c>
      <c r="G637" s="29">
        <v>43788.0</v>
      </c>
      <c r="H637" s="29">
        <v>43795.0</v>
      </c>
      <c r="I637" s="28" t="s">
        <v>64</v>
      </c>
      <c r="J637" s="30">
        <v>0.7083333333333334</v>
      </c>
      <c r="K637" s="30">
        <v>0.75</v>
      </c>
      <c r="L637" s="31">
        <v>1.0</v>
      </c>
      <c r="M637" s="23">
        <f t="shared" si="2"/>
        <v>0</v>
      </c>
      <c r="N637" s="9" t="str">
        <f>VLOOKUP(G637,'Calendario 2019'!$A$4:$B$218,2,0)</f>
        <v>Martes</v>
      </c>
      <c r="O637" s="9" t="str">
        <f t="shared" si="3"/>
        <v>772395143788</v>
      </c>
      <c r="P637" s="24">
        <f t="shared" ref="P637:Q637" si="640">+J637</f>
        <v>0.7083333333</v>
      </c>
      <c r="Q637" s="24">
        <f t="shared" si="640"/>
        <v>0.75</v>
      </c>
      <c r="R637" s="25">
        <f>IFERROR(VLOOKUP($O637,'PT63 Cat 23 Conc'!$I$3:$J$18000,2,0),0)</f>
        <v>0</v>
      </c>
      <c r="S637" s="25">
        <f>IFERROR(VLOOKUP($O637,'PT63 Cat 23 Conc'!$I$3:$K$18000,3,0),0)</f>
        <v>0</v>
      </c>
      <c r="T637" s="26"/>
      <c r="U637" s="9" t="str">
        <f t="shared" si="5"/>
        <v/>
      </c>
      <c r="V637" s="9" t="str">
        <f t="shared" si="6"/>
        <v/>
      </c>
      <c r="W637" s="9" t="str">
        <f t="shared" si="7"/>
        <v/>
      </c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ht="14.25" hidden="1" customHeight="1">
      <c r="A638" s="28">
        <v>7723951.0</v>
      </c>
      <c r="B638" s="28" t="s">
        <v>63</v>
      </c>
      <c r="C638" s="28" t="s">
        <v>51</v>
      </c>
      <c r="D638" s="28" t="s">
        <v>52</v>
      </c>
      <c r="E638" s="28" t="s">
        <v>53</v>
      </c>
      <c r="F638" s="28" t="s">
        <v>54</v>
      </c>
      <c r="G638" s="29">
        <v>43789.0</v>
      </c>
      <c r="H638" s="29">
        <v>43795.0</v>
      </c>
      <c r="I638" s="28" t="s">
        <v>64</v>
      </c>
      <c r="J638" s="30">
        <v>0.7083333333333334</v>
      </c>
      <c r="K638" s="30">
        <v>0.7708333333333334</v>
      </c>
      <c r="L638" s="31">
        <v>1.5</v>
      </c>
      <c r="M638" s="23">
        <f t="shared" si="2"/>
        <v>0</v>
      </c>
      <c r="N638" s="9" t="str">
        <f>VLOOKUP(G638,'Calendario 2019'!$A$4:$B$218,2,0)</f>
        <v>Miércoles</v>
      </c>
      <c r="O638" s="9" t="str">
        <f t="shared" si="3"/>
        <v>772395143789</v>
      </c>
      <c r="P638" s="24">
        <f t="shared" ref="P638:Q638" si="641">+J638</f>
        <v>0.7083333333</v>
      </c>
      <c r="Q638" s="24">
        <f t="shared" si="641"/>
        <v>0.7708333333</v>
      </c>
      <c r="R638" s="25">
        <f>IFERROR(VLOOKUP($O638,'PT63 Cat 23 Conc'!$I$3:$J$18000,2,0),0)</f>
        <v>0</v>
      </c>
      <c r="S638" s="25">
        <f>IFERROR(VLOOKUP($O638,'PT63 Cat 23 Conc'!$I$3:$K$18000,3,0),0)</f>
        <v>0</v>
      </c>
      <c r="T638" s="26"/>
      <c r="U638" s="9" t="str">
        <f t="shared" si="5"/>
        <v/>
      </c>
      <c r="V638" s="9" t="str">
        <f t="shared" si="6"/>
        <v/>
      </c>
      <c r="W638" s="9" t="str">
        <f t="shared" si="7"/>
        <v/>
      </c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ht="14.25" hidden="1" customHeight="1">
      <c r="A639" s="28">
        <v>7723951.0</v>
      </c>
      <c r="B639" s="28" t="s">
        <v>63</v>
      </c>
      <c r="C639" s="28" t="s">
        <v>51</v>
      </c>
      <c r="D639" s="28" t="s">
        <v>52</v>
      </c>
      <c r="E639" s="28" t="s">
        <v>53</v>
      </c>
      <c r="F639" s="28" t="s">
        <v>54</v>
      </c>
      <c r="G639" s="29">
        <v>43791.0</v>
      </c>
      <c r="H639" s="29">
        <v>43795.0</v>
      </c>
      <c r="I639" s="28" t="s">
        <v>64</v>
      </c>
      <c r="J639" s="30">
        <v>0.7083333333333334</v>
      </c>
      <c r="K639" s="30">
        <v>0.75</v>
      </c>
      <c r="L639" s="31">
        <v>1.0</v>
      </c>
      <c r="M639" s="23">
        <f t="shared" si="2"/>
        <v>0</v>
      </c>
      <c r="N639" s="9" t="str">
        <f>VLOOKUP(G639,'Calendario 2019'!$A$4:$B$218,2,0)</f>
        <v>Viernes</v>
      </c>
      <c r="O639" s="9" t="str">
        <f t="shared" si="3"/>
        <v>772395143791</v>
      </c>
      <c r="P639" s="24">
        <f t="shared" ref="P639:Q639" si="642">+J639</f>
        <v>0.7083333333</v>
      </c>
      <c r="Q639" s="24">
        <f t="shared" si="642"/>
        <v>0.75</v>
      </c>
      <c r="R639" s="25">
        <f>IFERROR(VLOOKUP($O639,'PT63 Cat 23 Conc'!$I$3:$J$18000,2,0),0)</f>
        <v>0</v>
      </c>
      <c r="S639" s="25">
        <f>IFERROR(VLOOKUP($O639,'PT63 Cat 23 Conc'!$I$3:$K$18000,3,0),0)</f>
        <v>0</v>
      </c>
      <c r="T639" s="26"/>
      <c r="U639" s="9" t="str">
        <f t="shared" si="5"/>
        <v/>
      </c>
      <c r="V639" s="9" t="str">
        <f t="shared" si="6"/>
        <v/>
      </c>
      <c r="W639" s="9" t="str">
        <f t="shared" si="7"/>
        <v/>
      </c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ht="14.25" hidden="1" customHeight="1">
      <c r="A640" s="28">
        <v>7895663.0</v>
      </c>
      <c r="B640" s="28" t="s">
        <v>50</v>
      </c>
      <c r="C640" s="28" t="s">
        <v>51</v>
      </c>
      <c r="D640" s="28" t="s">
        <v>52</v>
      </c>
      <c r="E640" s="28" t="s">
        <v>53</v>
      </c>
      <c r="F640" s="28" t="s">
        <v>54</v>
      </c>
      <c r="G640" s="29">
        <v>43779.0</v>
      </c>
      <c r="H640" s="29">
        <v>43783.0</v>
      </c>
      <c r="I640" s="28" t="s">
        <v>55</v>
      </c>
      <c r="J640" s="30">
        <v>0.25</v>
      </c>
      <c r="K640" s="30">
        <v>0.6875</v>
      </c>
      <c r="L640" s="31">
        <v>10.5</v>
      </c>
      <c r="M640" s="23">
        <f t="shared" si="2"/>
        <v>0</v>
      </c>
      <c r="N640" s="9" t="str">
        <f>VLOOKUP(G640,'Calendario 2019'!$A$4:$B$218,2,0)</f>
        <v>Domingo</v>
      </c>
      <c r="O640" s="9" t="str">
        <f t="shared" si="3"/>
        <v>789566343779</v>
      </c>
      <c r="P640" s="24">
        <f t="shared" ref="P640:Q640" si="643">+J640</f>
        <v>0.25</v>
      </c>
      <c r="Q640" s="24">
        <f t="shared" si="643"/>
        <v>0.6875</v>
      </c>
      <c r="R640" s="25">
        <f>IFERROR(VLOOKUP($O640,'PT63 Cat 23 Conc'!$I$3:$J$18000,2,0),0)</f>
        <v>0</v>
      </c>
      <c r="S640" s="25">
        <f>IFERROR(VLOOKUP($O640,'PT63 Cat 23 Conc'!$I$3:$K$18000,3,0),0)</f>
        <v>0</v>
      </c>
      <c r="T640" s="26"/>
      <c r="U640" s="9" t="str">
        <f t="shared" si="5"/>
        <v/>
      </c>
      <c r="V640" s="9" t="str">
        <f t="shared" si="6"/>
        <v/>
      </c>
      <c r="W640" s="9" t="str">
        <f t="shared" si="7"/>
        <v/>
      </c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ht="14.25" hidden="1" customHeight="1">
      <c r="A641" s="28">
        <v>7895663.0</v>
      </c>
      <c r="B641" s="28" t="s">
        <v>50</v>
      </c>
      <c r="C641" s="28" t="s">
        <v>51</v>
      </c>
      <c r="D641" s="28" t="s">
        <v>52</v>
      </c>
      <c r="E641" s="28" t="s">
        <v>53</v>
      </c>
      <c r="F641" s="28" t="s">
        <v>54</v>
      </c>
      <c r="G641" s="29">
        <v>43786.0</v>
      </c>
      <c r="H641" s="29">
        <v>43788.0</v>
      </c>
      <c r="I641" s="28" t="s">
        <v>55</v>
      </c>
      <c r="J641" s="30">
        <v>0.25</v>
      </c>
      <c r="K641" s="30">
        <v>0.6458333333333334</v>
      </c>
      <c r="L641" s="31">
        <v>9.5</v>
      </c>
      <c r="M641" s="23">
        <f t="shared" si="2"/>
        <v>0</v>
      </c>
      <c r="N641" s="9" t="str">
        <f>VLOOKUP(G641,'Calendario 2019'!$A$4:$B$218,2,0)</f>
        <v>Domingo</v>
      </c>
      <c r="O641" s="9" t="str">
        <f t="shared" si="3"/>
        <v>789566343786</v>
      </c>
      <c r="P641" s="24">
        <f t="shared" ref="P641:Q641" si="644">+J641</f>
        <v>0.25</v>
      </c>
      <c r="Q641" s="24">
        <f t="shared" si="644"/>
        <v>0.6458333333</v>
      </c>
      <c r="R641" s="25">
        <f>IFERROR(VLOOKUP($O641,'PT63 Cat 23 Conc'!$I$3:$J$18000,2,0),0)</f>
        <v>0</v>
      </c>
      <c r="S641" s="25">
        <f>IFERROR(VLOOKUP($O641,'PT63 Cat 23 Conc'!$I$3:$K$18000,3,0),0)</f>
        <v>0</v>
      </c>
      <c r="T641" s="26"/>
      <c r="U641" s="9" t="str">
        <f t="shared" si="5"/>
        <v/>
      </c>
      <c r="V641" s="9" t="str">
        <f t="shared" si="6"/>
        <v/>
      </c>
      <c r="W641" s="9" t="str">
        <f t="shared" si="7"/>
        <v/>
      </c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ht="14.25" hidden="1" customHeight="1">
      <c r="A642" s="28">
        <v>8013478.0</v>
      </c>
      <c r="B642" s="28" t="s">
        <v>63</v>
      </c>
      <c r="C642" s="28" t="s">
        <v>93</v>
      </c>
      <c r="D642" s="28" t="s">
        <v>94</v>
      </c>
      <c r="E642" s="28" t="s">
        <v>53</v>
      </c>
      <c r="F642" s="28" t="s">
        <v>54</v>
      </c>
      <c r="G642" s="29">
        <v>43790.0</v>
      </c>
      <c r="H642" s="29">
        <v>43791.0</v>
      </c>
      <c r="I642" s="28" t="s">
        <v>95</v>
      </c>
      <c r="J642" s="30">
        <v>0.7083333333333334</v>
      </c>
      <c r="K642" s="30">
        <v>0.75</v>
      </c>
      <c r="L642" s="31">
        <v>1.0</v>
      </c>
      <c r="M642" s="23">
        <f t="shared" si="2"/>
        <v>0</v>
      </c>
      <c r="N642" s="9" t="str">
        <f>VLOOKUP(G642,'Calendario 2019'!$A$4:$B$218,2,0)</f>
        <v>Jueves</v>
      </c>
      <c r="O642" s="9" t="str">
        <f t="shared" si="3"/>
        <v>801347843790</v>
      </c>
      <c r="P642" s="24">
        <f t="shared" ref="P642:Q642" si="645">+J642</f>
        <v>0.7083333333</v>
      </c>
      <c r="Q642" s="24">
        <f t="shared" si="645"/>
        <v>0.75</v>
      </c>
      <c r="R642" s="25">
        <f>IFERROR(VLOOKUP($O642,'PT63 Cat 23 Conc'!$I$3:$J$18000,2,0),0)</f>
        <v>0</v>
      </c>
      <c r="S642" s="25">
        <f>IFERROR(VLOOKUP($O642,'PT63 Cat 23 Conc'!$I$3:$K$18000,3,0),0)</f>
        <v>0</v>
      </c>
      <c r="T642" s="26"/>
      <c r="U642" s="9" t="str">
        <f t="shared" si="5"/>
        <v/>
      </c>
      <c r="V642" s="9" t="str">
        <f t="shared" si="6"/>
        <v/>
      </c>
      <c r="W642" s="9" t="str">
        <f t="shared" si="7"/>
        <v/>
      </c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ht="14.25" hidden="1" customHeight="1">
      <c r="A643" s="28">
        <v>8039701.0</v>
      </c>
      <c r="B643" s="28" t="s">
        <v>63</v>
      </c>
      <c r="C643" s="28" t="s">
        <v>51</v>
      </c>
      <c r="D643" s="28" t="s">
        <v>52</v>
      </c>
      <c r="E643" s="28" t="s">
        <v>53</v>
      </c>
      <c r="F643" s="28" t="s">
        <v>54</v>
      </c>
      <c r="G643" s="29">
        <v>43785.0</v>
      </c>
      <c r="H643" s="29">
        <v>43788.0</v>
      </c>
      <c r="I643" s="28" t="s">
        <v>64</v>
      </c>
      <c r="J643" s="30">
        <v>0.25</v>
      </c>
      <c r="K643" s="30">
        <v>0.625</v>
      </c>
      <c r="L643" s="31">
        <v>9.0</v>
      </c>
      <c r="M643" s="23">
        <f t="shared" si="2"/>
        <v>0</v>
      </c>
      <c r="N643" s="9" t="str">
        <f>VLOOKUP(G643,'Calendario 2019'!$A$4:$B$218,2,0)</f>
        <v>Sábado</v>
      </c>
      <c r="O643" s="9" t="str">
        <f t="shared" si="3"/>
        <v>803970143785</v>
      </c>
      <c r="P643" s="24">
        <f t="shared" ref="P643:Q643" si="646">+J643</f>
        <v>0.25</v>
      </c>
      <c r="Q643" s="24">
        <f t="shared" si="646"/>
        <v>0.625</v>
      </c>
      <c r="R643" s="25">
        <f>IFERROR(VLOOKUP($O643,'PT63 Cat 23 Conc'!$I$3:$J$18000,2,0),0)</f>
        <v>0</v>
      </c>
      <c r="S643" s="25">
        <f>IFERROR(VLOOKUP($O643,'PT63 Cat 23 Conc'!$I$3:$K$18000,3,0),0)</f>
        <v>0</v>
      </c>
      <c r="T643" s="26"/>
      <c r="U643" s="9" t="str">
        <f t="shared" si="5"/>
        <v/>
      </c>
      <c r="V643" s="9" t="str">
        <f t="shared" si="6"/>
        <v/>
      </c>
      <c r="W643" s="9" t="str">
        <f t="shared" si="7"/>
        <v/>
      </c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ht="14.25" hidden="1" customHeight="1">
      <c r="A644" s="28">
        <v>8138947.0</v>
      </c>
      <c r="B644" s="28" t="s">
        <v>63</v>
      </c>
      <c r="C644" s="28" t="s">
        <v>51</v>
      </c>
      <c r="D644" s="28" t="s">
        <v>52</v>
      </c>
      <c r="E644" s="28" t="s">
        <v>53</v>
      </c>
      <c r="F644" s="28" t="s">
        <v>54</v>
      </c>
      <c r="G644" s="29">
        <v>43778.0</v>
      </c>
      <c r="H644" s="29">
        <v>43784.0</v>
      </c>
      <c r="I644" s="28" t="s">
        <v>68</v>
      </c>
      <c r="J644" s="30">
        <v>0.22916666666666666</v>
      </c>
      <c r="K644" s="30">
        <v>0.6041666666666666</v>
      </c>
      <c r="L644" s="31">
        <v>9.0</v>
      </c>
      <c r="M644" s="23">
        <f t="shared" si="2"/>
        <v>0</v>
      </c>
      <c r="N644" s="9" t="str">
        <f>VLOOKUP(G644,'Calendario 2019'!$A$4:$B$218,2,0)</f>
        <v>Sábado</v>
      </c>
      <c r="O644" s="9" t="str">
        <f t="shared" si="3"/>
        <v>813894743778</v>
      </c>
      <c r="P644" s="24">
        <f t="shared" ref="P644:Q644" si="647">+J644</f>
        <v>0.2291666667</v>
      </c>
      <c r="Q644" s="24">
        <f t="shared" si="647"/>
        <v>0.6041666667</v>
      </c>
      <c r="R644" s="25">
        <f>IFERROR(VLOOKUP($O644,'PT63 Cat 23 Conc'!$I$3:$J$18000,2,0),0)</f>
        <v>0</v>
      </c>
      <c r="S644" s="25">
        <f>IFERROR(VLOOKUP($O644,'PT63 Cat 23 Conc'!$I$3:$K$18000,3,0),0)</f>
        <v>0</v>
      </c>
      <c r="T644" s="26"/>
      <c r="U644" s="9" t="str">
        <f t="shared" si="5"/>
        <v/>
      </c>
      <c r="V644" s="9" t="str">
        <f t="shared" si="6"/>
        <v/>
      </c>
      <c r="W644" s="9" t="str">
        <f t="shared" si="7"/>
        <v/>
      </c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ht="14.25" hidden="1" customHeight="1">
      <c r="A645" s="28">
        <v>8138947.0</v>
      </c>
      <c r="B645" s="28" t="s">
        <v>63</v>
      </c>
      <c r="C645" s="28" t="s">
        <v>51</v>
      </c>
      <c r="D645" s="28" t="s">
        <v>52</v>
      </c>
      <c r="E645" s="28" t="s">
        <v>53</v>
      </c>
      <c r="F645" s="28" t="s">
        <v>54</v>
      </c>
      <c r="G645" s="29">
        <v>43781.0</v>
      </c>
      <c r="H645" s="29">
        <v>43784.0</v>
      </c>
      <c r="I645" s="28" t="s">
        <v>68</v>
      </c>
      <c r="J645" s="30">
        <v>0.6041666666666666</v>
      </c>
      <c r="K645" s="30">
        <v>0.7291666666666666</v>
      </c>
      <c r="L645" s="31">
        <v>3.0</v>
      </c>
      <c r="M645" s="23">
        <f t="shared" si="2"/>
        <v>0</v>
      </c>
      <c r="N645" s="9" t="str">
        <f>VLOOKUP(G645,'Calendario 2019'!$A$4:$B$218,2,0)</f>
        <v>Martes</v>
      </c>
      <c r="O645" s="9" t="str">
        <f t="shared" si="3"/>
        <v>813894743781</v>
      </c>
      <c r="P645" s="24">
        <f t="shared" ref="P645:Q645" si="648">+J645</f>
        <v>0.6041666667</v>
      </c>
      <c r="Q645" s="24">
        <f t="shared" si="648"/>
        <v>0.7291666667</v>
      </c>
      <c r="R645" s="25">
        <f>IFERROR(VLOOKUP($O645,'PT63 Cat 23 Conc'!$I$3:$J$18000,2,0),0)</f>
        <v>0</v>
      </c>
      <c r="S645" s="25">
        <f>IFERROR(VLOOKUP($O645,'PT63 Cat 23 Conc'!$I$3:$K$18000,3,0),0)</f>
        <v>0</v>
      </c>
      <c r="T645" s="26"/>
      <c r="U645" s="9" t="str">
        <f t="shared" si="5"/>
        <v/>
      </c>
      <c r="V645" s="9" t="str">
        <f t="shared" si="6"/>
        <v/>
      </c>
      <c r="W645" s="9" t="str">
        <f t="shared" si="7"/>
        <v/>
      </c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ht="14.25" hidden="1" customHeight="1">
      <c r="A646" s="28">
        <v>8138947.0</v>
      </c>
      <c r="B646" s="28" t="s">
        <v>63</v>
      </c>
      <c r="C646" s="28" t="s">
        <v>51</v>
      </c>
      <c r="D646" s="28" t="s">
        <v>52</v>
      </c>
      <c r="E646" s="28" t="s">
        <v>53</v>
      </c>
      <c r="F646" s="28" t="s">
        <v>54</v>
      </c>
      <c r="G646" s="29">
        <v>43783.0</v>
      </c>
      <c r="H646" s="29">
        <v>43784.0</v>
      </c>
      <c r="I646" s="28" t="s">
        <v>68</v>
      </c>
      <c r="J646" s="30">
        <v>0.6041666666666666</v>
      </c>
      <c r="K646" s="30">
        <v>0.7291666666666666</v>
      </c>
      <c r="L646" s="31">
        <v>3.0</v>
      </c>
      <c r="M646" s="23">
        <f t="shared" si="2"/>
        <v>0</v>
      </c>
      <c r="N646" s="9" t="str">
        <f>VLOOKUP(G646,'Calendario 2019'!$A$4:$B$218,2,0)</f>
        <v>Jueves</v>
      </c>
      <c r="O646" s="9" t="str">
        <f t="shared" si="3"/>
        <v>813894743783</v>
      </c>
      <c r="P646" s="24">
        <f t="shared" ref="P646:Q646" si="649">+J646</f>
        <v>0.6041666667</v>
      </c>
      <c r="Q646" s="24">
        <f t="shared" si="649"/>
        <v>0.7291666667</v>
      </c>
      <c r="R646" s="25">
        <f>IFERROR(VLOOKUP($O646,'PT63 Cat 23 Conc'!$I$3:$J$18000,2,0),0)</f>
        <v>0</v>
      </c>
      <c r="S646" s="25">
        <f>IFERROR(VLOOKUP($O646,'PT63 Cat 23 Conc'!$I$3:$K$18000,3,0),0)</f>
        <v>0</v>
      </c>
      <c r="T646" s="26"/>
      <c r="U646" s="9" t="str">
        <f t="shared" si="5"/>
        <v/>
      </c>
      <c r="V646" s="9" t="str">
        <f t="shared" si="6"/>
        <v/>
      </c>
      <c r="W646" s="9" t="str">
        <f t="shared" si="7"/>
        <v/>
      </c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ht="14.25" hidden="1" customHeight="1">
      <c r="A647" s="28">
        <v>8351926.0</v>
      </c>
      <c r="B647" s="28" t="s">
        <v>50</v>
      </c>
      <c r="C647" s="28" t="s">
        <v>51</v>
      </c>
      <c r="D647" s="28" t="s">
        <v>52</v>
      </c>
      <c r="E647" s="28" t="s">
        <v>53</v>
      </c>
      <c r="F647" s="28" t="s">
        <v>54</v>
      </c>
      <c r="G647" s="29">
        <v>43779.0</v>
      </c>
      <c r="H647" s="29">
        <v>43783.0</v>
      </c>
      <c r="I647" s="28" t="s">
        <v>55</v>
      </c>
      <c r="J647" s="30">
        <v>0.25</v>
      </c>
      <c r="K647" s="30">
        <v>0.6458333333333334</v>
      </c>
      <c r="L647" s="31">
        <v>9.5</v>
      </c>
      <c r="M647" s="23">
        <f t="shared" si="2"/>
        <v>0</v>
      </c>
      <c r="N647" s="9" t="str">
        <f>VLOOKUP(G647,'Calendario 2019'!$A$4:$B$218,2,0)</f>
        <v>Domingo</v>
      </c>
      <c r="O647" s="9" t="str">
        <f t="shared" si="3"/>
        <v>835192643779</v>
      </c>
      <c r="P647" s="24">
        <f t="shared" ref="P647:Q647" si="650">+J647</f>
        <v>0.25</v>
      </c>
      <c r="Q647" s="24">
        <f t="shared" si="650"/>
        <v>0.6458333333</v>
      </c>
      <c r="R647" s="25">
        <f>IFERROR(VLOOKUP($O647,'PT63 Cat 23 Conc'!$I$3:$J$18000,2,0),0)</f>
        <v>0</v>
      </c>
      <c r="S647" s="25">
        <f>IFERROR(VLOOKUP($O647,'PT63 Cat 23 Conc'!$I$3:$K$18000,3,0),0)</f>
        <v>0</v>
      </c>
      <c r="T647" s="26"/>
      <c r="U647" s="9" t="str">
        <f t="shared" si="5"/>
        <v/>
      </c>
      <c r="V647" s="9" t="str">
        <f t="shared" si="6"/>
        <v/>
      </c>
      <c r="W647" s="9" t="str">
        <f t="shared" si="7"/>
        <v/>
      </c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ht="14.25" hidden="1" customHeight="1">
      <c r="A648" s="28">
        <v>8351926.0</v>
      </c>
      <c r="B648" s="28" t="s">
        <v>50</v>
      </c>
      <c r="C648" s="28" t="s">
        <v>51</v>
      </c>
      <c r="D648" s="28" t="s">
        <v>52</v>
      </c>
      <c r="E648" s="28" t="s">
        <v>53</v>
      </c>
      <c r="F648" s="28" t="s">
        <v>54</v>
      </c>
      <c r="G648" s="29">
        <v>43780.0</v>
      </c>
      <c r="H648" s="29">
        <v>43784.0</v>
      </c>
      <c r="I648" s="28" t="s">
        <v>55</v>
      </c>
      <c r="J648" s="30">
        <v>0.8333333333333334</v>
      </c>
      <c r="K648" s="30">
        <v>0.9166666666666666</v>
      </c>
      <c r="L648" s="31">
        <v>2.0</v>
      </c>
      <c r="M648" s="23">
        <f t="shared" si="2"/>
        <v>0</v>
      </c>
      <c r="N648" s="9" t="str">
        <f>VLOOKUP(G648,'Calendario 2019'!$A$4:$B$218,2,0)</f>
        <v>Lunes</v>
      </c>
      <c r="O648" s="9" t="str">
        <f t="shared" si="3"/>
        <v>835192643780</v>
      </c>
      <c r="P648" s="24">
        <f t="shared" ref="P648:Q648" si="651">+J648</f>
        <v>0.8333333333</v>
      </c>
      <c r="Q648" s="24">
        <f t="shared" si="651"/>
        <v>0.9166666667</v>
      </c>
      <c r="R648" s="25">
        <f>IFERROR(VLOOKUP($O648,'PT63 Cat 23 Conc'!$I$3:$J$18000,2,0),0)</f>
        <v>0</v>
      </c>
      <c r="S648" s="25">
        <f>IFERROR(VLOOKUP($O648,'PT63 Cat 23 Conc'!$I$3:$K$18000,3,0),0)</f>
        <v>0</v>
      </c>
      <c r="T648" s="26"/>
      <c r="U648" s="9" t="str">
        <f t="shared" si="5"/>
        <v/>
      </c>
      <c r="V648" s="9" t="str">
        <f t="shared" si="6"/>
        <v/>
      </c>
      <c r="W648" s="9" t="str">
        <f t="shared" si="7"/>
        <v/>
      </c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ht="14.25" hidden="1" customHeight="1">
      <c r="A649" s="28">
        <v>8351926.0</v>
      </c>
      <c r="B649" s="28" t="s">
        <v>50</v>
      </c>
      <c r="C649" s="28" t="s">
        <v>51</v>
      </c>
      <c r="D649" s="28" t="s">
        <v>52</v>
      </c>
      <c r="E649" s="28" t="s">
        <v>53</v>
      </c>
      <c r="F649" s="28" t="s">
        <v>54</v>
      </c>
      <c r="G649" s="29">
        <v>43781.0</v>
      </c>
      <c r="H649" s="29">
        <v>43784.0</v>
      </c>
      <c r="I649" s="28" t="s">
        <v>55</v>
      </c>
      <c r="J649" s="30">
        <v>0.25</v>
      </c>
      <c r="K649" s="30">
        <v>0.2916666666666667</v>
      </c>
      <c r="L649" s="31">
        <v>1.0</v>
      </c>
      <c r="M649" s="23">
        <f t="shared" si="2"/>
        <v>0</v>
      </c>
      <c r="N649" s="9" t="str">
        <f>VLOOKUP(G649,'Calendario 2019'!$A$4:$B$218,2,0)</f>
        <v>Martes</v>
      </c>
      <c r="O649" s="9" t="str">
        <f t="shared" si="3"/>
        <v>835192643781</v>
      </c>
      <c r="P649" s="24">
        <f t="shared" ref="P649:Q649" si="652">+J649</f>
        <v>0.25</v>
      </c>
      <c r="Q649" s="24">
        <f t="shared" si="652"/>
        <v>0.2916666667</v>
      </c>
      <c r="R649" s="25">
        <f>IFERROR(VLOOKUP($O649,'PT63 Cat 23 Conc'!$I$3:$J$18000,2,0),0)</f>
        <v>0</v>
      </c>
      <c r="S649" s="25">
        <f>IFERROR(VLOOKUP($O649,'PT63 Cat 23 Conc'!$I$3:$K$18000,3,0),0)</f>
        <v>0</v>
      </c>
      <c r="T649" s="26"/>
      <c r="U649" s="9" t="str">
        <f t="shared" si="5"/>
        <v/>
      </c>
      <c r="V649" s="9" t="str">
        <f t="shared" si="6"/>
        <v/>
      </c>
      <c r="W649" s="9" t="str">
        <f t="shared" si="7"/>
        <v/>
      </c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ht="14.25" hidden="1" customHeight="1">
      <c r="A650" s="28">
        <v>8351926.0</v>
      </c>
      <c r="B650" s="28" t="s">
        <v>50</v>
      </c>
      <c r="C650" s="28" t="s">
        <v>51</v>
      </c>
      <c r="D650" s="28" t="s">
        <v>52</v>
      </c>
      <c r="E650" s="28" t="s">
        <v>53</v>
      </c>
      <c r="F650" s="28" t="s">
        <v>54</v>
      </c>
      <c r="G650" s="29">
        <v>43782.0</v>
      </c>
      <c r="H650" s="29">
        <v>43784.0</v>
      </c>
      <c r="I650" s="28" t="s">
        <v>55</v>
      </c>
      <c r="J650" s="30">
        <v>0.25</v>
      </c>
      <c r="K650" s="30">
        <v>0.3125</v>
      </c>
      <c r="L650" s="31">
        <v>1.5</v>
      </c>
      <c r="M650" s="23">
        <f t="shared" si="2"/>
        <v>0</v>
      </c>
      <c r="N650" s="9" t="str">
        <f>VLOOKUP(G650,'Calendario 2019'!$A$4:$B$218,2,0)</f>
        <v>Miércoles</v>
      </c>
      <c r="O650" s="9" t="str">
        <f t="shared" si="3"/>
        <v>835192643782</v>
      </c>
      <c r="P650" s="24">
        <f t="shared" ref="P650:Q650" si="653">+J650</f>
        <v>0.25</v>
      </c>
      <c r="Q650" s="24">
        <f t="shared" si="653"/>
        <v>0.3125</v>
      </c>
      <c r="R650" s="25">
        <f>IFERROR(VLOOKUP($O650,'PT63 Cat 23 Conc'!$I$3:$J$18000,2,0),0)</f>
        <v>0</v>
      </c>
      <c r="S650" s="25">
        <f>IFERROR(VLOOKUP($O650,'PT63 Cat 23 Conc'!$I$3:$K$18000,3,0),0)</f>
        <v>0</v>
      </c>
      <c r="T650" s="26"/>
      <c r="U650" s="9" t="str">
        <f t="shared" si="5"/>
        <v/>
      </c>
      <c r="V650" s="9" t="str">
        <f t="shared" si="6"/>
        <v/>
      </c>
      <c r="W650" s="9" t="str">
        <f t="shared" si="7"/>
        <v/>
      </c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ht="14.25" hidden="1" customHeight="1">
      <c r="A651" s="28">
        <v>8351926.0</v>
      </c>
      <c r="B651" s="28" t="s">
        <v>50</v>
      </c>
      <c r="C651" s="28" t="s">
        <v>51</v>
      </c>
      <c r="D651" s="28" t="s">
        <v>52</v>
      </c>
      <c r="E651" s="28" t="s">
        <v>53</v>
      </c>
      <c r="F651" s="28" t="s">
        <v>54</v>
      </c>
      <c r="G651" s="29">
        <v>43786.0</v>
      </c>
      <c r="H651" s="29">
        <v>43788.0</v>
      </c>
      <c r="I651" s="28" t="s">
        <v>55</v>
      </c>
      <c r="J651" s="30">
        <v>0.25</v>
      </c>
      <c r="K651" s="30">
        <v>0.6875</v>
      </c>
      <c r="L651" s="31">
        <v>10.5</v>
      </c>
      <c r="M651" s="23">
        <f t="shared" si="2"/>
        <v>0</v>
      </c>
      <c r="N651" s="9" t="str">
        <f>VLOOKUP(G651,'Calendario 2019'!$A$4:$B$218,2,0)</f>
        <v>Domingo</v>
      </c>
      <c r="O651" s="9" t="str">
        <f t="shared" si="3"/>
        <v>835192643786</v>
      </c>
      <c r="P651" s="24">
        <f t="shared" ref="P651:Q651" si="654">+J651</f>
        <v>0.25</v>
      </c>
      <c r="Q651" s="24">
        <f t="shared" si="654"/>
        <v>0.6875</v>
      </c>
      <c r="R651" s="25">
        <f>IFERROR(VLOOKUP($O651,'PT63 Cat 23 Conc'!$I$3:$J$18000,2,0),0)</f>
        <v>0</v>
      </c>
      <c r="S651" s="25">
        <f>IFERROR(VLOOKUP($O651,'PT63 Cat 23 Conc'!$I$3:$K$18000,3,0),0)</f>
        <v>0</v>
      </c>
      <c r="T651" s="26"/>
      <c r="U651" s="9" t="str">
        <f t="shared" si="5"/>
        <v/>
      </c>
      <c r="V651" s="9" t="str">
        <f t="shared" si="6"/>
        <v/>
      </c>
      <c r="W651" s="9" t="str">
        <f t="shared" si="7"/>
        <v/>
      </c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ht="14.25" hidden="1" customHeight="1">
      <c r="A652" s="28">
        <v>8389559.0</v>
      </c>
      <c r="B652" s="28" t="s">
        <v>63</v>
      </c>
      <c r="C652" s="28" t="s">
        <v>51</v>
      </c>
      <c r="D652" s="28" t="s">
        <v>52</v>
      </c>
      <c r="E652" s="28" t="s">
        <v>53</v>
      </c>
      <c r="F652" s="28" t="s">
        <v>54</v>
      </c>
      <c r="G652" s="29">
        <v>43778.0</v>
      </c>
      <c r="H652" s="29">
        <v>43785.0</v>
      </c>
      <c r="I652" s="28" t="s">
        <v>68</v>
      </c>
      <c r="J652" s="30">
        <v>0.25</v>
      </c>
      <c r="K652" s="30">
        <v>0.625</v>
      </c>
      <c r="L652" s="31">
        <v>9.0</v>
      </c>
      <c r="M652" s="23">
        <f t="shared" si="2"/>
        <v>0</v>
      </c>
      <c r="N652" s="9" t="str">
        <f>VLOOKUP(G652,'Calendario 2019'!$A$4:$B$218,2,0)</f>
        <v>Sábado</v>
      </c>
      <c r="O652" s="9" t="str">
        <f t="shared" si="3"/>
        <v>838955943778</v>
      </c>
      <c r="P652" s="24">
        <f t="shared" ref="P652:Q652" si="655">+J652</f>
        <v>0.25</v>
      </c>
      <c r="Q652" s="24">
        <f t="shared" si="655"/>
        <v>0.625</v>
      </c>
      <c r="R652" s="25">
        <f>IFERROR(VLOOKUP($O652,'PT63 Cat 23 Conc'!$I$3:$J$18000,2,0),0)</f>
        <v>0</v>
      </c>
      <c r="S652" s="25">
        <f>IFERROR(VLOOKUP($O652,'PT63 Cat 23 Conc'!$I$3:$K$18000,3,0),0)</f>
        <v>0</v>
      </c>
      <c r="T652" s="26"/>
      <c r="U652" s="9" t="str">
        <f t="shared" si="5"/>
        <v/>
      </c>
      <c r="V652" s="9" t="str">
        <f t="shared" si="6"/>
        <v/>
      </c>
      <c r="W652" s="9" t="str">
        <f t="shared" si="7"/>
        <v/>
      </c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ht="14.25" hidden="1" customHeight="1">
      <c r="A653" s="28">
        <v>8389559.0</v>
      </c>
      <c r="B653" s="28" t="s">
        <v>63</v>
      </c>
      <c r="C653" s="28" t="s">
        <v>51</v>
      </c>
      <c r="D653" s="28" t="s">
        <v>52</v>
      </c>
      <c r="E653" s="28" t="s">
        <v>53</v>
      </c>
      <c r="F653" s="28" t="s">
        <v>54</v>
      </c>
      <c r="G653" s="29">
        <v>43780.0</v>
      </c>
      <c r="H653" s="29">
        <v>43791.0</v>
      </c>
      <c r="I653" s="28" t="s">
        <v>68</v>
      </c>
      <c r="J653" s="30">
        <v>0.625</v>
      </c>
      <c r="K653" s="30">
        <v>0.75</v>
      </c>
      <c r="L653" s="31">
        <v>3.0</v>
      </c>
      <c r="M653" s="23">
        <f t="shared" si="2"/>
        <v>0</v>
      </c>
      <c r="N653" s="9" t="str">
        <f>VLOOKUP(G653,'Calendario 2019'!$A$4:$B$218,2,0)</f>
        <v>Lunes</v>
      </c>
      <c r="O653" s="9" t="str">
        <f t="shared" si="3"/>
        <v>838955943780</v>
      </c>
      <c r="P653" s="24">
        <f t="shared" ref="P653:Q653" si="656">+J653</f>
        <v>0.625</v>
      </c>
      <c r="Q653" s="24">
        <f t="shared" si="656"/>
        <v>0.75</v>
      </c>
      <c r="R653" s="25">
        <f>IFERROR(VLOOKUP($O653,'PT63 Cat 23 Conc'!$I$3:$J$18000,2,0),0)</f>
        <v>0</v>
      </c>
      <c r="S653" s="25">
        <f>IFERROR(VLOOKUP($O653,'PT63 Cat 23 Conc'!$I$3:$K$18000,3,0),0)</f>
        <v>0</v>
      </c>
      <c r="T653" s="26"/>
      <c r="U653" s="9" t="str">
        <f t="shared" si="5"/>
        <v/>
      </c>
      <c r="V653" s="9" t="str">
        <f t="shared" si="6"/>
        <v/>
      </c>
      <c r="W653" s="9" t="str">
        <f t="shared" si="7"/>
        <v/>
      </c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ht="14.25" hidden="1" customHeight="1">
      <c r="A654" s="28">
        <v>8389559.0</v>
      </c>
      <c r="B654" s="28" t="s">
        <v>63</v>
      </c>
      <c r="C654" s="28" t="s">
        <v>51</v>
      </c>
      <c r="D654" s="28" t="s">
        <v>52</v>
      </c>
      <c r="E654" s="28" t="s">
        <v>53</v>
      </c>
      <c r="F654" s="28" t="s">
        <v>54</v>
      </c>
      <c r="G654" s="29">
        <v>43781.0</v>
      </c>
      <c r="H654" s="29">
        <v>43785.0</v>
      </c>
      <c r="I654" s="28" t="s">
        <v>68</v>
      </c>
      <c r="J654" s="30">
        <v>0.625</v>
      </c>
      <c r="K654" s="30">
        <v>0.75</v>
      </c>
      <c r="L654" s="31">
        <v>3.0</v>
      </c>
      <c r="M654" s="23">
        <f t="shared" si="2"/>
        <v>0</v>
      </c>
      <c r="N654" s="9" t="str">
        <f>VLOOKUP(G654,'Calendario 2019'!$A$4:$B$218,2,0)</f>
        <v>Martes</v>
      </c>
      <c r="O654" s="9" t="str">
        <f t="shared" si="3"/>
        <v>838955943781</v>
      </c>
      <c r="P654" s="24">
        <f t="shared" ref="P654:Q654" si="657">+J654</f>
        <v>0.625</v>
      </c>
      <c r="Q654" s="24">
        <f t="shared" si="657"/>
        <v>0.75</v>
      </c>
      <c r="R654" s="25">
        <f>IFERROR(VLOOKUP($O654,'PT63 Cat 23 Conc'!$I$3:$J$18000,2,0),0)</f>
        <v>0</v>
      </c>
      <c r="S654" s="25">
        <f>IFERROR(VLOOKUP($O654,'PT63 Cat 23 Conc'!$I$3:$K$18000,3,0),0)</f>
        <v>0</v>
      </c>
      <c r="T654" s="26"/>
      <c r="U654" s="9" t="str">
        <f t="shared" si="5"/>
        <v/>
      </c>
      <c r="V654" s="9" t="str">
        <f t="shared" si="6"/>
        <v/>
      </c>
      <c r="W654" s="9" t="str">
        <f t="shared" si="7"/>
        <v/>
      </c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ht="14.25" hidden="1" customHeight="1">
      <c r="A655" s="28">
        <v>8389559.0</v>
      </c>
      <c r="B655" s="28" t="s">
        <v>63</v>
      </c>
      <c r="C655" s="28" t="s">
        <v>51</v>
      </c>
      <c r="D655" s="28" t="s">
        <v>52</v>
      </c>
      <c r="E655" s="28" t="s">
        <v>53</v>
      </c>
      <c r="F655" s="28" t="s">
        <v>54</v>
      </c>
      <c r="G655" s="29">
        <v>43782.0</v>
      </c>
      <c r="H655" s="29">
        <v>43785.0</v>
      </c>
      <c r="I655" s="28" t="s">
        <v>68</v>
      </c>
      <c r="J655" s="30">
        <v>0.625</v>
      </c>
      <c r="K655" s="30">
        <v>0.75</v>
      </c>
      <c r="L655" s="31">
        <v>3.0</v>
      </c>
      <c r="M655" s="23">
        <f t="shared" si="2"/>
        <v>0</v>
      </c>
      <c r="N655" s="9" t="str">
        <f>VLOOKUP(G655,'Calendario 2019'!$A$4:$B$218,2,0)</f>
        <v>Miércoles</v>
      </c>
      <c r="O655" s="9" t="str">
        <f t="shared" si="3"/>
        <v>838955943782</v>
      </c>
      <c r="P655" s="24">
        <f t="shared" ref="P655:Q655" si="658">+J655</f>
        <v>0.625</v>
      </c>
      <c r="Q655" s="24">
        <f t="shared" si="658"/>
        <v>0.75</v>
      </c>
      <c r="R655" s="25">
        <f>IFERROR(VLOOKUP($O655,'PT63 Cat 23 Conc'!$I$3:$J$18000,2,0),0)</f>
        <v>0</v>
      </c>
      <c r="S655" s="25">
        <f>IFERROR(VLOOKUP($O655,'PT63 Cat 23 Conc'!$I$3:$K$18000,3,0),0)</f>
        <v>0</v>
      </c>
      <c r="T655" s="26"/>
      <c r="U655" s="9" t="str">
        <f t="shared" si="5"/>
        <v/>
      </c>
      <c r="V655" s="9" t="str">
        <f t="shared" si="6"/>
        <v/>
      </c>
      <c r="W655" s="9" t="str">
        <f t="shared" si="7"/>
        <v/>
      </c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ht="14.25" hidden="1" customHeight="1">
      <c r="A656" s="28">
        <v>8389559.0</v>
      </c>
      <c r="B656" s="28" t="s">
        <v>63</v>
      </c>
      <c r="C656" s="28" t="s">
        <v>51</v>
      </c>
      <c r="D656" s="28" t="s">
        <v>52</v>
      </c>
      <c r="E656" s="28" t="s">
        <v>53</v>
      </c>
      <c r="F656" s="28" t="s">
        <v>54</v>
      </c>
      <c r="G656" s="29">
        <v>43788.0</v>
      </c>
      <c r="H656" s="29">
        <v>43791.0</v>
      </c>
      <c r="I656" s="28" t="s">
        <v>68</v>
      </c>
      <c r="J656" s="30">
        <v>0.625</v>
      </c>
      <c r="K656" s="30">
        <v>0.75</v>
      </c>
      <c r="L656" s="31">
        <v>3.0</v>
      </c>
      <c r="M656" s="23">
        <f t="shared" si="2"/>
        <v>0</v>
      </c>
      <c r="N656" s="9" t="str">
        <f>VLOOKUP(G656,'Calendario 2019'!$A$4:$B$218,2,0)</f>
        <v>Martes</v>
      </c>
      <c r="O656" s="9" t="str">
        <f t="shared" si="3"/>
        <v>838955943788</v>
      </c>
      <c r="P656" s="24">
        <f t="shared" ref="P656:Q656" si="659">+J656</f>
        <v>0.625</v>
      </c>
      <c r="Q656" s="24">
        <f t="shared" si="659"/>
        <v>0.75</v>
      </c>
      <c r="R656" s="25">
        <f>IFERROR(VLOOKUP($O656,'PT63 Cat 23 Conc'!$I$3:$J$18000,2,0),0)</f>
        <v>0</v>
      </c>
      <c r="S656" s="25">
        <f>IFERROR(VLOOKUP($O656,'PT63 Cat 23 Conc'!$I$3:$K$18000,3,0),0)</f>
        <v>0</v>
      </c>
      <c r="T656" s="26"/>
      <c r="U656" s="9" t="str">
        <f t="shared" si="5"/>
        <v/>
      </c>
      <c r="V656" s="9" t="str">
        <f t="shared" si="6"/>
        <v/>
      </c>
      <c r="W656" s="9" t="str">
        <f t="shared" si="7"/>
        <v/>
      </c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ht="14.25" hidden="1" customHeight="1">
      <c r="A657" s="28">
        <v>8389559.0</v>
      </c>
      <c r="B657" s="28" t="s">
        <v>63</v>
      </c>
      <c r="C657" s="28" t="s">
        <v>51</v>
      </c>
      <c r="D657" s="28" t="s">
        <v>52</v>
      </c>
      <c r="E657" s="28" t="s">
        <v>53</v>
      </c>
      <c r="F657" s="28" t="s">
        <v>54</v>
      </c>
      <c r="G657" s="29">
        <v>43789.0</v>
      </c>
      <c r="H657" s="29">
        <v>43791.0</v>
      </c>
      <c r="I657" s="28" t="s">
        <v>68</v>
      </c>
      <c r="J657" s="30">
        <v>0.625</v>
      </c>
      <c r="K657" s="30">
        <v>0.75</v>
      </c>
      <c r="L657" s="31">
        <v>3.0</v>
      </c>
      <c r="M657" s="23">
        <f t="shared" si="2"/>
        <v>0</v>
      </c>
      <c r="N657" s="9" t="str">
        <f>VLOOKUP(G657,'Calendario 2019'!$A$4:$B$218,2,0)</f>
        <v>Miércoles</v>
      </c>
      <c r="O657" s="9" t="str">
        <f t="shared" si="3"/>
        <v>838955943789</v>
      </c>
      <c r="P657" s="24">
        <f t="shared" ref="P657:Q657" si="660">+J657</f>
        <v>0.625</v>
      </c>
      <c r="Q657" s="24">
        <f t="shared" si="660"/>
        <v>0.75</v>
      </c>
      <c r="R657" s="25">
        <f>IFERROR(VLOOKUP($O657,'PT63 Cat 23 Conc'!$I$3:$J$18000,2,0),0)</f>
        <v>0</v>
      </c>
      <c r="S657" s="25">
        <f>IFERROR(VLOOKUP($O657,'PT63 Cat 23 Conc'!$I$3:$K$18000,3,0),0)</f>
        <v>0</v>
      </c>
      <c r="T657" s="26"/>
      <c r="U657" s="9" t="str">
        <f t="shared" si="5"/>
        <v/>
      </c>
      <c r="V657" s="9" t="str">
        <f t="shared" si="6"/>
        <v/>
      </c>
      <c r="W657" s="9" t="str">
        <f t="shared" si="7"/>
        <v/>
      </c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ht="14.25" hidden="1" customHeight="1">
      <c r="A658" s="28">
        <v>8389559.0</v>
      </c>
      <c r="B658" s="28" t="s">
        <v>63</v>
      </c>
      <c r="C658" s="28" t="s">
        <v>51</v>
      </c>
      <c r="D658" s="28" t="s">
        <v>52</v>
      </c>
      <c r="E658" s="28" t="s">
        <v>53</v>
      </c>
      <c r="F658" s="28" t="s">
        <v>54</v>
      </c>
      <c r="G658" s="29">
        <v>43790.0</v>
      </c>
      <c r="H658" s="29">
        <v>43791.0</v>
      </c>
      <c r="I658" s="28" t="s">
        <v>68</v>
      </c>
      <c r="J658" s="30">
        <v>0.625</v>
      </c>
      <c r="K658" s="30">
        <v>0.75</v>
      </c>
      <c r="L658" s="31">
        <v>3.0</v>
      </c>
      <c r="M658" s="23">
        <f t="shared" si="2"/>
        <v>0</v>
      </c>
      <c r="N658" s="9" t="str">
        <f>VLOOKUP(G658,'Calendario 2019'!$A$4:$B$218,2,0)</f>
        <v>Jueves</v>
      </c>
      <c r="O658" s="9" t="str">
        <f t="shared" si="3"/>
        <v>838955943790</v>
      </c>
      <c r="P658" s="24">
        <f t="shared" ref="P658:Q658" si="661">+J658</f>
        <v>0.625</v>
      </c>
      <c r="Q658" s="24">
        <f t="shared" si="661"/>
        <v>0.75</v>
      </c>
      <c r="R658" s="25">
        <f>IFERROR(VLOOKUP($O658,'PT63 Cat 23 Conc'!$I$3:$J$18000,2,0),0)</f>
        <v>0</v>
      </c>
      <c r="S658" s="25">
        <f>IFERROR(VLOOKUP($O658,'PT63 Cat 23 Conc'!$I$3:$K$18000,3,0),0)</f>
        <v>0</v>
      </c>
      <c r="T658" s="26"/>
      <c r="U658" s="9" t="str">
        <f t="shared" si="5"/>
        <v/>
      </c>
      <c r="V658" s="9" t="str">
        <f t="shared" si="6"/>
        <v/>
      </c>
      <c r="W658" s="9" t="str">
        <f t="shared" si="7"/>
        <v/>
      </c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ht="14.25" hidden="1" customHeight="1">
      <c r="A659" s="28">
        <v>8422254.0</v>
      </c>
      <c r="B659" s="28" t="s">
        <v>96</v>
      </c>
      <c r="C659" s="28" t="s">
        <v>93</v>
      </c>
      <c r="D659" s="28" t="s">
        <v>94</v>
      </c>
      <c r="E659" s="28" t="s">
        <v>53</v>
      </c>
      <c r="F659" s="28" t="s">
        <v>54</v>
      </c>
      <c r="G659" s="29">
        <v>43787.0</v>
      </c>
      <c r="H659" s="29">
        <v>43788.0</v>
      </c>
      <c r="I659" s="28" t="s">
        <v>97</v>
      </c>
      <c r="J659" s="30">
        <v>0.9583333333333334</v>
      </c>
      <c r="K659" s="30">
        <v>0.2916666666666667</v>
      </c>
      <c r="L659" s="31">
        <v>8.0</v>
      </c>
      <c r="M659" s="23">
        <f t="shared" si="2"/>
        <v>0</v>
      </c>
      <c r="N659" s="9" t="str">
        <f>VLOOKUP(G659,'Calendario 2019'!$A$4:$B$218,2,0)</f>
        <v>Lunes</v>
      </c>
      <c r="O659" s="9" t="str">
        <f t="shared" si="3"/>
        <v>842225443787</v>
      </c>
      <c r="P659" s="24">
        <f t="shared" ref="P659:Q659" si="662">+J659</f>
        <v>0.9583333333</v>
      </c>
      <c r="Q659" s="24">
        <f t="shared" si="662"/>
        <v>0.2916666667</v>
      </c>
      <c r="R659" s="25">
        <f>IFERROR(VLOOKUP($O659,'PT63 Cat 23 Conc'!$I$3:$J$18000,2,0),0)</f>
        <v>0</v>
      </c>
      <c r="S659" s="25">
        <f>IFERROR(VLOOKUP($O659,'PT63 Cat 23 Conc'!$I$3:$K$18000,3,0),0)</f>
        <v>0</v>
      </c>
      <c r="T659" s="26"/>
      <c r="U659" s="9" t="str">
        <f t="shared" si="5"/>
        <v/>
      </c>
      <c r="V659" s="9" t="str">
        <f t="shared" si="6"/>
        <v/>
      </c>
      <c r="W659" s="9" t="str">
        <f t="shared" si="7"/>
        <v/>
      </c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ht="14.25" hidden="1" customHeight="1">
      <c r="A660" s="28">
        <v>8422432.0</v>
      </c>
      <c r="B660" s="28" t="s">
        <v>96</v>
      </c>
      <c r="C660" s="28" t="s">
        <v>93</v>
      </c>
      <c r="D660" s="28" t="s">
        <v>94</v>
      </c>
      <c r="E660" s="28" t="s">
        <v>53</v>
      </c>
      <c r="F660" s="28" t="s">
        <v>54</v>
      </c>
      <c r="G660" s="29">
        <v>43787.0</v>
      </c>
      <c r="H660" s="29">
        <v>43793.0</v>
      </c>
      <c r="I660" s="28" t="s">
        <v>98</v>
      </c>
      <c r="J660" s="30">
        <v>0.9583333333333334</v>
      </c>
      <c r="K660" s="30">
        <v>0.2916666666666667</v>
      </c>
      <c r="L660" s="31">
        <v>8.0</v>
      </c>
      <c r="M660" s="23">
        <f t="shared" si="2"/>
        <v>0</v>
      </c>
      <c r="N660" s="9" t="str">
        <f>VLOOKUP(G660,'Calendario 2019'!$A$4:$B$218,2,0)</f>
        <v>Lunes</v>
      </c>
      <c r="O660" s="9" t="str">
        <f t="shared" si="3"/>
        <v>842243243787</v>
      </c>
      <c r="P660" s="24">
        <f t="shared" ref="P660:Q660" si="663">+J660</f>
        <v>0.9583333333</v>
      </c>
      <c r="Q660" s="24">
        <f t="shared" si="663"/>
        <v>0.2916666667</v>
      </c>
      <c r="R660" s="25">
        <f>IFERROR(VLOOKUP($O660,'PT63 Cat 23 Conc'!$I$3:$J$18000,2,0),0)</f>
        <v>0</v>
      </c>
      <c r="S660" s="25">
        <f>IFERROR(VLOOKUP($O660,'PT63 Cat 23 Conc'!$I$3:$K$18000,3,0),0)</f>
        <v>0</v>
      </c>
      <c r="T660" s="26"/>
      <c r="U660" s="9" t="str">
        <f t="shared" si="5"/>
        <v/>
      </c>
      <c r="V660" s="9" t="str">
        <f t="shared" si="6"/>
        <v/>
      </c>
      <c r="W660" s="9" t="str">
        <f t="shared" si="7"/>
        <v/>
      </c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ht="14.25" hidden="1" customHeight="1">
      <c r="A661" s="28">
        <v>8422440.0</v>
      </c>
      <c r="B661" s="28" t="s">
        <v>96</v>
      </c>
      <c r="C661" s="28" t="s">
        <v>93</v>
      </c>
      <c r="D661" s="28" t="s">
        <v>94</v>
      </c>
      <c r="E661" s="28" t="s">
        <v>53</v>
      </c>
      <c r="F661" s="28" t="s">
        <v>54</v>
      </c>
      <c r="G661" s="29">
        <v>43787.0</v>
      </c>
      <c r="H661" s="29">
        <v>43793.0</v>
      </c>
      <c r="I661" s="28" t="s">
        <v>98</v>
      </c>
      <c r="J661" s="30">
        <v>0.625</v>
      </c>
      <c r="K661" s="30">
        <v>0.9583333333333334</v>
      </c>
      <c r="L661" s="31">
        <v>8.0</v>
      </c>
      <c r="M661" s="23">
        <f t="shared" si="2"/>
        <v>0</v>
      </c>
      <c r="N661" s="9" t="str">
        <f>VLOOKUP(G661,'Calendario 2019'!$A$4:$B$218,2,0)</f>
        <v>Lunes</v>
      </c>
      <c r="O661" s="9" t="str">
        <f t="shared" si="3"/>
        <v>842244043787</v>
      </c>
      <c r="P661" s="24">
        <f t="shared" ref="P661:Q661" si="664">+J661</f>
        <v>0.625</v>
      </c>
      <c r="Q661" s="24">
        <f t="shared" si="664"/>
        <v>0.9583333333</v>
      </c>
      <c r="R661" s="25">
        <f>IFERROR(VLOOKUP($O661,'PT63 Cat 23 Conc'!$I$3:$J$18000,2,0),0)</f>
        <v>0</v>
      </c>
      <c r="S661" s="25">
        <f>IFERROR(VLOOKUP($O661,'PT63 Cat 23 Conc'!$I$3:$K$18000,3,0),0)</f>
        <v>0</v>
      </c>
      <c r="T661" s="26"/>
      <c r="U661" s="9" t="str">
        <f t="shared" si="5"/>
        <v/>
      </c>
      <c r="V661" s="9" t="str">
        <f t="shared" si="6"/>
        <v/>
      </c>
      <c r="W661" s="9" t="str">
        <f t="shared" si="7"/>
        <v/>
      </c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ht="14.25" hidden="1" customHeight="1">
      <c r="A662" s="28">
        <v>8422467.0</v>
      </c>
      <c r="B662" s="28" t="s">
        <v>96</v>
      </c>
      <c r="C662" s="28" t="s">
        <v>93</v>
      </c>
      <c r="D662" s="28" t="s">
        <v>94</v>
      </c>
      <c r="E662" s="28" t="s">
        <v>53</v>
      </c>
      <c r="F662" s="28" t="s">
        <v>54</v>
      </c>
      <c r="G662" s="29">
        <v>43787.0</v>
      </c>
      <c r="H662" s="29">
        <v>43788.0</v>
      </c>
      <c r="I662" s="28" t="s">
        <v>97</v>
      </c>
      <c r="J662" s="30">
        <v>0.2916666666666667</v>
      </c>
      <c r="K662" s="30">
        <v>0.625</v>
      </c>
      <c r="L662" s="31">
        <v>8.0</v>
      </c>
      <c r="M662" s="23">
        <f t="shared" si="2"/>
        <v>0</v>
      </c>
      <c r="N662" s="9" t="str">
        <f>VLOOKUP(G662,'Calendario 2019'!$A$4:$B$218,2,0)</f>
        <v>Lunes</v>
      </c>
      <c r="O662" s="9" t="str">
        <f t="shared" si="3"/>
        <v>842246743787</v>
      </c>
      <c r="P662" s="24">
        <f t="shared" ref="P662:Q662" si="665">+J662</f>
        <v>0.2916666667</v>
      </c>
      <c r="Q662" s="24">
        <f t="shared" si="665"/>
        <v>0.625</v>
      </c>
      <c r="R662" s="25">
        <f>IFERROR(VLOOKUP($O662,'PT63 Cat 23 Conc'!$I$3:$J$18000,2,0),0)</f>
        <v>0</v>
      </c>
      <c r="S662" s="25">
        <f>IFERROR(VLOOKUP($O662,'PT63 Cat 23 Conc'!$I$3:$K$18000,3,0),0)</f>
        <v>0</v>
      </c>
      <c r="T662" s="26"/>
      <c r="U662" s="9" t="str">
        <f t="shared" si="5"/>
        <v/>
      </c>
      <c r="V662" s="9" t="str">
        <f t="shared" si="6"/>
        <v/>
      </c>
      <c r="W662" s="9" t="str">
        <f t="shared" si="7"/>
        <v/>
      </c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ht="14.25" hidden="1" customHeight="1">
      <c r="A663" s="28">
        <v>8422483.0</v>
      </c>
      <c r="B663" s="28" t="s">
        <v>96</v>
      </c>
      <c r="C663" s="28" t="s">
        <v>93</v>
      </c>
      <c r="D663" s="28" t="s">
        <v>94</v>
      </c>
      <c r="E663" s="28" t="s">
        <v>53</v>
      </c>
      <c r="F663" s="28" t="s">
        <v>54</v>
      </c>
      <c r="G663" s="29">
        <v>43787.0</v>
      </c>
      <c r="H663" s="29">
        <v>43793.0</v>
      </c>
      <c r="I663" s="28" t="s">
        <v>98</v>
      </c>
      <c r="J663" s="30">
        <v>0.625</v>
      </c>
      <c r="K663" s="30">
        <v>0.9583333333333334</v>
      </c>
      <c r="L663" s="31">
        <v>8.0</v>
      </c>
      <c r="M663" s="23">
        <f t="shared" si="2"/>
        <v>0</v>
      </c>
      <c r="N663" s="9" t="str">
        <f>VLOOKUP(G663,'Calendario 2019'!$A$4:$B$218,2,0)</f>
        <v>Lunes</v>
      </c>
      <c r="O663" s="9" t="str">
        <f t="shared" si="3"/>
        <v>842248343787</v>
      </c>
      <c r="P663" s="24">
        <f t="shared" ref="P663:Q663" si="666">+J663</f>
        <v>0.625</v>
      </c>
      <c r="Q663" s="24">
        <f t="shared" si="666"/>
        <v>0.9583333333</v>
      </c>
      <c r="R663" s="25">
        <f>IFERROR(VLOOKUP($O663,'PT63 Cat 23 Conc'!$I$3:$J$18000,2,0),0)</f>
        <v>0</v>
      </c>
      <c r="S663" s="25">
        <f>IFERROR(VLOOKUP($O663,'PT63 Cat 23 Conc'!$I$3:$K$18000,3,0),0)</f>
        <v>0</v>
      </c>
      <c r="T663" s="26"/>
      <c r="U663" s="9" t="str">
        <f t="shared" si="5"/>
        <v/>
      </c>
      <c r="V663" s="9" t="str">
        <f t="shared" si="6"/>
        <v/>
      </c>
      <c r="W663" s="9" t="str">
        <f t="shared" si="7"/>
        <v/>
      </c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ht="14.25" hidden="1" customHeight="1">
      <c r="A664" s="28">
        <v>8422491.0</v>
      </c>
      <c r="B664" s="28" t="s">
        <v>96</v>
      </c>
      <c r="C664" s="28" t="s">
        <v>93</v>
      </c>
      <c r="D664" s="28" t="s">
        <v>94</v>
      </c>
      <c r="E664" s="28" t="s">
        <v>53</v>
      </c>
      <c r="F664" s="28" t="s">
        <v>54</v>
      </c>
      <c r="G664" s="29">
        <v>43787.0</v>
      </c>
      <c r="H664" s="29">
        <v>43793.0</v>
      </c>
      <c r="I664" s="28" t="s">
        <v>98</v>
      </c>
      <c r="J664" s="30">
        <v>0.625</v>
      </c>
      <c r="K664" s="30">
        <v>0.9583333333333334</v>
      </c>
      <c r="L664" s="31">
        <v>8.0</v>
      </c>
      <c r="M664" s="23">
        <f t="shared" si="2"/>
        <v>0</v>
      </c>
      <c r="N664" s="9" t="str">
        <f>VLOOKUP(G664,'Calendario 2019'!$A$4:$B$218,2,0)</f>
        <v>Lunes</v>
      </c>
      <c r="O664" s="9" t="str">
        <f t="shared" si="3"/>
        <v>842249143787</v>
      </c>
      <c r="P664" s="24">
        <f t="shared" ref="P664:Q664" si="667">+J664</f>
        <v>0.625</v>
      </c>
      <c r="Q664" s="24">
        <f t="shared" si="667"/>
        <v>0.9583333333</v>
      </c>
      <c r="R664" s="25">
        <f>IFERROR(VLOOKUP($O664,'PT63 Cat 23 Conc'!$I$3:$J$18000,2,0),0)</f>
        <v>0</v>
      </c>
      <c r="S664" s="25">
        <f>IFERROR(VLOOKUP($O664,'PT63 Cat 23 Conc'!$I$3:$K$18000,3,0),0)</f>
        <v>0</v>
      </c>
      <c r="T664" s="26"/>
      <c r="U664" s="9" t="str">
        <f t="shared" si="5"/>
        <v/>
      </c>
      <c r="V664" s="9" t="str">
        <f t="shared" si="6"/>
        <v/>
      </c>
      <c r="W664" s="9" t="str">
        <f t="shared" si="7"/>
        <v/>
      </c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ht="14.25" hidden="1" customHeight="1">
      <c r="A665" s="28">
        <v>8422572.0</v>
      </c>
      <c r="B665" s="28" t="s">
        <v>96</v>
      </c>
      <c r="C665" s="28" t="s">
        <v>93</v>
      </c>
      <c r="D665" s="28" t="s">
        <v>94</v>
      </c>
      <c r="E665" s="28" t="s">
        <v>53</v>
      </c>
      <c r="F665" s="28" t="s">
        <v>54</v>
      </c>
      <c r="G665" s="29">
        <v>43787.0</v>
      </c>
      <c r="H665" s="29">
        <v>43793.0</v>
      </c>
      <c r="I665" s="28" t="s">
        <v>98</v>
      </c>
      <c r="J665" s="30">
        <v>0.9583333333333334</v>
      </c>
      <c r="K665" s="30">
        <v>0.2916666666666667</v>
      </c>
      <c r="L665" s="31">
        <v>8.0</v>
      </c>
      <c r="M665" s="23">
        <f t="shared" si="2"/>
        <v>0</v>
      </c>
      <c r="N665" s="9" t="str">
        <f>VLOOKUP(G665,'Calendario 2019'!$A$4:$B$218,2,0)</f>
        <v>Lunes</v>
      </c>
      <c r="O665" s="9" t="str">
        <f t="shared" si="3"/>
        <v>842257243787</v>
      </c>
      <c r="P665" s="24">
        <f t="shared" ref="P665:Q665" si="668">+J665</f>
        <v>0.9583333333</v>
      </c>
      <c r="Q665" s="24">
        <f t="shared" si="668"/>
        <v>0.2916666667</v>
      </c>
      <c r="R665" s="25">
        <f>IFERROR(VLOOKUP($O665,'PT63 Cat 23 Conc'!$I$3:$J$18000,2,0),0)</f>
        <v>0</v>
      </c>
      <c r="S665" s="25">
        <f>IFERROR(VLOOKUP($O665,'PT63 Cat 23 Conc'!$I$3:$K$18000,3,0),0)</f>
        <v>0</v>
      </c>
      <c r="T665" s="26"/>
      <c r="U665" s="9" t="str">
        <f t="shared" si="5"/>
        <v/>
      </c>
      <c r="V665" s="9" t="str">
        <f t="shared" si="6"/>
        <v/>
      </c>
      <c r="W665" s="9" t="str">
        <f t="shared" si="7"/>
        <v/>
      </c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ht="14.25" hidden="1" customHeight="1">
      <c r="A666" s="28">
        <v>8422629.0</v>
      </c>
      <c r="B666" s="28" t="s">
        <v>96</v>
      </c>
      <c r="C666" s="28" t="s">
        <v>93</v>
      </c>
      <c r="D666" s="28" t="s">
        <v>94</v>
      </c>
      <c r="E666" s="28" t="s">
        <v>53</v>
      </c>
      <c r="F666" s="28" t="s">
        <v>54</v>
      </c>
      <c r="G666" s="29">
        <v>43787.0</v>
      </c>
      <c r="H666" s="29">
        <v>43793.0</v>
      </c>
      <c r="I666" s="28" t="s">
        <v>98</v>
      </c>
      <c r="J666" s="30">
        <v>0.2916666666666667</v>
      </c>
      <c r="K666" s="30">
        <v>0.625</v>
      </c>
      <c r="L666" s="31">
        <v>8.0</v>
      </c>
      <c r="M666" s="23">
        <f t="shared" si="2"/>
        <v>0</v>
      </c>
      <c r="N666" s="9" t="str">
        <f>VLOOKUP(G666,'Calendario 2019'!$A$4:$B$218,2,0)</f>
        <v>Lunes</v>
      </c>
      <c r="O666" s="9" t="str">
        <f t="shared" si="3"/>
        <v>842262943787</v>
      </c>
      <c r="P666" s="24">
        <f t="shared" ref="P666:Q666" si="669">+J666</f>
        <v>0.2916666667</v>
      </c>
      <c r="Q666" s="24">
        <f t="shared" si="669"/>
        <v>0.625</v>
      </c>
      <c r="R666" s="25">
        <f>IFERROR(VLOOKUP($O666,'PT63 Cat 23 Conc'!$I$3:$J$18000,2,0),0)</f>
        <v>0</v>
      </c>
      <c r="S666" s="25">
        <f>IFERROR(VLOOKUP($O666,'PT63 Cat 23 Conc'!$I$3:$K$18000,3,0),0)</f>
        <v>0</v>
      </c>
      <c r="T666" s="26"/>
      <c r="U666" s="9" t="str">
        <f t="shared" si="5"/>
        <v/>
      </c>
      <c r="V666" s="9" t="str">
        <f t="shared" si="6"/>
        <v/>
      </c>
      <c r="W666" s="9" t="str">
        <f t="shared" si="7"/>
        <v/>
      </c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ht="14.25" hidden="1" customHeight="1">
      <c r="A667" s="28">
        <v>8422688.0</v>
      </c>
      <c r="B667" s="28" t="s">
        <v>96</v>
      </c>
      <c r="C667" s="28" t="s">
        <v>93</v>
      </c>
      <c r="D667" s="28" t="s">
        <v>94</v>
      </c>
      <c r="E667" s="28" t="s">
        <v>53</v>
      </c>
      <c r="F667" s="28" t="s">
        <v>54</v>
      </c>
      <c r="G667" s="29">
        <v>43787.0</v>
      </c>
      <c r="H667" s="29">
        <v>43788.0</v>
      </c>
      <c r="I667" s="28" t="s">
        <v>97</v>
      </c>
      <c r="J667" s="30">
        <v>0.625</v>
      </c>
      <c r="K667" s="30">
        <v>0.9583333333333334</v>
      </c>
      <c r="L667" s="31">
        <v>8.0</v>
      </c>
      <c r="M667" s="23">
        <f t="shared" si="2"/>
        <v>0</v>
      </c>
      <c r="N667" s="9" t="str">
        <f>VLOOKUP(G667,'Calendario 2019'!$A$4:$B$218,2,0)</f>
        <v>Lunes</v>
      </c>
      <c r="O667" s="9" t="str">
        <f t="shared" si="3"/>
        <v>842268843787</v>
      </c>
      <c r="P667" s="24">
        <f t="shared" ref="P667:Q667" si="670">+J667</f>
        <v>0.625</v>
      </c>
      <c r="Q667" s="24">
        <f t="shared" si="670"/>
        <v>0.9583333333</v>
      </c>
      <c r="R667" s="25">
        <f>IFERROR(VLOOKUP($O667,'PT63 Cat 23 Conc'!$I$3:$J$18000,2,0),0)</f>
        <v>0</v>
      </c>
      <c r="S667" s="25">
        <f>IFERROR(VLOOKUP($O667,'PT63 Cat 23 Conc'!$I$3:$K$18000,3,0),0)</f>
        <v>0</v>
      </c>
      <c r="T667" s="26"/>
      <c r="U667" s="9" t="str">
        <f t="shared" si="5"/>
        <v/>
      </c>
      <c r="V667" s="9" t="str">
        <f t="shared" si="6"/>
        <v/>
      </c>
      <c r="W667" s="9" t="str">
        <f t="shared" si="7"/>
        <v/>
      </c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ht="14.25" hidden="1" customHeight="1">
      <c r="A668" s="28">
        <v>8422807.0</v>
      </c>
      <c r="B668" s="28" t="s">
        <v>96</v>
      </c>
      <c r="C668" s="28" t="s">
        <v>93</v>
      </c>
      <c r="D668" s="28" t="s">
        <v>94</v>
      </c>
      <c r="E668" s="28" t="s">
        <v>53</v>
      </c>
      <c r="F668" s="28" t="s">
        <v>54</v>
      </c>
      <c r="G668" s="29">
        <v>43787.0</v>
      </c>
      <c r="H668" s="29">
        <v>43793.0</v>
      </c>
      <c r="I668" s="28" t="s">
        <v>98</v>
      </c>
      <c r="J668" s="30">
        <v>0.2916666666666667</v>
      </c>
      <c r="K668" s="30">
        <v>0.625</v>
      </c>
      <c r="L668" s="31">
        <v>8.0</v>
      </c>
      <c r="M668" s="23">
        <f t="shared" si="2"/>
        <v>0</v>
      </c>
      <c r="N668" s="9" t="str">
        <f>VLOOKUP(G668,'Calendario 2019'!$A$4:$B$218,2,0)</f>
        <v>Lunes</v>
      </c>
      <c r="O668" s="9" t="str">
        <f t="shared" si="3"/>
        <v>842280743787</v>
      </c>
      <c r="P668" s="24">
        <f t="shared" ref="P668:Q668" si="671">+J668</f>
        <v>0.2916666667</v>
      </c>
      <c r="Q668" s="24">
        <f t="shared" si="671"/>
        <v>0.625</v>
      </c>
      <c r="R668" s="25">
        <f>IFERROR(VLOOKUP($O668,'PT63 Cat 23 Conc'!$I$3:$J$18000,2,0),0)</f>
        <v>0</v>
      </c>
      <c r="S668" s="25">
        <f>IFERROR(VLOOKUP($O668,'PT63 Cat 23 Conc'!$I$3:$K$18000,3,0),0)</f>
        <v>0</v>
      </c>
      <c r="T668" s="26"/>
      <c r="U668" s="9" t="str">
        <f t="shared" si="5"/>
        <v/>
      </c>
      <c r="V668" s="9" t="str">
        <f t="shared" si="6"/>
        <v/>
      </c>
      <c r="W668" s="9" t="str">
        <f t="shared" si="7"/>
        <v/>
      </c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ht="14.25" hidden="1" customHeight="1">
      <c r="A669" s="28">
        <v>8422831.0</v>
      </c>
      <c r="B669" s="28" t="s">
        <v>96</v>
      </c>
      <c r="C669" s="28" t="s">
        <v>93</v>
      </c>
      <c r="D669" s="28" t="s">
        <v>94</v>
      </c>
      <c r="E669" s="28" t="s">
        <v>53</v>
      </c>
      <c r="F669" s="28" t="s">
        <v>54</v>
      </c>
      <c r="G669" s="29">
        <v>43787.0</v>
      </c>
      <c r="H669" s="29">
        <v>43793.0</v>
      </c>
      <c r="I669" s="28" t="s">
        <v>98</v>
      </c>
      <c r="J669" s="30">
        <v>0.9583333333333334</v>
      </c>
      <c r="K669" s="30">
        <v>0.2916666666666667</v>
      </c>
      <c r="L669" s="31">
        <v>8.0</v>
      </c>
      <c r="M669" s="23">
        <f t="shared" si="2"/>
        <v>0</v>
      </c>
      <c r="N669" s="9" t="str">
        <f>VLOOKUP(G669,'Calendario 2019'!$A$4:$B$218,2,0)</f>
        <v>Lunes</v>
      </c>
      <c r="O669" s="9" t="str">
        <f t="shared" si="3"/>
        <v>842283143787</v>
      </c>
      <c r="P669" s="24">
        <f t="shared" ref="P669:Q669" si="672">+J669</f>
        <v>0.9583333333</v>
      </c>
      <c r="Q669" s="24">
        <f t="shared" si="672"/>
        <v>0.2916666667</v>
      </c>
      <c r="R669" s="25">
        <f>IFERROR(VLOOKUP($O669,'PT63 Cat 23 Conc'!$I$3:$J$18000,2,0),0)</f>
        <v>0</v>
      </c>
      <c r="S669" s="25">
        <f>IFERROR(VLOOKUP($O669,'PT63 Cat 23 Conc'!$I$3:$K$18000,3,0),0)</f>
        <v>0</v>
      </c>
      <c r="T669" s="26"/>
      <c r="U669" s="9" t="str">
        <f t="shared" si="5"/>
        <v/>
      </c>
      <c r="V669" s="9" t="str">
        <f t="shared" si="6"/>
        <v/>
      </c>
      <c r="W669" s="9" t="str">
        <f t="shared" si="7"/>
        <v/>
      </c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ht="14.25" hidden="1" customHeight="1">
      <c r="A670" s="28">
        <v>8422858.0</v>
      </c>
      <c r="B670" s="28" t="s">
        <v>96</v>
      </c>
      <c r="C670" s="28" t="s">
        <v>93</v>
      </c>
      <c r="D670" s="28" t="s">
        <v>94</v>
      </c>
      <c r="E670" s="28" t="s">
        <v>53</v>
      </c>
      <c r="F670" s="28" t="s">
        <v>54</v>
      </c>
      <c r="G670" s="29">
        <v>43787.0</v>
      </c>
      <c r="H670" s="29">
        <v>43793.0</v>
      </c>
      <c r="I670" s="28" t="s">
        <v>98</v>
      </c>
      <c r="J670" s="30">
        <v>0.2916666666666667</v>
      </c>
      <c r="K670" s="30">
        <v>0.625</v>
      </c>
      <c r="L670" s="31">
        <v>8.0</v>
      </c>
      <c r="M670" s="23">
        <f t="shared" si="2"/>
        <v>0</v>
      </c>
      <c r="N670" s="9" t="str">
        <f>VLOOKUP(G670,'Calendario 2019'!$A$4:$B$218,2,0)</f>
        <v>Lunes</v>
      </c>
      <c r="O670" s="9" t="str">
        <f t="shared" si="3"/>
        <v>842285843787</v>
      </c>
      <c r="P670" s="24">
        <f t="shared" ref="P670:Q670" si="673">+J670</f>
        <v>0.2916666667</v>
      </c>
      <c r="Q670" s="24">
        <f t="shared" si="673"/>
        <v>0.625</v>
      </c>
      <c r="R670" s="25">
        <f>IFERROR(VLOOKUP($O670,'PT63 Cat 23 Conc'!$I$3:$J$18000,2,0),0)</f>
        <v>0</v>
      </c>
      <c r="S670" s="25">
        <f>IFERROR(VLOOKUP($O670,'PT63 Cat 23 Conc'!$I$3:$K$18000,3,0),0)</f>
        <v>0</v>
      </c>
      <c r="T670" s="26"/>
      <c r="U670" s="9" t="str">
        <f t="shared" si="5"/>
        <v/>
      </c>
      <c r="V670" s="9" t="str">
        <f t="shared" si="6"/>
        <v/>
      </c>
      <c r="W670" s="9" t="str">
        <f t="shared" si="7"/>
        <v/>
      </c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ht="14.25" hidden="1" customHeight="1">
      <c r="A671" s="28">
        <v>8422904.0</v>
      </c>
      <c r="B671" s="28" t="s">
        <v>96</v>
      </c>
      <c r="C671" s="28" t="s">
        <v>93</v>
      </c>
      <c r="D671" s="28" t="s">
        <v>94</v>
      </c>
      <c r="E671" s="28" t="s">
        <v>53</v>
      </c>
      <c r="F671" s="28" t="s">
        <v>54</v>
      </c>
      <c r="G671" s="29">
        <v>43787.0</v>
      </c>
      <c r="H671" s="29">
        <v>43793.0</v>
      </c>
      <c r="I671" s="28" t="s">
        <v>98</v>
      </c>
      <c r="J671" s="30">
        <v>0.2916666666666667</v>
      </c>
      <c r="K671" s="30">
        <v>0.625</v>
      </c>
      <c r="L671" s="31">
        <v>8.0</v>
      </c>
      <c r="M671" s="23">
        <f t="shared" si="2"/>
        <v>0</v>
      </c>
      <c r="N671" s="9" t="str">
        <f>VLOOKUP(G671,'Calendario 2019'!$A$4:$B$218,2,0)</f>
        <v>Lunes</v>
      </c>
      <c r="O671" s="9" t="str">
        <f t="shared" si="3"/>
        <v>842290443787</v>
      </c>
      <c r="P671" s="24">
        <f t="shared" ref="P671:Q671" si="674">+J671</f>
        <v>0.2916666667</v>
      </c>
      <c r="Q671" s="24">
        <f t="shared" si="674"/>
        <v>0.625</v>
      </c>
      <c r="R671" s="25">
        <f>IFERROR(VLOOKUP($O671,'PT63 Cat 23 Conc'!$I$3:$J$18000,2,0),0)</f>
        <v>0</v>
      </c>
      <c r="S671" s="25">
        <f>IFERROR(VLOOKUP($O671,'PT63 Cat 23 Conc'!$I$3:$K$18000,3,0),0)</f>
        <v>0</v>
      </c>
      <c r="T671" s="26"/>
      <c r="U671" s="9" t="str">
        <f t="shared" si="5"/>
        <v/>
      </c>
      <c r="V671" s="9" t="str">
        <f t="shared" si="6"/>
        <v/>
      </c>
      <c r="W671" s="9" t="str">
        <f t="shared" si="7"/>
        <v/>
      </c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ht="14.25" hidden="1" customHeight="1">
      <c r="A672" s="28">
        <v>8423013.0</v>
      </c>
      <c r="B672" s="28" t="s">
        <v>96</v>
      </c>
      <c r="C672" s="28" t="s">
        <v>93</v>
      </c>
      <c r="D672" s="28" t="s">
        <v>94</v>
      </c>
      <c r="E672" s="28" t="s">
        <v>53</v>
      </c>
      <c r="F672" s="28" t="s">
        <v>54</v>
      </c>
      <c r="G672" s="29">
        <v>43787.0</v>
      </c>
      <c r="H672" s="29">
        <v>43793.0</v>
      </c>
      <c r="I672" s="28" t="s">
        <v>98</v>
      </c>
      <c r="J672" s="30">
        <v>0.9583333333333334</v>
      </c>
      <c r="K672" s="30">
        <v>0.2916666666666667</v>
      </c>
      <c r="L672" s="31">
        <v>8.0</v>
      </c>
      <c r="M672" s="23">
        <f t="shared" si="2"/>
        <v>0</v>
      </c>
      <c r="N672" s="9" t="str">
        <f>VLOOKUP(G672,'Calendario 2019'!$A$4:$B$218,2,0)</f>
        <v>Lunes</v>
      </c>
      <c r="O672" s="9" t="str">
        <f t="shared" si="3"/>
        <v>842301343787</v>
      </c>
      <c r="P672" s="24">
        <f t="shared" ref="P672:Q672" si="675">+J672</f>
        <v>0.9583333333</v>
      </c>
      <c r="Q672" s="24">
        <f t="shared" si="675"/>
        <v>0.2916666667</v>
      </c>
      <c r="R672" s="25">
        <f>IFERROR(VLOOKUP($O672,'PT63 Cat 23 Conc'!$I$3:$J$18000,2,0),0)</f>
        <v>0</v>
      </c>
      <c r="S672" s="25">
        <f>IFERROR(VLOOKUP($O672,'PT63 Cat 23 Conc'!$I$3:$K$18000,3,0),0)</f>
        <v>0</v>
      </c>
      <c r="T672" s="26"/>
      <c r="U672" s="9" t="str">
        <f t="shared" si="5"/>
        <v/>
      </c>
      <c r="V672" s="9" t="str">
        <f t="shared" si="6"/>
        <v/>
      </c>
      <c r="W672" s="9" t="str">
        <f t="shared" si="7"/>
        <v/>
      </c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ht="14.25" hidden="1" customHeight="1">
      <c r="A673" s="28">
        <v>8474157.0</v>
      </c>
      <c r="B673" s="28" t="s">
        <v>96</v>
      </c>
      <c r="C673" s="28" t="s">
        <v>93</v>
      </c>
      <c r="D673" s="28" t="s">
        <v>94</v>
      </c>
      <c r="E673" s="28" t="s">
        <v>53</v>
      </c>
      <c r="F673" s="28" t="s">
        <v>54</v>
      </c>
      <c r="G673" s="29">
        <v>43787.0</v>
      </c>
      <c r="H673" s="29">
        <v>43793.0</v>
      </c>
      <c r="I673" s="28" t="s">
        <v>98</v>
      </c>
      <c r="J673" s="30">
        <v>0.625</v>
      </c>
      <c r="K673" s="30">
        <v>0.9583333333333334</v>
      </c>
      <c r="L673" s="31">
        <v>8.0</v>
      </c>
      <c r="M673" s="23">
        <f t="shared" si="2"/>
        <v>0</v>
      </c>
      <c r="N673" s="9" t="str">
        <f>VLOOKUP(G673,'Calendario 2019'!$A$4:$B$218,2,0)</f>
        <v>Lunes</v>
      </c>
      <c r="O673" s="9" t="str">
        <f t="shared" si="3"/>
        <v>847415743787</v>
      </c>
      <c r="P673" s="24">
        <f t="shared" ref="P673:Q673" si="676">+J673</f>
        <v>0.625</v>
      </c>
      <c r="Q673" s="24">
        <f t="shared" si="676"/>
        <v>0.9583333333</v>
      </c>
      <c r="R673" s="25">
        <f>IFERROR(VLOOKUP($O673,'PT63 Cat 23 Conc'!$I$3:$J$18000,2,0),0)</f>
        <v>0</v>
      </c>
      <c r="S673" s="25">
        <f>IFERROR(VLOOKUP($O673,'PT63 Cat 23 Conc'!$I$3:$K$18000,3,0),0)</f>
        <v>0</v>
      </c>
      <c r="T673" s="26"/>
      <c r="U673" s="9" t="str">
        <f t="shared" si="5"/>
        <v/>
      </c>
      <c r="V673" s="9" t="str">
        <f t="shared" si="6"/>
        <v/>
      </c>
      <c r="W673" s="9" t="str">
        <f t="shared" si="7"/>
        <v/>
      </c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ht="14.25" hidden="1" customHeight="1">
      <c r="A674" s="28">
        <v>8515139.0</v>
      </c>
      <c r="B674" s="28" t="s">
        <v>96</v>
      </c>
      <c r="C674" s="28" t="s">
        <v>93</v>
      </c>
      <c r="D674" s="28" t="s">
        <v>94</v>
      </c>
      <c r="E674" s="28" t="s">
        <v>53</v>
      </c>
      <c r="F674" s="28" t="s">
        <v>54</v>
      </c>
      <c r="G674" s="29">
        <v>43787.0</v>
      </c>
      <c r="H674" s="29">
        <v>43788.0</v>
      </c>
      <c r="I674" s="28" t="s">
        <v>97</v>
      </c>
      <c r="J674" s="30">
        <v>0.625</v>
      </c>
      <c r="K674" s="30">
        <v>0.9583333333333334</v>
      </c>
      <c r="L674" s="31">
        <v>8.0</v>
      </c>
      <c r="M674" s="23">
        <f t="shared" si="2"/>
        <v>0</v>
      </c>
      <c r="N674" s="9" t="str">
        <f>VLOOKUP(G674,'Calendario 2019'!$A$4:$B$218,2,0)</f>
        <v>Lunes</v>
      </c>
      <c r="O674" s="9" t="str">
        <f t="shared" si="3"/>
        <v>851513943787</v>
      </c>
      <c r="P674" s="24">
        <f t="shared" ref="P674:Q674" si="677">+J674</f>
        <v>0.625</v>
      </c>
      <c r="Q674" s="24">
        <f t="shared" si="677"/>
        <v>0.9583333333</v>
      </c>
      <c r="R674" s="25">
        <f>IFERROR(VLOOKUP($O674,'PT63 Cat 23 Conc'!$I$3:$J$18000,2,0),0)</f>
        <v>0</v>
      </c>
      <c r="S674" s="25">
        <f>IFERROR(VLOOKUP($O674,'PT63 Cat 23 Conc'!$I$3:$K$18000,3,0),0)</f>
        <v>0</v>
      </c>
      <c r="T674" s="26"/>
      <c r="U674" s="9" t="str">
        <f t="shared" si="5"/>
        <v/>
      </c>
      <c r="V674" s="9" t="str">
        <f t="shared" si="6"/>
        <v/>
      </c>
      <c r="W674" s="9" t="str">
        <f t="shared" si="7"/>
        <v/>
      </c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ht="14.25" customHeight="1">
      <c r="A675" s="28">
        <v>8541342.0</v>
      </c>
      <c r="B675" s="28" t="s">
        <v>50</v>
      </c>
      <c r="C675" s="28" t="s">
        <v>51</v>
      </c>
      <c r="D675" s="28" t="s">
        <v>52</v>
      </c>
      <c r="E675" s="28" t="s">
        <v>53</v>
      </c>
      <c r="F675" s="28" t="s">
        <v>54</v>
      </c>
      <c r="G675" s="29">
        <v>43777.0</v>
      </c>
      <c r="H675" s="29">
        <v>43783.0</v>
      </c>
      <c r="I675" s="28" t="s">
        <v>55</v>
      </c>
      <c r="J675" s="30">
        <v>0.75</v>
      </c>
      <c r="K675" s="30">
        <v>0.875</v>
      </c>
      <c r="L675" s="31">
        <v>3.0</v>
      </c>
      <c r="M675" s="23">
        <f t="shared" si="2"/>
        <v>0</v>
      </c>
      <c r="N675" s="9" t="str">
        <f>VLOOKUP(G675,'Calendario 2019'!$A$4:$B$218,2,0)</f>
        <v>Viernes</v>
      </c>
      <c r="O675" s="9" t="str">
        <f t="shared" si="3"/>
        <v>854134243777</v>
      </c>
      <c r="P675" s="24">
        <f t="shared" ref="P675:Q675" si="678">+J675</f>
        <v>0.75</v>
      </c>
      <c r="Q675" s="24">
        <f t="shared" si="678"/>
        <v>0.875</v>
      </c>
      <c r="R675" s="25" t="str">
        <f>IFERROR(VLOOKUP($O675,'PT63 Cat 23 Conc'!$I$3:$J$18000,2,0),0)</f>
        <v>07:00</v>
      </c>
      <c r="S675" s="25" t="str">
        <f>IFERROR(VLOOKUP($O675,'PT63 Cat 23 Conc'!$I$3:$K$18000,3,0),0)</f>
        <v>16:00</v>
      </c>
      <c r="T675" s="26"/>
      <c r="U675" s="9" t="str">
        <f t="shared" si="5"/>
        <v/>
      </c>
      <c r="V675" s="9" t="str">
        <f t="shared" si="6"/>
        <v/>
      </c>
      <c r="W675" s="9" t="str">
        <f t="shared" si="7"/>
        <v/>
      </c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ht="14.25" hidden="1" customHeight="1">
      <c r="A676" s="28">
        <v>8541342.0</v>
      </c>
      <c r="B676" s="28" t="s">
        <v>50</v>
      </c>
      <c r="C676" s="28" t="s">
        <v>51</v>
      </c>
      <c r="D676" s="28" t="s">
        <v>52</v>
      </c>
      <c r="E676" s="28" t="s">
        <v>53</v>
      </c>
      <c r="F676" s="28" t="s">
        <v>54</v>
      </c>
      <c r="G676" s="29">
        <v>43781.0</v>
      </c>
      <c r="H676" s="29">
        <v>43788.0</v>
      </c>
      <c r="I676" s="28" t="s">
        <v>55</v>
      </c>
      <c r="J676" s="30">
        <v>0.75</v>
      </c>
      <c r="K676" s="30">
        <v>0.875</v>
      </c>
      <c r="L676" s="31">
        <v>3.0</v>
      </c>
      <c r="M676" s="23">
        <f t="shared" si="2"/>
        <v>0</v>
      </c>
      <c r="N676" s="9" t="str">
        <f>VLOOKUP(G676,'Calendario 2019'!$A$4:$B$218,2,0)</f>
        <v>Martes</v>
      </c>
      <c r="O676" s="9" t="str">
        <f t="shared" si="3"/>
        <v>854134243781</v>
      </c>
      <c r="P676" s="24">
        <f t="shared" ref="P676:Q676" si="679">+J676</f>
        <v>0.75</v>
      </c>
      <c r="Q676" s="24">
        <f t="shared" si="679"/>
        <v>0.875</v>
      </c>
      <c r="R676" s="25">
        <f>IFERROR(VLOOKUP($O676,'PT63 Cat 23 Conc'!$I$3:$J$18000,2,0),0)</f>
        <v>0</v>
      </c>
      <c r="S676" s="25">
        <f>IFERROR(VLOOKUP($O676,'PT63 Cat 23 Conc'!$I$3:$K$18000,3,0),0)</f>
        <v>0</v>
      </c>
      <c r="T676" s="26"/>
      <c r="U676" s="9" t="str">
        <f t="shared" si="5"/>
        <v/>
      </c>
      <c r="V676" s="9" t="str">
        <f t="shared" si="6"/>
        <v/>
      </c>
      <c r="W676" s="9" t="str">
        <f t="shared" si="7"/>
        <v/>
      </c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ht="14.25" hidden="1" customHeight="1">
      <c r="A677" s="28">
        <v>8541342.0</v>
      </c>
      <c r="B677" s="28" t="s">
        <v>50</v>
      </c>
      <c r="C677" s="28" t="s">
        <v>51</v>
      </c>
      <c r="D677" s="28" t="s">
        <v>52</v>
      </c>
      <c r="E677" s="28" t="s">
        <v>53</v>
      </c>
      <c r="F677" s="28" t="s">
        <v>54</v>
      </c>
      <c r="G677" s="29">
        <v>43782.0</v>
      </c>
      <c r="H677" s="29">
        <v>43788.0</v>
      </c>
      <c r="I677" s="28" t="s">
        <v>55</v>
      </c>
      <c r="J677" s="30">
        <v>0.7708333333333334</v>
      </c>
      <c r="K677" s="30">
        <v>0.875</v>
      </c>
      <c r="L677" s="31">
        <v>2.5</v>
      </c>
      <c r="M677" s="23">
        <f t="shared" si="2"/>
        <v>0</v>
      </c>
      <c r="N677" s="9" t="str">
        <f>VLOOKUP(G677,'Calendario 2019'!$A$4:$B$218,2,0)</f>
        <v>Miércoles</v>
      </c>
      <c r="O677" s="9" t="str">
        <f t="shared" si="3"/>
        <v>854134243782</v>
      </c>
      <c r="P677" s="24">
        <f t="shared" ref="P677:Q677" si="680">+J677</f>
        <v>0.7708333333</v>
      </c>
      <c r="Q677" s="24">
        <f t="shared" si="680"/>
        <v>0.875</v>
      </c>
      <c r="R677" s="25">
        <f>IFERROR(VLOOKUP($O677,'PT63 Cat 23 Conc'!$I$3:$J$18000,2,0),0)</f>
        <v>0</v>
      </c>
      <c r="S677" s="25">
        <f>IFERROR(VLOOKUP($O677,'PT63 Cat 23 Conc'!$I$3:$K$18000,3,0),0)</f>
        <v>0</v>
      </c>
      <c r="T677" s="26"/>
      <c r="U677" s="9" t="str">
        <f t="shared" si="5"/>
        <v/>
      </c>
      <c r="V677" s="9" t="str">
        <f t="shared" si="6"/>
        <v/>
      </c>
      <c r="W677" s="9" t="str">
        <f t="shared" si="7"/>
        <v/>
      </c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ht="14.25" hidden="1" customHeight="1">
      <c r="A678" s="28">
        <v>8541342.0</v>
      </c>
      <c r="B678" s="28" t="s">
        <v>50</v>
      </c>
      <c r="C678" s="28" t="s">
        <v>51</v>
      </c>
      <c r="D678" s="28" t="s">
        <v>52</v>
      </c>
      <c r="E678" s="28" t="s">
        <v>53</v>
      </c>
      <c r="F678" s="28" t="s">
        <v>54</v>
      </c>
      <c r="G678" s="29">
        <v>43783.0</v>
      </c>
      <c r="H678" s="29">
        <v>43788.0</v>
      </c>
      <c r="I678" s="28" t="s">
        <v>55</v>
      </c>
      <c r="J678" s="30">
        <v>0.75</v>
      </c>
      <c r="K678" s="30">
        <v>0.875</v>
      </c>
      <c r="L678" s="31">
        <v>3.0</v>
      </c>
      <c r="M678" s="23">
        <f t="shared" si="2"/>
        <v>0</v>
      </c>
      <c r="N678" s="9" t="str">
        <f>VLOOKUP(G678,'Calendario 2019'!$A$4:$B$218,2,0)</f>
        <v>Jueves</v>
      </c>
      <c r="O678" s="9" t="str">
        <f t="shared" si="3"/>
        <v>854134243783</v>
      </c>
      <c r="P678" s="24">
        <f t="shared" ref="P678:Q678" si="681">+J678</f>
        <v>0.75</v>
      </c>
      <c r="Q678" s="24">
        <f t="shared" si="681"/>
        <v>0.875</v>
      </c>
      <c r="R678" s="25">
        <f>IFERROR(VLOOKUP($O678,'PT63 Cat 23 Conc'!$I$3:$J$18000,2,0),0)</f>
        <v>0</v>
      </c>
      <c r="S678" s="25">
        <f>IFERROR(VLOOKUP($O678,'PT63 Cat 23 Conc'!$I$3:$K$18000,3,0),0)</f>
        <v>0</v>
      </c>
      <c r="T678" s="26"/>
      <c r="U678" s="9" t="str">
        <f t="shared" si="5"/>
        <v/>
      </c>
      <c r="V678" s="9" t="str">
        <f t="shared" si="6"/>
        <v/>
      </c>
      <c r="W678" s="9" t="str">
        <f t="shared" si="7"/>
        <v/>
      </c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ht="14.25" hidden="1" customHeight="1">
      <c r="A679" s="28">
        <v>8541342.0</v>
      </c>
      <c r="B679" s="28" t="s">
        <v>50</v>
      </c>
      <c r="C679" s="28" t="s">
        <v>51</v>
      </c>
      <c r="D679" s="28" t="s">
        <v>52</v>
      </c>
      <c r="E679" s="28" t="s">
        <v>53</v>
      </c>
      <c r="F679" s="28" t="s">
        <v>54</v>
      </c>
      <c r="G679" s="29">
        <v>43785.0</v>
      </c>
      <c r="H679" s="29">
        <v>43788.0</v>
      </c>
      <c r="I679" s="28" t="s">
        <v>55</v>
      </c>
      <c r="J679" s="30">
        <v>0.625</v>
      </c>
      <c r="K679" s="30">
        <v>0.9791666666666666</v>
      </c>
      <c r="L679" s="31">
        <v>8.5</v>
      </c>
      <c r="M679" s="23">
        <f t="shared" si="2"/>
        <v>0</v>
      </c>
      <c r="N679" s="9" t="str">
        <f>VLOOKUP(G679,'Calendario 2019'!$A$4:$B$218,2,0)</f>
        <v>Sábado</v>
      </c>
      <c r="O679" s="9" t="str">
        <f t="shared" si="3"/>
        <v>854134243785</v>
      </c>
      <c r="P679" s="24">
        <f t="shared" ref="P679:Q679" si="682">+J679</f>
        <v>0.625</v>
      </c>
      <c r="Q679" s="24">
        <f t="shared" si="682"/>
        <v>0.9791666667</v>
      </c>
      <c r="R679" s="25">
        <f>IFERROR(VLOOKUP($O679,'PT63 Cat 23 Conc'!$I$3:$J$18000,2,0),0)</f>
        <v>0</v>
      </c>
      <c r="S679" s="25">
        <f>IFERROR(VLOOKUP($O679,'PT63 Cat 23 Conc'!$I$3:$K$18000,3,0),0)</f>
        <v>0</v>
      </c>
      <c r="T679" s="26"/>
      <c r="U679" s="9" t="str">
        <f t="shared" si="5"/>
        <v/>
      </c>
      <c r="V679" s="9" t="str">
        <f t="shared" si="6"/>
        <v/>
      </c>
      <c r="W679" s="9" t="str">
        <f t="shared" si="7"/>
        <v/>
      </c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ht="14.25" hidden="1" customHeight="1">
      <c r="A680" s="28">
        <v>8541342.0</v>
      </c>
      <c r="B680" s="28" t="s">
        <v>50</v>
      </c>
      <c r="C680" s="28" t="s">
        <v>51</v>
      </c>
      <c r="D680" s="28" t="s">
        <v>52</v>
      </c>
      <c r="E680" s="28" t="s">
        <v>53</v>
      </c>
      <c r="F680" s="28" t="s">
        <v>54</v>
      </c>
      <c r="G680" s="29">
        <v>43788.0</v>
      </c>
      <c r="H680" s="29">
        <v>43791.0</v>
      </c>
      <c r="I680" s="28" t="s">
        <v>55</v>
      </c>
      <c r="J680" s="30">
        <v>0.75</v>
      </c>
      <c r="K680" s="30">
        <v>0.875</v>
      </c>
      <c r="L680" s="31">
        <v>3.0</v>
      </c>
      <c r="M680" s="23">
        <f t="shared" si="2"/>
        <v>0</v>
      </c>
      <c r="N680" s="9" t="str">
        <f>VLOOKUP(G680,'Calendario 2019'!$A$4:$B$218,2,0)</f>
        <v>Martes</v>
      </c>
      <c r="O680" s="9" t="str">
        <f t="shared" si="3"/>
        <v>854134243788</v>
      </c>
      <c r="P680" s="24">
        <f t="shared" ref="P680:Q680" si="683">+J680</f>
        <v>0.75</v>
      </c>
      <c r="Q680" s="24">
        <f t="shared" si="683"/>
        <v>0.875</v>
      </c>
      <c r="R680" s="25">
        <f>IFERROR(VLOOKUP($O680,'PT63 Cat 23 Conc'!$I$3:$J$18000,2,0),0)</f>
        <v>0</v>
      </c>
      <c r="S680" s="25">
        <f>IFERROR(VLOOKUP($O680,'PT63 Cat 23 Conc'!$I$3:$K$18000,3,0),0)</f>
        <v>0</v>
      </c>
      <c r="T680" s="26"/>
      <c r="U680" s="9" t="str">
        <f t="shared" si="5"/>
        <v/>
      </c>
      <c r="V680" s="9" t="str">
        <f t="shared" si="6"/>
        <v/>
      </c>
      <c r="W680" s="9" t="str">
        <f t="shared" si="7"/>
        <v/>
      </c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ht="14.25" hidden="1" customHeight="1">
      <c r="A681" s="28">
        <v>8541342.0</v>
      </c>
      <c r="B681" s="28" t="s">
        <v>50</v>
      </c>
      <c r="C681" s="28" t="s">
        <v>51</v>
      </c>
      <c r="D681" s="28" t="s">
        <v>52</v>
      </c>
      <c r="E681" s="28" t="s">
        <v>53</v>
      </c>
      <c r="F681" s="28" t="s">
        <v>54</v>
      </c>
      <c r="G681" s="29">
        <v>43789.0</v>
      </c>
      <c r="H681" s="29">
        <v>43791.0</v>
      </c>
      <c r="I681" s="28" t="s">
        <v>55</v>
      </c>
      <c r="J681" s="30">
        <v>0.75</v>
      </c>
      <c r="K681" s="30">
        <v>0.875</v>
      </c>
      <c r="L681" s="31">
        <v>3.0</v>
      </c>
      <c r="M681" s="23">
        <f t="shared" si="2"/>
        <v>0</v>
      </c>
      <c r="N681" s="9" t="str">
        <f>VLOOKUP(G681,'Calendario 2019'!$A$4:$B$218,2,0)</f>
        <v>Miércoles</v>
      </c>
      <c r="O681" s="9" t="str">
        <f t="shared" si="3"/>
        <v>854134243789</v>
      </c>
      <c r="P681" s="24">
        <f t="shared" ref="P681:Q681" si="684">+J681</f>
        <v>0.75</v>
      </c>
      <c r="Q681" s="24">
        <f t="shared" si="684"/>
        <v>0.875</v>
      </c>
      <c r="R681" s="25">
        <f>IFERROR(VLOOKUP($O681,'PT63 Cat 23 Conc'!$I$3:$J$18000,2,0),0)</f>
        <v>0</v>
      </c>
      <c r="S681" s="25">
        <f>IFERROR(VLOOKUP($O681,'PT63 Cat 23 Conc'!$I$3:$K$18000,3,0),0)</f>
        <v>0</v>
      </c>
      <c r="T681" s="26"/>
      <c r="U681" s="9" t="str">
        <f t="shared" si="5"/>
        <v/>
      </c>
      <c r="V681" s="9" t="str">
        <f t="shared" si="6"/>
        <v/>
      </c>
      <c r="W681" s="9" t="str">
        <f t="shared" si="7"/>
        <v/>
      </c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ht="14.25" hidden="1" customHeight="1">
      <c r="A682" s="28">
        <v>8541342.0</v>
      </c>
      <c r="B682" s="28" t="s">
        <v>50</v>
      </c>
      <c r="C682" s="28" t="s">
        <v>51</v>
      </c>
      <c r="D682" s="28" t="s">
        <v>52</v>
      </c>
      <c r="E682" s="28" t="s">
        <v>53</v>
      </c>
      <c r="F682" s="28" t="s">
        <v>54</v>
      </c>
      <c r="G682" s="29">
        <v>43790.0</v>
      </c>
      <c r="H682" s="29">
        <v>43791.0</v>
      </c>
      <c r="I682" s="28" t="s">
        <v>55</v>
      </c>
      <c r="J682" s="30">
        <v>0.75</v>
      </c>
      <c r="K682" s="30">
        <v>0.875</v>
      </c>
      <c r="L682" s="31">
        <v>3.0</v>
      </c>
      <c r="M682" s="23">
        <f t="shared" si="2"/>
        <v>0</v>
      </c>
      <c r="N682" s="9" t="str">
        <f>VLOOKUP(G682,'Calendario 2019'!$A$4:$B$218,2,0)</f>
        <v>Jueves</v>
      </c>
      <c r="O682" s="9" t="str">
        <f t="shared" si="3"/>
        <v>854134243790</v>
      </c>
      <c r="P682" s="24">
        <f t="shared" ref="P682:Q682" si="685">+J682</f>
        <v>0.75</v>
      </c>
      <c r="Q682" s="24">
        <f t="shared" si="685"/>
        <v>0.875</v>
      </c>
      <c r="R682" s="25">
        <f>IFERROR(VLOOKUP($O682,'PT63 Cat 23 Conc'!$I$3:$J$18000,2,0),0)</f>
        <v>0</v>
      </c>
      <c r="S682" s="25">
        <f>IFERROR(VLOOKUP($O682,'PT63 Cat 23 Conc'!$I$3:$K$18000,3,0),0)</f>
        <v>0</v>
      </c>
      <c r="T682" s="26"/>
      <c r="U682" s="9" t="str">
        <f t="shared" si="5"/>
        <v/>
      </c>
      <c r="V682" s="9" t="str">
        <f t="shared" si="6"/>
        <v/>
      </c>
      <c r="W682" s="9" t="str">
        <f t="shared" si="7"/>
        <v/>
      </c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ht="14.25" hidden="1" customHeight="1">
      <c r="A683" s="28">
        <v>8541458.0</v>
      </c>
      <c r="B683" s="28" t="s">
        <v>50</v>
      </c>
      <c r="C683" s="28" t="s">
        <v>51</v>
      </c>
      <c r="D683" s="28" t="s">
        <v>52</v>
      </c>
      <c r="E683" s="28" t="s">
        <v>53</v>
      </c>
      <c r="F683" s="28" t="s">
        <v>54</v>
      </c>
      <c r="G683" s="29">
        <v>43781.0</v>
      </c>
      <c r="H683" s="29">
        <v>43788.0</v>
      </c>
      <c r="I683" s="28" t="s">
        <v>55</v>
      </c>
      <c r="J683" s="30">
        <v>0.5833333333333334</v>
      </c>
      <c r="K683" s="30">
        <v>0.75</v>
      </c>
      <c r="L683" s="31">
        <v>4.0</v>
      </c>
      <c r="M683" s="23">
        <f t="shared" si="2"/>
        <v>0</v>
      </c>
      <c r="N683" s="9" t="str">
        <f>VLOOKUP(G683,'Calendario 2019'!$A$4:$B$218,2,0)</f>
        <v>Martes</v>
      </c>
      <c r="O683" s="9" t="str">
        <f t="shared" si="3"/>
        <v>854145843781</v>
      </c>
      <c r="P683" s="24">
        <f t="shared" ref="P683:Q683" si="686">+J683</f>
        <v>0.5833333333</v>
      </c>
      <c r="Q683" s="24">
        <f t="shared" si="686"/>
        <v>0.75</v>
      </c>
      <c r="R683" s="25">
        <f>IFERROR(VLOOKUP($O683,'PT63 Cat 23 Conc'!$I$3:$J$18000,2,0),0)</f>
        <v>0</v>
      </c>
      <c r="S683" s="25">
        <f>IFERROR(VLOOKUP($O683,'PT63 Cat 23 Conc'!$I$3:$K$18000,3,0),0)</f>
        <v>0</v>
      </c>
      <c r="T683" s="26"/>
      <c r="U683" s="9" t="str">
        <f t="shared" si="5"/>
        <v/>
      </c>
      <c r="V683" s="9" t="str">
        <f t="shared" si="6"/>
        <v/>
      </c>
      <c r="W683" s="9" t="str">
        <f t="shared" si="7"/>
        <v/>
      </c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ht="14.25" hidden="1" customHeight="1">
      <c r="A684" s="28">
        <v>8541458.0</v>
      </c>
      <c r="B684" s="28" t="s">
        <v>50</v>
      </c>
      <c r="C684" s="28" t="s">
        <v>51</v>
      </c>
      <c r="D684" s="28" t="s">
        <v>52</v>
      </c>
      <c r="E684" s="28" t="s">
        <v>53</v>
      </c>
      <c r="F684" s="28" t="s">
        <v>54</v>
      </c>
      <c r="G684" s="29">
        <v>43785.0</v>
      </c>
      <c r="H684" s="29">
        <v>43788.0</v>
      </c>
      <c r="I684" s="28" t="s">
        <v>55</v>
      </c>
      <c r="J684" s="30">
        <v>0.4583333333333333</v>
      </c>
      <c r="K684" s="30">
        <v>0.75</v>
      </c>
      <c r="L684" s="31">
        <v>7.0</v>
      </c>
      <c r="M684" s="23">
        <f t="shared" si="2"/>
        <v>0</v>
      </c>
      <c r="N684" s="9" t="str">
        <f>VLOOKUP(G684,'Calendario 2019'!$A$4:$B$218,2,0)</f>
        <v>Sábado</v>
      </c>
      <c r="O684" s="9" t="str">
        <f t="shared" si="3"/>
        <v>854145843785</v>
      </c>
      <c r="P684" s="24">
        <f t="shared" ref="P684:Q684" si="687">+J684</f>
        <v>0.4583333333</v>
      </c>
      <c r="Q684" s="24">
        <f t="shared" si="687"/>
        <v>0.75</v>
      </c>
      <c r="R684" s="25">
        <f>IFERROR(VLOOKUP($O684,'PT63 Cat 23 Conc'!$I$3:$J$18000,2,0),0)</f>
        <v>0</v>
      </c>
      <c r="S684" s="25">
        <f>IFERROR(VLOOKUP($O684,'PT63 Cat 23 Conc'!$I$3:$K$18000,3,0),0)</f>
        <v>0</v>
      </c>
      <c r="T684" s="26"/>
      <c r="U684" s="9" t="str">
        <f t="shared" si="5"/>
        <v/>
      </c>
      <c r="V684" s="9" t="str">
        <f t="shared" si="6"/>
        <v/>
      </c>
      <c r="W684" s="9" t="str">
        <f t="shared" si="7"/>
        <v/>
      </c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ht="14.25" hidden="1" customHeight="1">
      <c r="A685" s="28">
        <v>8541458.0</v>
      </c>
      <c r="B685" s="28" t="s">
        <v>50</v>
      </c>
      <c r="C685" s="28" t="s">
        <v>51</v>
      </c>
      <c r="D685" s="28" t="s">
        <v>52</v>
      </c>
      <c r="E685" s="28" t="s">
        <v>53</v>
      </c>
      <c r="F685" s="28" t="s">
        <v>54</v>
      </c>
      <c r="G685" s="29">
        <v>43788.0</v>
      </c>
      <c r="H685" s="29">
        <v>43791.0</v>
      </c>
      <c r="I685" s="28" t="s">
        <v>55</v>
      </c>
      <c r="J685" s="30">
        <v>0.5833333333333334</v>
      </c>
      <c r="K685" s="30">
        <v>0.75</v>
      </c>
      <c r="L685" s="31">
        <v>4.0</v>
      </c>
      <c r="M685" s="23">
        <f t="shared" si="2"/>
        <v>0</v>
      </c>
      <c r="N685" s="9" t="str">
        <f>VLOOKUP(G685,'Calendario 2019'!$A$4:$B$218,2,0)</f>
        <v>Martes</v>
      </c>
      <c r="O685" s="9" t="str">
        <f t="shared" si="3"/>
        <v>854145843788</v>
      </c>
      <c r="P685" s="24">
        <f t="shared" ref="P685:Q685" si="688">+J685</f>
        <v>0.5833333333</v>
      </c>
      <c r="Q685" s="24">
        <f t="shared" si="688"/>
        <v>0.75</v>
      </c>
      <c r="R685" s="25">
        <f>IFERROR(VLOOKUP($O685,'PT63 Cat 23 Conc'!$I$3:$J$18000,2,0),0)</f>
        <v>0</v>
      </c>
      <c r="S685" s="25">
        <f>IFERROR(VLOOKUP($O685,'PT63 Cat 23 Conc'!$I$3:$K$18000,3,0),0)</f>
        <v>0</v>
      </c>
      <c r="T685" s="26"/>
      <c r="U685" s="9" t="str">
        <f t="shared" si="5"/>
        <v/>
      </c>
      <c r="V685" s="9" t="str">
        <f t="shared" si="6"/>
        <v/>
      </c>
      <c r="W685" s="9" t="str">
        <f t="shared" si="7"/>
        <v/>
      </c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ht="14.25" hidden="1" customHeight="1">
      <c r="A686" s="28">
        <v>8541458.0</v>
      </c>
      <c r="B686" s="28" t="s">
        <v>50</v>
      </c>
      <c r="C686" s="28" t="s">
        <v>51</v>
      </c>
      <c r="D686" s="28" t="s">
        <v>52</v>
      </c>
      <c r="E686" s="28" t="s">
        <v>53</v>
      </c>
      <c r="F686" s="28" t="s">
        <v>54</v>
      </c>
      <c r="G686" s="29">
        <v>43789.0</v>
      </c>
      <c r="H686" s="29">
        <v>43791.0</v>
      </c>
      <c r="I686" s="28" t="s">
        <v>55</v>
      </c>
      <c r="J686" s="30">
        <v>0.5833333333333334</v>
      </c>
      <c r="K686" s="30">
        <v>0.75</v>
      </c>
      <c r="L686" s="31">
        <v>4.0</v>
      </c>
      <c r="M686" s="23">
        <f t="shared" si="2"/>
        <v>0</v>
      </c>
      <c r="N686" s="9" t="str">
        <f>VLOOKUP(G686,'Calendario 2019'!$A$4:$B$218,2,0)</f>
        <v>Miércoles</v>
      </c>
      <c r="O686" s="9" t="str">
        <f t="shared" si="3"/>
        <v>854145843789</v>
      </c>
      <c r="P686" s="24">
        <f t="shared" ref="P686:Q686" si="689">+J686</f>
        <v>0.5833333333</v>
      </c>
      <c r="Q686" s="24">
        <f t="shared" si="689"/>
        <v>0.75</v>
      </c>
      <c r="R686" s="25">
        <f>IFERROR(VLOOKUP($O686,'PT63 Cat 23 Conc'!$I$3:$J$18000,2,0),0)</f>
        <v>0</v>
      </c>
      <c r="S686" s="25">
        <f>IFERROR(VLOOKUP($O686,'PT63 Cat 23 Conc'!$I$3:$K$18000,3,0),0)</f>
        <v>0</v>
      </c>
      <c r="T686" s="26"/>
      <c r="U686" s="9" t="str">
        <f t="shared" si="5"/>
        <v/>
      </c>
      <c r="V686" s="9" t="str">
        <f t="shared" si="6"/>
        <v/>
      </c>
      <c r="W686" s="9" t="str">
        <f t="shared" si="7"/>
        <v/>
      </c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ht="14.25" hidden="1" customHeight="1">
      <c r="A687" s="28">
        <v>8541458.0</v>
      </c>
      <c r="B687" s="28" t="s">
        <v>50</v>
      </c>
      <c r="C687" s="28" t="s">
        <v>51</v>
      </c>
      <c r="D687" s="28" t="s">
        <v>52</v>
      </c>
      <c r="E687" s="28" t="s">
        <v>53</v>
      </c>
      <c r="F687" s="28" t="s">
        <v>54</v>
      </c>
      <c r="G687" s="29">
        <v>43790.0</v>
      </c>
      <c r="H687" s="29">
        <v>43791.0</v>
      </c>
      <c r="I687" s="28" t="s">
        <v>55</v>
      </c>
      <c r="J687" s="30">
        <v>0.5833333333333334</v>
      </c>
      <c r="K687" s="30">
        <v>0.625</v>
      </c>
      <c r="L687" s="31">
        <v>1.0</v>
      </c>
      <c r="M687" s="23">
        <f t="shared" si="2"/>
        <v>0</v>
      </c>
      <c r="N687" s="9" t="str">
        <f>VLOOKUP(G687,'Calendario 2019'!$A$4:$B$218,2,0)</f>
        <v>Jueves</v>
      </c>
      <c r="O687" s="9" t="str">
        <f t="shared" si="3"/>
        <v>854145843790</v>
      </c>
      <c r="P687" s="24">
        <f t="shared" ref="P687:Q687" si="690">+J687</f>
        <v>0.5833333333</v>
      </c>
      <c r="Q687" s="24">
        <f t="shared" si="690"/>
        <v>0.625</v>
      </c>
      <c r="R687" s="25">
        <f>IFERROR(VLOOKUP($O687,'PT63 Cat 23 Conc'!$I$3:$J$18000,2,0),0)</f>
        <v>0</v>
      </c>
      <c r="S687" s="25">
        <f>IFERROR(VLOOKUP($O687,'PT63 Cat 23 Conc'!$I$3:$K$18000,3,0),0)</f>
        <v>0</v>
      </c>
      <c r="T687" s="26"/>
      <c r="U687" s="9" t="str">
        <f t="shared" si="5"/>
        <v/>
      </c>
      <c r="V687" s="9" t="str">
        <f t="shared" si="6"/>
        <v/>
      </c>
      <c r="W687" s="9" t="str">
        <f t="shared" si="7"/>
        <v/>
      </c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ht="14.25" hidden="1" customHeight="1">
      <c r="A688" s="28">
        <v>8552654.0</v>
      </c>
      <c r="B688" s="28" t="s">
        <v>50</v>
      </c>
      <c r="C688" s="28" t="s">
        <v>51</v>
      </c>
      <c r="D688" s="28" t="s">
        <v>52</v>
      </c>
      <c r="E688" s="28" t="s">
        <v>53</v>
      </c>
      <c r="F688" s="28" t="s">
        <v>54</v>
      </c>
      <c r="G688" s="29">
        <v>43778.0</v>
      </c>
      <c r="H688" s="29">
        <v>43783.0</v>
      </c>
      <c r="I688" s="28" t="s">
        <v>55</v>
      </c>
      <c r="J688" s="30">
        <v>0.25</v>
      </c>
      <c r="K688" s="30">
        <v>0.75</v>
      </c>
      <c r="L688" s="31">
        <v>12.0</v>
      </c>
      <c r="M688" s="23">
        <f t="shared" si="2"/>
        <v>0</v>
      </c>
      <c r="N688" s="9" t="str">
        <f>VLOOKUP(G688,'Calendario 2019'!$A$4:$B$218,2,0)</f>
        <v>Sábado</v>
      </c>
      <c r="O688" s="9" t="str">
        <f t="shared" si="3"/>
        <v>855265443778</v>
      </c>
      <c r="P688" s="24">
        <f t="shared" ref="P688:Q688" si="691">+J688</f>
        <v>0.25</v>
      </c>
      <c r="Q688" s="24">
        <f t="shared" si="691"/>
        <v>0.75</v>
      </c>
      <c r="R688" s="25">
        <f>IFERROR(VLOOKUP($O688,'PT63 Cat 23 Conc'!$I$3:$J$18000,2,0),0)</f>
        <v>0</v>
      </c>
      <c r="S688" s="25">
        <f>IFERROR(VLOOKUP($O688,'PT63 Cat 23 Conc'!$I$3:$K$18000,3,0),0)</f>
        <v>0</v>
      </c>
      <c r="T688" s="26"/>
      <c r="U688" s="9" t="str">
        <f t="shared" si="5"/>
        <v/>
      </c>
      <c r="V688" s="9" t="str">
        <f t="shared" si="6"/>
        <v/>
      </c>
      <c r="W688" s="9" t="str">
        <f t="shared" si="7"/>
        <v/>
      </c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ht="14.25" hidden="1" customHeight="1">
      <c r="A689" s="28">
        <v>8552654.0</v>
      </c>
      <c r="B689" s="28" t="s">
        <v>50</v>
      </c>
      <c r="C689" s="28" t="s">
        <v>51</v>
      </c>
      <c r="D689" s="28" t="s">
        <v>52</v>
      </c>
      <c r="E689" s="28" t="s">
        <v>53</v>
      </c>
      <c r="F689" s="28" t="s">
        <v>54</v>
      </c>
      <c r="G689" s="29">
        <v>43781.0</v>
      </c>
      <c r="H689" s="29">
        <v>43784.0</v>
      </c>
      <c r="I689" s="28" t="s">
        <v>55</v>
      </c>
      <c r="J689" s="30">
        <v>0.625</v>
      </c>
      <c r="K689" s="30">
        <v>0.75</v>
      </c>
      <c r="L689" s="31">
        <v>3.0</v>
      </c>
      <c r="M689" s="23">
        <f t="shared" si="2"/>
        <v>0</v>
      </c>
      <c r="N689" s="9" t="str">
        <f>VLOOKUP(G689,'Calendario 2019'!$A$4:$B$218,2,0)</f>
        <v>Martes</v>
      </c>
      <c r="O689" s="9" t="str">
        <f t="shared" si="3"/>
        <v>855265443781</v>
      </c>
      <c r="P689" s="24">
        <f t="shared" ref="P689:Q689" si="692">+J689</f>
        <v>0.625</v>
      </c>
      <c r="Q689" s="24">
        <f t="shared" si="692"/>
        <v>0.75</v>
      </c>
      <c r="R689" s="25">
        <f>IFERROR(VLOOKUP($O689,'PT63 Cat 23 Conc'!$I$3:$J$18000,2,0),0)</f>
        <v>0</v>
      </c>
      <c r="S689" s="25">
        <f>IFERROR(VLOOKUP($O689,'PT63 Cat 23 Conc'!$I$3:$K$18000,3,0),0)</f>
        <v>0</v>
      </c>
      <c r="T689" s="26"/>
      <c r="U689" s="9" t="str">
        <f t="shared" si="5"/>
        <v/>
      </c>
      <c r="V689" s="9" t="str">
        <f t="shared" si="6"/>
        <v/>
      </c>
      <c r="W689" s="9" t="str">
        <f t="shared" si="7"/>
        <v/>
      </c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ht="14.25" hidden="1" customHeight="1">
      <c r="A690" s="28">
        <v>8552654.0</v>
      </c>
      <c r="B690" s="28" t="s">
        <v>50</v>
      </c>
      <c r="C690" s="28" t="s">
        <v>51</v>
      </c>
      <c r="D690" s="28" t="s">
        <v>52</v>
      </c>
      <c r="E690" s="28" t="s">
        <v>53</v>
      </c>
      <c r="F690" s="28" t="s">
        <v>54</v>
      </c>
      <c r="G690" s="29">
        <v>43782.0</v>
      </c>
      <c r="H690" s="29">
        <v>43784.0</v>
      </c>
      <c r="I690" s="28" t="s">
        <v>55</v>
      </c>
      <c r="J690" s="30">
        <v>0.625</v>
      </c>
      <c r="K690" s="30">
        <v>0.75</v>
      </c>
      <c r="L690" s="31">
        <v>3.0</v>
      </c>
      <c r="M690" s="23">
        <f t="shared" si="2"/>
        <v>0</v>
      </c>
      <c r="N690" s="9" t="str">
        <f>VLOOKUP(G690,'Calendario 2019'!$A$4:$B$218,2,0)</f>
        <v>Miércoles</v>
      </c>
      <c r="O690" s="9" t="str">
        <f t="shared" si="3"/>
        <v>855265443782</v>
      </c>
      <c r="P690" s="24">
        <f t="shared" ref="P690:Q690" si="693">+J690</f>
        <v>0.625</v>
      </c>
      <c r="Q690" s="24">
        <f t="shared" si="693"/>
        <v>0.75</v>
      </c>
      <c r="R690" s="25">
        <f>IFERROR(VLOOKUP($O690,'PT63 Cat 23 Conc'!$I$3:$J$18000,2,0),0)</f>
        <v>0</v>
      </c>
      <c r="S690" s="25">
        <f>IFERROR(VLOOKUP($O690,'PT63 Cat 23 Conc'!$I$3:$K$18000,3,0),0)</f>
        <v>0</v>
      </c>
      <c r="T690" s="26"/>
      <c r="U690" s="9" t="str">
        <f t="shared" si="5"/>
        <v/>
      </c>
      <c r="V690" s="9" t="str">
        <f t="shared" si="6"/>
        <v/>
      </c>
      <c r="W690" s="9" t="str">
        <f t="shared" si="7"/>
        <v/>
      </c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ht="14.25" hidden="1" customHeight="1">
      <c r="A691" s="28">
        <v>8552654.0</v>
      </c>
      <c r="B691" s="28" t="s">
        <v>50</v>
      </c>
      <c r="C691" s="28" t="s">
        <v>51</v>
      </c>
      <c r="D691" s="28" t="s">
        <v>52</v>
      </c>
      <c r="E691" s="28" t="s">
        <v>53</v>
      </c>
      <c r="F691" s="28" t="s">
        <v>54</v>
      </c>
      <c r="G691" s="29">
        <v>43785.0</v>
      </c>
      <c r="H691" s="29">
        <v>43788.0</v>
      </c>
      <c r="I691" s="28" t="s">
        <v>55</v>
      </c>
      <c r="J691" s="30">
        <v>0.25</v>
      </c>
      <c r="K691" s="30">
        <v>0.75</v>
      </c>
      <c r="L691" s="31">
        <v>12.0</v>
      </c>
      <c r="M691" s="23">
        <f t="shared" si="2"/>
        <v>0</v>
      </c>
      <c r="N691" s="9" t="str">
        <f>VLOOKUP(G691,'Calendario 2019'!$A$4:$B$218,2,0)</f>
        <v>Sábado</v>
      </c>
      <c r="O691" s="9" t="str">
        <f t="shared" si="3"/>
        <v>855265443785</v>
      </c>
      <c r="P691" s="24">
        <f t="shared" ref="P691:Q691" si="694">+J691</f>
        <v>0.25</v>
      </c>
      <c r="Q691" s="24">
        <f t="shared" si="694"/>
        <v>0.75</v>
      </c>
      <c r="R691" s="25">
        <f>IFERROR(VLOOKUP($O691,'PT63 Cat 23 Conc'!$I$3:$J$18000,2,0),0)</f>
        <v>0</v>
      </c>
      <c r="S691" s="25">
        <f>IFERROR(VLOOKUP($O691,'PT63 Cat 23 Conc'!$I$3:$K$18000,3,0),0)</f>
        <v>0</v>
      </c>
      <c r="T691" s="26"/>
      <c r="U691" s="9" t="str">
        <f t="shared" si="5"/>
        <v/>
      </c>
      <c r="V691" s="9" t="str">
        <f t="shared" si="6"/>
        <v/>
      </c>
      <c r="W691" s="9" t="str">
        <f t="shared" si="7"/>
        <v/>
      </c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ht="14.25" hidden="1" customHeight="1">
      <c r="A692" s="28">
        <v>8552654.0</v>
      </c>
      <c r="B692" s="28" t="s">
        <v>50</v>
      </c>
      <c r="C692" s="28" t="s">
        <v>51</v>
      </c>
      <c r="D692" s="28" t="s">
        <v>52</v>
      </c>
      <c r="E692" s="28" t="s">
        <v>53</v>
      </c>
      <c r="F692" s="28" t="s">
        <v>54</v>
      </c>
      <c r="G692" s="29">
        <v>43788.0</v>
      </c>
      <c r="H692" s="29">
        <v>43791.0</v>
      </c>
      <c r="I692" s="28" t="s">
        <v>55</v>
      </c>
      <c r="J692" s="30">
        <v>0.625</v>
      </c>
      <c r="K692" s="30">
        <v>0.75</v>
      </c>
      <c r="L692" s="31">
        <v>3.0</v>
      </c>
      <c r="M692" s="23">
        <f t="shared" si="2"/>
        <v>0</v>
      </c>
      <c r="N692" s="9" t="str">
        <f>VLOOKUP(G692,'Calendario 2019'!$A$4:$B$218,2,0)</f>
        <v>Martes</v>
      </c>
      <c r="O692" s="9" t="str">
        <f t="shared" si="3"/>
        <v>855265443788</v>
      </c>
      <c r="P692" s="24">
        <f t="shared" ref="P692:Q692" si="695">+J692</f>
        <v>0.625</v>
      </c>
      <c r="Q692" s="24">
        <f t="shared" si="695"/>
        <v>0.75</v>
      </c>
      <c r="R692" s="25">
        <f>IFERROR(VLOOKUP($O692,'PT63 Cat 23 Conc'!$I$3:$J$18000,2,0),0)</f>
        <v>0</v>
      </c>
      <c r="S692" s="25">
        <f>IFERROR(VLOOKUP($O692,'PT63 Cat 23 Conc'!$I$3:$K$18000,3,0),0)</f>
        <v>0</v>
      </c>
      <c r="T692" s="26"/>
      <c r="U692" s="9" t="str">
        <f t="shared" si="5"/>
        <v/>
      </c>
      <c r="V692" s="9" t="str">
        <f t="shared" si="6"/>
        <v/>
      </c>
      <c r="W692" s="9" t="str">
        <f t="shared" si="7"/>
        <v/>
      </c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ht="14.25" hidden="1" customHeight="1">
      <c r="A693" s="28">
        <v>8552654.0</v>
      </c>
      <c r="B693" s="28" t="s">
        <v>50</v>
      </c>
      <c r="C693" s="28" t="s">
        <v>51</v>
      </c>
      <c r="D693" s="28" t="s">
        <v>52</v>
      </c>
      <c r="E693" s="28" t="s">
        <v>53</v>
      </c>
      <c r="F693" s="28" t="s">
        <v>54</v>
      </c>
      <c r="G693" s="29">
        <v>43789.0</v>
      </c>
      <c r="H693" s="29">
        <v>43791.0</v>
      </c>
      <c r="I693" s="28" t="s">
        <v>55</v>
      </c>
      <c r="J693" s="30">
        <v>0.625</v>
      </c>
      <c r="K693" s="30">
        <v>0.75</v>
      </c>
      <c r="L693" s="31">
        <v>3.0</v>
      </c>
      <c r="M693" s="23">
        <f t="shared" si="2"/>
        <v>0</v>
      </c>
      <c r="N693" s="9" t="str">
        <f>VLOOKUP(G693,'Calendario 2019'!$A$4:$B$218,2,0)</f>
        <v>Miércoles</v>
      </c>
      <c r="O693" s="9" t="str">
        <f t="shared" si="3"/>
        <v>855265443789</v>
      </c>
      <c r="P693" s="24">
        <f t="shared" ref="P693:Q693" si="696">+J693</f>
        <v>0.625</v>
      </c>
      <c r="Q693" s="24">
        <f t="shared" si="696"/>
        <v>0.75</v>
      </c>
      <c r="R693" s="25">
        <f>IFERROR(VLOOKUP($O693,'PT63 Cat 23 Conc'!$I$3:$J$18000,2,0),0)</f>
        <v>0</v>
      </c>
      <c r="S693" s="25">
        <f>IFERROR(VLOOKUP($O693,'PT63 Cat 23 Conc'!$I$3:$K$18000,3,0),0)</f>
        <v>0</v>
      </c>
      <c r="T693" s="26"/>
      <c r="U693" s="9" t="str">
        <f t="shared" si="5"/>
        <v/>
      </c>
      <c r="V693" s="9" t="str">
        <f t="shared" si="6"/>
        <v/>
      </c>
      <c r="W693" s="9" t="str">
        <f t="shared" si="7"/>
        <v/>
      </c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ht="14.25" hidden="1" customHeight="1">
      <c r="A694" s="28">
        <v>8552727.0</v>
      </c>
      <c r="B694" s="28" t="s">
        <v>50</v>
      </c>
      <c r="C694" s="28" t="s">
        <v>51</v>
      </c>
      <c r="D694" s="28" t="s">
        <v>52</v>
      </c>
      <c r="E694" s="28" t="s">
        <v>53</v>
      </c>
      <c r="F694" s="28" t="s">
        <v>54</v>
      </c>
      <c r="G694" s="29">
        <v>43783.0</v>
      </c>
      <c r="H694" s="29">
        <v>43788.0</v>
      </c>
      <c r="I694" s="28" t="s">
        <v>55</v>
      </c>
      <c r="J694" s="30">
        <v>0.75</v>
      </c>
      <c r="K694" s="30">
        <v>0.9166666666666666</v>
      </c>
      <c r="L694" s="31">
        <v>4.0</v>
      </c>
      <c r="M694" s="23">
        <f t="shared" si="2"/>
        <v>0</v>
      </c>
      <c r="N694" s="9" t="str">
        <f>VLOOKUP(G694,'Calendario 2019'!$A$4:$B$218,2,0)</f>
        <v>Jueves</v>
      </c>
      <c r="O694" s="9" t="str">
        <f t="shared" si="3"/>
        <v>855272743783</v>
      </c>
      <c r="P694" s="24">
        <f t="shared" ref="P694:Q694" si="697">+J694</f>
        <v>0.75</v>
      </c>
      <c r="Q694" s="24">
        <f t="shared" si="697"/>
        <v>0.9166666667</v>
      </c>
      <c r="R694" s="25">
        <f>IFERROR(VLOOKUP($O694,'PT63 Cat 23 Conc'!$I$3:$J$18000,2,0),0)</f>
        <v>0</v>
      </c>
      <c r="S694" s="25">
        <f>IFERROR(VLOOKUP($O694,'PT63 Cat 23 Conc'!$I$3:$K$18000,3,0),0)</f>
        <v>0</v>
      </c>
      <c r="T694" s="26"/>
      <c r="U694" s="9" t="str">
        <f t="shared" si="5"/>
        <v/>
      </c>
      <c r="V694" s="9" t="str">
        <f t="shared" si="6"/>
        <v/>
      </c>
      <c r="W694" s="9" t="str">
        <f t="shared" si="7"/>
        <v/>
      </c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ht="14.25" hidden="1" customHeight="1">
      <c r="A695" s="28">
        <v>8552727.0</v>
      </c>
      <c r="B695" s="28" t="s">
        <v>50</v>
      </c>
      <c r="C695" s="28" t="s">
        <v>51</v>
      </c>
      <c r="D695" s="28" t="s">
        <v>52</v>
      </c>
      <c r="E695" s="28" t="s">
        <v>53</v>
      </c>
      <c r="F695" s="28" t="s">
        <v>54</v>
      </c>
      <c r="G695" s="29">
        <v>43784.0</v>
      </c>
      <c r="H695" s="29">
        <v>43788.0</v>
      </c>
      <c r="I695" s="28" t="s">
        <v>55</v>
      </c>
      <c r="J695" s="30">
        <v>0.75</v>
      </c>
      <c r="K695" s="30">
        <v>0.9166666666666666</v>
      </c>
      <c r="L695" s="31">
        <v>4.0</v>
      </c>
      <c r="M695" s="23">
        <f t="shared" si="2"/>
        <v>0</v>
      </c>
      <c r="N695" s="9" t="str">
        <f>VLOOKUP(G695,'Calendario 2019'!$A$4:$B$218,2,0)</f>
        <v>Viernes</v>
      </c>
      <c r="O695" s="9" t="str">
        <f t="shared" si="3"/>
        <v>855272743784</v>
      </c>
      <c r="P695" s="24">
        <f t="shared" ref="P695:Q695" si="698">+J695</f>
        <v>0.75</v>
      </c>
      <c r="Q695" s="24">
        <f t="shared" si="698"/>
        <v>0.9166666667</v>
      </c>
      <c r="R695" s="25">
        <f>IFERROR(VLOOKUP($O695,'PT63 Cat 23 Conc'!$I$3:$J$18000,2,0),0)</f>
        <v>0</v>
      </c>
      <c r="S695" s="25">
        <f>IFERROR(VLOOKUP($O695,'PT63 Cat 23 Conc'!$I$3:$K$18000,3,0),0)</f>
        <v>0</v>
      </c>
      <c r="T695" s="26"/>
      <c r="U695" s="9" t="str">
        <f t="shared" si="5"/>
        <v/>
      </c>
      <c r="V695" s="9" t="str">
        <f t="shared" si="6"/>
        <v/>
      </c>
      <c r="W695" s="9" t="str">
        <f t="shared" si="7"/>
        <v/>
      </c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ht="14.25" hidden="1" customHeight="1">
      <c r="A696" s="28">
        <v>8552727.0</v>
      </c>
      <c r="B696" s="28" t="s">
        <v>50</v>
      </c>
      <c r="C696" s="28" t="s">
        <v>51</v>
      </c>
      <c r="D696" s="28" t="s">
        <v>52</v>
      </c>
      <c r="E696" s="28" t="s">
        <v>53</v>
      </c>
      <c r="F696" s="28" t="s">
        <v>54</v>
      </c>
      <c r="G696" s="29">
        <v>43785.0</v>
      </c>
      <c r="H696" s="29">
        <v>43788.0</v>
      </c>
      <c r="I696" s="28" t="s">
        <v>55</v>
      </c>
      <c r="J696" s="30">
        <v>0.8541666666666666</v>
      </c>
      <c r="K696" s="30">
        <v>0.125</v>
      </c>
      <c r="L696" s="31">
        <v>6.5</v>
      </c>
      <c r="M696" s="23">
        <f t="shared" si="2"/>
        <v>0</v>
      </c>
      <c r="N696" s="9" t="str">
        <f>VLOOKUP(G696,'Calendario 2019'!$A$4:$B$218,2,0)</f>
        <v>Sábado</v>
      </c>
      <c r="O696" s="9" t="str">
        <f t="shared" si="3"/>
        <v>855272743785</v>
      </c>
      <c r="P696" s="24">
        <f t="shared" ref="P696:Q696" si="699">+J696</f>
        <v>0.8541666667</v>
      </c>
      <c r="Q696" s="24">
        <f t="shared" si="699"/>
        <v>0.125</v>
      </c>
      <c r="R696" s="25">
        <f>IFERROR(VLOOKUP($O696,'PT63 Cat 23 Conc'!$I$3:$J$18000,2,0),0)</f>
        <v>0</v>
      </c>
      <c r="S696" s="25">
        <f>IFERROR(VLOOKUP($O696,'PT63 Cat 23 Conc'!$I$3:$K$18000,3,0),0)</f>
        <v>0</v>
      </c>
      <c r="T696" s="26"/>
      <c r="U696" s="9" t="str">
        <f t="shared" si="5"/>
        <v/>
      </c>
      <c r="V696" s="9" t="str">
        <f t="shared" si="6"/>
        <v/>
      </c>
      <c r="W696" s="9" t="str">
        <f t="shared" si="7"/>
        <v/>
      </c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ht="14.25" hidden="1" customHeight="1">
      <c r="A697" s="28">
        <v>8570628.0</v>
      </c>
      <c r="B697" s="28" t="s">
        <v>50</v>
      </c>
      <c r="C697" s="28" t="s">
        <v>51</v>
      </c>
      <c r="D697" s="28" t="s">
        <v>52</v>
      </c>
      <c r="E697" s="28" t="s">
        <v>53</v>
      </c>
      <c r="F697" s="28" t="s">
        <v>54</v>
      </c>
      <c r="G697" s="29">
        <v>43785.0</v>
      </c>
      <c r="H697" s="29">
        <v>43789.0</v>
      </c>
      <c r="I697" s="28" t="s">
        <v>55</v>
      </c>
      <c r="J697" s="30">
        <v>0.25</v>
      </c>
      <c r="K697" s="30">
        <v>0.75</v>
      </c>
      <c r="L697" s="31">
        <v>12.0</v>
      </c>
      <c r="M697" s="23">
        <f t="shared" si="2"/>
        <v>0</v>
      </c>
      <c r="N697" s="9" t="str">
        <f>VLOOKUP(G697,'Calendario 2019'!$A$4:$B$218,2,0)</f>
        <v>Sábado</v>
      </c>
      <c r="O697" s="9" t="str">
        <f t="shared" si="3"/>
        <v>857062843785</v>
      </c>
      <c r="P697" s="24">
        <f t="shared" ref="P697:Q697" si="700">+J697</f>
        <v>0.25</v>
      </c>
      <c r="Q697" s="24">
        <f t="shared" si="700"/>
        <v>0.75</v>
      </c>
      <c r="R697" s="25">
        <f>IFERROR(VLOOKUP($O697,'PT63 Cat 23 Conc'!$I$3:$J$18000,2,0),0)</f>
        <v>0</v>
      </c>
      <c r="S697" s="25">
        <f>IFERROR(VLOOKUP($O697,'PT63 Cat 23 Conc'!$I$3:$K$18000,3,0),0)</f>
        <v>0</v>
      </c>
      <c r="T697" s="26"/>
      <c r="U697" s="9" t="str">
        <f t="shared" si="5"/>
        <v/>
      </c>
      <c r="V697" s="9" t="str">
        <f t="shared" si="6"/>
        <v/>
      </c>
      <c r="W697" s="9" t="str">
        <f t="shared" si="7"/>
        <v/>
      </c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ht="14.25" customHeight="1">
      <c r="A698" s="28">
        <v>8570644.0</v>
      </c>
      <c r="B698" s="28" t="s">
        <v>50</v>
      </c>
      <c r="C698" s="28" t="s">
        <v>51</v>
      </c>
      <c r="D698" s="28" t="s">
        <v>52</v>
      </c>
      <c r="E698" s="28" t="s">
        <v>53</v>
      </c>
      <c r="F698" s="28" t="s">
        <v>54</v>
      </c>
      <c r="G698" s="29">
        <v>43777.0</v>
      </c>
      <c r="H698" s="29">
        <v>43783.0</v>
      </c>
      <c r="I698" s="28" t="s">
        <v>55</v>
      </c>
      <c r="J698" s="30">
        <v>0.75</v>
      </c>
      <c r="K698" s="30">
        <v>0.875</v>
      </c>
      <c r="L698" s="31">
        <v>3.0</v>
      </c>
      <c r="M698" s="23">
        <f t="shared" si="2"/>
        <v>0</v>
      </c>
      <c r="N698" s="9" t="str">
        <f>VLOOKUP(G698,'Calendario 2019'!$A$4:$B$218,2,0)</f>
        <v>Viernes</v>
      </c>
      <c r="O698" s="9" t="str">
        <f t="shared" si="3"/>
        <v>857064443777</v>
      </c>
      <c r="P698" s="24">
        <f t="shared" ref="P698:Q698" si="701">+J698</f>
        <v>0.75</v>
      </c>
      <c r="Q698" s="24">
        <f t="shared" si="701"/>
        <v>0.875</v>
      </c>
      <c r="R698" s="25" t="str">
        <f>IFERROR(VLOOKUP($O698,'PT63 Cat 23 Conc'!$I$3:$J$18000,2,0),0)</f>
        <v>06:00</v>
      </c>
      <c r="S698" s="25" t="str">
        <f>IFERROR(VLOOKUP($O698,'PT63 Cat 23 Conc'!$I$3:$K$18000,3,0),0)</f>
        <v>15:00</v>
      </c>
      <c r="T698" s="26"/>
      <c r="U698" s="9" t="str">
        <f t="shared" si="5"/>
        <v/>
      </c>
      <c r="V698" s="9" t="str">
        <f t="shared" si="6"/>
        <v/>
      </c>
      <c r="W698" s="9" t="str">
        <f t="shared" si="7"/>
        <v/>
      </c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ht="14.25" hidden="1" customHeight="1">
      <c r="A699" s="28">
        <v>8570644.0</v>
      </c>
      <c r="B699" s="28" t="s">
        <v>50</v>
      </c>
      <c r="C699" s="28" t="s">
        <v>51</v>
      </c>
      <c r="D699" s="28" t="s">
        <v>52</v>
      </c>
      <c r="E699" s="28" t="s">
        <v>53</v>
      </c>
      <c r="F699" s="28" t="s">
        <v>54</v>
      </c>
      <c r="G699" s="29">
        <v>43781.0</v>
      </c>
      <c r="H699" s="29">
        <v>43788.0</v>
      </c>
      <c r="I699" s="28" t="s">
        <v>55</v>
      </c>
      <c r="J699" s="30">
        <v>0.75</v>
      </c>
      <c r="K699" s="30">
        <v>0.875</v>
      </c>
      <c r="L699" s="31">
        <v>3.0</v>
      </c>
      <c r="M699" s="23">
        <f t="shared" si="2"/>
        <v>0</v>
      </c>
      <c r="N699" s="9" t="str">
        <f>VLOOKUP(G699,'Calendario 2019'!$A$4:$B$218,2,0)</f>
        <v>Martes</v>
      </c>
      <c r="O699" s="9" t="str">
        <f t="shared" si="3"/>
        <v>857064443781</v>
      </c>
      <c r="P699" s="24">
        <f t="shared" ref="P699:Q699" si="702">+J699</f>
        <v>0.75</v>
      </c>
      <c r="Q699" s="24">
        <f t="shared" si="702"/>
        <v>0.875</v>
      </c>
      <c r="R699" s="25">
        <f>IFERROR(VLOOKUP($O699,'PT63 Cat 23 Conc'!$I$3:$J$18000,2,0),0)</f>
        <v>0</v>
      </c>
      <c r="S699" s="25">
        <f>IFERROR(VLOOKUP($O699,'PT63 Cat 23 Conc'!$I$3:$K$18000,3,0),0)</f>
        <v>0</v>
      </c>
      <c r="T699" s="26"/>
      <c r="U699" s="9" t="str">
        <f t="shared" si="5"/>
        <v/>
      </c>
      <c r="V699" s="9" t="str">
        <f t="shared" si="6"/>
        <v/>
      </c>
      <c r="W699" s="9" t="str">
        <f t="shared" si="7"/>
        <v/>
      </c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ht="14.25" hidden="1" customHeight="1">
      <c r="A700" s="28">
        <v>8570644.0</v>
      </c>
      <c r="B700" s="28" t="s">
        <v>50</v>
      </c>
      <c r="C700" s="28" t="s">
        <v>51</v>
      </c>
      <c r="D700" s="28" t="s">
        <v>52</v>
      </c>
      <c r="E700" s="28" t="s">
        <v>53</v>
      </c>
      <c r="F700" s="28" t="s">
        <v>54</v>
      </c>
      <c r="G700" s="29">
        <v>43782.0</v>
      </c>
      <c r="H700" s="29">
        <v>43788.0</v>
      </c>
      <c r="I700" s="28" t="s">
        <v>55</v>
      </c>
      <c r="J700" s="30">
        <v>0.75</v>
      </c>
      <c r="K700" s="30">
        <v>0.875</v>
      </c>
      <c r="L700" s="31">
        <v>3.0</v>
      </c>
      <c r="M700" s="23">
        <f t="shared" si="2"/>
        <v>0</v>
      </c>
      <c r="N700" s="9" t="str">
        <f>VLOOKUP(G700,'Calendario 2019'!$A$4:$B$218,2,0)</f>
        <v>Miércoles</v>
      </c>
      <c r="O700" s="9" t="str">
        <f t="shared" si="3"/>
        <v>857064443782</v>
      </c>
      <c r="P700" s="24">
        <f t="shared" ref="P700:Q700" si="703">+J700</f>
        <v>0.75</v>
      </c>
      <c r="Q700" s="24">
        <f t="shared" si="703"/>
        <v>0.875</v>
      </c>
      <c r="R700" s="25">
        <f>IFERROR(VLOOKUP($O700,'PT63 Cat 23 Conc'!$I$3:$J$18000,2,0),0)</f>
        <v>0</v>
      </c>
      <c r="S700" s="25">
        <f>IFERROR(VLOOKUP($O700,'PT63 Cat 23 Conc'!$I$3:$K$18000,3,0),0)</f>
        <v>0</v>
      </c>
      <c r="T700" s="26"/>
      <c r="U700" s="9" t="str">
        <f t="shared" si="5"/>
        <v/>
      </c>
      <c r="V700" s="9" t="str">
        <f t="shared" si="6"/>
        <v/>
      </c>
      <c r="W700" s="9" t="str">
        <f t="shared" si="7"/>
        <v/>
      </c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ht="14.25" hidden="1" customHeight="1">
      <c r="A701" s="28">
        <v>8570644.0</v>
      </c>
      <c r="B701" s="28" t="s">
        <v>50</v>
      </c>
      <c r="C701" s="28" t="s">
        <v>51</v>
      </c>
      <c r="D701" s="28" t="s">
        <v>52</v>
      </c>
      <c r="E701" s="28" t="s">
        <v>53</v>
      </c>
      <c r="F701" s="28" t="s">
        <v>54</v>
      </c>
      <c r="G701" s="29">
        <v>43783.0</v>
      </c>
      <c r="H701" s="29">
        <v>43788.0</v>
      </c>
      <c r="I701" s="28" t="s">
        <v>55</v>
      </c>
      <c r="J701" s="30">
        <v>0.75</v>
      </c>
      <c r="K701" s="30">
        <v>0.875</v>
      </c>
      <c r="L701" s="31">
        <v>3.0</v>
      </c>
      <c r="M701" s="23">
        <f t="shared" si="2"/>
        <v>0</v>
      </c>
      <c r="N701" s="9" t="str">
        <f>VLOOKUP(G701,'Calendario 2019'!$A$4:$B$218,2,0)</f>
        <v>Jueves</v>
      </c>
      <c r="O701" s="9" t="str">
        <f t="shared" si="3"/>
        <v>857064443783</v>
      </c>
      <c r="P701" s="24">
        <f t="shared" ref="P701:Q701" si="704">+J701</f>
        <v>0.75</v>
      </c>
      <c r="Q701" s="24">
        <f t="shared" si="704"/>
        <v>0.875</v>
      </c>
      <c r="R701" s="25">
        <f>IFERROR(VLOOKUP($O701,'PT63 Cat 23 Conc'!$I$3:$J$18000,2,0),0)</f>
        <v>0</v>
      </c>
      <c r="S701" s="25">
        <f>IFERROR(VLOOKUP($O701,'PT63 Cat 23 Conc'!$I$3:$K$18000,3,0),0)</f>
        <v>0</v>
      </c>
      <c r="T701" s="26"/>
      <c r="U701" s="9" t="str">
        <f t="shared" si="5"/>
        <v/>
      </c>
      <c r="V701" s="9" t="str">
        <f t="shared" si="6"/>
        <v/>
      </c>
      <c r="W701" s="9" t="str">
        <f t="shared" si="7"/>
        <v/>
      </c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ht="14.25" hidden="1" customHeight="1">
      <c r="A702" s="28">
        <v>8570644.0</v>
      </c>
      <c r="B702" s="28" t="s">
        <v>50</v>
      </c>
      <c r="C702" s="28" t="s">
        <v>51</v>
      </c>
      <c r="D702" s="28" t="s">
        <v>52</v>
      </c>
      <c r="E702" s="28" t="s">
        <v>53</v>
      </c>
      <c r="F702" s="28" t="s">
        <v>54</v>
      </c>
      <c r="G702" s="29">
        <v>43785.0</v>
      </c>
      <c r="H702" s="29">
        <v>43788.0</v>
      </c>
      <c r="I702" s="28" t="s">
        <v>55</v>
      </c>
      <c r="J702" s="30">
        <v>0.625</v>
      </c>
      <c r="K702" s="30">
        <v>0.9791666666666666</v>
      </c>
      <c r="L702" s="31">
        <v>8.5</v>
      </c>
      <c r="M702" s="23">
        <f t="shared" si="2"/>
        <v>0</v>
      </c>
      <c r="N702" s="9" t="str">
        <f>VLOOKUP(G702,'Calendario 2019'!$A$4:$B$218,2,0)</f>
        <v>Sábado</v>
      </c>
      <c r="O702" s="9" t="str">
        <f t="shared" si="3"/>
        <v>857064443785</v>
      </c>
      <c r="P702" s="24">
        <f t="shared" ref="P702:Q702" si="705">+J702</f>
        <v>0.625</v>
      </c>
      <c r="Q702" s="24">
        <f t="shared" si="705"/>
        <v>0.9791666667</v>
      </c>
      <c r="R702" s="25">
        <f>IFERROR(VLOOKUP($O702,'PT63 Cat 23 Conc'!$I$3:$J$18000,2,0),0)</f>
        <v>0</v>
      </c>
      <c r="S702" s="25">
        <f>IFERROR(VLOOKUP($O702,'PT63 Cat 23 Conc'!$I$3:$K$18000,3,0),0)</f>
        <v>0</v>
      </c>
      <c r="T702" s="26"/>
      <c r="U702" s="9" t="str">
        <f t="shared" si="5"/>
        <v/>
      </c>
      <c r="V702" s="9" t="str">
        <f t="shared" si="6"/>
        <v/>
      </c>
      <c r="W702" s="9" t="str">
        <f t="shared" si="7"/>
        <v/>
      </c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ht="14.25" hidden="1" customHeight="1">
      <c r="A703" s="28">
        <v>8570644.0</v>
      </c>
      <c r="B703" s="28" t="s">
        <v>50</v>
      </c>
      <c r="C703" s="28" t="s">
        <v>51</v>
      </c>
      <c r="D703" s="28" t="s">
        <v>52</v>
      </c>
      <c r="E703" s="28" t="s">
        <v>53</v>
      </c>
      <c r="F703" s="28" t="s">
        <v>54</v>
      </c>
      <c r="G703" s="29">
        <v>43788.0</v>
      </c>
      <c r="H703" s="29">
        <v>43791.0</v>
      </c>
      <c r="I703" s="28" t="s">
        <v>55</v>
      </c>
      <c r="J703" s="30">
        <v>0.75</v>
      </c>
      <c r="K703" s="30">
        <v>0.875</v>
      </c>
      <c r="L703" s="31">
        <v>3.0</v>
      </c>
      <c r="M703" s="23">
        <f t="shared" si="2"/>
        <v>0</v>
      </c>
      <c r="N703" s="9" t="str">
        <f>VLOOKUP(G703,'Calendario 2019'!$A$4:$B$218,2,0)</f>
        <v>Martes</v>
      </c>
      <c r="O703" s="9" t="str">
        <f t="shared" si="3"/>
        <v>857064443788</v>
      </c>
      <c r="P703" s="24">
        <f t="shared" ref="P703:Q703" si="706">+J703</f>
        <v>0.75</v>
      </c>
      <c r="Q703" s="24">
        <f t="shared" si="706"/>
        <v>0.875</v>
      </c>
      <c r="R703" s="25">
        <f>IFERROR(VLOOKUP($O703,'PT63 Cat 23 Conc'!$I$3:$J$18000,2,0),0)</f>
        <v>0</v>
      </c>
      <c r="S703" s="25">
        <f>IFERROR(VLOOKUP($O703,'PT63 Cat 23 Conc'!$I$3:$K$18000,3,0),0)</f>
        <v>0</v>
      </c>
      <c r="T703" s="26"/>
      <c r="U703" s="9" t="str">
        <f t="shared" si="5"/>
        <v/>
      </c>
      <c r="V703" s="9" t="str">
        <f t="shared" si="6"/>
        <v/>
      </c>
      <c r="W703" s="9" t="str">
        <f t="shared" si="7"/>
        <v/>
      </c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ht="14.25" hidden="1" customHeight="1">
      <c r="A704" s="28">
        <v>8570644.0</v>
      </c>
      <c r="B704" s="28" t="s">
        <v>50</v>
      </c>
      <c r="C704" s="28" t="s">
        <v>51</v>
      </c>
      <c r="D704" s="28" t="s">
        <v>52</v>
      </c>
      <c r="E704" s="28" t="s">
        <v>53</v>
      </c>
      <c r="F704" s="28" t="s">
        <v>54</v>
      </c>
      <c r="G704" s="29">
        <v>43789.0</v>
      </c>
      <c r="H704" s="29">
        <v>43791.0</v>
      </c>
      <c r="I704" s="28" t="s">
        <v>55</v>
      </c>
      <c r="J704" s="30">
        <v>0.75</v>
      </c>
      <c r="K704" s="30">
        <v>0.875</v>
      </c>
      <c r="L704" s="31">
        <v>3.0</v>
      </c>
      <c r="M704" s="23">
        <f t="shared" si="2"/>
        <v>0</v>
      </c>
      <c r="N704" s="9" t="str">
        <f>VLOOKUP(G704,'Calendario 2019'!$A$4:$B$218,2,0)</f>
        <v>Miércoles</v>
      </c>
      <c r="O704" s="9" t="str">
        <f t="shared" si="3"/>
        <v>857064443789</v>
      </c>
      <c r="P704" s="24">
        <f t="shared" ref="P704:Q704" si="707">+J704</f>
        <v>0.75</v>
      </c>
      <c r="Q704" s="24">
        <f t="shared" si="707"/>
        <v>0.875</v>
      </c>
      <c r="R704" s="25">
        <f>IFERROR(VLOOKUP($O704,'PT63 Cat 23 Conc'!$I$3:$J$18000,2,0),0)</f>
        <v>0</v>
      </c>
      <c r="S704" s="25">
        <f>IFERROR(VLOOKUP($O704,'PT63 Cat 23 Conc'!$I$3:$K$18000,3,0),0)</f>
        <v>0</v>
      </c>
      <c r="T704" s="26"/>
      <c r="U704" s="9" t="str">
        <f t="shared" si="5"/>
        <v/>
      </c>
      <c r="V704" s="9" t="str">
        <f t="shared" si="6"/>
        <v/>
      </c>
      <c r="W704" s="9" t="str">
        <f t="shared" si="7"/>
        <v/>
      </c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ht="14.25" hidden="1" customHeight="1">
      <c r="A705" s="28">
        <v>8570644.0</v>
      </c>
      <c r="B705" s="28" t="s">
        <v>50</v>
      </c>
      <c r="C705" s="28" t="s">
        <v>51</v>
      </c>
      <c r="D705" s="28" t="s">
        <v>52</v>
      </c>
      <c r="E705" s="28" t="s">
        <v>53</v>
      </c>
      <c r="F705" s="28" t="s">
        <v>54</v>
      </c>
      <c r="G705" s="29">
        <v>43790.0</v>
      </c>
      <c r="H705" s="29">
        <v>43791.0</v>
      </c>
      <c r="I705" s="28" t="s">
        <v>55</v>
      </c>
      <c r="J705" s="30">
        <v>0.75</v>
      </c>
      <c r="K705" s="30">
        <v>0.875</v>
      </c>
      <c r="L705" s="31">
        <v>3.0</v>
      </c>
      <c r="M705" s="23">
        <f t="shared" si="2"/>
        <v>0</v>
      </c>
      <c r="N705" s="9" t="str">
        <f>VLOOKUP(G705,'Calendario 2019'!$A$4:$B$218,2,0)</f>
        <v>Jueves</v>
      </c>
      <c r="O705" s="9" t="str">
        <f t="shared" si="3"/>
        <v>857064443790</v>
      </c>
      <c r="P705" s="24">
        <f t="shared" ref="P705:Q705" si="708">+J705</f>
        <v>0.75</v>
      </c>
      <c r="Q705" s="24">
        <f t="shared" si="708"/>
        <v>0.875</v>
      </c>
      <c r="R705" s="25">
        <f>IFERROR(VLOOKUP($O705,'PT63 Cat 23 Conc'!$I$3:$J$18000,2,0),0)</f>
        <v>0</v>
      </c>
      <c r="S705" s="25">
        <f>IFERROR(VLOOKUP($O705,'PT63 Cat 23 Conc'!$I$3:$K$18000,3,0),0)</f>
        <v>0</v>
      </c>
      <c r="T705" s="26"/>
      <c r="U705" s="9" t="str">
        <f t="shared" si="5"/>
        <v/>
      </c>
      <c r="V705" s="9" t="str">
        <f t="shared" si="6"/>
        <v/>
      </c>
      <c r="W705" s="9" t="str">
        <f t="shared" si="7"/>
        <v/>
      </c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ht="14.25" hidden="1" customHeight="1">
      <c r="A706" s="28">
        <v>8570652.0</v>
      </c>
      <c r="B706" s="28" t="s">
        <v>50</v>
      </c>
      <c r="C706" s="28" t="s">
        <v>51</v>
      </c>
      <c r="D706" s="28" t="s">
        <v>52</v>
      </c>
      <c r="E706" s="28" t="s">
        <v>53</v>
      </c>
      <c r="F706" s="28" t="s">
        <v>54</v>
      </c>
      <c r="G706" s="29">
        <v>43776.0</v>
      </c>
      <c r="H706" s="29">
        <v>43791.0</v>
      </c>
      <c r="I706" s="28" t="s">
        <v>55</v>
      </c>
      <c r="J706" s="30">
        <v>0.6041666666666666</v>
      </c>
      <c r="K706" s="30">
        <v>0.7708333333333334</v>
      </c>
      <c r="L706" s="31">
        <v>4.0</v>
      </c>
      <c r="M706" s="23">
        <f t="shared" si="2"/>
        <v>0</v>
      </c>
      <c r="N706" s="9" t="str">
        <f>VLOOKUP(G706,'Calendario 2019'!$A$4:$B$218,2,0)</f>
        <v>Jueves</v>
      </c>
      <c r="O706" s="9" t="str">
        <f t="shared" si="3"/>
        <v>857065243776</v>
      </c>
      <c r="P706" s="24">
        <f t="shared" ref="P706:Q706" si="709">+J706</f>
        <v>0.6041666667</v>
      </c>
      <c r="Q706" s="24">
        <f t="shared" si="709"/>
        <v>0.7708333333</v>
      </c>
      <c r="R706" s="25">
        <f>IFERROR(VLOOKUP($O706,'PT63 Cat 23 Conc'!$I$3:$J$18000,2,0),0)</f>
        <v>0</v>
      </c>
      <c r="S706" s="25">
        <f>IFERROR(VLOOKUP($O706,'PT63 Cat 23 Conc'!$I$3:$K$18000,3,0),0)</f>
        <v>0</v>
      </c>
      <c r="T706" s="26"/>
      <c r="U706" s="9" t="str">
        <f t="shared" si="5"/>
        <v/>
      </c>
      <c r="V706" s="9" t="str">
        <f t="shared" si="6"/>
        <v/>
      </c>
      <c r="W706" s="9" t="str">
        <f t="shared" si="7"/>
        <v/>
      </c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ht="14.25" hidden="1" customHeight="1">
      <c r="A707" s="28">
        <v>8578076.0</v>
      </c>
      <c r="B707" s="28" t="s">
        <v>50</v>
      </c>
      <c r="C707" s="28" t="s">
        <v>51</v>
      </c>
      <c r="D707" s="28" t="s">
        <v>52</v>
      </c>
      <c r="E707" s="28" t="s">
        <v>53</v>
      </c>
      <c r="F707" s="28" t="s">
        <v>54</v>
      </c>
      <c r="G707" s="29">
        <v>43779.0</v>
      </c>
      <c r="H707" s="29">
        <v>43783.0</v>
      </c>
      <c r="I707" s="28" t="s">
        <v>55</v>
      </c>
      <c r="J707" s="30">
        <v>0.25</v>
      </c>
      <c r="K707" s="30">
        <v>0.6875</v>
      </c>
      <c r="L707" s="31">
        <v>10.5</v>
      </c>
      <c r="M707" s="23">
        <f t="shared" si="2"/>
        <v>0</v>
      </c>
      <c r="N707" s="9" t="str">
        <f>VLOOKUP(G707,'Calendario 2019'!$A$4:$B$218,2,0)</f>
        <v>Domingo</v>
      </c>
      <c r="O707" s="9" t="str">
        <f t="shared" si="3"/>
        <v>857807643779</v>
      </c>
      <c r="P707" s="24">
        <f t="shared" ref="P707:Q707" si="710">+J707</f>
        <v>0.25</v>
      </c>
      <c r="Q707" s="24">
        <f t="shared" si="710"/>
        <v>0.6875</v>
      </c>
      <c r="R707" s="25">
        <f>IFERROR(VLOOKUP($O707,'PT63 Cat 23 Conc'!$I$3:$J$18000,2,0),0)</f>
        <v>0</v>
      </c>
      <c r="S707" s="25">
        <f>IFERROR(VLOOKUP($O707,'PT63 Cat 23 Conc'!$I$3:$K$18000,3,0),0)</f>
        <v>0</v>
      </c>
      <c r="T707" s="26"/>
      <c r="U707" s="9" t="str">
        <f t="shared" si="5"/>
        <v/>
      </c>
      <c r="V707" s="9" t="str">
        <f t="shared" si="6"/>
        <v/>
      </c>
      <c r="W707" s="9" t="str">
        <f t="shared" si="7"/>
        <v/>
      </c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ht="14.25" hidden="1" customHeight="1">
      <c r="A708" s="28">
        <v>8578076.0</v>
      </c>
      <c r="B708" s="28" t="s">
        <v>50</v>
      </c>
      <c r="C708" s="28" t="s">
        <v>51</v>
      </c>
      <c r="D708" s="28" t="s">
        <v>52</v>
      </c>
      <c r="E708" s="28" t="s">
        <v>53</v>
      </c>
      <c r="F708" s="28" t="s">
        <v>54</v>
      </c>
      <c r="G708" s="29">
        <v>43786.0</v>
      </c>
      <c r="H708" s="29">
        <v>43788.0</v>
      </c>
      <c r="I708" s="28" t="s">
        <v>55</v>
      </c>
      <c r="J708" s="30">
        <v>0.25</v>
      </c>
      <c r="K708" s="30">
        <v>0.6875</v>
      </c>
      <c r="L708" s="31">
        <v>10.5</v>
      </c>
      <c r="M708" s="23">
        <f t="shared" si="2"/>
        <v>0</v>
      </c>
      <c r="N708" s="9" t="str">
        <f>VLOOKUP(G708,'Calendario 2019'!$A$4:$B$218,2,0)</f>
        <v>Domingo</v>
      </c>
      <c r="O708" s="9" t="str">
        <f t="shared" si="3"/>
        <v>857807643786</v>
      </c>
      <c r="P708" s="24">
        <f t="shared" ref="P708:Q708" si="711">+J708</f>
        <v>0.25</v>
      </c>
      <c r="Q708" s="24">
        <f t="shared" si="711"/>
        <v>0.6875</v>
      </c>
      <c r="R708" s="25">
        <f>IFERROR(VLOOKUP($O708,'PT63 Cat 23 Conc'!$I$3:$J$18000,2,0),0)</f>
        <v>0</v>
      </c>
      <c r="S708" s="25">
        <f>IFERROR(VLOOKUP($O708,'PT63 Cat 23 Conc'!$I$3:$K$18000,3,0),0)</f>
        <v>0</v>
      </c>
      <c r="T708" s="26"/>
      <c r="U708" s="9" t="str">
        <f t="shared" si="5"/>
        <v/>
      </c>
      <c r="V708" s="9" t="str">
        <f t="shared" si="6"/>
        <v/>
      </c>
      <c r="W708" s="9" t="str">
        <f t="shared" si="7"/>
        <v/>
      </c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ht="14.25" hidden="1" customHeight="1">
      <c r="A709" s="28">
        <v>8578122.0</v>
      </c>
      <c r="B709" s="28" t="s">
        <v>50</v>
      </c>
      <c r="C709" s="28" t="s">
        <v>51</v>
      </c>
      <c r="D709" s="28" t="s">
        <v>52</v>
      </c>
      <c r="E709" s="28" t="s">
        <v>53</v>
      </c>
      <c r="F709" s="28" t="s">
        <v>54</v>
      </c>
      <c r="G709" s="29">
        <v>43779.0</v>
      </c>
      <c r="H709" s="29">
        <v>43783.0</v>
      </c>
      <c r="I709" s="28" t="s">
        <v>55</v>
      </c>
      <c r="J709" s="30">
        <v>0.25</v>
      </c>
      <c r="K709" s="30">
        <v>0.6458333333333334</v>
      </c>
      <c r="L709" s="31">
        <v>9.5</v>
      </c>
      <c r="M709" s="23">
        <f t="shared" si="2"/>
        <v>0</v>
      </c>
      <c r="N709" s="9" t="str">
        <f>VLOOKUP(G709,'Calendario 2019'!$A$4:$B$218,2,0)</f>
        <v>Domingo</v>
      </c>
      <c r="O709" s="9" t="str">
        <f t="shared" si="3"/>
        <v>857812243779</v>
      </c>
      <c r="P709" s="24">
        <f t="shared" ref="P709:Q709" si="712">+J709</f>
        <v>0.25</v>
      </c>
      <c r="Q709" s="24">
        <f t="shared" si="712"/>
        <v>0.6458333333</v>
      </c>
      <c r="R709" s="25">
        <f>IFERROR(VLOOKUP($O709,'PT63 Cat 23 Conc'!$I$3:$J$18000,2,0),0)</f>
        <v>0</v>
      </c>
      <c r="S709" s="25">
        <f>IFERROR(VLOOKUP($O709,'PT63 Cat 23 Conc'!$I$3:$K$18000,3,0),0)</f>
        <v>0</v>
      </c>
      <c r="T709" s="26"/>
      <c r="U709" s="9" t="str">
        <f t="shared" si="5"/>
        <v/>
      </c>
      <c r="V709" s="9" t="str">
        <f t="shared" si="6"/>
        <v/>
      </c>
      <c r="W709" s="9" t="str">
        <f t="shared" si="7"/>
        <v/>
      </c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ht="14.25" hidden="1" customHeight="1">
      <c r="A710" s="28">
        <v>8578122.0</v>
      </c>
      <c r="B710" s="28" t="s">
        <v>50</v>
      </c>
      <c r="C710" s="28" t="s">
        <v>51</v>
      </c>
      <c r="D710" s="28" t="s">
        <v>52</v>
      </c>
      <c r="E710" s="28" t="s">
        <v>53</v>
      </c>
      <c r="F710" s="28" t="s">
        <v>54</v>
      </c>
      <c r="G710" s="29">
        <v>43780.0</v>
      </c>
      <c r="H710" s="29">
        <v>43784.0</v>
      </c>
      <c r="I710" s="28" t="s">
        <v>55</v>
      </c>
      <c r="J710" s="30">
        <v>0.8333333333333334</v>
      </c>
      <c r="K710" s="30">
        <v>0.9166666666666666</v>
      </c>
      <c r="L710" s="31">
        <v>2.0</v>
      </c>
      <c r="M710" s="23">
        <f t="shared" si="2"/>
        <v>0</v>
      </c>
      <c r="N710" s="9" t="str">
        <f>VLOOKUP(G710,'Calendario 2019'!$A$4:$B$218,2,0)</f>
        <v>Lunes</v>
      </c>
      <c r="O710" s="9" t="str">
        <f t="shared" si="3"/>
        <v>857812243780</v>
      </c>
      <c r="P710" s="24">
        <f t="shared" ref="P710:Q710" si="713">+J710</f>
        <v>0.8333333333</v>
      </c>
      <c r="Q710" s="24">
        <f t="shared" si="713"/>
        <v>0.9166666667</v>
      </c>
      <c r="R710" s="25">
        <f>IFERROR(VLOOKUP($O710,'PT63 Cat 23 Conc'!$I$3:$J$18000,2,0),0)</f>
        <v>0</v>
      </c>
      <c r="S710" s="25">
        <f>IFERROR(VLOOKUP($O710,'PT63 Cat 23 Conc'!$I$3:$K$18000,3,0),0)</f>
        <v>0</v>
      </c>
      <c r="T710" s="26"/>
      <c r="U710" s="9" t="str">
        <f t="shared" si="5"/>
        <v/>
      </c>
      <c r="V710" s="9" t="str">
        <f t="shared" si="6"/>
        <v/>
      </c>
      <c r="W710" s="9" t="str">
        <f t="shared" si="7"/>
        <v/>
      </c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ht="14.25" hidden="1" customHeight="1">
      <c r="A711" s="28">
        <v>8578122.0</v>
      </c>
      <c r="B711" s="28" t="s">
        <v>50</v>
      </c>
      <c r="C711" s="28" t="s">
        <v>51</v>
      </c>
      <c r="D711" s="28" t="s">
        <v>52</v>
      </c>
      <c r="E711" s="28" t="s">
        <v>53</v>
      </c>
      <c r="F711" s="28" t="s">
        <v>54</v>
      </c>
      <c r="G711" s="29">
        <v>43781.0</v>
      </c>
      <c r="H711" s="29">
        <v>43784.0</v>
      </c>
      <c r="I711" s="28" t="s">
        <v>55</v>
      </c>
      <c r="J711" s="30">
        <v>0.25</v>
      </c>
      <c r="K711" s="30">
        <v>0.2916666666666667</v>
      </c>
      <c r="L711" s="31">
        <v>1.0</v>
      </c>
      <c r="M711" s="23">
        <f t="shared" si="2"/>
        <v>0</v>
      </c>
      <c r="N711" s="9" t="str">
        <f>VLOOKUP(G711,'Calendario 2019'!$A$4:$B$218,2,0)</f>
        <v>Martes</v>
      </c>
      <c r="O711" s="9" t="str">
        <f t="shared" si="3"/>
        <v>857812243781</v>
      </c>
      <c r="P711" s="24">
        <f t="shared" ref="P711:Q711" si="714">+J711</f>
        <v>0.25</v>
      </c>
      <c r="Q711" s="24">
        <f t="shared" si="714"/>
        <v>0.2916666667</v>
      </c>
      <c r="R711" s="25">
        <f>IFERROR(VLOOKUP($O711,'PT63 Cat 23 Conc'!$I$3:$J$18000,2,0),0)</f>
        <v>0</v>
      </c>
      <c r="S711" s="25">
        <f>IFERROR(VLOOKUP($O711,'PT63 Cat 23 Conc'!$I$3:$K$18000,3,0),0)</f>
        <v>0</v>
      </c>
      <c r="T711" s="26"/>
      <c r="U711" s="9" t="str">
        <f t="shared" si="5"/>
        <v/>
      </c>
      <c r="V711" s="9" t="str">
        <f t="shared" si="6"/>
        <v/>
      </c>
      <c r="W711" s="9" t="str">
        <f t="shared" si="7"/>
        <v/>
      </c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ht="14.25" hidden="1" customHeight="1">
      <c r="A712" s="28">
        <v>8578122.0</v>
      </c>
      <c r="B712" s="28" t="s">
        <v>50</v>
      </c>
      <c r="C712" s="28" t="s">
        <v>51</v>
      </c>
      <c r="D712" s="28" t="s">
        <v>52</v>
      </c>
      <c r="E712" s="28" t="s">
        <v>53</v>
      </c>
      <c r="F712" s="28" t="s">
        <v>54</v>
      </c>
      <c r="G712" s="29">
        <v>43782.0</v>
      </c>
      <c r="H712" s="29">
        <v>43784.0</v>
      </c>
      <c r="I712" s="28" t="s">
        <v>55</v>
      </c>
      <c r="J712" s="30">
        <v>0.25</v>
      </c>
      <c r="K712" s="30">
        <v>0.3958333333333333</v>
      </c>
      <c r="L712" s="31">
        <v>3.5</v>
      </c>
      <c r="M712" s="23">
        <f t="shared" si="2"/>
        <v>0</v>
      </c>
      <c r="N712" s="9" t="str">
        <f>VLOOKUP(G712,'Calendario 2019'!$A$4:$B$218,2,0)</f>
        <v>Miércoles</v>
      </c>
      <c r="O712" s="9" t="str">
        <f t="shared" si="3"/>
        <v>857812243782</v>
      </c>
      <c r="P712" s="24">
        <f t="shared" ref="P712:Q712" si="715">+J712</f>
        <v>0.25</v>
      </c>
      <c r="Q712" s="24">
        <f t="shared" si="715"/>
        <v>0.3958333333</v>
      </c>
      <c r="R712" s="25">
        <f>IFERROR(VLOOKUP($O712,'PT63 Cat 23 Conc'!$I$3:$J$18000,2,0),0)</f>
        <v>0</v>
      </c>
      <c r="S712" s="25">
        <f>IFERROR(VLOOKUP($O712,'PT63 Cat 23 Conc'!$I$3:$K$18000,3,0),0)</f>
        <v>0</v>
      </c>
      <c r="T712" s="26"/>
      <c r="U712" s="9" t="str">
        <f t="shared" si="5"/>
        <v/>
      </c>
      <c r="V712" s="9" t="str">
        <f t="shared" si="6"/>
        <v/>
      </c>
      <c r="W712" s="9" t="str">
        <f t="shared" si="7"/>
        <v/>
      </c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ht="14.25" hidden="1" customHeight="1">
      <c r="A713" s="28">
        <v>8578122.0</v>
      </c>
      <c r="B713" s="28" t="s">
        <v>50</v>
      </c>
      <c r="C713" s="28" t="s">
        <v>51</v>
      </c>
      <c r="D713" s="28" t="s">
        <v>52</v>
      </c>
      <c r="E713" s="28" t="s">
        <v>53</v>
      </c>
      <c r="F713" s="28" t="s">
        <v>54</v>
      </c>
      <c r="G713" s="29">
        <v>43786.0</v>
      </c>
      <c r="H713" s="29">
        <v>43788.0</v>
      </c>
      <c r="I713" s="28" t="s">
        <v>55</v>
      </c>
      <c r="J713" s="30">
        <v>0.25</v>
      </c>
      <c r="K713" s="30">
        <v>0.6875</v>
      </c>
      <c r="L713" s="31">
        <v>10.5</v>
      </c>
      <c r="M713" s="23">
        <f t="shared" si="2"/>
        <v>0</v>
      </c>
      <c r="N713" s="9" t="str">
        <f>VLOOKUP(G713,'Calendario 2019'!$A$4:$B$218,2,0)</f>
        <v>Domingo</v>
      </c>
      <c r="O713" s="9" t="str">
        <f t="shared" si="3"/>
        <v>857812243786</v>
      </c>
      <c r="P713" s="24">
        <f t="shared" ref="P713:Q713" si="716">+J713</f>
        <v>0.25</v>
      </c>
      <c r="Q713" s="24">
        <f t="shared" si="716"/>
        <v>0.6875</v>
      </c>
      <c r="R713" s="25">
        <f>IFERROR(VLOOKUP($O713,'PT63 Cat 23 Conc'!$I$3:$J$18000,2,0),0)</f>
        <v>0</v>
      </c>
      <c r="S713" s="25">
        <f>IFERROR(VLOOKUP($O713,'PT63 Cat 23 Conc'!$I$3:$K$18000,3,0),0)</f>
        <v>0</v>
      </c>
      <c r="T713" s="26"/>
      <c r="U713" s="9" t="str">
        <f t="shared" si="5"/>
        <v/>
      </c>
      <c r="V713" s="9" t="str">
        <f t="shared" si="6"/>
        <v/>
      </c>
      <c r="W713" s="9" t="str">
        <f t="shared" si="7"/>
        <v/>
      </c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ht="14.25" hidden="1" customHeight="1">
      <c r="A714" s="28">
        <v>8578122.0</v>
      </c>
      <c r="B714" s="28" t="s">
        <v>50</v>
      </c>
      <c r="C714" s="28" t="s">
        <v>51</v>
      </c>
      <c r="D714" s="28" t="s">
        <v>52</v>
      </c>
      <c r="E714" s="28" t="s">
        <v>53</v>
      </c>
      <c r="F714" s="28" t="s">
        <v>54</v>
      </c>
      <c r="G714" s="29">
        <v>43789.0</v>
      </c>
      <c r="H714" s="29">
        <v>43791.0</v>
      </c>
      <c r="I714" s="28" t="s">
        <v>55</v>
      </c>
      <c r="J714" s="30">
        <v>0.25</v>
      </c>
      <c r="K714" s="30">
        <v>0.2708333333333333</v>
      </c>
      <c r="L714" s="31">
        <v>0.5</v>
      </c>
      <c r="M714" s="23">
        <f t="shared" si="2"/>
        <v>0</v>
      </c>
      <c r="N714" s="9" t="str">
        <f>VLOOKUP(G714,'Calendario 2019'!$A$4:$B$218,2,0)</f>
        <v>Miércoles</v>
      </c>
      <c r="O714" s="9" t="str">
        <f t="shared" si="3"/>
        <v>857812243789</v>
      </c>
      <c r="P714" s="24">
        <f t="shared" ref="P714:Q714" si="717">+J714</f>
        <v>0.25</v>
      </c>
      <c r="Q714" s="24">
        <f t="shared" si="717"/>
        <v>0.2708333333</v>
      </c>
      <c r="R714" s="25">
        <f>IFERROR(VLOOKUP($O714,'PT63 Cat 23 Conc'!$I$3:$J$18000,2,0),0)</f>
        <v>0</v>
      </c>
      <c r="S714" s="25">
        <f>IFERROR(VLOOKUP($O714,'PT63 Cat 23 Conc'!$I$3:$K$18000,3,0),0)</f>
        <v>0</v>
      </c>
      <c r="T714" s="26"/>
      <c r="U714" s="9" t="str">
        <f t="shared" si="5"/>
        <v/>
      </c>
      <c r="V714" s="9" t="str">
        <f t="shared" si="6"/>
        <v/>
      </c>
      <c r="W714" s="9" t="str">
        <f t="shared" si="7"/>
        <v/>
      </c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ht="14.25" hidden="1" customHeight="1">
      <c r="A715" s="28">
        <v>8578149.0</v>
      </c>
      <c r="B715" s="28" t="s">
        <v>50</v>
      </c>
      <c r="C715" s="28" t="s">
        <v>51</v>
      </c>
      <c r="D715" s="28" t="s">
        <v>52</v>
      </c>
      <c r="E715" s="28" t="s">
        <v>53</v>
      </c>
      <c r="F715" s="28" t="s">
        <v>54</v>
      </c>
      <c r="G715" s="29">
        <v>43778.0</v>
      </c>
      <c r="H715" s="29">
        <v>43783.0</v>
      </c>
      <c r="I715" s="28" t="s">
        <v>55</v>
      </c>
      <c r="J715" s="30">
        <v>0.25</v>
      </c>
      <c r="K715" s="30">
        <v>0.2916666666666667</v>
      </c>
      <c r="L715" s="31">
        <v>1.0</v>
      </c>
      <c r="M715" s="23">
        <f t="shared" si="2"/>
        <v>0</v>
      </c>
      <c r="N715" s="9" t="str">
        <f>VLOOKUP(G715,'Calendario 2019'!$A$4:$B$218,2,0)</f>
        <v>Sábado</v>
      </c>
      <c r="O715" s="9" t="str">
        <f t="shared" si="3"/>
        <v>857814943778</v>
      </c>
      <c r="P715" s="24">
        <f t="shared" ref="P715:Q715" si="718">+J715</f>
        <v>0.25</v>
      </c>
      <c r="Q715" s="24">
        <f t="shared" si="718"/>
        <v>0.2916666667</v>
      </c>
      <c r="R715" s="25">
        <f>IFERROR(VLOOKUP($O715,'PT63 Cat 23 Conc'!$I$3:$J$18000,2,0),0)</f>
        <v>0</v>
      </c>
      <c r="S715" s="25">
        <f>IFERROR(VLOOKUP($O715,'PT63 Cat 23 Conc'!$I$3:$K$18000,3,0),0)</f>
        <v>0</v>
      </c>
      <c r="T715" s="26"/>
      <c r="U715" s="9" t="str">
        <f t="shared" si="5"/>
        <v/>
      </c>
      <c r="V715" s="9" t="str">
        <f t="shared" si="6"/>
        <v/>
      </c>
      <c r="W715" s="9" t="str">
        <f t="shared" si="7"/>
        <v/>
      </c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ht="14.25" hidden="1" customHeight="1">
      <c r="A716" s="28">
        <v>8578149.0</v>
      </c>
      <c r="B716" s="28" t="s">
        <v>50</v>
      </c>
      <c r="C716" s="28" t="s">
        <v>51</v>
      </c>
      <c r="D716" s="28" t="s">
        <v>52</v>
      </c>
      <c r="E716" s="28" t="s">
        <v>53</v>
      </c>
      <c r="F716" s="28" t="s">
        <v>54</v>
      </c>
      <c r="G716" s="29">
        <v>43779.0</v>
      </c>
      <c r="H716" s="29">
        <v>43783.0</v>
      </c>
      <c r="I716" s="28" t="s">
        <v>55</v>
      </c>
      <c r="J716" s="30">
        <v>0.25</v>
      </c>
      <c r="K716" s="30">
        <v>0.6458333333333334</v>
      </c>
      <c r="L716" s="31">
        <v>9.5</v>
      </c>
      <c r="M716" s="23">
        <f t="shared" si="2"/>
        <v>0</v>
      </c>
      <c r="N716" s="9" t="str">
        <f>VLOOKUP(G716,'Calendario 2019'!$A$4:$B$218,2,0)</f>
        <v>Domingo</v>
      </c>
      <c r="O716" s="9" t="str">
        <f t="shared" si="3"/>
        <v>857814943779</v>
      </c>
      <c r="P716" s="24">
        <f t="shared" ref="P716:Q716" si="719">+J716</f>
        <v>0.25</v>
      </c>
      <c r="Q716" s="24">
        <f t="shared" si="719"/>
        <v>0.6458333333</v>
      </c>
      <c r="R716" s="25">
        <f>IFERROR(VLOOKUP($O716,'PT63 Cat 23 Conc'!$I$3:$J$18000,2,0),0)</f>
        <v>0</v>
      </c>
      <c r="S716" s="25">
        <f>IFERROR(VLOOKUP($O716,'PT63 Cat 23 Conc'!$I$3:$K$18000,3,0),0)</f>
        <v>0</v>
      </c>
      <c r="T716" s="26"/>
      <c r="U716" s="9" t="str">
        <f t="shared" si="5"/>
        <v/>
      </c>
      <c r="V716" s="9" t="str">
        <f t="shared" si="6"/>
        <v/>
      </c>
      <c r="W716" s="9" t="str">
        <f t="shared" si="7"/>
        <v/>
      </c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ht="14.25" hidden="1" customHeight="1">
      <c r="A717" s="28">
        <v>8578149.0</v>
      </c>
      <c r="B717" s="28" t="s">
        <v>50</v>
      </c>
      <c r="C717" s="28" t="s">
        <v>51</v>
      </c>
      <c r="D717" s="28" t="s">
        <v>52</v>
      </c>
      <c r="E717" s="28" t="s">
        <v>53</v>
      </c>
      <c r="F717" s="28" t="s">
        <v>54</v>
      </c>
      <c r="G717" s="29">
        <v>43782.0</v>
      </c>
      <c r="H717" s="29">
        <v>43788.0</v>
      </c>
      <c r="I717" s="28" t="s">
        <v>55</v>
      </c>
      <c r="J717" s="30">
        <v>0.875</v>
      </c>
      <c r="K717" s="30">
        <v>0.9166666666666666</v>
      </c>
      <c r="L717" s="31">
        <v>1.0</v>
      </c>
      <c r="M717" s="23">
        <f t="shared" si="2"/>
        <v>0</v>
      </c>
      <c r="N717" s="9" t="str">
        <f>VLOOKUP(G717,'Calendario 2019'!$A$4:$B$218,2,0)</f>
        <v>Miércoles</v>
      </c>
      <c r="O717" s="9" t="str">
        <f t="shared" si="3"/>
        <v>857814943782</v>
      </c>
      <c r="P717" s="24">
        <f t="shared" ref="P717:Q717" si="720">+J717</f>
        <v>0.875</v>
      </c>
      <c r="Q717" s="24">
        <f t="shared" si="720"/>
        <v>0.9166666667</v>
      </c>
      <c r="R717" s="25">
        <f>IFERROR(VLOOKUP($O717,'PT63 Cat 23 Conc'!$I$3:$J$18000,2,0),0)</f>
        <v>0</v>
      </c>
      <c r="S717" s="25">
        <f>IFERROR(VLOOKUP($O717,'PT63 Cat 23 Conc'!$I$3:$K$18000,3,0),0)</f>
        <v>0</v>
      </c>
      <c r="T717" s="26"/>
      <c r="U717" s="9" t="str">
        <f t="shared" si="5"/>
        <v/>
      </c>
      <c r="V717" s="9" t="str">
        <f t="shared" si="6"/>
        <v/>
      </c>
      <c r="W717" s="9" t="str">
        <f t="shared" si="7"/>
        <v/>
      </c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ht="14.25" hidden="1" customHeight="1">
      <c r="A718" s="28">
        <v>8578149.0</v>
      </c>
      <c r="B718" s="28" t="s">
        <v>50</v>
      </c>
      <c r="C718" s="28" t="s">
        <v>51</v>
      </c>
      <c r="D718" s="28" t="s">
        <v>52</v>
      </c>
      <c r="E718" s="28" t="s">
        <v>53</v>
      </c>
      <c r="F718" s="28" t="s">
        <v>54</v>
      </c>
      <c r="G718" s="29">
        <v>43786.0</v>
      </c>
      <c r="H718" s="29">
        <v>43788.0</v>
      </c>
      <c r="I718" s="28" t="s">
        <v>55</v>
      </c>
      <c r="J718" s="30">
        <v>0.25</v>
      </c>
      <c r="K718" s="30">
        <v>0.6875</v>
      </c>
      <c r="L718" s="31">
        <v>10.5</v>
      </c>
      <c r="M718" s="23">
        <f t="shared" si="2"/>
        <v>0</v>
      </c>
      <c r="N718" s="9" t="str">
        <f>VLOOKUP(G718,'Calendario 2019'!$A$4:$B$218,2,0)</f>
        <v>Domingo</v>
      </c>
      <c r="O718" s="9" t="str">
        <f t="shared" si="3"/>
        <v>857814943786</v>
      </c>
      <c r="P718" s="24">
        <f t="shared" ref="P718:Q718" si="721">+J718</f>
        <v>0.25</v>
      </c>
      <c r="Q718" s="24">
        <f t="shared" si="721"/>
        <v>0.6875</v>
      </c>
      <c r="R718" s="25">
        <f>IFERROR(VLOOKUP($O718,'PT63 Cat 23 Conc'!$I$3:$J$18000,2,0),0)</f>
        <v>0</v>
      </c>
      <c r="S718" s="25">
        <f>IFERROR(VLOOKUP($O718,'PT63 Cat 23 Conc'!$I$3:$K$18000,3,0),0)</f>
        <v>0</v>
      </c>
      <c r="T718" s="26"/>
      <c r="U718" s="9" t="str">
        <f t="shared" si="5"/>
        <v/>
      </c>
      <c r="V718" s="9" t="str">
        <f t="shared" si="6"/>
        <v/>
      </c>
      <c r="W718" s="9" t="str">
        <f t="shared" si="7"/>
        <v/>
      </c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ht="14.25" hidden="1" customHeight="1">
      <c r="A719" s="28">
        <v>8609702.0</v>
      </c>
      <c r="B719" s="28" t="s">
        <v>50</v>
      </c>
      <c r="C719" s="28" t="s">
        <v>51</v>
      </c>
      <c r="D719" s="28" t="s">
        <v>52</v>
      </c>
      <c r="E719" s="28" t="s">
        <v>53</v>
      </c>
      <c r="F719" s="28" t="s">
        <v>54</v>
      </c>
      <c r="G719" s="29">
        <v>43776.0</v>
      </c>
      <c r="H719" s="29">
        <v>43791.0</v>
      </c>
      <c r="I719" s="28" t="s">
        <v>55</v>
      </c>
      <c r="J719" s="30">
        <v>0.6041666666666666</v>
      </c>
      <c r="K719" s="30">
        <v>0.7708333333333334</v>
      </c>
      <c r="L719" s="31">
        <v>4.0</v>
      </c>
      <c r="M719" s="23">
        <f t="shared" si="2"/>
        <v>0</v>
      </c>
      <c r="N719" s="9" t="str">
        <f>VLOOKUP(G719,'Calendario 2019'!$A$4:$B$218,2,0)</f>
        <v>Jueves</v>
      </c>
      <c r="O719" s="9" t="str">
        <f t="shared" si="3"/>
        <v>860970243776</v>
      </c>
      <c r="P719" s="24">
        <f t="shared" ref="P719:Q719" si="722">+J719</f>
        <v>0.6041666667</v>
      </c>
      <c r="Q719" s="24">
        <f t="shared" si="722"/>
        <v>0.7708333333</v>
      </c>
      <c r="R719" s="25">
        <f>IFERROR(VLOOKUP($O719,'PT63 Cat 23 Conc'!$I$3:$J$18000,2,0),0)</f>
        <v>0</v>
      </c>
      <c r="S719" s="25">
        <f>IFERROR(VLOOKUP($O719,'PT63 Cat 23 Conc'!$I$3:$K$18000,3,0),0)</f>
        <v>0</v>
      </c>
      <c r="T719" s="26"/>
      <c r="U719" s="9" t="str">
        <f t="shared" si="5"/>
        <v/>
      </c>
      <c r="V719" s="9" t="str">
        <f t="shared" si="6"/>
        <v/>
      </c>
      <c r="W719" s="9" t="str">
        <f t="shared" si="7"/>
        <v/>
      </c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ht="14.25" hidden="1" customHeight="1">
      <c r="A720" s="28">
        <v>8686294.0</v>
      </c>
      <c r="B720" s="28" t="s">
        <v>63</v>
      </c>
      <c r="C720" s="28" t="s">
        <v>51</v>
      </c>
      <c r="D720" s="28" t="s">
        <v>52</v>
      </c>
      <c r="E720" s="28" t="s">
        <v>53</v>
      </c>
      <c r="F720" s="28" t="s">
        <v>54</v>
      </c>
      <c r="G720" s="29">
        <v>43778.0</v>
      </c>
      <c r="H720" s="29">
        <v>43785.0</v>
      </c>
      <c r="I720" s="28" t="s">
        <v>68</v>
      </c>
      <c r="J720" s="30">
        <v>0.22916666666666666</v>
      </c>
      <c r="K720" s="30">
        <v>0.6041666666666666</v>
      </c>
      <c r="L720" s="31">
        <v>9.0</v>
      </c>
      <c r="M720" s="23">
        <f t="shared" si="2"/>
        <v>0</v>
      </c>
      <c r="N720" s="9" t="str">
        <f>VLOOKUP(G720,'Calendario 2019'!$A$4:$B$218,2,0)</f>
        <v>Sábado</v>
      </c>
      <c r="O720" s="9" t="str">
        <f t="shared" si="3"/>
        <v>868629443778</v>
      </c>
      <c r="P720" s="24">
        <f t="shared" ref="P720:Q720" si="723">+J720</f>
        <v>0.2291666667</v>
      </c>
      <c r="Q720" s="24">
        <f t="shared" si="723"/>
        <v>0.6041666667</v>
      </c>
      <c r="R720" s="25">
        <f>IFERROR(VLOOKUP($O720,'PT63 Cat 23 Conc'!$I$3:$J$18000,2,0),0)</f>
        <v>0</v>
      </c>
      <c r="S720" s="25">
        <f>IFERROR(VLOOKUP($O720,'PT63 Cat 23 Conc'!$I$3:$K$18000,3,0),0)</f>
        <v>0</v>
      </c>
      <c r="T720" s="26"/>
      <c r="U720" s="9" t="str">
        <f t="shared" si="5"/>
        <v/>
      </c>
      <c r="V720" s="9" t="str">
        <f t="shared" si="6"/>
        <v/>
      </c>
      <c r="W720" s="9" t="str">
        <f t="shared" si="7"/>
        <v/>
      </c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ht="14.25" hidden="1" customHeight="1">
      <c r="A721" s="28">
        <v>8686294.0</v>
      </c>
      <c r="B721" s="28" t="s">
        <v>63</v>
      </c>
      <c r="C721" s="28" t="s">
        <v>51</v>
      </c>
      <c r="D721" s="28" t="s">
        <v>52</v>
      </c>
      <c r="E721" s="28" t="s">
        <v>53</v>
      </c>
      <c r="F721" s="28" t="s">
        <v>54</v>
      </c>
      <c r="G721" s="29">
        <v>43780.0</v>
      </c>
      <c r="H721" s="29">
        <v>43785.0</v>
      </c>
      <c r="I721" s="28" t="s">
        <v>68</v>
      </c>
      <c r="J721" s="30">
        <v>0.6041666666666666</v>
      </c>
      <c r="K721" s="30">
        <v>0.7291666666666666</v>
      </c>
      <c r="L721" s="31">
        <v>3.0</v>
      </c>
      <c r="M721" s="23">
        <f t="shared" si="2"/>
        <v>0</v>
      </c>
      <c r="N721" s="9" t="str">
        <f>VLOOKUP(G721,'Calendario 2019'!$A$4:$B$218,2,0)</f>
        <v>Lunes</v>
      </c>
      <c r="O721" s="9" t="str">
        <f t="shared" si="3"/>
        <v>868629443780</v>
      </c>
      <c r="P721" s="24">
        <f t="shared" ref="P721:Q721" si="724">+J721</f>
        <v>0.6041666667</v>
      </c>
      <c r="Q721" s="24">
        <f t="shared" si="724"/>
        <v>0.7291666667</v>
      </c>
      <c r="R721" s="25">
        <f>IFERROR(VLOOKUP($O721,'PT63 Cat 23 Conc'!$I$3:$J$18000,2,0),0)</f>
        <v>0</v>
      </c>
      <c r="S721" s="25">
        <f>IFERROR(VLOOKUP($O721,'PT63 Cat 23 Conc'!$I$3:$K$18000,3,0),0)</f>
        <v>0</v>
      </c>
      <c r="T721" s="26"/>
      <c r="U721" s="9" t="str">
        <f t="shared" si="5"/>
        <v/>
      </c>
      <c r="V721" s="9" t="str">
        <f t="shared" si="6"/>
        <v/>
      </c>
      <c r="W721" s="9" t="str">
        <f t="shared" si="7"/>
        <v/>
      </c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ht="14.25" hidden="1" customHeight="1">
      <c r="A722" s="28">
        <v>8686294.0</v>
      </c>
      <c r="B722" s="28" t="s">
        <v>63</v>
      </c>
      <c r="C722" s="28" t="s">
        <v>51</v>
      </c>
      <c r="D722" s="28" t="s">
        <v>52</v>
      </c>
      <c r="E722" s="28" t="s">
        <v>53</v>
      </c>
      <c r="F722" s="28" t="s">
        <v>54</v>
      </c>
      <c r="G722" s="29">
        <v>43781.0</v>
      </c>
      <c r="H722" s="29">
        <v>43785.0</v>
      </c>
      <c r="I722" s="28" t="s">
        <v>68</v>
      </c>
      <c r="J722" s="30">
        <v>0.6041666666666666</v>
      </c>
      <c r="K722" s="30">
        <v>0.7291666666666666</v>
      </c>
      <c r="L722" s="31">
        <v>3.0</v>
      </c>
      <c r="M722" s="23">
        <f t="shared" si="2"/>
        <v>0</v>
      </c>
      <c r="N722" s="9" t="str">
        <f>VLOOKUP(G722,'Calendario 2019'!$A$4:$B$218,2,0)</f>
        <v>Martes</v>
      </c>
      <c r="O722" s="9" t="str">
        <f t="shared" si="3"/>
        <v>868629443781</v>
      </c>
      <c r="P722" s="24">
        <f t="shared" ref="P722:Q722" si="725">+J722</f>
        <v>0.6041666667</v>
      </c>
      <c r="Q722" s="24">
        <f t="shared" si="725"/>
        <v>0.7291666667</v>
      </c>
      <c r="R722" s="25">
        <f>IFERROR(VLOOKUP($O722,'PT63 Cat 23 Conc'!$I$3:$J$18000,2,0),0)</f>
        <v>0</v>
      </c>
      <c r="S722" s="25">
        <f>IFERROR(VLOOKUP($O722,'PT63 Cat 23 Conc'!$I$3:$K$18000,3,0),0)</f>
        <v>0</v>
      </c>
      <c r="T722" s="26"/>
      <c r="U722" s="9" t="str">
        <f t="shared" si="5"/>
        <v/>
      </c>
      <c r="V722" s="9" t="str">
        <f t="shared" si="6"/>
        <v/>
      </c>
      <c r="W722" s="9" t="str">
        <f t="shared" si="7"/>
        <v/>
      </c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ht="14.25" hidden="1" customHeight="1">
      <c r="A723" s="28">
        <v>8686294.0</v>
      </c>
      <c r="B723" s="28" t="s">
        <v>63</v>
      </c>
      <c r="C723" s="28" t="s">
        <v>51</v>
      </c>
      <c r="D723" s="28" t="s">
        <v>52</v>
      </c>
      <c r="E723" s="28" t="s">
        <v>53</v>
      </c>
      <c r="F723" s="28" t="s">
        <v>54</v>
      </c>
      <c r="G723" s="29">
        <v>43783.0</v>
      </c>
      <c r="H723" s="29">
        <v>43785.0</v>
      </c>
      <c r="I723" s="28" t="s">
        <v>68</v>
      </c>
      <c r="J723" s="30">
        <v>0.6041666666666666</v>
      </c>
      <c r="K723" s="30">
        <v>0.7291666666666666</v>
      </c>
      <c r="L723" s="31">
        <v>3.0</v>
      </c>
      <c r="M723" s="23">
        <f t="shared" si="2"/>
        <v>0</v>
      </c>
      <c r="N723" s="9" t="str">
        <f>VLOOKUP(G723,'Calendario 2019'!$A$4:$B$218,2,0)</f>
        <v>Jueves</v>
      </c>
      <c r="O723" s="9" t="str">
        <f t="shared" si="3"/>
        <v>868629443783</v>
      </c>
      <c r="P723" s="24">
        <f t="shared" ref="P723:Q723" si="726">+J723</f>
        <v>0.6041666667</v>
      </c>
      <c r="Q723" s="24">
        <f t="shared" si="726"/>
        <v>0.7291666667</v>
      </c>
      <c r="R723" s="25">
        <f>IFERROR(VLOOKUP($O723,'PT63 Cat 23 Conc'!$I$3:$J$18000,2,0),0)</f>
        <v>0</v>
      </c>
      <c r="S723" s="25">
        <f>IFERROR(VLOOKUP($O723,'PT63 Cat 23 Conc'!$I$3:$K$18000,3,0),0)</f>
        <v>0</v>
      </c>
      <c r="T723" s="26"/>
      <c r="U723" s="9" t="str">
        <f t="shared" si="5"/>
        <v/>
      </c>
      <c r="V723" s="9" t="str">
        <f t="shared" si="6"/>
        <v/>
      </c>
      <c r="W723" s="9" t="str">
        <f t="shared" si="7"/>
        <v/>
      </c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ht="14.25" hidden="1" customHeight="1">
      <c r="A724" s="28">
        <v>8686294.0</v>
      </c>
      <c r="B724" s="28" t="s">
        <v>63</v>
      </c>
      <c r="C724" s="28" t="s">
        <v>51</v>
      </c>
      <c r="D724" s="28" t="s">
        <v>52</v>
      </c>
      <c r="E724" s="28" t="s">
        <v>53</v>
      </c>
      <c r="F724" s="28" t="s">
        <v>54</v>
      </c>
      <c r="G724" s="29">
        <v>43790.0</v>
      </c>
      <c r="H724" s="29">
        <v>43791.0</v>
      </c>
      <c r="I724" s="28" t="s">
        <v>68</v>
      </c>
      <c r="J724" s="30">
        <v>0.6041666666666666</v>
      </c>
      <c r="K724" s="30">
        <v>0.7291666666666666</v>
      </c>
      <c r="L724" s="31">
        <v>3.0</v>
      </c>
      <c r="M724" s="23">
        <f t="shared" si="2"/>
        <v>0</v>
      </c>
      <c r="N724" s="9" t="str">
        <f>VLOOKUP(G724,'Calendario 2019'!$A$4:$B$218,2,0)</f>
        <v>Jueves</v>
      </c>
      <c r="O724" s="9" t="str">
        <f t="shared" si="3"/>
        <v>868629443790</v>
      </c>
      <c r="P724" s="24">
        <f t="shared" ref="P724:Q724" si="727">+J724</f>
        <v>0.6041666667</v>
      </c>
      <c r="Q724" s="24">
        <f t="shared" si="727"/>
        <v>0.7291666667</v>
      </c>
      <c r="R724" s="25">
        <f>IFERROR(VLOOKUP($O724,'PT63 Cat 23 Conc'!$I$3:$J$18000,2,0),0)</f>
        <v>0</v>
      </c>
      <c r="S724" s="25">
        <f>IFERROR(VLOOKUP($O724,'PT63 Cat 23 Conc'!$I$3:$K$18000,3,0),0)</f>
        <v>0</v>
      </c>
      <c r="T724" s="26"/>
      <c r="U724" s="9" t="str">
        <f t="shared" si="5"/>
        <v/>
      </c>
      <c r="V724" s="9" t="str">
        <f t="shared" si="6"/>
        <v/>
      </c>
      <c r="W724" s="9" t="str">
        <f t="shared" si="7"/>
        <v/>
      </c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ht="14.25" hidden="1" customHeight="1">
      <c r="A725" s="28">
        <v>8751592.0</v>
      </c>
      <c r="B725" s="28" t="s">
        <v>63</v>
      </c>
      <c r="C725" s="28" t="s">
        <v>51</v>
      </c>
      <c r="D725" s="28" t="s">
        <v>52</v>
      </c>
      <c r="E725" s="28" t="s">
        <v>53</v>
      </c>
      <c r="F725" s="28" t="s">
        <v>54</v>
      </c>
      <c r="G725" s="29">
        <v>43778.0</v>
      </c>
      <c r="H725" s="29">
        <v>43785.0</v>
      </c>
      <c r="I725" s="28" t="s">
        <v>68</v>
      </c>
      <c r="J725" s="30">
        <v>0.25</v>
      </c>
      <c r="K725" s="30">
        <v>0.625</v>
      </c>
      <c r="L725" s="31">
        <v>9.0</v>
      </c>
      <c r="M725" s="23">
        <f t="shared" si="2"/>
        <v>0</v>
      </c>
      <c r="N725" s="9" t="str">
        <f>VLOOKUP(G725,'Calendario 2019'!$A$4:$B$218,2,0)</f>
        <v>Sábado</v>
      </c>
      <c r="O725" s="9" t="str">
        <f t="shared" si="3"/>
        <v>875159243778</v>
      </c>
      <c r="P725" s="24">
        <f t="shared" ref="P725:Q725" si="728">+J725</f>
        <v>0.25</v>
      </c>
      <c r="Q725" s="24">
        <f t="shared" si="728"/>
        <v>0.625</v>
      </c>
      <c r="R725" s="25">
        <f>IFERROR(VLOOKUP($O725,'PT63 Cat 23 Conc'!$I$3:$J$18000,2,0),0)</f>
        <v>0</v>
      </c>
      <c r="S725" s="25">
        <f>IFERROR(VLOOKUP($O725,'PT63 Cat 23 Conc'!$I$3:$K$18000,3,0),0)</f>
        <v>0</v>
      </c>
      <c r="T725" s="26"/>
      <c r="U725" s="9" t="str">
        <f t="shared" si="5"/>
        <v/>
      </c>
      <c r="V725" s="9" t="str">
        <f t="shared" si="6"/>
        <v/>
      </c>
      <c r="W725" s="9" t="str">
        <f t="shared" si="7"/>
        <v/>
      </c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ht="14.25" hidden="1" customHeight="1">
      <c r="A726" s="28">
        <v>8751592.0</v>
      </c>
      <c r="B726" s="28" t="s">
        <v>63</v>
      </c>
      <c r="C726" s="28" t="s">
        <v>51</v>
      </c>
      <c r="D726" s="28" t="s">
        <v>52</v>
      </c>
      <c r="E726" s="28" t="s">
        <v>53</v>
      </c>
      <c r="F726" s="28" t="s">
        <v>54</v>
      </c>
      <c r="G726" s="29">
        <v>43780.0</v>
      </c>
      <c r="H726" s="29">
        <v>43791.0</v>
      </c>
      <c r="I726" s="28" t="s">
        <v>68</v>
      </c>
      <c r="J726" s="30">
        <v>0.625</v>
      </c>
      <c r="K726" s="30">
        <v>0.75</v>
      </c>
      <c r="L726" s="31">
        <v>3.0</v>
      </c>
      <c r="M726" s="23">
        <f t="shared" si="2"/>
        <v>0</v>
      </c>
      <c r="N726" s="9" t="str">
        <f>VLOOKUP(G726,'Calendario 2019'!$A$4:$B$218,2,0)</f>
        <v>Lunes</v>
      </c>
      <c r="O726" s="9" t="str">
        <f t="shared" si="3"/>
        <v>875159243780</v>
      </c>
      <c r="P726" s="24">
        <f t="shared" ref="P726:Q726" si="729">+J726</f>
        <v>0.625</v>
      </c>
      <c r="Q726" s="24">
        <f t="shared" si="729"/>
        <v>0.75</v>
      </c>
      <c r="R726" s="25">
        <f>IFERROR(VLOOKUP($O726,'PT63 Cat 23 Conc'!$I$3:$J$18000,2,0),0)</f>
        <v>0</v>
      </c>
      <c r="S726" s="25">
        <f>IFERROR(VLOOKUP($O726,'PT63 Cat 23 Conc'!$I$3:$K$18000,3,0),0)</f>
        <v>0</v>
      </c>
      <c r="T726" s="26"/>
      <c r="U726" s="9" t="str">
        <f t="shared" si="5"/>
        <v/>
      </c>
      <c r="V726" s="9" t="str">
        <f t="shared" si="6"/>
        <v/>
      </c>
      <c r="W726" s="9" t="str">
        <f t="shared" si="7"/>
        <v/>
      </c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ht="14.25" hidden="1" customHeight="1">
      <c r="A727" s="28">
        <v>8751592.0</v>
      </c>
      <c r="B727" s="28" t="s">
        <v>63</v>
      </c>
      <c r="C727" s="28" t="s">
        <v>51</v>
      </c>
      <c r="D727" s="28" t="s">
        <v>52</v>
      </c>
      <c r="E727" s="28" t="s">
        <v>53</v>
      </c>
      <c r="F727" s="28" t="s">
        <v>54</v>
      </c>
      <c r="G727" s="29">
        <v>43781.0</v>
      </c>
      <c r="H727" s="29">
        <v>43785.0</v>
      </c>
      <c r="I727" s="28" t="s">
        <v>68</v>
      </c>
      <c r="J727" s="30">
        <v>0.625</v>
      </c>
      <c r="K727" s="30">
        <v>0.75</v>
      </c>
      <c r="L727" s="31">
        <v>3.0</v>
      </c>
      <c r="M727" s="23">
        <f t="shared" si="2"/>
        <v>0</v>
      </c>
      <c r="N727" s="9" t="str">
        <f>VLOOKUP(G727,'Calendario 2019'!$A$4:$B$218,2,0)</f>
        <v>Martes</v>
      </c>
      <c r="O727" s="9" t="str">
        <f t="shared" si="3"/>
        <v>875159243781</v>
      </c>
      <c r="P727" s="24">
        <f t="shared" ref="P727:Q727" si="730">+J727</f>
        <v>0.625</v>
      </c>
      <c r="Q727" s="24">
        <f t="shared" si="730"/>
        <v>0.75</v>
      </c>
      <c r="R727" s="25">
        <f>IFERROR(VLOOKUP($O727,'PT63 Cat 23 Conc'!$I$3:$J$18000,2,0),0)</f>
        <v>0</v>
      </c>
      <c r="S727" s="25">
        <f>IFERROR(VLOOKUP($O727,'PT63 Cat 23 Conc'!$I$3:$K$18000,3,0),0)</f>
        <v>0</v>
      </c>
      <c r="T727" s="26"/>
      <c r="U727" s="9" t="str">
        <f t="shared" si="5"/>
        <v/>
      </c>
      <c r="V727" s="9" t="str">
        <f t="shared" si="6"/>
        <v/>
      </c>
      <c r="W727" s="9" t="str">
        <f t="shared" si="7"/>
        <v/>
      </c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ht="14.25" hidden="1" customHeight="1">
      <c r="A728" s="28">
        <v>8751592.0</v>
      </c>
      <c r="B728" s="28" t="s">
        <v>63</v>
      </c>
      <c r="C728" s="28" t="s">
        <v>51</v>
      </c>
      <c r="D728" s="28" t="s">
        <v>52</v>
      </c>
      <c r="E728" s="28" t="s">
        <v>53</v>
      </c>
      <c r="F728" s="28" t="s">
        <v>54</v>
      </c>
      <c r="G728" s="29">
        <v>43782.0</v>
      </c>
      <c r="H728" s="29">
        <v>43785.0</v>
      </c>
      <c r="I728" s="28" t="s">
        <v>68</v>
      </c>
      <c r="J728" s="30">
        <v>0.625</v>
      </c>
      <c r="K728" s="30">
        <v>0.75</v>
      </c>
      <c r="L728" s="31">
        <v>3.0</v>
      </c>
      <c r="M728" s="23">
        <f t="shared" si="2"/>
        <v>0</v>
      </c>
      <c r="N728" s="9" t="str">
        <f>VLOOKUP(G728,'Calendario 2019'!$A$4:$B$218,2,0)</f>
        <v>Miércoles</v>
      </c>
      <c r="O728" s="9" t="str">
        <f t="shared" si="3"/>
        <v>875159243782</v>
      </c>
      <c r="P728" s="24">
        <f t="shared" ref="P728:Q728" si="731">+J728</f>
        <v>0.625</v>
      </c>
      <c r="Q728" s="24">
        <f t="shared" si="731"/>
        <v>0.75</v>
      </c>
      <c r="R728" s="25">
        <f>IFERROR(VLOOKUP($O728,'PT63 Cat 23 Conc'!$I$3:$J$18000,2,0),0)</f>
        <v>0</v>
      </c>
      <c r="S728" s="25">
        <f>IFERROR(VLOOKUP($O728,'PT63 Cat 23 Conc'!$I$3:$K$18000,3,0),0)</f>
        <v>0</v>
      </c>
      <c r="T728" s="26"/>
      <c r="U728" s="9" t="str">
        <f t="shared" si="5"/>
        <v/>
      </c>
      <c r="V728" s="9" t="str">
        <f t="shared" si="6"/>
        <v/>
      </c>
      <c r="W728" s="9" t="str">
        <f t="shared" si="7"/>
        <v/>
      </c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ht="14.25" hidden="1" customHeight="1">
      <c r="A729" s="28">
        <v>8751592.0</v>
      </c>
      <c r="B729" s="28" t="s">
        <v>63</v>
      </c>
      <c r="C729" s="28" t="s">
        <v>51</v>
      </c>
      <c r="D729" s="28" t="s">
        <v>52</v>
      </c>
      <c r="E729" s="28" t="s">
        <v>53</v>
      </c>
      <c r="F729" s="28" t="s">
        <v>54</v>
      </c>
      <c r="G729" s="29">
        <v>43785.0</v>
      </c>
      <c r="H729" s="29">
        <v>43791.0</v>
      </c>
      <c r="I729" s="28" t="s">
        <v>68</v>
      </c>
      <c r="J729" s="30">
        <v>0.25</v>
      </c>
      <c r="K729" s="30">
        <v>0.625</v>
      </c>
      <c r="L729" s="31">
        <v>9.0</v>
      </c>
      <c r="M729" s="23">
        <f t="shared" si="2"/>
        <v>0</v>
      </c>
      <c r="N729" s="9" t="str">
        <f>VLOOKUP(G729,'Calendario 2019'!$A$4:$B$218,2,0)</f>
        <v>Sábado</v>
      </c>
      <c r="O729" s="9" t="str">
        <f t="shared" si="3"/>
        <v>875159243785</v>
      </c>
      <c r="P729" s="24">
        <f t="shared" ref="P729:Q729" si="732">+J729</f>
        <v>0.25</v>
      </c>
      <c r="Q729" s="24">
        <f t="shared" si="732"/>
        <v>0.625</v>
      </c>
      <c r="R729" s="25">
        <f>IFERROR(VLOOKUP($O729,'PT63 Cat 23 Conc'!$I$3:$J$18000,2,0),0)</f>
        <v>0</v>
      </c>
      <c r="S729" s="25">
        <f>IFERROR(VLOOKUP($O729,'PT63 Cat 23 Conc'!$I$3:$K$18000,3,0),0)</f>
        <v>0</v>
      </c>
      <c r="T729" s="26"/>
      <c r="U729" s="9" t="str">
        <f t="shared" si="5"/>
        <v/>
      </c>
      <c r="V729" s="9" t="str">
        <f t="shared" si="6"/>
        <v/>
      </c>
      <c r="W729" s="9" t="str">
        <f t="shared" si="7"/>
        <v/>
      </c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ht="14.25" hidden="1" customHeight="1">
      <c r="A730" s="28">
        <v>8751592.0</v>
      </c>
      <c r="B730" s="28" t="s">
        <v>63</v>
      </c>
      <c r="C730" s="28" t="s">
        <v>51</v>
      </c>
      <c r="D730" s="28" t="s">
        <v>52</v>
      </c>
      <c r="E730" s="28" t="s">
        <v>53</v>
      </c>
      <c r="F730" s="28" t="s">
        <v>54</v>
      </c>
      <c r="G730" s="29">
        <v>43788.0</v>
      </c>
      <c r="H730" s="29">
        <v>43791.0</v>
      </c>
      <c r="I730" s="28" t="s">
        <v>68</v>
      </c>
      <c r="J730" s="30">
        <v>0.625</v>
      </c>
      <c r="K730" s="30">
        <v>0.75</v>
      </c>
      <c r="L730" s="31">
        <v>3.0</v>
      </c>
      <c r="M730" s="23">
        <f t="shared" si="2"/>
        <v>0</v>
      </c>
      <c r="N730" s="9" t="str">
        <f>VLOOKUP(G730,'Calendario 2019'!$A$4:$B$218,2,0)</f>
        <v>Martes</v>
      </c>
      <c r="O730" s="9" t="str">
        <f t="shared" si="3"/>
        <v>875159243788</v>
      </c>
      <c r="P730" s="24">
        <f t="shared" ref="P730:Q730" si="733">+J730</f>
        <v>0.625</v>
      </c>
      <c r="Q730" s="24">
        <f t="shared" si="733"/>
        <v>0.75</v>
      </c>
      <c r="R730" s="25">
        <f>IFERROR(VLOOKUP($O730,'PT63 Cat 23 Conc'!$I$3:$J$18000,2,0),0)</f>
        <v>0</v>
      </c>
      <c r="S730" s="25">
        <f>IFERROR(VLOOKUP($O730,'PT63 Cat 23 Conc'!$I$3:$K$18000,3,0),0)</f>
        <v>0</v>
      </c>
      <c r="T730" s="26"/>
      <c r="U730" s="9" t="str">
        <f t="shared" si="5"/>
        <v/>
      </c>
      <c r="V730" s="9" t="str">
        <f t="shared" si="6"/>
        <v/>
      </c>
      <c r="W730" s="9" t="str">
        <f t="shared" si="7"/>
        <v/>
      </c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ht="14.25" hidden="1" customHeight="1">
      <c r="A731" s="28">
        <v>8751592.0</v>
      </c>
      <c r="B731" s="28" t="s">
        <v>63</v>
      </c>
      <c r="C731" s="28" t="s">
        <v>51</v>
      </c>
      <c r="D731" s="28" t="s">
        <v>52</v>
      </c>
      <c r="E731" s="28" t="s">
        <v>53</v>
      </c>
      <c r="F731" s="28" t="s">
        <v>54</v>
      </c>
      <c r="G731" s="29">
        <v>43789.0</v>
      </c>
      <c r="H731" s="29">
        <v>43791.0</v>
      </c>
      <c r="I731" s="28" t="s">
        <v>68</v>
      </c>
      <c r="J731" s="30">
        <v>0.625</v>
      </c>
      <c r="K731" s="30">
        <v>0.75</v>
      </c>
      <c r="L731" s="31">
        <v>3.0</v>
      </c>
      <c r="M731" s="23">
        <f t="shared" si="2"/>
        <v>0</v>
      </c>
      <c r="N731" s="9" t="str">
        <f>VLOOKUP(G731,'Calendario 2019'!$A$4:$B$218,2,0)</f>
        <v>Miércoles</v>
      </c>
      <c r="O731" s="9" t="str">
        <f t="shared" si="3"/>
        <v>875159243789</v>
      </c>
      <c r="P731" s="24">
        <f t="shared" ref="P731:Q731" si="734">+J731</f>
        <v>0.625</v>
      </c>
      <c r="Q731" s="24">
        <f t="shared" si="734"/>
        <v>0.75</v>
      </c>
      <c r="R731" s="25">
        <f>IFERROR(VLOOKUP($O731,'PT63 Cat 23 Conc'!$I$3:$J$18000,2,0),0)</f>
        <v>0</v>
      </c>
      <c r="S731" s="25">
        <f>IFERROR(VLOOKUP($O731,'PT63 Cat 23 Conc'!$I$3:$K$18000,3,0),0)</f>
        <v>0</v>
      </c>
      <c r="T731" s="26"/>
      <c r="U731" s="9" t="str">
        <f t="shared" si="5"/>
        <v/>
      </c>
      <c r="V731" s="9" t="str">
        <f t="shared" si="6"/>
        <v/>
      </c>
      <c r="W731" s="9" t="str">
        <f t="shared" si="7"/>
        <v/>
      </c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ht="14.25" hidden="1" customHeight="1">
      <c r="A732" s="28">
        <v>8867752.0</v>
      </c>
      <c r="B732" s="28" t="s">
        <v>50</v>
      </c>
      <c r="C732" s="28" t="s">
        <v>51</v>
      </c>
      <c r="D732" s="28" t="s">
        <v>52</v>
      </c>
      <c r="E732" s="28" t="s">
        <v>53</v>
      </c>
      <c r="F732" s="28" t="s">
        <v>54</v>
      </c>
      <c r="G732" s="29">
        <v>43778.0</v>
      </c>
      <c r="H732" s="29">
        <v>43783.0</v>
      </c>
      <c r="I732" s="28" t="s">
        <v>55</v>
      </c>
      <c r="J732" s="30">
        <v>0.8541666666666666</v>
      </c>
      <c r="K732" s="30">
        <v>0.25</v>
      </c>
      <c r="L732" s="31">
        <v>9.5</v>
      </c>
      <c r="M732" s="23">
        <f t="shared" si="2"/>
        <v>0</v>
      </c>
      <c r="N732" s="9" t="str">
        <f>VLOOKUP(G732,'Calendario 2019'!$A$4:$B$218,2,0)</f>
        <v>Sábado</v>
      </c>
      <c r="O732" s="9" t="str">
        <f t="shared" si="3"/>
        <v>886775243778</v>
      </c>
      <c r="P732" s="24">
        <f t="shared" ref="P732:Q732" si="735">+J732</f>
        <v>0.8541666667</v>
      </c>
      <c r="Q732" s="24">
        <f t="shared" si="735"/>
        <v>0.25</v>
      </c>
      <c r="R732" s="25">
        <f>IFERROR(VLOOKUP($O732,'PT63 Cat 23 Conc'!$I$3:$J$18000,2,0),0)</f>
        <v>0</v>
      </c>
      <c r="S732" s="25">
        <f>IFERROR(VLOOKUP($O732,'PT63 Cat 23 Conc'!$I$3:$K$18000,3,0),0)</f>
        <v>0</v>
      </c>
      <c r="T732" s="26"/>
      <c r="U732" s="9" t="str">
        <f t="shared" si="5"/>
        <v/>
      </c>
      <c r="V732" s="9" t="str">
        <f t="shared" si="6"/>
        <v/>
      </c>
      <c r="W732" s="9" t="str">
        <f t="shared" si="7"/>
        <v/>
      </c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ht="14.25" hidden="1" customHeight="1">
      <c r="A733" s="28">
        <v>8867752.0</v>
      </c>
      <c r="B733" s="28" t="s">
        <v>50</v>
      </c>
      <c r="C733" s="28" t="s">
        <v>51</v>
      </c>
      <c r="D733" s="28" t="s">
        <v>52</v>
      </c>
      <c r="E733" s="28" t="s">
        <v>53</v>
      </c>
      <c r="F733" s="28" t="s">
        <v>54</v>
      </c>
      <c r="G733" s="29">
        <v>43781.0</v>
      </c>
      <c r="H733" s="29">
        <v>43788.0</v>
      </c>
      <c r="I733" s="28" t="s">
        <v>55</v>
      </c>
      <c r="J733" s="30">
        <v>0.25</v>
      </c>
      <c r="K733" s="30">
        <v>0.5833333333333334</v>
      </c>
      <c r="L733" s="31">
        <v>8.0</v>
      </c>
      <c r="M733" s="23">
        <f t="shared" si="2"/>
        <v>0</v>
      </c>
      <c r="N733" s="9" t="str">
        <f>VLOOKUP(G733,'Calendario 2019'!$A$4:$B$218,2,0)</f>
        <v>Martes</v>
      </c>
      <c r="O733" s="9" t="str">
        <f t="shared" si="3"/>
        <v>886775243781</v>
      </c>
      <c r="P733" s="24">
        <f t="shared" ref="P733:Q733" si="736">+J733</f>
        <v>0.25</v>
      </c>
      <c r="Q733" s="24">
        <f t="shared" si="736"/>
        <v>0.5833333333</v>
      </c>
      <c r="R733" s="25">
        <f>IFERROR(VLOOKUP($O733,'PT63 Cat 23 Conc'!$I$3:$J$18000,2,0),0)</f>
        <v>0</v>
      </c>
      <c r="S733" s="25">
        <f>IFERROR(VLOOKUP($O733,'PT63 Cat 23 Conc'!$I$3:$K$18000,3,0),0)</f>
        <v>0</v>
      </c>
      <c r="T733" s="26"/>
      <c r="U733" s="9" t="str">
        <f t="shared" si="5"/>
        <v/>
      </c>
      <c r="V733" s="9" t="str">
        <f t="shared" si="6"/>
        <v/>
      </c>
      <c r="W733" s="9" t="str">
        <f t="shared" si="7"/>
        <v/>
      </c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ht="14.25" hidden="1" customHeight="1">
      <c r="A734" s="28">
        <v>8867752.0</v>
      </c>
      <c r="B734" s="28" t="s">
        <v>50</v>
      </c>
      <c r="C734" s="28" t="s">
        <v>51</v>
      </c>
      <c r="D734" s="28" t="s">
        <v>52</v>
      </c>
      <c r="E734" s="28" t="s">
        <v>53</v>
      </c>
      <c r="F734" s="28" t="s">
        <v>54</v>
      </c>
      <c r="G734" s="29">
        <v>43785.0</v>
      </c>
      <c r="H734" s="29">
        <v>43788.0</v>
      </c>
      <c r="I734" s="28" t="s">
        <v>55</v>
      </c>
      <c r="J734" s="30">
        <v>0.8541666666666666</v>
      </c>
      <c r="K734" s="30">
        <v>0.25</v>
      </c>
      <c r="L734" s="31">
        <v>9.5</v>
      </c>
      <c r="M734" s="23">
        <f t="shared" si="2"/>
        <v>0</v>
      </c>
      <c r="N734" s="9" t="str">
        <f>VLOOKUP(G734,'Calendario 2019'!$A$4:$B$218,2,0)</f>
        <v>Sábado</v>
      </c>
      <c r="O734" s="9" t="str">
        <f t="shared" si="3"/>
        <v>886775243785</v>
      </c>
      <c r="P734" s="24">
        <f t="shared" ref="P734:Q734" si="737">+J734</f>
        <v>0.8541666667</v>
      </c>
      <c r="Q734" s="24">
        <f t="shared" si="737"/>
        <v>0.25</v>
      </c>
      <c r="R734" s="25">
        <f>IFERROR(VLOOKUP($O734,'PT63 Cat 23 Conc'!$I$3:$J$18000,2,0),0)</f>
        <v>0</v>
      </c>
      <c r="S734" s="25">
        <f>IFERROR(VLOOKUP($O734,'PT63 Cat 23 Conc'!$I$3:$K$18000,3,0),0)</f>
        <v>0</v>
      </c>
      <c r="T734" s="26"/>
      <c r="U734" s="9" t="str">
        <f t="shared" si="5"/>
        <v/>
      </c>
      <c r="V734" s="9" t="str">
        <f t="shared" si="6"/>
        <v/>
      </c>
      <c r="W734" s="9" t="str">
        <f t="shared" si="7"/>
        <v/>
      </c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ht="14.25" hidden="1" customHeight="1">
      <c r="A735" s="28">
        <v>8874171.0</v>
      </c>
      <c r="B735" s="28" t="s">
        <v>96</v>
      </c>
      <c r="C735" s="28" t="s">
        <v>93</v>
      </c>
      <c r="D735" s="28" t="s">
        <v>94</v>
      </c>
      <c r="E735" s="28" t="s">
        <v>53</v>
      </c>
      <c r="F735" s="28" t="s">
        <v>54</v>
      </c>
      <c r="G735" s="29">
        <v>43787.0</v>
      </c>
      <c r="H735" s="29">
        <v>43793.0</v>
      </c>
      <c r="I735" s="28" t="s">
        <v>98</v>
      </c>
      <c r="J735" s="30">
        <v>0.2916666666666667</v>
      </c>
      <c r="K735" s="30">
        <v>0.625</v>
      </c>
      <c r="L735" s="31">
        <v>8.0</v>
      </c>
      <c r="M735" s="23">
        <f t="shared" si="2"/>
        <v>0</v>
      </c>
      <c r="N735" s="9" t="str">
        <f>VLOOKUP(G735,'Calendario 2019'!$A$4:$B$218,2,0)</f>
        <v>Lunes</v>
      </c>
      <c r="O735" s="9" t="str">
        <f t="shared" si="3"/>
        <v>887417143787</v>
      </c>
      <c r="P735" s="24">
        <f t="shared" ref="P735:Q735" si="738">+J735</f>
        <v>0.2916666667</v>
      </c>
      <c r="Q735" s="24">
        <f t="shared" si="738"/>
        <v>0.625</v>
      </c>
      <c r="R735" s="25">
        <f>IFERROR(VLOOKUP($O735,'PT63 Cat 23 Conc'!$I$3:$J$18000,2,0),0)</f>
        <v>0</v>
      </c>
      <c r="S735" s="25">
        <f>IFERROR(VLOOKUP($O735,'PT63 Cat 23 Conc'!$I$3:$K$18000,3,0),0)</f>
        <v>0</v>
      </c>
      <c r="T735" s="26"/>
      <c r="U735" s="9" t="str">
        <f t="shared" si="5"/>
        <v/>
      </c>
      <c r="V735" s="9" t="str">
        <f t="shared" si="6"/>
        <v/>
      </c>
      <c r="W735" s="9" t="str">
        <f t="shared" si="7"/>
        <v/>
      </c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ht="14.25" hidden="1" customHeight="1">
      <c r="A736" s="28">
        <v>8965622.0</v>
      </c>
      <c r="B736" s="28" t="s">
        <v>96</v>
      </c>
      <c r="C736" s="28" t="s">
        <v>93</v>
      </c>
      <c r="D736" s="28" t="s">
        <v>94</v>
      </c>
      <c r="E736" s="28" t="s">
        <v>53</v>
      </c>
      <c r="F736" s="28" t="s">
        <v>54</v>
      </c>
      <c r="G736" s="29">
        <v>43787.0</v>
      </c>
      <c r="H736" s="29">
        <v>43788.0</v>
      </c>
      <c r="I736" s="28" t="s">
        <v>97</v>
      </c>
      <c r="J736" s="30">
        <v>0.9583333333333334</v>
      </c>
      <c r="K736" s="30">
        <v>0.2916666666666667</v>
      </c>
      <c r="L736" s="31">
        <v>8.0</v>
      </c>
      <c r="M736" s="23">
        <f t="shared" si="2"/>
        <v>0</v>
      </c>
      <c r="N736" s="9" t="str">
        <f>VLOOKUP(G736,'Calendario 2019'!$A$4:$B$218,2,0)</f>
        <v>Lunes</v>
      </c>
      <c r="O736" s="9" t="str">
        <f t="shared" si="3"/>
        <v>896562243787</v>
      </c>
      <c r="P736" s="24">
        <f t="shared" ref="P736:Q736" si="739">+J736</f>
        <v>0.9583333333</v>
      </c>
      <c r="Q736" s="24">
        <f t="shared" si="739"/>
        <v>0.2916666667</v>
      </c>
      <c r="R736" s="25">
        <f>IFERROR(VLOOKUP($O736,'PT63 Cat 23 Conc'!$I$3:$J$18000,2,0),0)</f>
        <v>0</v>
      </c>
      <c r="S736" s="25">
        <f>IFERROR(VLOOKUP($O736,'PT63 Cat 23 Conc'!$I$3:$K$18000,3,0),0)</f>
        <v>0</v>
      </c>
      <c r="T736" s="26"/>
      <c r="U736" s="9" t="str">
        <f t="shared" si="5"/>
        <v/>
      </c>
      <c r="V736" s="9" t="str">
        <f t="shared" si="6"/>
        <v/>
      </c>
      <c r="W736" s="9" t="str">
        <f t="shared" si="7"/>
        <v/>
      </c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ht="14.25" hidden="1" customHeight="1">
      <c r="A737" s="28">
        <v>9004332.0</v>
      </c>
      <c r="B737" s="28" t="s">
        <v>50</v>
      </c>
      <c r="C737" s="28" t="s">
        <v>51</v>
      </c>
      <c r="D737" s="28" t="s">
        <v>52</v>
      </c>
      <c r="E737" s="28" t="s">
        <v>53</v>
      </c>
      <c r="F737" s="28" t="s">
        <v>54</v>
      </c>
      <c r="G737" s="29">
        <v>43778.0</v>
      </c>
      <c r="H737" s="29">
        <v>43783.0</v>
      </c>
      <c r="I737" s="28" t="s">
        <v>55</v>
      </c>
      <c r="J737" s="30">
        <v>0.25</v>
      </c>
      <c r="K737" s="30">
        <v>0.625</v>
      </c>
      <c r="L737" s="31">
        <v>9.0</v>
      </c>
      <c r="M737" s="23">
        <f t="shared" si="2"/>
        <v>0</v>
      </c>
      <c r="N737" s="9" t="str">
        <f>VLOOKUP(G737,'Calendario 2019'!$A$4:$B$218,2,0)</f>
        <v>Sábado</v>
      </c>
      <c r="O737" s="9" t="str">
        <f t="shared" si="3"/>
        <v>900433243778</v>
      </c>
      <c r="P737" s="24">
        <f t="shared" ref="P737:Q737" si="740">+J737</f>
        <v>0.25</v>
      </c>
      <c r="Q737" s="24">
        <f t="shared" si="740"/>
        <v>0.625</v>
      </c>
      <c r="R737" s="25">
        <f>IFERROR(VLOOKUP($O737,'PT63 Cat 23 Conc'!$I$3:$J$18000,2,0),0)</f>
        <v>0</v>
      </c>
      <c r="S737" s="25">
        <f>IFERROR(VLOOKUP($O737,'PT63 Cat 23 Conc'!$I$3:$K$18000,3,0),0)</f>
        <v>0</v>
      </c>
      <c r="T737" s="26"/>
      <c r="U737" s="9" t="str">
        <f t="shared" si="5"/>
        <v/>
      </c>
      <c r="V737" s="9" t="str">
        <f t="shared" si="6"/>
        <v/>
      </c>
      <c r="W737" s="9" t="str">
        <f t="shared" si="7"/>
        <v/>
      </c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ht="14.25" hidden="1" customHeight="1">
      <c r="A738" s="28">
        <v>9004332.0</v>
      </c>
      <c r="B738" s="28" t="s">
        <v>50</v>
      </c>
      <c r="C738" s="28" t="s">
        <v>51</v>
      </c>
      <c r="D738" s="28" t="s">
        <v>52</v>
      </c>
      <c r="E738" s="28" t="s">
        <v>53</v>
      </c>
      <c r="F738" s="28" t="s">
        <v>54</v>
      </c>
      <c r="G738" s="29">
        <v>43781.0</v>
      </c>
      <c r="H738" s="29">
        <v>43784.0</v>
      </c>
      <c r="I738" s="28" t="s">
        <v>55</v>
      </c>
      <c r="J738" s="30">
        <v>0.625</v>
      </c>
      <c r="K738" s="30">
        <v>0.75</v>
      </c>
      <c r="L738" s="31">
        <v>3.0</v>
      </c>
      <c r="M738" s="23">
        <f t="shared" si="2"/>
        <v>0</v>
      </c>
      <c r="N738" s="9" t="str">
        <f>VLOOKUP(G738,'Calendario 2019'!$A$4:$B$218,2,0)</f>
        <v>Martes</v>
      </c>
      <c r="O738" s="9" t="str">
        <f t="shared" si="3"/>
        <v>900433243781</v>
      </c>
      <c r="P738" s="24">
        <f t="shared" ref="P738:Q738" si="741">+J738</f>
        <v>0.625</v>
      </c>
      <c r="Q738" s="24">
        <f t="shared" si="741"/>
        <v>0.75</v>
      </c>
      <c r="R738" s="25">
        <f>IFERROR(VLOOKUP($O738,'PT63 Cat 23 Conc'!$I$3:$J$18000,2,0),0)</f>
        <v>0</v>
      </c>
      <c r="S738" s="25">
        <f>IFERROR(VLOOKUP($O738,'PT63 Cat 23 Conc'!$I$3:$K$18000,3,0),0)</f>
        <v>0</v>
      </c>
      <c r="T738" s="26"/>
      <c r="U738" s="9" t="str">
        <f t="shared" si="5"/>
        <v/>
      </c>
      <c r="V738" s="9" t="str">
        <f t="shared" si="6"/>
        <v/>
      </c>
      <c r="W738" s="9" t="str">
        <f t="shared" si="7"/>
        <v/>
      </c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ht="14.25" hidden="1" customHeight="1">
      <c r="A739" s="28">
        <v>9004332.0</v>
      </c>
      <c r="B739" s="28" t="s">
        <v>50</v>
      </c>
      <c r="C739" s="28" t="s">
        <v>51</v>
      </c>
      <c r="D739" s="28" t="s">
        <v>52</v>
      </c>
      <c r="E739" s="28" t="s">
        <v>53</v>
      </c>
      <c r="F739" s="28" t="s">
        <v>54</v>
      </c>
      <c r="G739" s="29">
        <v>43782.0</v>
      </c>
      <c r="H739" s="29">
        <v>43784.0</v>
      </c>
      <c r="I739" s="28" t="s">
        <v>55</v>
      </c>
      <c r="J739" s="30">
        <v>0.625</v>
      </c>
      <c r="K739" s="30">
        <v>0.75</v>
      </c>
      <c r="L739" s="31">
        <v>3.0</v>
      </c>
      <c r="M739" s="23">
        <f t="shared" si="2"/>
        <v>0</v>
      </c>
      <c r="N739" s="9" t="str">
        <f>VLOOKUP(G739,'Calendario 2019'!$A$4:$B$218,2,0)</f>
        <v>Miércoles</v>
      </c>
      <c r="O739" s="9" t="str">
        <f t="shared" si="3"/>
        <v>900433243782</v>
      </c>
      <c r="P739" s="24">
        <f t="shared" ref="P739:Q739" si="742">+J739</f>
        <v>0.625</v>
      </c>
      <c r="Q739" s="24">
        <f t="shared" si="742"/>
        <v>0.75</v>
      </c>
      <c r="R739" s="25">
        <f>IFERROR(VLOOKUP($O739,'PT63 Cat 23 Conc'!$I$3:$J$18000,2,0),0)</f>
        <v>0</v>
      </c>
      <c r="S739" s="25">
        <f>IFERROR(VLOOKUP($O739,'PT63 Cat 23 Conc'!$I$3:$K$18000,3,0),0)</f>
        <v>0</v>
      </c>
      <c r="T739" s="26"/>
      <c r="U739" s="9" t="str">
        <f t="shared" si="5"/>
        <v/>
      </c>
      <c r="V739" s="9" t="str">
        <f t="shared" si="6"/>
        <v/>
      </c>
      <c r="W739" s="9" t="str">
        <f t="shared" si="7"/>
        <v/>
      </c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ht="14.25" hidden="1" customHeight="1">
      <c r="A740" s="28">
        <v>9004332.0</v>
      </c>
      <c r="B740" s="28" t="s">
        <v>50</v>
      </c>
      <c r="C740" s="28" t="s">
        <v>51</v>
      </c>
      <c r="D740" s="28" t="s">
        <v>52</v>
      </c>
      <c r="E740" s="28" t="s">
        <v>53</v>
      </c>
      <c r="F740" s="28" t="s">
        <v>54</v>
      </c>
      <c r="G740" s="29">
        <v>43783.0</v>
      </c>
      <c r="H740" s="29">
        <v>43784.0</v>
      </c>
      <c r="I740" s="28" t="s">
        <v>55</v>
      </c>
      <c r="J740" s="30">
        <v>0.625</v>
      </c>
      <c r="K740" s="30">
        <v>0.75</v>
      </c>
      <c r="L740" s="31">
        <v>3.0</v>
      </c>
      <c r="M740" s="23">
        <f t="shared" si="2"/>
        <v>0</v>
      </c>
      <c r="N740" s="9" t="str">
        <f>VLOOKUP(G740,'Calendario 2019'!$A$4:$B$218,2,0)</f>
        <v>Jueves</v>
      </c>
      <c r="O740" s="9" t="str">
        <f t="shared" si="3"/>
        <v>900433243783</v>
      </c>
      <c r="P740" s="24">
        <f t="shared" ref="P740:Q740" si="743">+J740</f>
        <v>0.625</v>
      </c>
      <c r="Q740" s="24">
        <f t="shared" si="743"/>
        <v>0.75</v>
      </c>
      <c r="R740" s="25">
        <f>IFERROR(VLOOKUP($O740,'PT63 Cat 23 Conc'!$I$3:$J$18000,2,0),0)</f>
        <v>0</v>
      </c>
      <c r="S740" s="25">
        <f>IFERROR(VLOOKUP($O740,'PT63 Cat 23 Conc'!$I$3:$K$18000,3,0),0)</f>
        <v>0</v>
      </c>
      <c r="T740" s="26"/>
      <c r="U740" s="9" t="str">
        <f t="shared" si="5"/>
        <v/>
      </c>
      <c r="V740" s="9" t="str">
        <f t="shared" si="6"/>
        <v/>
      </c>
      <c r="W740" s="9" t="str">
        <f t="shared" si="7"/>
        <v/>
      </c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ht="14.25" hidden="1" customHeight="1">
      <c r="A741" s="28">
        <v>9004332.0</v>
      </c>
      <c r="B741" s="28" t="s">
        <v>50</v>
      </c>
      <c r="C741" s="28" t="s">
        <v>51</v>
      </c>
      <c r="D741" s="28" t="s">
        <v>52</v>
      </c>
      <c r="E741" s="28" t="s">
        <v>53</v>
      </c>
      <c r="F741" s="28" t="s">
        <v>54</v>
      </c>
      <c r="G741" s="29">
        <v>43785.0</v>
      </c>
      <c r="H741" s="29">
        <v>43788.0</v>
      </c>
      <c r="I741" s="28" t="s">
        <v>55</v>
      </c>
      <c r="J741" s="30">
        <v>0.25</v>
      </c>
      <c r="K741" s="30">
        <v>0.625</v>
      </c>
      <c r="L741" s="31">
        <v>9.0</v>
      </c>
      <c r="M741" s="23">
        <f t="shared" si="2"/>
        <v>0</v>
      </c>
      <c r="N741" s="9" t="str">
        <f>VLOOKUP(G741,'Calendario 2019'!$A$4:$B$218,2,0)</f>
        <v>Sábado</v>
      </c>
      <c r="O741" s="9" t="str">
        <f t="shared" si="3"/>
        <v>900433243785</v>
      </c>
      <c r="P741" s="24">
        <f t="shared" ref="P741:Q741" si="744">+J741</f>
        <v>0.25</v>
      </c>
      <c r="Q741" s="24">
        <f t="shared" si="744"/>
        <v>0.625</v>
      </c>
      <c r="R741" s="25">
        <f>IFERROR(VLOOKUP($O741,'PT63 Cat 23 Conc'!$I$3:$J$18000,2,0),0)</f>
        <v>0</v>
      </c>
      <c r="S741" s="25">
        <f>IFERROR(VLOOKUP($O741,'PT63 Cat 23 Conc'!$I$3:$K$18000,3,0),0)</f>
        <v>0</v>
      </c>
      <c r="T741" s="26"/>
      <c r="U741" s="9" t="str">
        <f t="shared" si="5"/>
        <v/>
      </c>
      <c r="V741" s="9" t="str">
        <f t="shared" si="6"/>
        <v/>
      </c>
      <c r="W741" s="9" t="str">
        <f t="shared" si="7"/>
        <v/>
      </c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ht="14.25" hidden="1" customHeight="1">
      <c r="A742" s="28">
        <v>9004332.0</v>
      </c>
      <c r="B742" s="28" t="s">
        <v>50</v>
      </c>
      <c r="C742" s="28" t="s">
        <v>51</v>
      </c>
      <c r="D742" s="28" t="s">
        <v>52</v>
      </c>
      <c r="E742" s="28" t="s">
        <v>53</v>
      </c>
      <c r="F742" s="28" t="s">
        <v>54</v>
      </c>
      <c r="G742" s="29">
        <v>43788.0</v>
      </c>
      <c r="H742" s="29">
        <v>43791.0</v>
      </c>
      <c r="I742" s="28" t="s">
        <v>55</v>
      </c>
      <c r="J742" s="30">
        <v>0.625</v>
      </c>
      <c r="K742" s="30">
        <v>0.75</v>
      </c>
      <c r="L742" s="31">
        <v>3.0</v>
      </c>
      <c r="M742" s="23">
        <f t="shared" si="2"/>
        <v>0</v>
      </c>
      <c r="N742" s="9" t="str">
        <f>VLOOKUP(G742,'Calendario 2019'!$A$4:$B$218,2,0)</f>
        <v>Martes</v>
      </c>
      <c r="O742" s="9" t="str">
        <f t="shared" si="3"/>
        <v>900433243788</v>
      </c>
      <c r="P742" s="24">
        <f t="shared" ref="P742:Q742" si="745">+J742</f>
        <v>0.625</v>
      </c>
      <c r="Q742" s="24">
        <f t="shared" si="745"/>
        <v>0.75</v>
      </c>
      <c r="R742" s="25">
        <f>IFERROR(VLOOKUP($O742,'PT63 Cat 23 Conc'!$I$3:$J$18000,2,0),0)</f>
        <v>0</v>
      </c>
      <c r="S742" s="25">
        <f>IFERROR(VLOOKUP($O742,'PT63 Cat 23 Conc'!$I$3:$K$18000,3,0),0)</f>
        <v>0</v>
      </c>
      <c r="T742" s="26"/>
      <c r="U742" s="9" t="str">
        <f t="shared" si="5"/>
        <v/>
      </c>
      <c r="V742" s="9" t="str">
        <f t="shared" si="6"/>
        <v/>
      </c>
      <c r="W742" s="9" t="str">
        <f t="shared" si="7"/>
        <v/>
      </c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ht="14.25" hidden="1" customHeight="1">
      <c r="A743" s="28">
        <v>9004332.0</v>
      </c>
      <c r="B743" s="28" t="s">
        <v>50</v>
      </c>
      <c r="C743" s="28" t="s">
        <v>51</v>
      </c>
      <c r="D743" s="28" t="s">
        <v>52</v>
      </c>
      <c r="E743" s="28" t="s">
        <v>53</v>
      </c>
      <c r="F743" s="28" t="s">
        <v>54</v>
      </c>
      <c r="G743" s="29">
        <v>43789.0</v>
      </c>
      <c r="H743" s="29">
        <v>43791.0</v>
      </c>
      <c r="I743" s="28" t="s">
        <v>55</v>
      </c>
      <c r="J743" s="30">
        <v>0.625</v>
      </c>
      <c r="K743" s="30">
        <v>0.75</v>
      </c>
      <c r="L743" s="31">
        <v>3.0</v>
      </c>
      <c r="M743" s="23">
        <f t="shared" si="2"/>
        <v>0</v>
      </c>
      <c r="N743" s="9" t="str">
        <f>VLOOKUP(G743,'Calendario 2019'!$A$4:$B$218,2,0)</f>
        <v>Miércoles</v>
      </c>
      <c r="O743" s="9" t="str">
        <f t="shared" si="3"/>
        <v>900433243789</v>
      </c>
      <c r="P743" s="24">
        <f t="shared" ref="P743:Q743" si="746">+J743</f>
        <v>0.625</v>
      </c>
      <c r="Q743" s="24">
        <f t="shared" si="746"/>
        <v>0.75</v>
      </c>
      <c r="R743" s="25">
        <f>IFERROR(VLOOKUP($O743,'PT63 Cat 23 Conc'!$I$3:$J$18000,2,0),0)</f>
        <v>0</v>
      </c>
      <c r="S743" s="25">
        <f>IFERROR(VLOOKUP($O743,'PT63 Cat 23 Conc'!$I$3:$K$18000,3,0),0)</f>
        <v>0</v>
      </c>
      <c r="T743" s="26"/>
      <c r="U743" s="9" t="str">
        <f t="shared" si="5"/>
        <v/>
      </c>
      <c r="V743" s="9" t="str">
        <f t="shared" si="6"/>
        <v/>
      </c>
      <c r="W743" s="9" t="str">
        <f t="shared" si="7"/>
        <v/>
      </c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ht="14.25" hidden="1" customHeight="1">
      <c r="A744" s="28">
        <v>9004332.0</v>
      </c>
      <c r="B744" s="28" t="s">
        <v>50</v>
      </c>
      <c r="C744" s="28" t="s">
        <v>51</v>
      </c>
      <c r="D744" s="28" t="s">
        <v>52</v>
      </c>
      <c r="E744" s="28" t="s">
        <v>53</v>
      </c>
      <c r="F744" s="28" t="s">
        <v>54</v>
      </c>
      <c r="G744" s="29">
        <v>43790.0</v>
      </c>
      <c r="H744" s="29">
        <v>43791.0</v>
      </c>
      <c r="I744" s="28" t="s">
        <v>55</v>
      </c>
      <c r="J744" s="30">
        <v>0.625</v>
      </c>
      <c r="K744" s="30">
        <v>0.75</v>
      </c>
      <c r="L744" s="31">
        <v>3.0</v>
      </c>
      <c r="M744" s="23">
        <f t="shared" si="2"/>
        <v>0</v>
      </c>
      <c r="N744" s="9" t="str">
        <f>VLOOKUP(G744,'Calendario 2019'!$A$4:$B$218,2,0)</f>
        <v>Jueves</v>
      </c>
      <c r="O744" s="9" t="str">
        <f t="shared" si="3"/>
        <v>900433243790</v>
      </c>
      <c r="P744" s="24">
        <f t="shared" ref="P744:Q744" si="747">+J744</f>
        <v>0.625</v>
      </c>
      <c r="Q744" s="24">
        <f t="shared" si="747"/>
        <v>0.75</v>
      </c>
      <c r="R744" s="25">
        <f>IFERROR(VLOOKUP($O744,'PT63 Cat 23 Conc'!$I$3:$J$18000,2,0),0)</f>
        <v>0</v>
      </c>
      <c r="S744" s="25">
        <f>IFERROR(VLOOKUP($O744,'PT63 Cat 23 Conc'!$I$3:$K$18000,3,0),0)</f>
        <v>0</v>
      </c>
      <c r="T744" s="26"/>
      <c r="U744" s="9" t="str">
        <f t="shared" si="5"/>
        <v/>
      </c>
      <c r="V744" s="9" t="str">
        <f t="shared" si="6"/>
        <v/>
      </c>
      <c r="W744" s="9" t="str">
        <f t="shared" si="7"/>
        <v/>
      </c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ht="14.25" hidden="1" customHeight="1">
      <c r="A745" s="28">
        <v>9004332.0</v>
      </c>
      <c r="B745" s="28" t="s">
        <v>50</v>
      </c>
      <c r="C745" s="28" t="s">
        <v>51</v>
      </c>
      <c r="D745" s="28" t="s">
        <v>52</v>
      </c>
      <c r="E745" s="28" t="s">
        <v>53</v>
      </c>
      <c r="F745" s="28" t="s">
        <v>54</v>
      </c>
      <c r="G745" s="29">
        <v>43795.0</v>
      </c>
      <c r="H745" s="29">
        <v>43787.0</v>
      </c>
      <c r="I745" s="28" t="s">
        <v>55</v>
      </c>
      <c r="J745" s="30">
        <v>0.6666666666666666</v>
      </c>
      <c r="K745" s="30">
        <v>0.7916666666666666</v>
      </c>
      <c r="L745" s="31">
        <v>3.0</v>
      </c>
      <c r="M745" s="23">
        <f t="shared" si="2"/>
        <v>0</v>
      </c>
      <c r="N745" s="9" t="str">
        <f>VLOOKUP(G745,'Calendario 2019'!$A$4:$B$218,2,0)</f>
        <v>Martes</v>
      </c>
      <c r="O745" s="9" t="str">
        <f t="shared" si="3"/>
        <v>900433243795</v>
      </c>
      <c r="P745" s="24">
        <f t="shared" ref="P745:Q745" si="748">+J745</f>
        <v>0.6666666667</v>
      </c>
      <c r="Q745" s="24">
        <f t="shared" si="748"/>
        <v>0.7916666667</v>
      </c>
      <c r="R745" s="25">
        <f>IFERROR(VLOOKUP($O745,'PT63 Cat 23 Conc'!$I$3:$J$18000,2,0),0)</f>
        <v>0</v>
      </c>
      <c r="S745" s="25">
        <f>IFERROR(VLOOKUP($O745,'PT63 Cat 23 Conc'!$I$3:$K$18000,3,0),0)</f>
        <v>0</v>
      </c>
      <c r="T745" s="26"/>
      <c r="U745" s="9" t="str">
        <f t="shared" si="5"/>
        <v/>
      </c>
      <c r="V745" s="9" t="str">
        <f t="shared" si="6"/>
        <v/>
      </c>
      <c r="W745" s="9" t="str">
        <f t="shared" si="7"/>
        <v/>
      </c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ht="14.25" hidden="1" customHeight="1">
      <c r="A746" s="28">
        <v>9004332.0</v>
      </c>
      <c r="B746" s="28" t="s">
        <v>50</v>
      </c>
      <c r="C746" s="28" t="s">
        <v>51</v>
      </c>
      <c r="D746" s="28" t="s">
        <v>52</v>
      </c>
      <c r="E746" s="28" t="s">
        <v>53</v>
      </c>
      <c r="F746" s="28" t="s">
        <v>54</v>
      </c>
      <c r="G746" s="29">
        <v>43796.0</v>
      </c>
      <c r="H746" s="29">
        <v>43787.0</v>
      </c>
      <c r="I746" s="28" t="s">
        <v>55</v>
      </c>
      <c r="J746" s="30">
        <v>0.6666666666666666</v>
      </c>
      <c r="K746" s="30">
        <v>0.7916666666666666</v>
      </c>
      <c r="L746" s="31">
        <v>3.0</v>
      </c>
      <c r="M746" s="23">
        <f t="shared" si="2"/>
        <v>0</v>
      </c>
      <c r="N746" s="9" t="str">
        <f>VLOOKUP(G746,'Calendario 2019'!$A$4:$B$218,2,0)</f>
        <v>Miércoles</v>
      </c>
      <c r="O746" s="9" t="str">
        <f t="shared" si="3"/>
        <v>900433243796</v>
      </c>
      <c r="P746" s="24">
        <f t="shared" ref="P746:Q746" si="749">+J746</f>
        <v>0.6666666667</v>
      </c>
      <c r="Q746" s="24">
        <f t="shared" si="749"/>
        <v>0.7916666667</v>
      </c>
      <c r="R746" s="25">
        <f>IFERROR(VLOOKUP($O746,'PT63 Cat 23 Conc'!$I$3:$J$18000,2,0),0)</f>
        <v>0</v>
      </c>
      <c r="S746" s="25">
        <f>IFERROR(VLOOKUP($O746,'PT63 Cat 23 Conc'!$I$3:$K$18000,3,0),0)</f>
        <v>0</v>
      </c>
      <c r="T746" s="26"/>
      <c r="U746" s="9" t="str">
        <f t="shared" si="5"/>
        <v/>
      </c>
      <c r="V746" s="9" t="str">
        <f t="shared" si="6"/>
        <v/>
      </c>
      <c r="W746" s="9" t="str">
        <f t="shared" si="7"/>
        <v/>
      </c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ht="14.25" hidden="1" customHeight="1">
      <c r="A747" s="28">
        <v>9004332.0</v>
      </c>
      <c r="B747" s="28" t="s">
        <v>50</v>
      </c>
      <c r="C747" s="28" t="s">
        <v>51</v>
      </c>
      <c r="D747" s="28" t="s">
        <v>52</v>
      </c>
      <c r="E747" s="28" t="s">
        <v>53</v>
      </c>
      <c r="F747" s="28" t="s">
        <v>54</v>
      </c>
      <c r="G747" s="29">
        <v>43797.0</v>
      </c>
      <c r="H747" s="29">
        <v>43787.0</v>
      </c>
      <c r="I747" s="28" t="s">
        <v>55</v>
      </c>
      <c r="J747" s="30">
        <v>0.6666666666666666</v>
      </c>
      <c r="K747" s="30">
        <v>0.7916666666666666</v>
      </c>
      <c r="L747" s="31">
        <v>3.0</v>
      </c>
      <c r="M747" s="23">
        <f t="shared" si="2"/>
        <v>0</v>
      </c>
      <c r="N747" s="9" t="str">
        <f>VLOOKUP(G747,'Calendario 2019'!$A$4:$B$218,2,0)</f>
        <v>Jueves</v>
      </c>
      <c r="O747" s="9" t="str">
        <f t="shared" si="3"/>
        <v>900433243797</v>
      </c>
      <c r="P747" s="24">
        <f t="shared" ref="P747:Q747" si="750">+J747</f>
        <v>0.6666666667</v>
      </c>
      <c r="Q747" s="24">
        <f t="shared" si="750"/>
        <v>0.7916666667</v>
      </c>
      <c r="R747" s="25">
        <f>IFERROR(VLOOKUP($O747,'PT63 Cat 23 Conc'!$I$3:$J$18000,2,0),0)</f>
        <v>0</v>
      </c>
      <c r="S747" s="25">
        <f>IFERROR(VLOOKUP($O747,'PT63 Cat 23 Conc'!$I$3:$K$18000,3,0),0)</f>
        <v>0</v>
      </c>
      <c r="T747" s="26"/>
      <c r="U747" s="9" t="str">
        <f t="shared" si="5"/>
        <v/>
      </c>
      <c r="V747" s="9" t="str">
        <f t="shared" si="6"/>
        <v/>
      </c>
      <c r="W747" s="9" t="str">
        <f t="shared" si="7"/>
        <v/>
      </c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ht="14.25" hidden="1" customHeight="1">
      <c r="A748" s="28">
        <v>9004332.0</v>
      </c>
      <c r="B748" s="28" t="s">
        <v>50</v>
      </c>
      <c r="C748" s="28" t="s">
        <v>51</v>
      </c>
      <c r="D748" s="28" t="s">
        <v>52</v>
      </c>
      <c r="E748" s="28" t="s">
        <v>53</v>
      </c>
      <c r="F748" s="28" t="s">
        <v>54</v>
      </c>
      <c r="G748" s="29">
        <v>43799.0</v>
      </c>
      <c r="H748" s="29">
        <v>43787.0</v>
      </c>
      <c r="I748" s="28" t="s">
        <v>55</v>
      </c>
      <c r="J748" s="30">
        <v>0.25</v>
      </c>
      <c r="K748" s="30">
        <v>0.625</v>
      </c>
      <c r="L748" s="31">
        <v>9.0</v>
      </c>
      <c r="M748" s="23">
        <f t="shared" si="2"/>
        <v>0</v>
      </c>
      <c r="N748" s="9" t="str">
        <f>VLOOKUP(G748,'Calendario 2019'!$A$4:$B$218,2,0)</f>
        <v>Sábado</v>
      </c>
      <c r="O748" s="9" t="str">
        <f t="shared" si="3"/>
        <v>900433243799</v>
      </c>
      <c r="P748" s="24">
        <f t="shared" ref="P748:Q748" si="751">+J748</f>
        <v>0.25</v>
      </c>
      <c r="Q748" s="24">
        <f t="shared" si="751"/>
        <v>0.625</v>
      </c>
      <c r="R748" s="25">
        <f>IFERROR(VLOOKUP($O748,'PT63 Cat 23 Conc'!$I$3:$J$18000,2,0),0)</f>
        <v>0</v>
      </c>
      <c r="S748" s="25">
        <f>IFERROR(VLOOKUP($O748,'PT63 Cat 23 Conc'!$I$3:$K$18000,3,0),0)</f>
        <v>0</v>
      </c>
      <c r="T748" s="26"/>
      <c r="U748" s="9" t="str">
        <f t="shared" si="5"/>
        <v/>
      </c>
      <c r="V748" s="9" t="str">
        <f t="shared" si="6"/>
        <v/>
      </c>
      <c r="W748" s="9" t="str">
        <f t="shared" si="7"/>
        <v/>
      </c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ht="14.25" hidden="1" customHeight="1">
      <c r="A749" s="28">
        <v>9004332.0</v>
      </c>
      <c r="B749" s="28" t="s">
        <v>50</v>
      </c>
      <c r="C749" s="28" t="s">
        <v>51</v>
      </c>
      <c r="D749" s="28" t="s">
        <v>52</v>
      </c>
      <c r="E749" s="28" t="s">
        <v>53</v>
      </c>
      <c r="F749" s="28" t="s">
        <v>54</v>
      </c>
      <c r="G749" s="29">
        <v>43802.0</v>
      </c>
      <c r="H749" s="29">
        <v>43787.0</v>
      </c>
      <c r="I749" s="28" t="s">
        <v>55</v>
      </c>
      <c r="J749" s="30">
        <v>0.6666666666666666</v>
      </c>
      <c r="K749" s="30">
        <v>0.7916666666666666</v>
      </c>
      <c r="L749" s="31">
        <v>3.0</v>
      </c>
      <c r="M749" s="23">
        <f t="shared" si="2"/>
        <v>0</v>
      </c>
      <c r="N749" s="9" t="str">
        <f>VLOOKUP(G749,'Calendario 2019'!$A$4:$B$218,2,0)</f>
        <v>Martes</v>
      </c>
      <c r="O749" s="9" t="str">
        <f t="shared" si="3"/>
        <v>900433243802</v>
      </c>
      <c r="P749" s="24">
        <f t="shared" ref="P749:Q749" si="752">+J749</f>
        <v>0.6666666667</v>
      </c>
      <c r="Q749" s="24">
        <f t="shared" si="752"/>
        <v>0.7916666667</v>
      </c>
      <c r="R749" s="25">
        <f>IFERROR(VLOOKUP($O749,'PT63 Cat 23 Conc'!$I$3:$J$18000,2,0),0)</f>
        <v>0</v>
      </c>
      <c r="S749" s="25">
        <f>IFERROR(VLOOKUP($O749,'PT63 Cat 23 Conc'!$I$3:$K$18000,3,0),0)</f>
        <v>0</v>
      </c>
      <c r="T749" s="26"/>
      <c r="U749" s="9" t="str">
        <f t="shared" si="5"/>
        <v/>
      </c>
      <c r="V749" s="9" t="str">
        <f t="shared" si="6"/>
        <v/>
      </c>
      <c r="W749" s="9" t="str">
        <f t="shared" si="7"/>
        <v/>
      </c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ht="14.25" hidden="1" customHeight="1">
      <c r="A750" s="28">
        <v>9004332.0</v>
      </c>
      <c r="B750" s="28" t="s">
        <v>50</v>
      </c>
      <c r="C750" s="28" t="s">
        <v>51</v>
      </c>
      <c r="D750" s="28" t="s">
        <v>52</v>
      </c>
      <c r="E750" s="28" t="s">
        <v>53</v>
      </c>
      <c r="F750" s="28" t="s">
        <v>54</v>
      </c>
      <c r="G750" s="29">
        <v>43803.0</v>
      </c>
      <c r="H750" s="29">
        <v>43787.0</v>
      </c>
      <c r="I750" s="28" t="s">
        <v>55</v>
      </c>
      <c r="J750" s="30">
        <v>0.6666666666666666</v>
      </c>
      <c r="K750" s="30">
        <v>0.7916666666666666</v>
      </c>
      <c r="L750" s="31">
        <v>3.0</v>
      </c>
      <c r="M750" s="23">
        <f t="shared" si="2"/>
        <v>0</v>
      </c>
      <c r="N750" s="9" t="str">
        <f>VLOOKUP(G750,'Calendario 2019'!$A$4:$B$218,2,0)</f>
        <v>Miércoles</v>
      </c>
      <c r="O750" s="9" t="str">
        <f t="shared" si="3"/>
        <v>900433243803</v>
      </c>
      <c r="P750" s="24">
        <f t="shared" ref="P750:Q750" si="753">+J750</f>
        <v>0.6666666667</v>
      </c>
      <c r="Q750" s="24">
        <f t="shared" si="753"/>
        <v>0.7916666667</v>
      </c>
      <c r="R750" s="25">
        <f>IFERROR(VLOOKUP($O750,'PT63 Cat 23 Conc'!$I$3:$J$18000,2,0),0)</f>
        <v>0</v>
      </c>
      <c r="S750" s="25">
        <f>IFERROR(VLOOKUP($O750,'PT63 Cat 23 Conc'!$I$3:$K$18000,3,0),0)</f>
        <v>0</v>
      </c>
      <c r="T750" s="26"/>
      <c r="U750" s="9" t="str">
        <f t="shared" si="5"/>
        <v/>
      </c>
      <c r="V750" s="9" t="str">
        <f t="shared" si="6"/>
        <v/>
      </c>
      <c r="W750" s="9" t="str">
        <f t="shared" si="7"/>
        <v/>
      </c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ht="14.25" hidden="1" customHeight="1">
      <c r="A751" s="28">
        <v>9004332.0</v>
      </c>
      <c r="B751" s="28" t="s">
        <v>50</v>
      </c>
      <c r="C751" s="28" t="s">
        <v>51</v>
      </c>
      <c r="D751" s="28" t="s">
        <v>52</v>
      </c>
      <c r="E751" s="28" t="s">
        <v>53</v>
      </c>
      <c r="F751" s="28" t="s">
        <v>54</v>
      </c>
      <c r="G751" s="29">
        <v>43804.0</v>
      </c>
      <c r="H751" s="29">
        <v>43787.0</v>
      </c>
      <c r="I751" s="28" t="s">
        <v>55</v>
      </c>
      <c r="J751" s="30">
        <v>0.6666666666666666</v>
      </c>
      <c r="K751" s="30">
        <v>0.7916666666666666</v>
      </c>
      <c r="L751" s="31">
        <v>3.0</v>
      </c>
      <c r="M751" s="23">
        <f t="shared" si="2"/>
        <v>0</v>
      </c>
      <c r="N751" s="9" t="str">
        <f>VLOOKUP(G751,'Calendario 2019'!$A$4:$B$218,2,0)</f>
        <v>Jueves</v>
      </c>
      <c r="O751" s="9" t="str">
        <f t="shared" si="3"/>
        <v>900433243804</v>
      </c>
      <c r="P751" s="24">
        <f t="shared" ref="P751:Q751" si="754">+J751</f>
        <v>0.6666666667</v>
      </c>
      <c r="Q751" s="24">
        <f t="shared" si="754"/>
        <v>0.7916666667</v>
      </c>
      <c r="R751" s="25">
        <f>IFERROR(VLOOKUP($O751,'PT63 Cat 23 Conc'!$I$3:$J$18000,2,0),0)</f>
        <v>0</v>
      </c>
      <c r="S751" s="25">
        <f>IFERROR(VLOOKUP($O751,'PT63 Cat 23 Conc'!$I$3:$K$18000,3,0),0)</f>
        <v>0</v>
      </c>
      <c r="T751" s="26"/>
      <c r="U751" s="9" t="str">
        <f t="shared" si="5"/>
        <v/>
      </c>
      <c r="V751" s="9" t="str">
        <f t="shared" si="6"/>
        <v/>
      </c>
      <c r="W751" s="9" t="str">
        <f t="shared" si="7"/>
        <v/>
      </c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ht="14.25" customHeight="1">
      <c r="A752" s="28">
        <v>9004340.0</v>
      </c>
      <c r="B752" s="28" t="s">
        <v>50</v>
      </c>
      <c r="C752" s="28" t="s">
        <v>51</v>
      </c>
      <c r="D752" s="28" t="s">
        <v>52</v>
      </c>
      <c r="E752" s="28" t="s">
        <v>53</v>
      </c>
      <c r="F752" s="28" t="s">
        <v>54</v>
      </c>
      <c r="G752" s="29">
        <v>43777.0</v>
      </c>
      <c r="H752" s="29">
        <v>43783.0</v>
      </c>
      <c r="I752" s="28" t="s">
        <v>55</v>
      </c>
      <c r="J752" s="30">
        <v>0.625</v>
      </c>
      <c r="K752" s="30">
        <v>0.75</v>
      </c>
      <c r="L752" s="31">
        <v>3.0</v>
      </c>
      <c r="M752" s="23">
        <f t="shared" si="2"/>
        <v>0</v>
      </c>
      <c r="N752" s="9" t="str">
        <f>VLOOKUP(G752,'Calendario 2019'!$A$4:$B$218,2,0)</f>
        <v>Viernes</v>
      </c>
      <c r="O752" s="9" t="str">
        <f t="shared" si="3"/>
        <v>900434043777</v>
      </c>
      <c r="P752" s="24">
        <f t="shared" ref="P752:Q752" si="755">+J752</f>
        <v>0.625</v>
      </c>
      <c r="Q752" s="24">
        <f t="shared" si="755"/>
        <v>0.75</v>
      </c>
      <c r="R752" s="25" t="str">
        <f>IFERROR(VLOOKUP($O752,'PT63 Cat 23 Conc'!$I$3:$J$18000,2,0),0)</f>
        <v>06:00</v>
      </c>
      <c r="S752" s="25" t="str">
        <f>IFERROR(VLOOKUP($O752,'PT63 Cat 23 Conc'!$I$3:$K$18000,3,0),0)</f>
        <v>15:00</v>
      </c>
      <c r="T752" s="26"/>
      <c r="U752" s="9" t="str">
        <f t="shared" si="5"/>
        <v/>
      </c>
      <c r="V752" s="9" t="str">
        <f t="shared" si="6"/>
        <v/>
      </c>
      <c r="W752" s="9" t="str">
        <f t="shared" si="7"/>
        <v/>
      </c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ht="14.25" hidden="1" customHeight="1">
      <c r="A753" s="28">
        <v>9004340.0</v>
      </c>
      <c r="B753" s="28" t="s">
        <v>50</v>
      </c>
      <c r="C753" s="28" t="s">
        <v>51</v>
      </c>
      <c r="D753" s="28" t="s">
        <v>52</v>
      </c>
      <c r="E753" s="28" t="s">
        <v>53</v>
      </c>
      <c r="F753" s="28" t="s">
        <v>54</v>
      </c>
      <c r="G753" s="29">
        <v>43778.0</v>
      </c>
      <c r="H753" s="29">
        <v>43783.0</v>
      </c>
      <c r="I753" s="28" t="s">
        <v>55</v>
      </c>
      <c r="J753" s="30">
        <v>0.25</v>
      </c>
      <c r="K753" s="30">
        <v>0.625</v>
      </c>
      <c r="L753" s="31">
        <v>9.0</v>
      </c>
      <c r="M753" s="23">
        <f t="shared" si="2"/>
        <v>0</v>
      </c>
      <c r="N753" s="9" t="str">
        <f>VLOOKUP(G753,'Calendario 2019'!$A$4:$B$218,2,0)</f>
        <v>Sábado</v>
      </c>
      <c r="O753" s="9" t="str">
        <f t="shared" si="3"/>
        <v>900434043778</v>
      </c>
      <c r="P753" s="24">
        <f t="shared" ref="P753:Q753" si="756">+J753</f>
        <v>0.25</v>
      </c>
      <c r="Q753" s="24">
        <f t="shared" si="756"/>
        <v>0.625</v>
      </c>
      <c r="R753" s="25">
        <f>IFERROR(VLOOKUP($O753,'PT63 Cat 23 Conc'!$I$3:$J$18000,2,0),0)</f>
        <v>0</v>
      </c>
      <c r="S753" s="25">
        <f>IFERROR(VLOOKUP($O753,'PT63 Cat 23 Conc'!$I$3:$K$18000,3,0),0)</f>
        <v>0</v>
      </c>
      <c r="T753" s="26"/>
      <c r="U753" s="9" t="str">
        <f t="shared" si="5"/>
        <v/>
      </c>
      <c r="V753" s="9" t="str">
        <f t="shared" si="6"/>
        <v/>
      </c>
      <c r="W753" s="9" t="str">
        <f t="shared" si="7"/>
        <v/>
      </c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ht="14.25" hidden="1" customHeight="1">
      <c r="A754" s="28">
        <v>9004340.0</v>
      </c>
      <c r="B754" s="28" t="s">
        <v>50</v>
      </c>
      <c r="C754" s="28" t="s">
        <v>51</v>
      </c>
      <c r="D754" s="28" t="s">
        <v>52</v>
      </c>
      <c r="E754" s="28" t="s">
        <v>53</v>
      </c>
      <c r="F754" s="28" t="s">
        <v>54</v>
      </c>
      <c r="G754" s="29">
        <v>43781.0</v>
      </c>
      <c r="H754" s="29">
        <v>43788.0</v>
      </c>
      <c r="I754" s="28" t="s">
        <v>55</v>
      </c>
      <c r="J754" s="30">
        <v>0.625</v>
      </c>
      <c r="K754" s="30">
        <v>0.75</v>
      </c>
      <c r="L754" s="31">
        <v>3.0</v>
      </c>
      <c r="M754" s="23">
        <f t="shared" si="2"/>
        <v>0</v>
      </c>
      <c r="N754" s="9" t="str">
        <f>VLOOKUP(G754,'Calendario 2019'!$A$4:$B$218,2,0)</f>
        <v>Martes</v>
      </c>
      <c r="O754" s="9" t="str">
        <f t="shared" si="3"/>
        <v>900434043781</v>
      </c>
      <c r="P754" s="24">
        <f t="shared" ref="P754:Q754" si="757">+J754</f>
        <v>0.625</v>
      </c>
      <c r="Q754" s="24">
        <f t="shared" si="757"/>
        <v>0.75</v>
      </c>
      <c r="R754" s="25">
        <f>IFERROR(VLOOKUP($O754,'PT63 Cat 23 Conc'!$I$3:$J$18000,2,0),0)</f>
        <v>0</v>
      </c>
      <c r="S754" s="25">
        <f>IFERROR(VLOOKUP($O754,'PT63 Cat 23 Conc'!$I$3:$K$18000,3,0),0)</f>
        <v>0</v>
      </c>
      <c r="T754" s="26"/>
      <c r="U754" s="9" t="str">
        <f t="shared" si="5"/>
        <v/>
      </c>
      <c r="V754" s="9" t="str">
        <f t="shared" si="6"/>
        <v/>
      </c>
      <c r="W754" s="9" t="str">
        <f t="shared" si="7"/>
        <v/>
      </c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ht="14.25" hidden="1" customHeight="1">
      <c r="A755" s="28">
        <v>9004340.0</v>
      </c>
      <c r="B755" s="28" t="s">
        <v>50</v>
      </c>
      <c r="C755" s="28" t="s">
        <v>51</v>
      </c>
      <c r="D755" s="28" t="s">
        <v>52</v>
      </c>
      <c r="E755" s="28" t="s">
        <v>53</v>
      </c>
      <c r="F755" s="28" t="s">
        <v>54</v>
      </c>
      <c r="G755" s="29">
        <v>43782.0</v>
      </c>
      <c r="H755" s="29">
        <v>43788.0</v>
      </c>
      <c r="I755" s="28" t="s">
        <v>55</v>
      </c>
      <c r="J755" s="30">
        <v>0.625</v>
      </c>
      <c r="K755" s="30">
        <v>0.75</v>
      </c>
      <c r="L755" s="31">
        <v>3.0</v>
      </c>
      <c r="M755" s="23">
        <f t="shared" si="2"/>
        <v>0</v>
      </c>
      <c r="N755" s="9" t="str">
        <f>VLOOKUP(G755,'Calendario 2019'!$A$4:$B$218,2,0)</f>
        <v>Miércoles</v>
      </c>
      <c r="O755" s="9" t="str">
        <f t="shared" si="3"/>
        <v>900434043782</v>
      </c>
      <c r="P755" s="24">
        <f t="shared" ref="P755:Q755" si="758">+J755</f>
        <v>0.625</v>
      </c>
      <c r="Q755" s="24">
        <f t="shared" si="758"/>
        <v>0.75</v>
      </c>
      <c r="R755" s="25">
        <f>IFERROR(VLOOKUP($O755,'PT63 Cat 23 Conc'!$I$3:$J$18000,2,0),0)</f>
        <v>0</v>
      </c>
      <c r="S755" s="25">
        <f>IFERROR(VLOOKUP($O755,'PT63 Cat 23 Conc'!$I$3:$K$18000,3,0),0)</f>
        <v>0</v>
      </c>
      <c r="T755" s="26"/>
      <c r="U755" s="9" t="str">
        <f t="shared" si="5"/>
        <v/>
      </c>
      <c r="V755" s="9" t="str">
        <f t="shared" si="6"/>
        <v/>
      </c>
      <c r="W755" s="9" t="str">
        <f t="shared" si="7"/>
        <v/>
      </c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ht="14.25" hidden="1" customHeight="1">
      <c r="A756" s="28">
        <v>9004340.0</v>
      </c>
      <c r="B756" s="28" t="s">
        <v>50</v>
      </c>
      <c r="C756" s="28" t="s">
        <v>51</v>
      </c>
      <c r="D756" s="28" t="s">
        <v>52</v>
      </c>
      <c r="E756" s="28" t="s">
        <v>53</v>
      </c>
      <c r="F756" s="28" t="s">
        <v>54</v>
      </c>
      <c r="G756" s="29">
        <v>43783.0</v>
      </c>
      <c r="H756" s="29">
        <v>43788.0</v>
      </c>
      <c r="I756" s="28" t="s">
        <v>55</v>
      </c>
      <c r="J756" s="30">
        <v>0.625</v>
      </c>
      <c r="K756" s="30">
        <v>0.75</v>
      </c>
      <c r="L756" s="31">
        <v>3.0</v>
      </c>
      <c r="M756" s="23">
        <f t="shared" si="2"/>
        <v>0</v>
      </c>
      <c r="N756" s="9" t="str">
        <f>VLOOKUP(G756,'Calendario 2019'!$A$4:$B$218,2,0)</f>
        <v>Jueves</v>
      </c>
      <c r="O756" s="9" t="str">
        <f t="shared" si="3"/>
        <v>900434043783</v>
      </c>
      <c r="P756" s="24">
        <f t="shared" ref="P756:Q756" si="759">+J756</f>
        <v>0.625</v>
      </c>
      <c r="Q756" s="24">
        <f t="shared" si="759"/>
        <v>0.75</v>
      </c>
      <c r="R756" s="25">
        <f>IFERROR(VLOOKUP($O756,'PT63 Cat 23 Conc'!$I$3:$J$18000,2,0),0)</f>
        <v>0</v>
      </c>
      <c r="S756" s="25">
        <f>IFERROR(VLOOKUP($O756,'PT63 Cat 23 Conc'!$I$3:$K$18000,3,0),0)</f>
        <v>0</v>
      </c>
      <c r="T756" s="26"/>
      <c r="U756" s="9" t="str">
        <f t="shared" si="5"/>
        <v/>
      </c>
      <c r="V756" s="9" t="str">
        <f t="shared" si="6"/>
        <v/>
      </c>
      <c r="W756" s="9" t="str">
        <f t="shared" si="7"/>
        <v/>
      </c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ht="14.25" hidden="1" customHeight="1">
      <c r="A757" s="28">
        <v>9004340.0</v>
      </c>
      <c r="B757" s="28" t="s">
        <v>50</v>
      </c>
      <c r="C757" s="28" t="s">
        <v>51</v>
      </c>
      <c r="D757" s="28" t="s">
        <v>52</v>
      </c>
      <c r="E757" s="28" t="s">
        <v>53</v>
      </c>
      <c r="F757" s="28" t="s">
        <v>54</v>
      </c>
      <c r="G757" s="29">
        <v>43788.0</v>
      </c>
      <c r="H757" s="29">
        <v>43791.0</v>
      </c>
      <c r="I757" s="28" t="s">
        <v>55</v>
      </c>
      <c r="J757" s="30">
        <v>0.625</v>
      </c>
      <c r="K757" s="30">
        <v>0.75</v>
      </c>
      <c r="L757" s="31">
        <v>3.0</v>
      </c>
      <c r="M757" s="23">
        <f t="shared" si="2"/>
        <v>0</v>
      </c>
      <c r="N757" s="9" t="str">
        <f>VLOOKUP(G757,'Calendario 2019'!$A$4:$B$218,2,0)</f>
        <v>Martes</v>
      </c>
      <c r="O757" s="9" t="str">
        <f t="shared" si="3"/>
        <v>900434043788</v>
      </c>
      <c r="P757" s="24">
        <f t="shared" ref="P757:Q757" si="760">+J757</f>
        <v>0.625</v>
      </c>
      <c r="Q757" s="24">
        <f t="shared" si="760"/>
        <v>0.75</v>
      </c>
      <c r="R757" s="25">
        <f>IFERROR(VLOOKUP($O757,'PT63 Cat 23 Conc'!$I$3:$J$18000,2,0),0)</f>
        <v>0</v>
      </c>
      <c r="S757" s="25">
        <f>IFERROR(VLOOKUP($O757,'PT63 Cat 23 Conc'!$I$3:$K$18000,3,0),0)</f>
        <v>0</v>
      </c>
      <c r="T757" s="26"/>
      <c r="U757" s="9" t="str">
        <f t="shared" si="5"/>
        <v/>
      </c>
      <c r="V757" s="9" t="str">
        <f t="shared" si="6"/>
        <v/>
      </c>
      <c r="W757" s="9" t="str">
        <f t="shared" si="7"/>
        <v/>
      </c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ht="14.25" hidden="1" customHeight="1">
      <c r="A758" s="28">
        <v>9004340.0</v>
      </c>
      <c r="B758" s="28" t="s">
        <v>50</v>
      </c>
      <c r="C758" s="28" t="s">
        <v>51</v>
      </c>
      <c r="D758" s="28" t="s">
        <v>52</v>
      </c>
      <c r="E758" s="28" t="s">
        <v>53</v>
      </c>
      <c r="F758" s="28" t="s">
        <v>54</v>
      </c>
      <c r="G758" s="29">
        <v>43789.0</v>
      </c>
      <c r="H758" s="29">
        <v>43791.0</v>
      </c>
      <c r="I758" s="28" t="s">
        <v>55</v>
      </c>
      <c r="J758" s="30">
        <v>0.625</v>
      </c>
      <c r="K758" s="30">
        <v>0.75</v>
      </c>
      <c r="L758" s="31">
        <v>3.0</v>
      </c>
      <c r="M758" s="23">
        <f t="shared" si="2"/>
        <v>0</v>
      </c>
      <c r="N758" s="9" t="str">
        <f>VLOOKUP(G758,'Calendario 2019'!$A$4:$B$218,2,0)</f>
        <v>Miércoles</v>
      </c>
      <c r="O758" s="9" t="str">
        <f t="shared" si="3"/>
        <v>900434043789</v>
      </c>
      <c r="P758" s="24">
        <f t="shared" ref="P758:Q758" si="761">+J758</f>
        <v>0.625</v>
      </c>
      <c r="Q758" s="24">
        <f t="shared" si="761"/>
        <v>0.75</v>
      </c>
      <c r="R758" s="25">
        <f>IFERROR(VLOOKUP($O758,'PT63 Cat 23 Conc'!$I$3:$J$18000,2,0),0)</f>
        <v>0</v>
      </c>
      <c r="S758" s="25">
        <f>IFERROR(VLOOKUP($O758,'PT63 Cat 23 Conc'!$I$3:$K$18000,3,0),0)</f>
        <v>0</v>
      </c>
      <c r="T758" s="26"/>
      <c r="U758" s="9" t="str">
        <f t="shared" si="5"/>
        <v/>
      </c>
      <c r="V758" s="9" t="str">
        <f t="shared" si="6"/>
        <v/>
      </c>
      <c r="W758" s="9" t="str">
        <f t="shared" si="7"/>
        <v/>
      </c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ht="14.25" hidden="1" customHeight="1">
      <c r="A759" s="28">
        <v>9004340.0</v>
      </c>
      <c r="B759" s="28" t="s">
        <v>50</v>
      </c>
      <c r="C759" s="28" t="s">
        <v>51</v>
      </c>
      <c r="D759" s="28" t="s">
        <v>52</v>
      </c>
      <c r="E759" s="28" t="s">
        <v>53</v>
      </c>
      <c r="F759" s="28" t="s">
        <v>54</v>
      </c>
      <c r="G759" s="29">
        <v>43790.0</v>
      </c>
      <c r="H759" s="29">
        <v>43791.0</v>
      </c>
      <c r="I759" s="28" t="s">
        <v>55</v>
      </c>
      <c r="J759" s="30">
        <v>0.625</v>
      </c>
      <c r="K759" s="30">
        <v>0.75</v>
      </c>
      <c r="L759" s="31">
        <v>3.0</v>
      </c>
      <c r="M759" s="23">
        <f t="shared" si="2"/>
        <v>0</v>
      </c>
      <c r="N759" s="9" t="str">
        <f>VLOOKUP(G759,'Calendario 2019'!$A$4:$B$218,2,0)</f>
        <v>Jueves</v>
      </c>
      <c r="O759" s="9" t="str">
        <f t="shared" si="3"/>
        <v>900434043790</v>
      </c>
      <c r="P759" s="24">
        <f t="shared" ref="P759:Q759" si="762">+J759</f>
        <v>0.625</v>
      </c>
      <c r="Q759" s="24">
        <f t="shared" si="762"/>
        <v>0.75</v>
      </c>
      <c r="R759" s="25">
        <f>IFERROR(VLOOKUP($O759,'PT63 Cat 23 Conc'!$I$3:$J$18000,2,0),0)</f>
        <v>0</v>
      </c>
      <c r="S759" s="25">
        <f>IFERROR(VLOOKUP($O759,'PT63 Cat 23 Conc'!$I$3:$K$18000,3,0),0)</f>
        <v>0</v>
      </c>
      <c r="T759" s="26"/>
      <c r="U759" s="9" t="str">
        <f t="shared" si="5"/>
        <v/>
      </c>
      <c r="V759" s="9" t="str">
        <f t="shared" si="6"/>
        <v/>
      </c>
      <c r="W759" s="9" t="str">
        <f t="shared" si="7"/>
        <v/>
      </c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ht="14.25" hidden="1" customHeight="1">
      <c r="A760" s="28">
        <v>9004367.0</v>
      </c>
      <c r="B760" s="28" t="s">
        <v>50</v>
      </c>
      <c r="C760" s="28" t="s">
        <v>51</v>
      </c>
      <c r="D760" s="28" t="s">
        <v>52</v>
      </c>
      <c r="E760" s="28" t="s">
        <v>53</v>
      </c>
      <c r="F760" s="28" t="s">
        <v>54</v>
      </c>
      <c r="G760" s="29">
        <v>43782.0</v>
      </c>
      <c r="H760" s="29">
        <v>43784.0</v>
      </c>
      <c r="I760" s="28" t="s">
        <v>55</v>
      </c>
      <c r="J760" s="30">
        <v>0.625</v>
      </c>
      <c r="K760" s="30">
        <v>0.75</v>
      </c>
      <c r="L760" s="31">
        <v>3.0</v>
      </c>
      <c r="M760" s="23">
        <f t="shared" si="2"/>
        <v>0</v>
      </c>
      <c r="N760" s="9" t="str">
        <f>VLOOKUP(G760,'Calendario 2019'!$A$4:$B$218,2,0)</f>
        <v>Miércoles</v>
      </c>
      <c r="O760" s="9" t="str">
        <f t="shared" si="3"/>
        <v>900436743782</v>
      </c>
      <c r="P760" s="24">
        <f t="shared" ref="P760:Q760" si="763">+J760</f>
        <v>0.625</v>
      </c>
      <c r="Q760" s="24">
        <f t="shared" si="763"/>
        <v>0.75</v>
      </c>
      <c r="R760" s="25">
        <f>IFERROR(VLOOKUP($O760,'PT63 Cat 23 Conc'!$I$3:$J$18000,2,0),0)</f>
        <v>0</v>
      </c>
      <c r="S760" s="25">
        <f>IFERROR(VLOOKUP($O760,'PT63 Cat 23 Conc'!$I$3:$K$18000,3,0),0)</f>
        <v>0</v>
      </c>
      <c r="T760" s="26"/>
      <c r="U760" s="9" t="str">
        <f t="shared" si="5"/>
        <v/>
      </c>
      <c r="V760" s="9" t="str">
        <f t="shared" si="6"/>
        <v/>
      </c>
      <c r="W760" s="9" t="str">
        <f t="shared" si="7"/>
        <v/>
      </c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ht="14.25" hidden="1" customHeight="1">
      <c r="A761" s="28">
        <v>9004367.0</v>
      </c>
      <c r="B761" s="28" t="s">
        <v>50</v>
      </c>
      <c r="C761" s="28" t="s">
        <v>51</v>
      </c>
      <c r="D761" s="28" t="s">
        <v>52</v>
      </c>
      <c r="E761" s="28" t="s">
        <v>53</v>
      </c>
      <c r="F761" s="28" t="s">
        <v>54</v>
      </c>
      <c r="G761" s="29">
        <v>43783.0</v>
      </c>
      <c r="H761" s="29">
        <v>43784.0</v>
      </c>
      <c r="I761" s="28" t="s">
        <v>55</v>
      </c>
      <c r="J761" s="30">
        <v>0.625</v>
      </c>
      <c r="K761" s="30">
        <v>0.75</v>
      </c>
      <c r="L761" s="31">
        <v>3.0</v>
      </c>
      <c r="M761" s="23">
        <f t="shared" si="2"/>
        <v>0</v>
      </c>
      <c r="N761" s="9" t="str">
        <f>VLOOKUP(G761,'Calendario 2019'!$A$4:$B$218,2,0)</f>
        <v>Jueves</v>
      </c>
      <c r="O761" s="9" t="str">
        <f t="shared" si="3"/>
        <v>900436743783</v>
      </c>
      <c r="P761" s="24">
        <f t="shared" ref="P761:Q761" si="764">+J761</f>
        <v>0.625</v>
      </c>
      <c r="Q761" s="24">
        <f t="shared" si="764"/>
        <v>0.75</v>
      </c>
      <c r="R761" s="25">
        <f>IFERROR(VLOOKUP($O761,'PT63 Cat 23 Conc'!$I$3:$J$18000,2,0),0)</f>
        <v>0</v>
      </c>
      <c r="S761" s="25">
        <f>IFERROR(VLOOKUP($O761,'PT63 Cat 23 Conc'!$I$3:$K$18000,3,0),0)</f>
        <v>0</v>
      </c>
      <c r="T761" s="26"/>
      <c r="U761" s="9" t="str">
        <f t="shared" si="5"/>
        <v/>
      </c>
      <c r="V761" s="9" t="str">
        <f t="shared" si="6"/>
        <v/>
      </c>
      <c r="W761" s="9" t="str">
        <f t="shared" si="7"/>
        <v/>
      </c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ht="14.25" hidden="1" customHeight="1">
      <c r="A762" s="28">
        <v>9004367.0</v>
      </c>
      <c r="B762" s="28" t="s">
        <v>50</v>
      </c>
      <c r="C762" s="28" t="s">
        <v>51</v>
      </c>
      <c r="D762" s="28" t="s">
        <v>52</v>
      </c>
      <c r="E762" s="28" t="s">
        <v>53</v>
      </c>
      <c r="F762" s="28" t="s">
        <v>54</v>
      </c>
      <c r="G762" s="29">
        <v>43785.0</v>
      </c>
      <c r="H762" s="29">
        <v>43788.0</v>
      </c>
      <c r="I762" s="28" t="s">
        <v>55</v>
      </c>
      <c r="J762" s="30">
        <v>0.25</v>
      </c>
      <c r="K762" s="30">
        <v>0.625</v>
      </c>
      <c r="L762" s="31">
        <v>9.0</v>
      </c>
      <c r="M762" s="23">
        <f t="shared" si="2"/>
        <v>0</v>
      </c>
      <c r="N762" s="9" t="str">
        <f>VLOOKUP(G762,'Calendario 2019'!$A$4:$B$218,2,0)</f>
        <v>Sábado</v>
      </c>
      <c r="O762" s="9" t="str">
        <f t="shared" si="3"/>
        <v>900436743785</v>
      </c>
      <c r="P762" s="24">
        <f t="shared" ref="P762:Q762" si="765">+J762</f>
        <v>0.25</v>
      </c>
      <c r="Q762" s="24">
        <f t="shared" si="765"/>
        <v>0.625</v>
      </c>
      <c r="R762" s="25">
        <f>IFERROR(VLOOKUP($O762,'PT63 Cat 23 Conc'!$I$3:$J$18000,2,0),0)</f>
        <v>0</v>
      </c>
      <c r="S762" s="25">
        <f>IFERROR(VLOOKUP($O762,'PT63 Cat 23 Conc'!$I$3:$K$18000,3,0),0)</f>
        <v>0</v>
      </c>
      <c r="T762" s="26"/>
      <c r="U762" s="9" t="str">
        <f t="shared" si="5"/>
        <v/>
      </c>
      <c r="V762" s="9" t="str">
        <f t="shared" si="6"/>
        <v/>
      </c>
      <c r="W762" s="9" t="str">
        <f t="shared" si="7"/>
        <v/>
      </c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ht="14.25" hidden="1" customHeight="1">
      <c r="A763" s="28">
        <v>9004367.0</v>
      </c>
      <c r="B763" s="28" t="s">
        <v>50</v>
      </c>
      <c r="C763" s="28" t="s">
        <v>51</v>
      </c>
      <c r="D763" s="28" t="s">
        <v>52</v>
      </c>
      <c r="E763" s="28" t="s">
        <v>53</v>
      </c>
      <c r="F763" s="28" t="s">
        <v>54</v>
      </c>
      <c r="G763" s="29">
        <v>43788.0</v>
      </c>
      <c r="H763" s="29">
        <v>43791.0</v>
      </c>
      <c r="I763" s="28" t="s">
        <v>55</v>
      </c>
      <c r="J763" s="30">
        <v>0.625</v>
      </c>
      <c r="K763" s="30">
        <v>0.75</v>
      </c>
      <c r="L763" s="31">
        <v>3.0</v>
      </c>
      <c r="M763" s="23">
        <f t="shared" si="2"/>
        <v>0</v>
      </c>
      <c r="N763" s="9" t="str">
        <f>VLOOKUP(G763,'Calendario 2019'!$A$4:$B$218,2,0)</f>
        <v>Martes</v>
      </c>
      <c r="O763" s="9" t="str">
        <f t="shared" si="3"/>
        <v>900436743788</v>
      </c>
      <c r="P763" s="24">
        <f t="shared" ref="P763:Q763" si="766">+J763</f>
        <v>0.625</v>
      </c>
      <c r="Q763" s="24">
        <f t="shared" si="766"/>
        <v>0.75</v>
      </c>
      <c r="R763" s="25">
        <f>IFERROR(VLOOKUP($O763,'PT63 Cat 23 Conc'!$I$3:$J$18000,2,0),0)</f>
        <v>0</v>
      </c>
      <c r="S763" s="25">
        <f>IFERROR(VLOOKUP($O763,'PT63 Cat 23 Conc'!$I$3:$K$18000,3,0),0)</f>
        <v>0</v>
      </c>
      <c r="T763" s="26"/>
      <c r="U763" s="9" t="str">
        <f t="shared" si="5"/>
        <v/>
      </c>
      <c r="V763" s="9" t="str">
        <f t="shared" si="6"/>
        <v/>
      </c>
      <c r="W763" s="9" t="str">
        <f t="shared" si="7"/>
        <v/>
      </c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ht="14.25" hidden="1" customHeight="1">
      <c r="A764" s="28">
        <v>9004367.0</v>
      </c>
      <c r="B764" s="28" t="s">
        <v>50</v>
      </c>
      <c r="C764" s="28" t="s">
        <v>51</v>
      </c>
      <c r="D764" s="28" t="s">
        <v>52</v>
      </c>
      <c r="E764" s="28" t="s">
        <v>53</v>
      </c>
      <c r="F764" s="28" t="s">
        <v>54</v>
      </c>
      <c r="G764" s="29">
        <v>43789.0</v>
      </c>
      <c r="H764" s="29">
        <v>43791.0</v>
      </c>
      <c r="I764" s="28" t="s">
        <v>55</v>
      </c>
      <c r="J764" s="30">
        <v>0.625</v>
      </c>
      <c r="K764" s="30">
        <v>0.75</v>
      </c>
      <c r="L764" s="31">
        <v>3.0</v>
      </c>
      <c r="M764" s="23">
        <f t="shared" si="2"/>
        <v>0</v>
      </c>
      <c r="N764" s="9" t="str">
        <f>VLOOKUP(G764,'Calendario 2019'!$A$4:$B$218,2,0)</f>
        <v>Miércoles</v>
      </c>
      <c r="O764" s="9" t="str">
        <f t="shared" si="3"/>
        <v>900436743789</v>
      </c>
      <c r="P764" s="24">
        <f t="shared" ref="P764:Q764" si="767">+J764</f>
        <v>0.625</v>
      </c>
      <c r="Q764" s="24">
        <f t="shared" si="767"/>
        <v>0.75</v>
      </c>
      <c r="R764" s="25">
        <f>IFERROR(VLOOKUP($O764,'PT63 Cat 23 Conc'!$I$3:$J$18000,2,0),0)</f>
        <v>0</v>
      </c>
      <c r="S764" s="25">
        <f>IFERROR(VLOOKUP($O764,'PT63 Cat 23 Conc'!$I$3:$K$18000,3,0),0)</f>
        <v>0</v>
      </c>
      <c r="T764" s="26"/>
      <c r="U764" s="9" t="str">
        <f t="shared" si="5"/>
        <v/>
      </c>
      <c r="V764" s="9" t="str">
        <f t="shared" si="6"/>
        <v/>
      </c>
      <c r="W764" s="9" t="str">
        <f t="shared" si="7"/>
        <v/>
      </c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ht="14.25" hidden="1" customHeight="1">
      <c r="A765" s="28">
        <v>9004367.0</v>
      </c>
      <c r="B765" s="28" t="s">
        <v>50</v>
      </c>
      <c r="C765" s="28" t="s">
        <v>51</v>
      </c>
      <c r="D765" s="28" t="s">
        <v>52</v>
      </c>
      <c r="E765" s="28" t="s">
        <v>53</v>
      </c>
      <c r="F765" s="28" t="s">
        <v>54</v>
      </c>
      <c r="G765" s="29">
        <v>43790.0</v>
      </c>
      <c r="H765" s="29">
        <v>43791.0</v>
      </c>
      <c r="I765" s="28" t="s">
        <v>55</v>
      </c>
      <c r="J765" s="30">
        <v>0.625</v>
      </c>
      <c r="K765" s="30">
        <v>0.75</v>
      </c>
      <c r="L765" s="31">
        <v>3.0</v>
      </c>
      <c r="M765" s="23">
        <f t="shared" si="2"/>
        <v>0</v>
      </c>
      <c r="N765" s="9" t="str">
        <f>VLOOKUP(G765,'Calendario 2019'!$A$4:$B$218,2,0)</f>
        <v>Jueves</v>
      </c>
      <c r="O765" s="9" t="str">
        <f t="shared" si="3"/>
        <v>900436743790</v>
      </c>
      <c r="P765" s="24">
        <f t="shared" ref="P765:Q765" si="768">+J765</f>
        <v>0.625</v>
      </c>
      <c r="Q765" s="24">
        <f t="shared" si="768"/>
        <v>0.75</v>
      </c>
      <c r="R765" s="25">
        <f>IFERROR(VLOOKUP($O765,'PT63 Cat 23 Conc'!$I$3:$J$18000,2,0),0)</f>
        <v>0</v>
      </c>
      <c r="S765" s="25">
        <f>IFERROR(VLOOKUP($O765,'PT63 Cat 23 Conc'!$I$3:$K$18000,3,0),0)</f>
        <v>0</v>
      </c>
      <c r="T765" s="26"/>
      <c r="U765" s="9" t="str">
        <f t="shared" si="5"/>
        <v/>
      </c>
      <c r="V765" s="9" t="str">
        <f t="shared" si="6"/>
        <v/>
      </c>
      <c r="W765" s="9" t="str">
        <f t="shared" si="7"/>
        <v/>
      </c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ht="14.25" hidden="1" customHeight="1">
      <c r="A766" s="28">
        <v>9004448.0</v>
      </c>
      <c r="B766" s="28" t="s">
        <v>50</v>
      </c>
      <c r="C766" s="28" t="s">
        <v>51</v>
      </c>
      <c r="D766" s="28" t="s">
        <v>52</v>
      </c>
      <c r="E766" s="28" t="s">
        <v>53</v>
      </c>
      <c r="F766" s="28" t="s">
        <v>54</v>
      </c>
      <c r="G766" s="29">
        <v>43778.0</v>
      </c>
      <c r="H766" s="29">
        <v>43783.0</v>
      </c>
      <c r="I766" s="28" t="s">
        <v>55</v>
      </c>
      <c r="J766" s="30">
        <v>0.3333333333333333</v>
      </c>
      <c r="K766" s="30">
        <v>0.75</v>
      </c>
      <c r="L766" s="31">
        <v>10.0</v>
      </c>
      <c r="M766" s="23">
        <f t="shared" si="2"/>
        <v>0</v>
      </c>
      <c r="N766" s="9" t="str">
        <f>VLOOKUP(G766,'Calendario 2019'!$A$4:$B$218,2,0)</f>
        <v>Sábado</v>
      </c>
      <c r="O766" s="9" t="str">
        <f t="shared" si="3"/>
        <v>900444843778</v>
      </c>
      <c r="P766" s="24">
        <f t="shared" ref="P766:Q766" si="769">+J766</f>
        <v>0.3333333333</v>
      </c>
      <c r="Q766" s="24">
        <f t="shared" si="769"/>
        <v>0.75</v>
      </c>
      <c r="R766" s="25">
        <f>IFERROR(VLOOKUP($O766,'PT63 Cat 23 Conc'!$I$3:$J$18000,2,0),0)</f>
        <v>0</v>
      </c>
      <c r="S766" s="25">
        <f>IFERROR(VLOOKUP($O766,'PT63 Cat 23 Conc'!$I$3:$K$18000,3,0),0)</f>
        <v>0</v>
      </c>
      <c r="T766" s="26"/>
      <c r="U766" s="9" t="str">
        <f t="shared" si="5"/>
        <v/>
      </c>
      <c r="V766" s="9" t="str">
        <f t="shared" si="6"/>
        <v/>
      </c>
      <c r="W766" s="9" t="str">
        <f t="shared" si="7"/>
        <v/>
      </c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ht="14.25" hidden="1" customHeight="1">
      <c r="A767" s="28">
        <v>9004448.0</v>
      </c>
      <c r="B767" s="28" t="s">
        <v>50</v>
      </c>
      <c r="C767" s="28" t="s">
        <v>51</v>
      </c>
      <c r="D767" s="28" t="s">
        <v>52</v>
      </c>
      <c r="E767" s="28" t="s">
        <v>53</v>
      </c>
      <c r="F767" s="28" t="s">
        <v>54</v>
      </c>
      <c r="G767" s="29">
        <v>43781.0</v>
      </c>
      <c r="H767" s="29">
        <v>43784.0</v>
      </c>
      <c r="I767" s="28" t="s">
        <v>55</v>
      </c>
      <c r="J767" s="30">
        <v>0.625</v>
      </c>
      <c r="K767" s="30">
        <v>0.75</v>
      </c>
      <c r="L767" s="31">
        <v>3.0</v>
      </c>
      <c r="M767" s="23">
        <f t="shared" si="2"/>
        <v>0</v>
      </c>
      <c r="N767" s="9" t="str">
        <f>VLOOKUP(G767,'Calendario 2019'!$A$4:$B$218,2,0)</f>
        <v>Martes</v>
      </c>
      <c r="O767" s="9" t="str">
        <f t="shared" si="3"/>
        <v>900444843781</v>
      </c>
      <c r="P767" s="24">
        <f t="shared" ref="P767:Q767" si="770">+J767</f>
        <v>0.625</v>
      </c>
      <c r="Q767" s="24">
        <f t="shared" si="770"/>
        <v>0.75</v>
      </c>
      <c r="R767" s="25">
        <f>IFERROR(VLOOKUP($O767,'PT63 Cat 23 Conc'!$I$3:$J$18000,2,0),0)</f>
        <v>0</v>
      </c>
      <c r="S767" s="25">
        <f>IFERROR(VLOOKUP($O767,'PT63 Cat 23 Conc'!$I$3:$K$18000,3,0),0)</f>
        <v>0</v>
      </c>
      <c r="T767" s="26"/>
      <c r="U767" s="9" t="str">
        <f t="shared" si="5"/>
        <v/>
      </c>
      <c r="V767" s="9" t="str">
        <f t="shared" si="6"/>
        <v/>
      </c>
      <c r="W767" s="9" t="str">
        <f t="shared" si="7"/>
        <v/>
      </c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ht="14.25" hidden="1" customHeight="1">
      <c r="A768" s="28">
        <v>9004448.0</v>
      </c>
      <c r="B768" s="28" t="s">
        <v>50</v>
      </c>
      <c r="C768" s="28" t="s">
        <v>51</v>
      </c>
      <c r="D768" s="28" t="s">
        <v>52</v>
      </c>
      <c r="E768" s="28" t="s">
        <v>53</v>
      </c>
      <c r="F768" s="28" t="s">
        <v>54</v>
      </c>
      <c r="G768" s="29">
        <v>43783.0</v>
      </c>
      <c r="H768" s="29">
        <v>43784.0</v>
      </c>
      <c r="I768" s="28" t="s">
        <v>55</v>
      </c>
      <c r="J768" s="30">
        <v>0.625</v>
      </c>
      <c r="K768" s="30">
        <v>0.75</v>
      </c>
      <c r="L768" s="31">
        <v>3.0</v>
      </c>
      <c r="M768" s="23">
        <f t="shared" si="2"/>
        <v>0</v>
      </c>
      <c r="N768" s="9" t="str">
        <f>VLOOKUP(G768,'Calendario 2019'!$A$4:$B$218,2,0)</f>
        <v>Jueves</v>
      </c>
      <c r="O768" s="9" t="str">
        <f t="shared" si="3"/>
        <v>900444843783</v>
      </c>
      <c r="P768" s="24">
        <f t="shared" ref="P768:Q768" si="771">+J768</f>
        <v>0.625</v>
      </c>
      <c r="Q768" s="24">
        <f t="shared" si="771"/>
        <v>0.75</v>
      </c>
      <c r="R768" s="25">
        <f>IFERROR(VLOOKUP($O768,'PT63 Cat 23 Conc'!$I$3:$J$18000,2,0),0)</f>
        <v>0</v>
      </c>
      <c r="S768" s="25">
        <f>IFERROR(VLOOKUP($O768,'PT63 Cat 23 Conc'!$I$3:$K$18000,3,0),0)</f>
        <v>0</v>
      </c>
      <c r="T768" s="26"/>
      <c r="U768" s="9" t="str">
        <f t="shared" si="5"/>
        <v/>
      </c>
      <c r="V768" s="9" t="str">
        <f t="shared" si="6"/>
        <v/>
      </c>
      <c r="W768" s="9" t="str">
        <f t="shared" si="7"/>
        <v/>
      </c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ht="14.25" hidden="1" customHeight="1">
      <c r="A769" s="28">
        <v>9004448.0</v>
      </c>
      <c r="B769" s="28" t="s">
        <v>50</v>
      </c>
      <c r="C769" s="28" t="s">
        <v>51</v>
      </c>
      <c r="D769" s="28" t="s">
        <v>52</v>
      </c>
      <c r="E769" s="28" t="s">
        <v>53</v>
      </c>
      <c r="F769" s="28" t="s">
        <v>54</v>
      </c>
      <c r="G769" s="29">
        <v>43785.0</v>
      </c>
      <c r="H769" s="29">
        <v>43788.0</v>
      </c>
      <c r="I769" s="28" t="s">
        <v>55</v>
      </c>
      <c r="J769" s="30">
        <v>0.25</v>
      </c>
      <c r="K769" s="30">
        <v>0.75</v>
      </c>
      <c r="L769" s="31">
        <v>12.0</v>
      </c>
      <c r="M769" s="23">
        <f t="shared" si="2"/>
        <v>0</v>
      </c>
      <c r="N769" s="9" t="str">
        <f>VLOOKUP(G769,'Calendario 2019'!$A$4:$B$218,2,0)</f>
        <v>Sábado</v>
      </c>
      <c r="O769" s="9" t="str">
        <f t="shared" si="3"/>
        <v>900444843785</v>
      </c>
      <c r="P769" s="24">
        <f t="shared" ref="P769:Q769" si="772">+J769</f>
        <v>0.25</v>
      </c>
      <c r="Q769" s="24">
        <f t="shared" si="772"/>
        <v>0.75</v>
      </c>
      <c r="R769" s="25">
        <f>IFERROR(VLOOKUP($O769,'PT63 Cat 23 Conc'!$I$3:$J$18000,2,0),0)</f>
        <v>0</v>
      </c>
      <c r="S769" s="25">
        <f>IFERROR(VLOOKUP($O769,'PT63 Cat 23 Conc'!$I$3:$K$18000,3,0),0)</f>
        <v>0</v>
      </c>
      <c r="T769" s="26"/>
      <c r="U769" s="9" t="str">
        <f t="shared" si="5"/>
        <v/>
      </c>
      <c r="V769" s="9" t="str">
        <f t="shared" si="6"/>
        <v/>
      </c>
      <c r="W769" s="9" t="str">
        <f t="shared" si="7"/>
        <v/>
      </c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ht="14.25" hidden="1" customHeight="1">
      <c r="A770" s="28">
        <v>9004448.0</v>
      </c>
      <c r="B770" s="28" t="s">
        <v>50</v>
      </c>
      <c r="C770" s="28" t="s">
        <v>51</v>
      </c>
      <c r="D770" s="28" t="s">
        <v>52</v>
      </c>
      <c r="E770" s="28" t="s">
        <v>53</v>
      </c>
      <c r="F770" s="28" t="s">
        <v>54</v>
      </c>
      <c r="G770" s="29">
        <v>43789.0</v>
      </c>
      <c r="H770" s="29">
        <v>43791.0</v>
      </c>
      <c r="I770" s="28" t="s">
        <v>55</v>
      </c>
      <c r="J770" s="30">
        <v>0.625</v>
      </c>
      <c r="K770" s="30">
        <v>0.75</v>
      </c>
      <c r="L770" s="31">
        <v>3.0</v>
      </c>
      <c r="M770" s="23">
        <f t="shared" si="2"/>
        <v>0</v>
      </c>
      <c r="N770" s="9" t="str">
        <f>VLOOKUP(G770,'Calendario 2019'!$A$4:$B$218,2,0)</f>
        <v>Miércoles</v>
      </c>
      <c r="O770" s="9" t="str">
        <f t="shared" si="3"/>
        <v>900444843789</v>
      </c>
      <c r="P770" s="24">
        <f t="shared" ref="P770:Q770" si="773">+J770</f>
        <v>0.625</v>
      </c>
      <c r="Q770" s="24">
        <f t="shared" si="773"/>
        <v>0.75</v>
      </c>
      <c r="R770" s="25">
        <f>IFERROR(VLOOKUP($O770,'PT63 Cat 23 Conc'!$I$3:$J$18000,2,0),0)</f>
        <v>0</v>
      </c>
      <c r="S770" s="25">
        <f>IFERROR(VLOOKUP($O770,'PT63 Cat 23 Conc'!$I$3:$K$18000,3,0),0)</f>
        <v>0</v>
      </c>
      <c r="T770" s="26"/>
      <c r="U770" s="9" t="str">
        <f t="shared" si="5"/>
        <v/>
      </c>
      <c r="V770" s="9" t="str">
        <f t="shared" si="6"/>
        <v/>
      </c>
      <c r="W770" s="9" t="str">
        <f t="shared" si="7"/>
        <v/>
      </c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ht="14.25" hidden="1" customHeight="1">
      <c r="A771" s="28">
        <v>9004448.0</v>
      </c>
      <c r="B771" s="28" t="s">
        <v>50</v>
      </c>
      <c r="C771" s="28" t="s">
        <v>51</v>
      </c>
      <c r="D771" s="28" t="s">
        <v>52</v>
      </c>
      <c r="E771" s="28" t="s">
        <v>53</v>
      </c>
      <c r="F771" s="28" t="s">
        <v>54</v>
      </c>
      <c r="G771" s="29">
        <v>43790.0</v>
      </c>
      <c r="H771" s="29">
        <v>43791.0</v>
      </c>
      <c r="I771" s="28" t="s">
        <v>55</v>
      </c>
      <c r="J771" s="30">
        <v>0.625</v>
      </c>
      <c r="K771" s="30">
        <v>0.75</v>
      </c>
      <c r="L771" s="31">
        <v>3.0</v>
      </c>
      <c r="M771" s="23">
        <f t="shared" si="2"/>
        <v>0</v>
      </c>
      <c r="N771" s="9" t="str">
        <f>VLOOKUP(G771,'Calendario 2019'!$A$4:$B$218,2,0)</f>
        <v>Jueves</v>
      </c>
      <c r="O771" s="9" t="str">
        <f t="shared" si="3"/>
        <v>900444843790</v>
      </c>
      <c r="P771" s="24">
        <f t="shared" ref="P771:Q771" si="774">+J771</f>
        <v>0.625</v>
      </c>
      <c r="Q771" s="24">
        <f t="shared" si="774"/>
        <v>0.75</v>
      </c>
      <c r="R771" s="25">
        <f>IFERROR(VLOOKUP($O771,'PT63 Cat 23 Conc'!$I$3:$J$18000,2,0),0)</f>
        <v>0</v>
      </c>
      <c r="S771" s="25">
        <f>IFERROR(VLOOKUP($O771,'PT63 Cat 23 Conc'!$I$3:$K$18000,3,0),0)</f>
        <v>0</v>
      </c>
      <c r="T771" s="26"/>
      <c r="U771" s="9" t="str">
        <f t="shared" si="5"/>
        <v/>
      </c>
      <c r="V771" s="9" t="str">
        <f t="shared" si="6"/>
        <v/>
      </c>
      <c r="W771" s="9" t="str">
        <f t="shared" si="7"/>
        <v/>
      </c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ht="14.25" hidden="1" customHeight="1">
      <c r="A772" s="28">
        <v>9004456.0</v>
      </c>
      <c r="B772" s="28" t="s">
        <v>50</v>
      </c>
      <c r="C772" s="28" t="s">
        <v>51</v>
      </c>
      <c r="D772" s="28" t="s">
        <v>52</v>
      </c>
      <c r="E772" s="28" t="s">
        <v>53</v>
      </c>
      <c r="F772" s="28" t="s">
        <v>54</v>
      </c>
      <c r="G772" s="29">
        <v>43778.0</v>
      </c>
      <c r="H772" s="29">
        <v>43783.0</v>
      </c>
      <c r="I772" s="28" t="s">
        <v>55</v>
      </c>
      <c r="J772" s="30">
        <v>0.4583333333333333</v>
      </c>
      <c r="K772" s="30">
        <v>0.625</v>
      </c>
      <c r="L772" s="31">
        <v>4.0</v>
      </c>
      <c r="M772" s="23">
        <f t="shared" si="2"/>
        <v>0</v>
      </c>
      <c r="N772" s="9" t="str">
        <f>VLOOKUP(G772,'Calendario 2019'!$A$4:$B$218,2,0)</f>
        <v>Sábado</v>
      </c>
      <c r="O772" s="9" t="str">
        <f t="shared" si="3"/>
        <v>900445643778</v>
      </c>
      <c r="P772" s="24">
        <f t="shared" ref="P772:Q772" si="775">+J772</f>
        <v>0.4583333333</v>
      </c>
      <c r="Q772" s="24">
        <f t="shared" si="775"/>
        <v>0.625</v>
      </c>
      <c r="R772" s="25">
        <f>IFERROR(VLOOKUP($O772,'PT63 Cat 23 Conc'!$I$3:$J$18000,2,0),0)</f>
        <v>0</v>
      </c>
      <c r="S772" s="25">
        <f>IFERROR(VLOOKUP($O772,'PT63 Cat 23 Conc'!$I$3:$K$18000,3,0),0)</f>
        <v>0</v>
      </c>
      <c r="T772" s="26"/>
      <c r="U772" s="9" t="str">
        <f t="shared" si="5"/>
        <v/>
      </c>
      <c r="V772" s="9" t="str">
        <f t="shared" si="6"/>
        <v/>
      </c>
      <c r="W772" s="9" t="str">
        <f t="shared" si="7"/>
        <v/>
      </c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ht="14.25" hidden="1" customHeight="1">
      <c r="A773" s="28">
        <v>9004456.0</v>
      </c>
      <c r="B773" s="28" t="s">
        <v>50</v>
      </c>
      <c r="C773" s="28" t="s">
        <v>51</v>
      </c>
      <c r="D773" s="28" t="s">
        <v>52</v>
      </c>
      <c r="E773" s="28" t="s">
        <v>53</v>
      </c>
      <c r="F773" s="28" t="s">
        <v>54</v>
      </c>
      <c r="G773" s="29">
        <v>43785.0</v>
      </c>
      <c r="H773" s="29">
        <v>43789.0</v>
      </c>
      <c r="I773" s="28" t="s">
        <v>55</v>
      </c>
      <c r="J773" s="30">
        <v>0.4583333333333333</v>
      </c>
      <c r="K773" s="30">
        <v>0.625</v>
      </c>
      <c r="L773" s="31">
        <v>4.0</v>
      </c>
      <c r="M773" s="23">
        <f t="shared" si="2"/>
        <v>0</v>
      </c>
      <c r="N773" s="9" t="str">
        <f>VLOOKUP(G773,'Calendario 2019'!$A$4:$B$218,2,0)</f>
        <v>Sábado</v>
      </c>
      <c r="O773" s="9" t="str">
        <f t="shared" si="3"/>
        <v>900445643785</v>
      </c>
      <c r="P773" s="24">
        <f t="shared" ref="P773:Q773" si="776">+J773</f>
        <v>0.4583333333</v>
      </c>
      <c r="Q773" s="24">
        <f t="shared" si="776"/>
        <v>0.625</v>
      </c>
      <c r="R773" s="25">
        <f>IFERROR(VLOOKUP($O773,'PT63 Cat 23 Conc'!$I$3:$J$18000,2,0),0)</f>
        <v>0</v>
      </c>
      <c r="S773" s="25">
        <f>IFERROR(VLOOKUP($O773,'PT63 Cat 23 Conc'!$I$3:$K$18000,3,0),0)</f>
        <v>0</v>
      </c>
      <c r="T773" s="26"/>
      <c r="U773" s="9" t="str">
        <f t="shared" si="5"/>
        <v/>
      </c>
      <c r="V773" s="9" t="str">
        <f t="shared" si="6"/>
        <v/>
      </c>
      <c r="W773" s="9" t="str">
        <f t="shared" si="7"/>
        <v/>
      </c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ht="14.25" hidden="1" customHeight="1">
      <c r="A774" s="28">
        <v>9004472.0</v>
      </c>
      <c r="B774" s="28" t="s">
        <v>50</v>
      </c>
      <c r="C774" s="28" t="s">
        <v>51</v>
      </c>
      <c r="D774" s="28" t="s">
        <v>52</v>
      </c>
      <c r="E774" s="28" t="s">
        <v>53</v>
      </c>
      <c r="F774" s="28" t="s">
        <v>54</v>
      </c>
      <c r="G774" s="29">
        <v>43783.0</v>
      </c>
      <c r="H774" s="29">
        <v>43788.0</v>
      </c>
      <c r="I774" s="28" t="s">
        <v>55</v>
      </c>
      <c r="J774" s="30">
        <v>0.2916666666666667</v>
      </c>
      <c r="K774" s="30">
        <v>0.625</v>
      </c>
      <c r="L774" s="31">
        <v>8.0</v>
      </c>
      <c r="M774" s="23">
        <f t="shared" si="2"/>
        <v>0</v>
      </c>
      <c r="N774" s="9" t="str">
        <f>VLOOKUP(G774,'Calendario 2019'!$A$4:$B$218,2,0)</f>
        <v>Jueves</v>
      </c>
      <c r="O774" s="9" t="str">
        <f t="shared" si="3"/>
        <v>900447243783</v>
      </c>
      <c r="P774" s="24">
        <f t="shared" ref="P774:Q774" si="777">+J774</f>
        <v>0.2916666667</v>
      </c>
      <c r="Q774" s="24">
        <f t="shared" si="777"/>
        <v>0.625</v>
      </c>
      <c r="R774" s="25">
        <f>IFERROR(VLOOKUP($O774,'PT63 Cat 23 Conc'!$I$3:$J$18000,2,0),0)</f>
        <v>0</v>
      </c>
      <c r="S774" s="25">
        <f>IFERROR(VLOOKUP($O774,'PT63 Cat 23 Conc'!$I$3:$K$18000,3,0),0)</f>
        <v>0</v>
      </c>
      <c r="T774" s="26"/>
      <c r="U774" s="9" t="str">
        <f t="shared" si="5"/>
        <v/>
      </c>
      <c r="V774" s="9" t="str">
        <f t="shared" si="6"/>
        <v/>
      </c>
      <c r="W774" s="9" t="str">
        <f t="shared" si="7"/>
        <v/>
      </c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ht="14.25" hidden="1" customHeight="1">
      <c r="A775" s="28">
        <v>9004472.0</v>
      </c>
      <c r="B775" s="28" t="s">
        <v>50</v>
      </c>
      <c r="C775" s="28" t="s">
        <v>51</v>
      </c>
      <c r="D775" s="28" t="s">
        <v>52</v>
      </c>
      <c r="E775" s="28" t="s">
        <v>53</v>
      </c>
      <c r="F775" s="28" t="s">
        <v>54</v>
      </c>
      <c r="G775" s="29">
        <v>43789.0</v>
      </c>
      <c r="H775" s="29">
        <v>43791.0</v>
      </c>
      <c r="I775" s="28" t="s">
        <v>55</v>
      </c>
      <c r="J775" s="30">
        <v>0.25</v>
      </c>
      <c r="K775" s="30">
        <v>0.625</v>
      </c>
      <c r="L775" s="31">
        <v>9.0</v>
      </c>
      <c r="M775" s="23">
        <f t="shared" si="2"/>
        <v>0</v>
      </c>
      <c r="N775" s="9" t="str">
        <f>VLOOKUP(G775,'Calendario 2019'!$A$4:$B$218,2,0)</f>
        <v>Miércoles</v>
      </c>
      <c r="O775" s="9" t="str">
        <f t="shared" si="3"/>
        <v>900447243789</v>
      </c>
      <c r="P775" s="24">
        <f t="shared" ref="P775:Q775" si="778">+J775</f>
        <v>0.25</v>
      </c>
      <c r="Q775" s="24">
        <f t="shared" si="778"/>
        <v>0.625</v>
      </c>
      <c r="R775" s="25">
        <f>IFERROR(VLOOKUP($O775,'PT63 Cat 23 Conc'!$I$3:$J$18000,2,0),0)</f>
        <v>0</v>
      </c>
      <c r="S775" s="25">
        <f>IFERROR(VLOOKUP($O775,'PT63 Cat 23 Conc'!$I$3:$K$18000,3,0),0)</f>
        <v>0</v>
      </c>
      <c r="T775" s="26"/>
      <c r="U775" s="9" t="str">
        <f t="shared" si="5"/>
        <v/>
      </c>
      <c r="V775" s="9" t="str">
        <f t="shared" si="6"/>
        <v/>
      </c>
      <c r="W775" s="9" t="str">
        <f t="shared" si="7"/>
        <v/>
      </c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ht="14.25" hidden="1" customHeight="1">
      <c r="A776" s="28">
        <v>9004537.0</v>
      </c>
      <c r="B776" s="28" t="s">
        <v>50</v>
      </c>
      <c r="C776" s="28" t="s">
        <v>51</v>
      </c>
      <c r="D776" s="28" t="s">
        <v>52</v>
      </c>
      <c r="E776" s="28" t="s">
        <v>53</v>
      </c>
      <c r="F776" s="28" t="s">
        <v>54</v>
      </c>
      <c r="G776" s="29">
        <v>43778.0</v>
      </c>
      <c r="H776" s="29">
        <v>43783.0</v>
      </c>
      <c r="I776" s="28" t="s">
        <v>55</v>
      </c>
      <c r="J776" s="30">
        <v>0.9166666666666666</v>
      </c>
      <c r="K776" s="30">
        <v>0.25</v>
      </c>
      <c r="L776" s="31">
        <v>8.0</v>
      </c>
      <c r="M776" s="23">
        <f t="shared" si="2"/>
        <v>0</v>
      </c>
      <c r="N776" s="9" t="str">
        <f>VLOOKUP(G776,'Calendario 2019'!$A$4:$B$218,2,0)</f>
        <v>Sábado</v>
      </c>
      <c r="O776" s="9" t="str">
        <f t="shared" si="3"/>
        <v>900453743778</v>
      </c>
      <c r="P776" s="24">
        <f t="shared" ref="P776:Q776" si="779">+J776</f>
        <v>0.9166666667</v>
      </c>
      <c r="Q776" s="24">
        <f t="shared" si="779"/>
        <v>0.25</v>
      </c>
      <c r="R776" s="25">
        <f>IFERROR(VLOOKUP($O776,'PT63 Cat 23 Conc'!$I$3:$J$18000,2,0),0)</f>
        <v>0</v>
      </c>
      <c r="S776" s="25">
        <f>IFERROR(VLOOKUP($O776,'PT63 Cat 23 Conc'!$I$3:$K$18000,3,0),0)</f>
        <v>0</v>
      </c>
      <c r="T776" s="26"/>
      <c r="U776" s="9" t="str">
        <f t="shared" si="5"/>
        <v/>
      </c>
      <c r="V776" s="9" t="str">
        <f t="shared" si="6"/>
        <v/>
      </c>
      <c r="W776" s="9" t="str">
        <f t="shared" si="7"/>
        <v/>
      </c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ht="14.25" hidden="1" customHeight="1">
      <c r="A777" s="28">
        <v>9004537.0</v>
      </c>
      <c r="B777" s="28" t="s">
        <v>50</v>
      </c>
      <c r="C777" s="28" t="s">
        <v>51</v>
      </c>
      <c r="D777" s="28" t="s">
        <v>52</v>
      </c>
      <c r="E777" s="28" t="s">
        <v>53</v>
      </c>
      <c r="F777" s="28" t="s">
        <v>54</v>
      </c>
      <c r="G777" s="29">
        <v>43785.0</v>
      </c>
      <c r="H777" s="29">
        <v>43789.0</v>
      </c>
      <c r="I777" s="28" t="s">
        <v>55</v>
      </c>
      <c r="J777" s="30">
        <v>0.9166666666666666</v>
      </c>
      <c r="K777" s="30">
        <v>0.25</v>
      </c>
      <c r="L777" s="31">
        <v>8.0</v>
      </c>
      <c r="M777" s="23">
        <f t="shared" si="2"/>
        <v>0</v>
      </c>
      <c r="N777" s="9" t="str">
        <f>VLOOKUP(G777,'Calendario 2019'!$A$4:$B$218,2,0)</f>
        <v>Sábado</v>
      </c>
      <c r="O777" s="9" t="str">
        <f t="shared" si="3"/>
        <v>900453743785</v>
      </c>
      <c r="P777" s="24">
        <f t="shared" ref="P777:Q777" si="780">+J777</f>
        <v>0.9166666667</v>
      </c>
      <c r="Q777" s="24">
        <f t="shared" si="780"/>
        <v>0.25</v>
      </c>
      <c r="R777" s="25">
        <f>IFERROR(VLOOKUP($O777,'PT63 Cat 23 Conc'!$I$3:$J$18000,2,0),0)</f>
        <v>0</v>
      </c>
      <c r="S777" s="25">
        <f>IFERROR(VLOOKUP($O777,'PT63 Cat 23 Conc'!$I$3:$K$18000,3,0),0)</f>
        <v>0</v>
      </c>
      <c r="T777" s="26"/>
      <c r="U777" s="9" t="str">
        <f t="shared" si="5"/>
        <v/>
      </c>
      <c r="V777" s="9" t="str">
        <f t="shared" si="6"/>
        <v/>
      </c>
      <c r="W777" s="9" t="str">
        <f t="shared" si="7"/>
        <v/>
      </c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ht="14.25" hidden="1" customHeight="1">
      <c r="A778" s="28">
        <v>9016845.0</v>
      </c>
      <c r="B778" s="28" t="s">
        <v>50</v>
      </c>
      <c r="C778" s="28" t="s">
        <v>51</v>
      </c>
      <c r="D778" s="28" t="s">
        <v>52</v>
      </c>
      <c r="E778" s="28" t="s">
        <v>53</v>
      </c>
      <c r="F778" s="28" t="s">
        <v>54</v>
      </c>
      <c r="G778" s="29">
        <v>43779.0</v>
      </c>
      <c r="H778" s="29">
        <v>43783.0</v>
      </c>
      <c r="I778" s="28" t="s">
        <v>55</v>
      </c>
      <c r="J778" s="30">
        <v>0.25</v>
      </c>
      <c r="K778" s="30">
        <v>0.6875</v>
      </c>
      <c r="L778" s="31">
        <v>10.5</v>
      </c>
      <c r="M778" s="23">
        <f t="shared" si="2"/>
        <v>0</v>
      </c>
      <c r="N778" s="9" t="str">
        <f>VLOOKUP(G778,'Calendario 2019'!$A$4:$B$218,2,0)</f>
        <v>Domingo</v>
      </c>
      <c r="O778" s="9" t="str">
        <f t="shared" si="3"/>
        <v>901684543779</v>
      </c>
      <c r="P778" s="24">
        <f t="shared" ref="P778:Q778" si="781">+J778</f>
        <v>0.25</v>
      </c>
      <c r="Q778" s="24">
        <f t="shared" si="781"/>
        <v>0.6875</v>
      </c>
      <c r="R778" s="25">
        <f>IFERROR(VLOOKUP($O778,'PT63 Cat 23 Conc'!$I$3:$J$18000,2,0),0)</f>
        <v>0</v>
      </c>
      <c r="S778" s="25">
        <f>IFERROR(VLOOKUP($O778,'PT63 Cat 23 Conc'!$I$3:$K$18000,3,0),0)</f>
        <v>0</v>
      </c>
      <c r="T778" s="26"/>
      <c r="U778" s="9" t="str">
        <f t="shared" si="5"/>
        <v/>
      </c>
      <c r="V778" s="9" t="str">
        <f t="shared" si="6"/>
        <v/>
      </c>
      <c r="W778" s="9" t="str">
        <f t="shared" si="7"/>
        <v/>
      </c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ht="14.25" hidden="1" customHeight="1">
      <c r="A779" s="28">
        <v>9016845.0</v>
      </c>
      <c r="B779" s="28" t="s">
        <v>50</v>
      </c>
      <c r="C779" s="28" t="s">
        <v>51</v>
      </c>
      <c r="D779" s="28" t="s">
        <v>52</v>
      </c>
      <c r="E779" s="28" t="s">
        <v>53</v>
      </c>
      <c r="F779" s="28" t="s">
        <v>54</v>
      </c>
      <c r="G779" s="29">
        <v>43780.0</v>
      </c>
      <c r="H779" s="29">
        <v>43784.0</v>
      </c>
      <c r="I779" s="28" t="s">
        <v>55</v>
      </c>
      <c r="J779" s="30">
        <v>0.8333333333333334</v>
      </c>
      <c r="K779" s="30">
        <v>0.9166666666666666</v>
      </c>
      <c r="L779" s="31">
        <v>2.0</v>
      </c>
      <c r="M779" s="23">
        <f t="shared" si="2"/>
        <v>0</v>
      </c>
      <c r="N779" s="9" t="str">
        <f>VLOOKUP(G779,'Calendario 2019'!$A$4:$B$218,2,0)</f>
        <v>Lunes</v>
      </c>
      <c r="O779" s="9" t="str">
        <f t="shared" si="3"/>
        <v>901684543780</v>
      </c>
      <c r="P779" s="24">
        <f t="shared" ref="P779:Q779" si="782">+J779</f>
        <v>0.8333333333</v>
      </c>
      <c r="Q779" s="24">
        <f t="shared" si="782"/>
        <v>0.9166666667</v>
      </c>
      <c r="R779" s="25">
        <f>IFERROR(VLOOKUP($O779,'PT63 Cat 23 Conc'!$I$3:$J$18000,2,0),0)</f>
        <v>0</v>
      </c>
      <c r="S779" s="25">
        <f>IFERROR(VLOOKUP($O779,'PT63 Cat 23 Conc'!$I$3:$K$18000,3,0),0)</f>
        <v>0</v>
      </c>
      <c r="T779" s="26"/>
      <c r="U779" s="9" t="str">
        <f t="shared" si="5"/>
        <v/>
      </c>
      <c r="V779" s="9" t="str">
        <f t="shared" si="6"/>
        <v/>
      </c>
      <c r="W779" s="9" t="str">
        <f t="shared" si="7"/>
        <v/>
      </c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ht="14.25" hidden="1" customHeight="1">
      <c r="A780" s="28">
        <v>9016845.0</v>
      </c>
      <c r="B780" s="28" t="s">
        <v>50</v>
      </c>
      <c r="C780" s="28" t="s">
        <v>51</v>
      </c>
      <c r="D780" s="28" t="s">
        <v>52</v>
      </c>
      <c r="E780" s="28" t="s">
        <v>53</v>
      </c>
      <c r="F780" s="28" t="s">
        <v>54</v>
      </c>
      <c r="G780" s="29">
        <v>43781.0</v>
      </c>
      <c r="H780" s="29">
        <v>43784.0</v>
      </c>
      <c r="I780" s="28" t="s">
        <v>55</v>
      </c>
      <c r="J780" s="30">
        <v>0.25</v>
      </c>
      <c r="K780" s="30">
        <v>0.2916666666666667</v>
      </c>
      <c r="L780" s="31">
        <v>1.0</v>
      </c>
      <c r="M780" s="23">
        <f t="shared" si="2"/>
        <v>0</v>
      </c>
      <c r="N780" s="9" t="str">
        <f>VLOOKUP(G780,'Calendario 2019'!$A$4:$B$218,2,0)</f>
        <v>Martes</v>
      </c>
      <c r="O780" s="9" t="str">
        <f t="shared" si="3"/>
        <v>901684543781</v>
      </c>
      <c r="P780" s="24">
        <f t="shared" ref="P780:Q780" si="783">+J780</f>
        <v>0.25</v>
      </c>
      <c r="Q780" s="24">
        <f t="shared" si="783"/>
        <v>0.2916666667</v>
      </c>
      <c r="R780" s="25">
        <f>IFERROR(VLOOKUP($O780,'PT63 Cat 23 Conc'!$I$3:$J$18000,2,0),0)</f>
        <v>0</v>
      </c>
      <c r="S780" s="25">
        <f>IFERROR(VLOOKUP($O780,'PT63 Cat 23 Conc'!$I$3:$K$18000,3,0),0)</f>
        <v>0</v>
      </c>
      <c r="T780" s="26"/>
      <c r="U780" s="9" t="str">
        <f t="shared" si="5"/>
        <v/>
      </c>
      <c r="V780" s="9" t="str">
        <f t="shared" si="6"/>
        <v/>
      </c>
      <c r="W780" s="9" t="str">
        <f t="shared" si="7"/>
        <v/>
      </c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ht="14.25" hidden="1" customHeight="1">
      <c r="A781" s="28">
        <v>9016845.0</v>
      </c>
      <c r="B781" s="28" t="s">
        <v>50</v>
      </c>
      <c r="C781" s="28" t="s">
        <v>51</v>
      </c>
      <c r="D781" s="28" t="s">
        <v>52</v>
      </c>
      <c r="E781" s="28" t="s">
        <v>53</v>
      </c>
      <c r="F781" s="28" t="s">
        <v>54</v>
      </c>
      <c r="G781" s="29">
        <v>43782.0</v>
      </c>
      <c r="H781" s="29">
        <v>43784.0</v>
      </c>
      <c r="I781" s="28" t="s">
        <v>55</v>
      </c>
      <c r="J781" s="30">
        <v>0.25</v>
      </c>
      <c r="K781" s="30">
        <v>0.375</v>
      </c>
      <c r="L781" s="31">
        <v>3.0</v>
      </c>
      <c r="M781" s="23">
        <f t="shared" si="2"/>
        <v>0</v>
      </c>
      <c r="N781" s="9" t="str">
        <f>VLOOKUP(G781,'Calendario 2019'!$A$4:$B$218,2,0)</f>
        <v>Miércoles</v>
      </c>
      <c r="O781" s="9" t="str">
        <f t="shared" si="3"/>
        <v>901684543782</v>
      </c>
      <c r="P781" s="24">
        <f t="shared" ref="P781:Q781" si="784">+J781</f>
        <v>0.25</v>
      </c>
      <c r="Q781" s="24">
        <f t="shared" si="784"/>
        <v>0.375</v>
      </c>
      <c r="R781" s="25">
        <f>IFERROR(VLOOKUP($O781,'PT63 Cat 23 Conc'!$I$3:$J$18000,2,0),0)</f>
        <v>0</v>
      </c>
      <c r="S781" s="25">
        <f>IFERROR(VLOOKUP($O781,'PT63 Cat 23 Conc'!$I$3:$K$18000,3,0),0)</f>
        <v>0</v>
      </c>
      <c r="T781" s="26"/>
      <c r="U781" s="9" t="str">
        <f t="shared" si="5"/>
        <v/>
      </c>
      <c r="V781" s="9" t="str">
        <f t="shared" si="6"/>
        <v/>
      </c>
      <c r="W781" s="9" t="str">
        <f t="shared" si="7"/>
        <v/>
      </c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ht="14.25" hidden="1" customHeight="1">
      <c r="A782" s="28">
        <v>9016845.0</v>
      </c>
      <c r="B782" s="28" t="s">
        <v>50</v>
      </c>
      <c r="C782" s="28" t="s">
        <v>51</v>
      </c>
      <c r="D782" s="28" t="s">
        <v>52</v>
      </c>
      <c r="E782" s="28" t="s">
        <v>53</v>
      </c>
      <c r="F782" s="28" t="s">
        <v>54</v>
      </c>
      <c r="G782" s="29">
        <v>43786.0</v>
      </c>
      <c r="H782" s="29">
        <v>43788.0</v>
      </c>
      <c r="I782" s="28" t="s">
        <v>55</v>
      </c>
      <c r="J782" s="30">
        <v>0.25</v>
      </c>
      <c r="K782" s="30">
        <v>0.6875</v>
      </c>
      <c r="L782" s="31">
        <v>10.5</v>
      </c>
      <c r="M782" s="23">
        <f t="shared" si="2"/>
        <v>0</v>
      </c>
      <c r="N782" s="9" t="str">
        <f>VLOOKUP(G782,'Calendario 2019'!$A$4:$B$218,2,0)</f>
        <v>Domingo</v>
      </c>
      <c r="O782" s="9" t="str">
        <f t="shared" si="3"/>
        <v>901684543786</v>
      </c>
      <c r="P782" s="24">
        <f t="shared" ref="P782:Q782" si="785">+J782</f>
        <v>0.25</v>
      </c>
      <c r="Q782" s="24">
        <f t="shared" si="785"/>
        <v>0.6875</v>
      </c>
      <c r="R782" s="25">
        <f>IFERROR(VLOOKUP($O782,'PT63 Cat 23 Conc'!$I$3:$J$18000,2,0),0)</f>
        <v>0</v>
      </c>
      <c r="S782" s="25">
        <f>IFERROR(VLOOKUP($O782,'PT63 Cat 23 Conc'!$I$3:$K$18000,3,0),0)</f>
        <v>0</v>
      </c>
      <c r="T782" s="26"/>
      <c r="U782" s="9" t="str">
        <f t="shared" si="5"/>
        <v/>
      </c>
      <c r="V782" s="9" t="str">
        <f t="shared" si="6"/>
        <v/>
      </c>
      <c r="W782" s="9" t="str">
        <f t="shared" si="7"/>
        <v/>
      </c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ht="14.25" hidden="1" customHeight="1">
      <c r="A783" s="28">
        <v>9016845.0</v>
      </c>
      <c r="B783" s="28" t="s">
        <v>50</v>
      </c>
      <c r="C783" s="28" t="s">
        <v>51</v>
      </c>
      <c r="D783" s="28" t="s">
        <v>52</v>
      </c>
      <c r="E783" s="28" t="s">
        <v>53</v>
      </c>
      <c r="F783" s="28" t="s">
        <v>54</v>
      </c>
      <c r="G783" s="29">
        <v>43789.0</v>
      </c>
      <c r="H783" s="29">
        <v>43791.0</v>
      </c>
      <c r="I783" s="28" t="s">
        <v>55</v>
      </c>
      <c r="J783" s="30">
        <v>0.25</v>
      </c>
      <c r="K783" s="30">
        <v>0.4166666666666667</v>
      </c>
      <c r="L783" s="31">
        <v>4.0</v>
      </c>
      <c r="M783" s="23">
        <f t="shared" si="2"/>
        <v>0</v>
      </c>
      <c r="N783" s="9" t="str">
        <f>VLOOKUP(G783,'Calendario 2019'!$A$4:$B$218,2,0)</f>
        <v>Miércoles</v>
      </c>
      <c r="O783" s="9" t="str">
        <f t="shared" si="3"/>
        <v>901684543789</v>
      </c>
      <c r="P783" s="24">
        <f t="shared" ref="P783:Q783" si="786">+J783</f>
        <v>0.25</v>
      </c>
      <c r="Q783" s="24">
        <f t="shared" si="786"/>
        <v>0.4166666667</v>
      </c>
      <c r="R783" s="25">
        <f>IFERROR(VLOOKUP($O783,'PT63 Cat 23 Conc'!$I$3:$J$18000,2,0),0)</f>
        <v>0</v>
      </c>
      <c r="S783" s="25">
        <f>IFERROR(VLOOKUP($O783,'PT63 Cat 23 Conc'!$I$3:$K$18000,3,0),0)</f>
        <v>0</v>
      </c>
      <c r="T783" s="26"/>
      <c r="U783" s="9" t="str">
        <f t="shared" si="5"/>
        <v/>
      </c>
      <c r="V783" s="9" t="str">
        <f t="shared" si="6"/>
        <v/>
      </c>
      <c r="W783" s="9" t="str">
        <f t="shared" si="7"/>
        <v/>
      </c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ht="14.25" hidden="1" customHeight="1">
      <c r="A784" s="28">
        <v>9016845.0</v>
      </c>
      <c r="B784" s="28" t="s">
        <v>50</v>
      </c>
      <c r="C784" s="28" t="s">
        <v>51</v>
      </c>
      <c r="D784" s="28" t="s">
        <v>52</v>
      </c>
      <c r="E784" s="28" t="s">
        <v>53</v>
      </c>
      <c r="F784" s="28" t="s">
        <v>54</v>
      </c>
      <c r="G784" s="29">
        <v>43790.0</v>
      </c>
      <c r="H784" s="29">
        <v>43791.0</v>
      </c>
      <c r="I784" s="28" t="s">
        <v>55</v>
      </c>
      <c r="J784" s="30">
        <v>0.25</v>
      </c>
      <c r="K784" s="30">
        <v>0.3333333333333333</v>
      </c>
      <c r="L784" s="31">
        <v>2.0</v>
      </c>
      <c r="M784" s="23">
        <f t="shared" si="2"/>
        <v>0</v>
      </c>
      <c r="N784" s="9" t="str">
        <f>VLOOKUP(G784,'Calendario 2019'!$A$4:$B$218,2,0)</f>
        <v>Jueves</v>
      </c>
      <c r="O784" s="9" t="str">
        <f t="shared" si="3"/>
        <v>901684543790</v>
      </c>
      <c r="P784" s="24">
        <f t="shared" ref="P784:Q784" si="787">+J784</f>
        <v>0.25</v>
      </c>
      <c r="Q784" s="24">
        <f t="shared" si="787"/>
        <v>0.3333333333</v>
      </c>
      <c r="R784" s="25">
        <f>IFERROR(VLOOKUP($O784,'PT63 Cat 23 Conc'!$I$3:$J$18000,2,0),0)</f>
        <v>0</v>
      </c>
      <c r="S784" s="25">
        <f>IFERROR(VLOOKUP($O784,'PT63 Cat 23 Conc'!$I$3:$K$18000,3,0),0)</f>
        <v>0</v>
      </c>
      <c r="T784" s="26"/>
      <c r="U784" s="9" t="str">
        <f t="shared" si="5"/>
        <v/>
      </c>
      <c r="V784" s="9" t="str">
        <f t="shared" si="6"/>
        <v/>
      </c>
      <c r="W784" s="9" t="str">
        <f t="shared" si="7"/>
        <v/>
      </c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ht="14.25" customHeight="1">
      <c r="A785" s="28">
        <v>9017213.0</v>
      </c>
      <c r="B785" s="28" t="s">
        <v>50</v>
      </c>
      <c r="C785" s="28" t="s">
        <v>51</v>
      </c>
      <c r="D785" s="28" t="s">
        <v>52</v>
      </c>
      <c r="E785" s="28" t="s">
        <v>53</v>
      </c>
      <c r="F785" s="28" t="s">
        <v>54</v>
      </c>
      <c r="G785" s="29">
        <v>43777.0</v>
      </c>
      <c r="H785" s="29">
        <v>43783.0</v>
      </c>
      <c r="I785" s="28" t="s">
        <v>55</v>
      </c>
      <c r="J785" s="30">
        <v>0.5833333333333334</v>
      </c>
      <c r="K785" s="30">
        <v>0.625</v>
      </c>
      <c r="L785" s="31">
        <v>1.0</v>
      </c>
      <c r="M785" s="23">
        <f t="shared" si="2"/>
        <v>0</v>
      </c>
      <c r="N785" s="9" t="str">
        <f>VLOOKUP(G785,'Calendario 2019'!$A$4:$B$218,2,0)</f>
        <v>Viernes</v>
      </c>
      <c r="O785" s="9" t="str">
        <f t="shared" si="3"/>
        <v>901721343777</v>
      </c>
      <c r="P785" s="24">
        <f t="shared" ref="P785:Q785" si="788">+J785</f>
        <v>0.5833333333</v>
      </c>
      <c r="Q785" s="24">
        <f t="shared" si="788"/>
        <v>0.625</v>
      </c>
      <c r="R785" s="25" t="str">
        <f>IFERROR(VLOOKUP($O785,'PT63 Cat 23 Conc'!$I$3:$J$18000,2,0),0)</f>
        <v>22:00</v>
      </c>
      <c r="S785" s="25" t="str">
        <f>IFERROR(VLOOKUP($O785,'PT63 Cat 23 Conc'!$I$3:$K$18000,3,0),0)</f>
        <v>06:00</v>
      </c>
      <c r="T785" s="26"/>
      <c r="U785" s="9" t="str">
        <f t="shared" si="5"/>
        <v>Error</v>
      </c>
      <c r="V785" s="9" t="str">
        <f t="shared" si="6"/>
        <v>Error</v>
      </c>
      <c r="W785" s="9" t="str">
        <f t="shared" si="7"/>
        <v>Error</v>
      </c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ht="14.25" hidden="1" customHeight="1">
      <c r="A786" s="28">
        <v>9017213.0</v>
      </c>
      <c r="B786" s="28" t="s">
        <v>50</v>
      </c>
      <c r="C786" s="28" t="s">
        <v>51</v>
      </c>
      <c r="D786" s="28" t="s">
        <v>52</v>
      </c>
      <c r="E786" s="28" t="s">
        <v>53</v>
      </c>
      <c r="F786" s="28" t="s">
        <v>54</v>
      </c>
      <c r="G786" s="29">
        <v>43778.0</v>
      </c>
      <c r="H786" s="29">
        <v>43783.0</v>
      </c>
      <c r="I786" s="28" t="s">
        <v>55</v>
      </c>
      <c r="J786" s="30">
        <v>0.5</v>
      </c>
      <c r="K786" s="30">
        <v>0.7708333333333334</v>
      </c>
      <c r="L786" s="31">
        <v>6.5</v>
      </c>
      <c r="M786" s="23">
        <f t="shared" si="2"/>
        <v>0</v>
      </c>
      <c r="N786" s="9" t="str">
        <f>VLOOKUP(G786,'Calendario 2019'!$A$4:$B$218,2,0)</f>
        <v>Sábado</v>
      </c>
      <c r="O786" s="9" t="str">
        <f t="shared" si="3"/>
        <v>901721343778</v>
      </c>
      <c r="P786" s="24">
        <f t="shared" ref="P786:Q786" si="789">+J786</f>
        <v>0.5</v>
      </c>
      <c r="Q786" s="24">
        <f t="shared" si="789"/>
        <v>0.7708333333</v>
      </c>
      <c r="R786" s="25">
        <f>IFERROR(VLOOKUP($O786,'PT63 Cat 23 Conc'!$I$3:$J$18000,2,0),0)</f>
        <v>0</v>
      </c>
      <c r="S786" s="25">
        <f>IFERROR(VLOOKUP($O786,'PT63 Cat 23 Conc'!$I$3:$K$18000,3,0),0)</f>
        <v>0</v>
      </c>
      <c r="T786" s="26"/>
      <c r="U786" s="9" t="str">
        <f t="shared" si="5"/>
        <v/>
      </c>
      <c r="V786" s="9" t="str">
        <f t="shared" si="6"/>
        <v/>
      </c>
      <c r="W786" s="9" t="str">
        <f t="shared" si="7"/>
        <v/>
      </c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ht="14.25" hidden="1" customHeight="1">
      <c r="A787" s="28">
        <v>9017213.0</v>
      </c>
      <c r="B787" s="28" t="s">
        <v>50</v>
      </c>
      <c r="C787" s="28" t="s">
        <v>51</v>
      </c>
      <c r="D787" s="28" t="s">
        <v>52</v>
      </c>
      <c r="E787" s="28" t="s">
        <v>53</v>
      </c>
      <c r="F787" s="28" t="s">
        <v>54</v>
      </c>
      <c r="G787" s="29">
        <v>43783.0</v>
      </c>
      <c r="H787" s="29">
        <v>43788.0</v>
      </c>
      <c r="I787" s="28" t="s">
        <v>55</v>
      </c>
      <c r="J787" s="30">
        <v>0.5833333333333334</v>
      </c>
      <c r="K787" s="30">
        <v>0.75</v>
      </c>
      <c r="L787" s="31">
        <v>4.0</v>
      </c>
      <c r="M787" s="23">
        <f t="shared" si="2"/>
        <v>0</v>
      </c>
      <c r="N787" s="9" t="str">
        <f>VLOOKUP(G787,'Calendario 2019'!$A$4:$B$218,2,0)</f>
        <v>Jueves</v>
      </c>
      <c r="O787" s="9" t="str">
        <f t="shared" si="3"/>
        <v>901721343783</v>
      </c>
      <c r="P787" s="24">
        <f t="shared" ref="P787:Q787" si="790">+J787</f>
        <v>0.5833333333</v>
      </c>
      <c r="Q787" s="24">
        <f t="shared" si="790"/>
        <v>0.75</v>
      </c>
      <c r="R787" s="25">
        <f>IFERROR(VLOOKUP($O787,'PT63 Cat 23 Conc'!$I$3:$J$18000,2,0),0)</f>
        <v>0</v>
      </c>
      <c r="S787" s="25">
        <f>IFERROR(VLOOKUP($O787,'PT63 Cat 23 Conc'!$I$3:$K$18000,3,0),0)</f>
        <v>0</v>
      </c>
      <c r="T787" s="26"/>
      <c r="U787" s="9" t="str">
        <f t="shared" si="5"/>
        <v/>
      </c>
      <c r="V787" s="9" t="str">
        <f t="shared" si="6"/>
        <v/>
      </c>
      <c r="W787" s="9" t="str">
        <f t="shared" si="7"/>
        <v/>
      </c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ht="14.25" hidden="1" customHeight="1">
      <c r="A788" s="28">
        <v>9017213.0</v>
      </c>
      <c r="B788" s="28" t="s">
        <v>50</v>
      </c>
      <c r="C788" s="28" t="s">
        <v>51</v>
      </c>
      <c r="D788" s="28" t="s">
        <v>52</v>
      </c>
      <c r="E788" s="28" t="s">
        <v>53</v>
      </c>
      <c r="F788" s="28" t="s">
        <v>54</v>
      </c>
      <c r="G788" s="29">
        <v>43784.0</v>
      </c>
      <c r="H788" s="29">
        <v>43788.0</v>
      </c>
      <c r="I788" s="28" t="s">
        <v>55</v>
      </c>
      <c r="J788" s="30">
        <v>0.5833333333333334</v>
      </c>
      <c r="K788" s="30">
        <v>0.75</v>
      </c>
      <c r="L788" s="31">
        <v>4.0</v>
      </c>
      <c r="M788" s="23">
        <f t="shared" si="2"/>
        <v>0</v>
      </c>
      <c r="N788" s="9" t="str">
        <f>VLOOKUP(G788,'Calendario 2019'!$A$4:$B$218,2,0)</f>
        <v>Viernes</v>
      </c>
      <c r="O788" s="9" t="str">
        <f t="shared" si="3"/>
        <v>901721343784</v>
      </c>
      <c r="P788" s="24">
        <f t="shared" ref="P788:Q788" si="791">+J788</f>
        <v>0.5833333333</v>
      </c>
      <c r="Q788" s="24">
        <f t="shared" si="791"/>
        <v>0.75</v>
      </c>
      <c r="R788" s="25">
        <f>IFERROR(VLOOKUP($O788,'PT63 Cat 23 Conc'!$I$3:$J$18000,2,0),0)</f>
        <v>0</v>
      </c>
      <c r="S788" s="25">
        <f>IFERROR(VLOOKUP($O788,'PT63 Cat 23 Conc'!$I$3:$K$18000,3,0),0)</f>
        <v>0</v>
      </c>
      <c r="T788" s="26"/>
      <c r="U788" s="9" t="str">
        <f t="shared" si="5"/>
        <v/>
      </c>
      <c r="V788" s="9" t="str">
        <f t="shared" si="6"/>
        <v/>
      </c>
      <c r="W788" s="9" t="str">
        <f t="shared" si="7"/>
        <v/>
      </c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ht="14.25" hidden="1" customHeight="1">
      <c r="A789" s="28">
        <v>9017213.0</v>
      </c>
      <c r="B789" s="28" t="s">
        <v>50</v>
      </c>
      <c r="C789" s="28" t="s">
        <v>51</v>
      </c>
      <c r="D789" s="28" t="s">
        <v>52</v>
      </c>
      <c r="E789" s="28" t="s">
        <v>53</v>
      </c>
      <c r="F789" s="28" t="s">
        <v>54</v>
      </c>
      <c r="G789" s="29">
        <v>43785.0</v>
      </c>
      <c r="H789" s="29">
        <v>43788.0</v>
      </c>
      <c r="I789" s="28" t="s">
        <v>55</v>
      </c>
      <c r="J789" s="30">
        <v>0.4583333333333333</v>
      </c>
      <c r="K789" s="30">
        <v>0.75</v>
      </c>
      <c r="L789" s="31">
        <v>7.0</v>
      </c>
      <c r="M789" s="23">
        <f t="shared" si="2"/>
        <v>0</v>
      </c>
      <c r="N789" s="9" t="str">
        <f>VLOOKUP(G789,'Calendario 2019'!$A$4:$B$218,2,0)</f>
        <v>Sábado</v>
      </c>
      <c r="O789" s="9" t="str">
        <f t="shared" si="3"/>
        <v>901721343785</v>
      </c>
      <c r="P789" s="24">
        <f t="shared" ref="P789:Q789" si="792">+J789</f>
        <v>0.4583333333</v>
      </c>
      <c r="Q789" s="24">
        <f t="shared" si="792"/>
        <v>0.75</v>
      </c>
      <c r="R789" s="25">
        <f>IFERROR(VLOOKUP($O789,'PT63 Cat 23 Conc'!$I$3:$J$18000,2,0),0)</f>
        <v>0</v>
      </c>
      <c r="S789" s="25">
        <f>IFERROR(VLOOKUP($O789,'PT63 Cat 23 Conc'!$I$3:$K$18000,3,0),0)</f>
        <v>0</v>
      </c>
      <c r="T789" s="26"/>
      <c r="U789" s="9" t="str">
        <f t="shared" si="5"/>
        <v/>
      </c>
      <c r="V789" s="9" t="str">
        <f t="shared" si="6"/>
        <v/>
      </c>
      <c r="W789" s="9" t="str">
        <f t="shared" si="7"/>
        <v/>
      </c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ht="14.25" hidden="1" customHeight="1">
      <c r="A790" s="28">
        <v>9017213.0</v>
      </c>
      <c r="B790" s="28" t="s">
        <v>50</v>
      </c>
      <c r="C790" s="28" t="s">
        <v>51</v>
      </c>
      <c r="D790" s="28" t="s">
        <v>52</v>
      </c>
      <c r="E790" s="28" t="s">
        <v>53</v>
      </c>
      <c r="F790" s="28" t="s">
        <v>54</v>
      </c>
      <c r="G790" s="29">
        <v>43787.0</v>
      </c>
      <c r="H790" s="29">
        <v>43791.0</v>
      </c>
      <c r="I790" s="28" t="s">
        <v>55</v>
      </c>
      <c r="J790" s="30">
        <v>0.5833333333333334</v>
      </c>
      <c r="K790" s="30">
        <v>0.7083333333333334</v>
      </c>
      <c r="L790" s="31">
        <v>3.0</v>
      </c>
      <c r="M790" s="23">
        <f t="shared" si="2"/>
        <v>0</v>
      </c>
      <c r="N790" s="9" t="str">
        <f>VLOOKUP(G790,'Calendario 2019'!$A$4:$B$218,2,0)</f>
        <v>Lunes</v>
      </c>
      <c r="O790" s="9" t="str">
        <f t="shared" si="3"/>
        <v>901721343787</v>
      </c>
      <c r="P790" s="24">
        <f t="shared" ref="P790:Q790" si="793">+J790</f>
        <v>0.5833333333</v>
      </c>
      <c r="Q790" s="24">
        <f t="shared" si="793"/>
        <v>0.7083333333</v>
      </c>
      <c r="R790" s="25">
        <f>IFERROR(VLOOKUP($O790,'PT63 Cat 23 Conc'!$I$3:$J$18000,2,0),0)</f>
        <v>0</v>
      </c>
      <c r="S790" s="25">
        <f>IFERROR(VLOOKUP($O790,'PT63 Cat 23 Conc'!$I$3:$K$18000,3,0),0)</f>
        <v>0</v>
      </c>
      <c r="T790" s="26"/>
      <c r="U790" s="9" t="str">
        <f t="shared" si="5"/>
        <v/>
      </c>
      <c r="V790" s="9" t="str">
        <f t="shared" si="6"/>
        <v/>
      </c>
      <c r="W790" s="9" t="str">
        <f t="shared" si="7"/>
        <v/>
      </c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ht="14.25" hidden="1" customHeight="1">
      <c r="A791" s="28">
        <v>9017221.0</v>
      </c>
      <c r="B791" s="28" t="s">
        <v>50</v>
      </c>
      <c r="C791" s="28" t="s">
        <v>51</v>
      </c>
      <c r="D791" s="28" t="s">
        <v>52</v>
      </c>
      <c r="E791" s="28" t="s">
        <v>53</v>
      </c>
      <c r="F791" s="28" t="s">
        <v>54</v>
      </c>
      <c r="G791" s="29">
        <v>43782.0</v>
      </c>
      <c r="H791" s="29">
        <v>43784.0</v>
      </c>
      <c r="I791" s="28" t="s">
        <v>55</v>
      </c>
      <c r="J791" s="30">
        <v>0.25</v>
      </c>
      <c r="K791" s="30">
        <v>0.375</v>
      </c>
      <c r="L791" s="31">
        <v>3.0</v>
      </c>
      <c r="M791" s="23">
        <f t="shared" si="2"/>
        <v>0</v>
      </c>
      <c r="N791" s="9" t="str">
        <f>VLOOKUP(G791,'Calendario 2019'!$A$4:$B$218,2,0)</f>
        <v>Miércoles</v>
      </c>
      <c r="O791" s="9" t="str">
        <f t="shared" si="3"/>
        <v>901722143782</v>
      </c>
      <c r="P791" s="24">
        <f t="shared" ref="P791:Q791" si="794">+J791</f>
        <v>0.25</v>
      </c>
      <c r="Q791" s="24">
        <f t="shared" si="794"/>
        <v>0.375</v>
      </c>
      <c r="R791" s="25">
        <f>IFERROR(VLOOKUP($O791,'PT63 Cat 23 Conc'!$I$3:$J$18000,2,0),0)</f>
        <v>0</v>
      </c>
      <c r="S791" s="25">
        <f>IFERROR(VLOOKUP($O791,'PT63 Cat 23 Conc'!$I$3:$K$18000,3,0),0)</f>
        <v>0</v>
      </c>
      <c r="T791" s="26"/>
      <c r="U791" s="9" t="str">
        <f t="shared" si="5"/>
        <v/>
      </c>
      <c r="V791" s="9" t="str">
        <f t="shared" si="6"/>
        <v/>
      </c>
      <c r="W791" s="9" t="str">
        <f t="shared" si="7"/>
        <v/>
      </c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ht="14.25" hidden="1" customHeight="1">
      <c r="A792" s="28">
        <v>9017221.0</v>
      </c>
      <c r="B792" s="28" t="s">
        <v>50</v>
      </c>
      <c r="C792" s="28" t="s">
        <v>51</v>
      </c>
      <c r="D792" s="28" t="s">
        <v>52</v>
      </c>
      <c r="E792" s="28" t="s">
        <v>53</v>
      </c>
      <c r="F792" s="28" t="s">
        <v>54</v>
      </c>
      <c r="G792" s="29">
        <v>43786.0</v>
      </c>
      <c r="H792" s="29">
        <v>43788.0</v>
      </c>
      <c r="I792" s="28" t="s">
        <v>55</v>
      </c>
      <c r="J792" s="30">
        <v>0.625</v>
      </c>
      <c r="K792" s="30">
        <v>0.6875</v>
      </c>
      <c r="L792" s="31">
        <v>1.5</v>
      </c>
      <c r="M792" s="23">
        <f t="shared" si="2"/>
        <v>0</v>
      </c>
      <c r="N792" s="9" t="str">
        <f>VLOOKUP(G792,'Calendario 2019'!$A$4:$B$218,2,0)</f>
        <v>Domingo</v>
      </c>
      <c r="O792" s="9" t="str">
        <f t="shared" si="3"/>
        <v>901722143786</v>
      </c>
      <c r="P792" s="24">
        <f t="shared" ref="P792:Q792" si="795">+J792</f>
        <v>0.625</v>
      </c>
      <c r="Q792" s="24">
        <f t="shared" si="795"/>
        <v>0.6875</v>
      </c>
      <c r="R792" s="25">
        <f>IFERROR(VLOOKUP($O792,'PT63 Cat 23 Conc'!$I$3:$J$18000,2,0),0)</f>
        <v>0</v>
      </c>
      <c r="S792" s="25">
        <f>IFERROR(VLOOKUP($O792,'PT63 Cat 23 Conc'!$I$3:$K$18000,3,0),0)</f>
        <v>0</v>
      </c>
      <c r="T792" s="26"/>
      <c r="U792" s="9" t="str">
        <f t="shared" si="5"/>
        <v/>
      </c>
      <c r="V792" s="9" t="str">
        <f t="shared" si="6"/>
        <v/>
      </c>
      <c r="W792" s="9" t="str">
        <f t="shared" si="7"/>
        <v/>
      </c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ht="14.25" hidden="1" customHeight="1">
      <c r="A793" s="28">
        <v>9017221.0</v>
      </c>
      <c r="B793" s="28" t="s">
        <v>50</v>
      </c>
      <c r="C793" s="28" t="s">
        <v>51</v>
      </c>
      <c r="D793" s="28" t="s">
        <v>52</v>
      </c>
      <c r="E793" s="28" t="s">
        <v>53</v>
      </c>
      <c r="F793" s="28" t="s">
        <v>54</v>
      </c>
      <c r="G793" s="29">
        <v>43789.0</v>
      </c>
      <c r="H793" s="29">
        <v>43791.0</v>
      </c>
      <c r="I793" s="28" t="s">
        <v>55</v>
      </c>
      <c r="J793" s="30">
        <v>0.25</v>
      </c>
      <c r="K793" s="30">
        <v>0.2708333333333333</v>
      </c>
      <c r="L793" s="31">
        <v>0.5</v>
      </c>
      <c r="M793" s="23">
        <f t="shared" si="2"/>
        <v>0</v>
      </c>
      <c r="N793" s="9" t="str">
        <f>VLOOKUP(G793,'Calendario 2019'!$A$4:$B$218,2,0)</f>
        <v>Miércoles</v>
      </c>
      <c r="O793" s="9" t="str">
        <f t="shared" si="3"/>
        <v>901722143789</v>
      </c>
      <c r="P793" s="24">
        <f t="shared" ref="P793:Q793" si="796">+J793</f>
        <v>0.25</v>
      </c>
      <c r="Q793" s="24">
        <f t="shared" si="796"/>
        <v>0.2708333333</v>
      </c>
      <c r="R793" s="25">
        <f>IFERROR(VLOOKUP($O793,'PT63 Cat 23 Conc'!$I$3:$J$18000,2,0),0)</f>
        <v>0</v>
      </c>
      <c r="S793" s="25">
        <f>IFERROR(VLOOKUP($O793,'PT63 Cat 23 Conc'!$I$3:$K$18000,3,0),0)</f>
        <v>0</v>
      </c>
      <c r="T793" s="26"/>
      <c r="U793" s="9" t="str">
        <f t="shared" si="5"/>
        <v/>
      </c>
      <c r="V793" s="9" t="str">
        <f t="shared" si="6"/>
        <v/>
      </c>
      <c r="W793" s="9" t="str">
        <f t="shared" si="7"/>
        <v/>
      </c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ht="14.25" hidden="1" customHeight="1">
      <c r="A794" s="28">
        <v>9025453.0</v>
      </c>
      <c r="B794" s="28" t="s">
        <v>50</v>
      </c>
      <c r="C794" s="28" t="s">
        <v>51</v>
      </c>
      <c r="D794" s="28" t="s">
        <v>52</v>
      </c>
      <c r="E794" s="28" t="s">
        <v>53</v>
      </c>
      <c r="F794" s="28" t="s">
        <v>54</v>
      </c>
      <c r="G794" s="29">
        <v>43778.0</v>
      </c>
      <c r="H794" s="29">
        <v>43783.0</v>
      </c>
      <c r="I794" s="28" t="s">
        <v>55</v>
      </c>
      <c r="J794" s="30">
        <v>0.4583333333333333</v>
      </c>
      <c r="K794" s="30">
        <v>0.75</v>
      </c>
      <c r="L794" s="31">
        <v>7.0</v>
      </c>
      <c r="M794" s="23">
        <f t="shared" si="2"/>
        <v>0</v>
      </c>
      <c r="N794" s="9" t="str">
        <f>VLOOKUP(G794,'Calendario 2019'!$A$4:$B$218,2,0)</f>
        <v>Sábado</v>
      </c>
      <c r="O794" s="9" t="str">
        <f t="shared" si="3"/>
        <v>902545343778</v>
      </c>
      <c r="P794" s="24">
        <f t="shared" ref="P794:Q794" si="797">+J794</f>
        <v>0.4583333333</v>
      </c>
      <c r="Q794" s="24">
        <f t="shared" si="797"/>
        <v>0.75</v>
      </c>
      <c r="R794" s="25">
        <f>IFERROR(VLOOKUP($O794,'PT63 Cat 23 Conc'!$I$3:$J$18000,2,0),0)</f>
        <v>0</v>
      </c>
      <c r="S794" s="25">
        <f>IFERROR(VLOOKUP($O794,'PT63 Cat 23 Conc'!$I$3:$K$18000,3,0),0)</f>
        <v>0</v>
      </c>
      <c r="T794" s="26"/>
      <c r="U794" s="9" t="str">
        <f t="shared" si="5"/>
        <v/>
      </c>
      <c r="V794" s="9" t="str">
        <f t="shared" si="6"/>
        <v/>
      </c>
      <c r="W794" s="9" t="str">
        <f t="shared" si="7"/>
        <v/>
      </c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ht="14.25" hidden="1" customHeight="1">
      <c r="A795" s="28">
        <v>9025453.0</v>
      </c>
      <c r="B795" s="28" t="s">
        <v>50</v>
      </c>
      <c r="C795" s="28" t="s">
        <v>51</v>
      </c>
      <c r="D795" s="28" t="s">
        <v>52</v>
      </c>
      <c r="E795" s="28" t="s">
        <v>53</v>
      </c>
      <c r="F795" s="28" t="s">
        <v>54</v>
      </c>
      <c r="G795" s="29">
        <v>43785.0</v>
      </c>
      <c r="H795" s="29">
        <v>43789.0</v>
      </c>
      <c r="I795" s="28" t="s">
        <v>55</v>
      </c>
      <c r="J795" s="30">
        <v>0.4583333333333333</v>
      </c>
      <c r="K795" s="30">
        <v>0.75</v>
      </c>
      <c r="L795" s="31">
        <v>7.0</v>
      </c>
      <c r="M795" s="23">
        <f t="shared" si="2"/>
        <v>0</v>
      </c>
      <c r="N795" s="9" t="str">
        <f>VLOOKUP(G795,'Calendario 2019'!$A$4:$B$218,2,0)</f>
        <v>Sábado</v>
      </c>
      <c r="O795" s="9" t="str">
        <f t="shared" si="3"/>
        <v>902545343785</v>
      </c>
      <c r="P795" s="24">
        <f t="shared" ref="P795:Q795" si="798">+J795</f>
        <v>0.4583333333</v>
      </c>
      <c r="Q795" s="24">
        <f t="shared" si="798"/>
        <v>0.75</v>
      </c>
      <c r="R795" s="25">
        <f>IFERROR(VLOOKUP($O795,'PT63 Cat 23 Conc'!$I$3:$J$18000,2,0),0)</f>
        <v>0</v>
      </c>
      <c r="S795" s="25">
        <f>IFERROR(VLOOKUP($O795,'PT63 Cat 23 Conc'!$I$3:$K$18000,3,0),0)</f>
        <v>0</v>
      </c>
      <c r="T795" s="26"/>
      <c r="U795" s="9" t="str">
        <f t="shared" si="5"/>
        <v/>
      </c>
      <c r="V795" s="9" t="str">
        <f t="shared" si="6"/>
        <v/>
      </c>
      <c r="W795" s="9" t="str">
        <f t="shared" si="7"/>
        <v/>
      </c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ht="14.25" customHeight="1">
      <c r="A796" s="28">
        <v>9105503.0</v>
      </c>
      <c r="B796" s="28" t="s">
        <v>50</v>
      </c>
      <c r="C796" s="28" t="s">
        <v>51</v>
      </c>
      <c r="D796" s="28" t="s">
        <v>52</v>
      </c>
      <c r="E796" s="28" t="s">
        <v>53</v>
      </c>
      <c r="F796" s="28" t="s">
        <v>54</v>
      </c>
      <c r="G796" s="29">
        <v>43777.0</v>
      </c>
      <c r="H796" s="29">
        <v>43783.0</v>
      </c>
      <c r="I796" s="28" t="s">
        <v>55</v>
      </c>
      <c r="J796" s="30">
        <v>0.75</v>
      </c>
      <c r="K796" s="30">
        <v>0.875</v>
      </c>
      <c r="L796" s="31">
        <v>3.0</v>
      </c>
      <c r="M796" s="23">
        <f t="shared" si="2"/>
        <v>0</v>
      </c>
      <c r="N796" s="9" t="str">
        <f>VLOOKUP(G796,'Calendario 2019'!$A$4:$B$218,2,0)</f>
        <v>Viernes</v>
      </c>
      <c r="O796" s="9" t="str">
        <f t="shared" si="3"/>
        <v>910550343777</v>
      </c>
      <c r="P796" s="24">
        <f t="shared" ref="P796:Q796" si="799">+J796</f>
        <v>0.75</v>
      </c>
      <c r="Q796" s="24">
        <f t="shared" si="799"/>
        <v>0.875</v>
      </c>
      <c r="R796" s="25" t="str">
        <f>IFERROR(VLOOKUP($O796,'PT63 Cat 23 Conc'!$I$3:$J$18000,2,0),0)</f>
        <v>07:00</v>
      </c>
      <c r="S796" s="25" t="str">
        <f>IFERROR(VLOOKUP($O796,'PT63 Cat 23 Conc'!$I$3:$K$18000,3,0),0)</f>
        <v>16:00</v>
      </c>
      <c r="T796" s="26"/>
      <c r="U796" s="9" t="str">
        <f t="shared" si="5"/>
        <v/>
      </c>
      <c r="V796" s="9" t="str">
        <f t="shared" si="6"/>
        <v/>
      </c>
      <c r="W796" s="9" t="str">
        <f t="shared" si="7"/>
        <v/>
      </c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ht="14.25" hidden="1" customHeight="1">
      <c r="A797" s="28">
        <v>9105503.0</v>
      </c>
      <c r="B797" s="28" t="s">
        <v>50</v>
      </c>
      <c r="C797" s="28" t="s">
        <v>51</v>
      </c>
      <c r="D797" s="28" t="s">
        <v>52</v>
      </c>
      <c r="E797" s="28" t="s">
        <v>53</v>
      </c>
      <c r="F797" s="28" t="s">
        <v>54</v>
      </c>
      <c r="G797" s="29">
        <v>43778.0</v>
      </c>
      <c r="H797" s="29">
        <v>43783.0</v>
      </c>
      <c r="I797" s="28" t="s">
        <v>55</v>
      </c>
      <c r="J797" s="30">
        <v>0.625</v>
      </c>
      <c r="K797" s="30">
        <v>0.8333333333333334</v>
      </c>
      <c r="L797" s="31">
        <v>5.0</v>
      </c>
      <c r="M797" s="23">
        <f t="shared" si="2"/>
        <v>0</v>
      </c>
      <c r="N797" s="9" t="str">
        <f>VLOOKUP(G797,'Calendario 2019'!$A$4:$B$218,2,0)</f>
        <v>Sábado</v>
      </c>
      <c r="O797" s="9" t="str">
        <f t="shared" si="3"/>
        <v>910550343778</v>
      </c>
      <c r="P797" s="24">
        <f t="shared" ref="P797:Q797" si="800">+J797</f>
        <v>0.625</v>
      </c>
      <c r="Q797" s="24">
        <f t="shared" si="800"/>
        <v>0.8333333333</v>
      </c>
      <c r="R797" s="25">
        <f>IFERROR(VLOOKUP($O797,'PT63 Cat 23 Conc'!$I$3:$J$18000,2,0),0)</f>
        <v>0</v>
      </c>
      <c r="S797" s="25">
        <f>IFERROR(VLOOKUP($O797,'PT63 Cat 23 Conc'!$I$3:$K$18000,3,0),0)</f>
        <v>0</v>
      </c>
      <c r="T797" s="26"/>
      <c r="U797" s="9" t="str">
        <f t="shared" si="5"/>
        <v/>
      </c>
      <c r="V797" s="9" t="str">
        <f t="shared" si="6"/>
        <v/>
      </c>
      <c r="W797" s="9" t="str">
        <f t="shared" si="7"/>
        <v/>
      </c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ht="14.25" hidden="1" customHeight="1">
      <c r="A798" s="28">
        <v>9105503.0</v>
      </c>
      <c r="B798" s="28" t="s">
        <v>50</v>
      </c>
      <c r="C798" s="28" t="s">
        <v>51</v>
      </c>
      <c r="D798" s="28" t="s">
        <v>52</v>
      </c>
      <c r="E798" s="28" t="s">
        <v>53</v>
      </c>
      <c r="F798" s="28" t="s">
        <v>54</v>
      </c>
      <c r="G798" s="29">
        <v>43781.0</v>
      </c>
      <c r="H798" s="29">
        <v>43788.0</v>
      </c>
      <c r="I798" s="28" t="s">
        <v>55</v>
      </c>
      <c r="J798" s="30">
        <v>0.75</v>
      </c>
      <c r="K798" s="30">
        <v>0.875</v>
      </c>
      <c r="L798" s="31">
        <v>3.0</v>
      </c>
      <c r="M798" s="23">
        <f t="shared" si="2"/>
        <v>0</v>
      </c>
      <c r="N798" s="9" t="str">
        <f>VLOOKUP(G798,'Calendario 2019'!$A$4:$B$218,2,0)</f>
        <v>Martes</v>
      </c>
      <c r="O798" s="9" t="str">
        <f t="shared" si="3"/>
        <v>910550343781</v>
      </c>
      <c r="P798" s="24">
        <f t="shared" ref="P798:Q798" si="801">+J798</f>
        <v>0.75</v>
      </c>
      <c r="Q798" s="24">
        <f t="shared" si="801"/>
        <v>0.875</v>
      </c>
      <c r="R798" s="25">
        <f>IFERROR(VLOOKUP($O798,'PT63 Cat 23 Conc'!$I$3:$J$18000,2,0),0)</f>
        <v>0</v>
      </c>
      <c r="S798" s="25">
        <f>IFERROR(VLOOKUP($O798,'PT63 Cat 23 Conc'!$I$3:$K$18000,3,0),0)</f>
        <v>0</v>
      </c>
      <c r="T798" s="26"/>
      <c r="U798" s="9" t="str">
        <f t="shared" si="5"/>
        <v/>
      </c>
      <c r="V798" s="9" t="str">
        <f t="shared" si="6"/>
        <v/>
      </c>
      <c r="W798" s="9" t="str">
        <f t="shared" si="7"/>
        <v/>
      </c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ht="14.25" hidden="1" customHeight="1">
      <c r="A799" s="28">
        <v>9105503.0</v>
      </c>
      <c r="B799" s="28" t="s">
        <v>50</v>
      </c>
      <c r="C799" s="28" t="s">
        <v>51</v>
      </c>
      <c r="D799" s="28" t="s">
        <v>52</v>
      </c>
      <c r="E799" s="28" t="s">
        <v>53</v>
      </c>
      <c r="F799" s="28" t="s">
        <v>54</v>
      </c>
      <c r="G799" s="29">
        <v>43782.0</v>
      </c>
      <c r="H799" s="29">
        <v>43788.0</v>
      </c>
      <c r="I799" s="28" t="s">
        <v>55</v>
      </c>
      <c r="J799" s="30">
        <v>0.75</v>
      </c>
      <c r="K799" s="30">
        <v>0.875</v>
      </c>
      <c r="L799" s="31">
        <v>3.0</v>
      </c>
      <c r="M799" s="23">
        <f t="shared" si="2"/>
        <v>0</v>
      </c>
      <c r="N799" s="9" t="str">
        <f>VLOOKUP(G799,'Calendario 2019'!$A$4:$B$218,2,0)</f>
        <v>Miércoles</v>
      </c>
      <c r="O799" s="9" t="str">
        <f t="shared" si="3"/>
        <v>910550343782</v>
      </c>
      <c r="P799" s="24">
        <f t="shared" ref="P799:Q799" si="802">+J799</f>
        <v>0.75</v>
      </c>
      <c r="Q799" s="24">
        <f t="shared" si="802"/>
        <v>0.875</v>
      </c>
      <c r="R799" s="25">
        <f>IFERROR(VLOOKUP($O799,'PT63 Cat 23 Conc'!$I$3:$J$18000,2,0),0)</f>
        <v>0</v>
      </c>
      <c r="S799" s="25">
        <f>IFERROR(VLOOKUP($O799,'PT63 Cat 23 Conc'!$I$3:$K$18000,3,0),0)</f>
        <v>0</v>
      </c>
      <c r="T799" s="26"/>
      <c r="U799" s="9" t="str">
        <f t="shared" si="5"/>
        <v/>
      </c>
      <c r="V799" s="9" t="str">
        <f t="shared" si="6"/>
        <v/>
      </c>
      <c r="W799" s="9" t="str">
        <f t="shared" si="7"/>
        <v/>
      </c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ht="14.25" hidden="1" customHeight="1">
      <c r="A800" s="28">
        <v>9105503.0</v>
      </c>
      <c r="B800" s="28" t="s">
        <v>50</v>
      </c>
      <c r="C800" s="28" t="s">
        <v>51</v>
      </c>
      <c r="D800" s="28" t="s">
        <v>52</v>
      </c>
      <c r="E800" s="28" t="s">
        <v>53</v>
      </c>
      <c r="F800" s="28" t="s">
        <v>54</v>
      </c>
      <c r="G800" s="29">
        <v>43783.0</v>
      </c>
      <c r="H800" s="29">
        <v>43788.0</v>
      </c>
      <c r="I800" s="28" t="s">
        <v>55</v>
      </c>
      <c r="J800" s="30">
        <v>0.75</v>
      </c>
      <c r="K800" s="30">
        <v>0.875</v>
      </c>
      <c r="L800" s="31">
        <v>3.0</v>
      </c>
      <c r="M800" s="23">
        <f t="shared" si="2"/>
        <v>0</v>
      </c>
      <c r="N800" s="9" t="str">
        <f>VLOOKUP(G800,'Calendario 2019'!$A$4:$B$218,2,0)</f>
        <v>Jueves</v>
      </c>
      <c r="O800" s="9" t="str">
        <f t="shared" si="3"/>
        <v>910550343783</v>
      </c>
      <c r="P800" s="24">
        <f t="shared" ref="P800:Q800" si="803">+J800</f>
        <v>0.75</v>
      </c>
      <c r="Q800" s="24">
        <f t="shared" si="803"/>
        <v>0.875</v>
      </c>
      <c r="R800" s="25">
        <f>IFERROR(VLOOKUP($O800,'PT63 Cat 23 Conc'!$I$3:$J$18000,2,0),0)</f>
        <v>0</v>
      </c>
      <c r="S800" s="25">
        <f>IFERROR(VLOOKUP($O800,'PT63 Cat 23 Conc'!$I$3:$K$18000,3,0),0)</f>
        <v>0</v>
      </c>
      <c r="T800" s="26"/>
      <c r="U800" s="9" t="str">
        <f t="shared" si="5"/>
        <v/>
      </c>
      <c r="V800" s="9" t="str">
        <f t="shared" si="6"/>
        <v/>
      </c>
      <c r="W800" s="9" t="str">
        <f t="shared" si="7"/>
        <v/>
      </c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ht="14.25" hidden="1" customHeight="1">
      <c r="A801" s="28">
        <v>9105503.0</v>
      </c>
      <c r="B801" s="28" t="s">
        <v>50</v>
      </c>
      <c r="C801" s="28" t="s">
        <v>51</v>
      </c>
      <c r="D801" s="28" t="s">
        <v>52</v>
      </c>
      <c r="E801" s="28" t="s">
        <v>53</v>
      </c>
      <c r="F801" s="28" t="s">
        <v>54</v>
      </c>
      <c r="G801" s="29">
        <v>43785.0</v>
      </c>
      <c r="H801" s="29">
        <v>43788.0</v>
      </c>
      <c r="I801" s="28" t="s">
        <v>55</v>
      </c>
      <c r="J801" s="30">
        <v>0.7916666666666666</v>
      </c>
      <c r="K801" s="30">
        <v>0.20833333333333334</v>
      </c>
      <c r="L801" s="31">
        <v>10.0</v>
      </c>
      <c r="M801" s="23">
        <f t="shared" si="2"/>
        <v>0</v>
      </c>
      <c r="N801" s="9" t="str">
        <f>VLOOKUP(G801,'Calendario 2019'!$A$4:$B$218,2,0)</f>
        <v>Sábado</v>
      </c>
      <c r="O801" s="9" t="str">
        <f t="shared" si="3"/>
        <v>910550343785</v>
      </c>
      <c r="P801" s="24">
        <f t="shared" ref="P801:Q801" si="804">+J801</f>
        <v>0.7916666667</v>
      </c>
      <c r="Q801" s="24">
        <f t="shared" si="804"/>
        <v>0.2083333333</v>
      </c>
      <c r="R801" s="25">
        <f>IFERROR(VLOOKUP($O801,'PT63 Cat 23 Conc'!$I$3:$J$18000,2,0),0)</f>
        <v>0</v>
      </c>
      <c r="S801" s="25">
        <f>IFERROR(VLOOKUP($O801,'PT63 Cat 23 Conc'!$I$3:$K$18000,3,0),0)</f>
        <v>0</v>
      </c>
      <c r="T801" s="26"/>
      <c r="U801" s="9" t="str">
        <f t="shared" si="5"/>
        <v/>
      </c>
      <c r="V801" s="9" t="str">
        <f t="shared" si="6"/>
        <v/>
      </c>
      <c r="W801" s="9" t="str">
        <f t="shared" si="7"/>
        <v/>
      </c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ht="14.25" hidden="1" customHeight="1">
      <c r="A802" s="28">
        <v>9105503.0</v>
      </c>
      <c r="B802" s="28" t="s">
        <v>50</v>
      </c>
      <c r="C802" s="28" t="s">
        <v>51</v>
      </c>
      <c r="D802" s="28" t="s">
        <v>52</v>
      </c>
      <c r="E802" s="28" t="s">
        <v>53</v>
      </c>
      <c r="F802" s="28" t="s">
        <v>54</v>
      </c>
      <c r="G802" s="29">
        <v>43788.0</v>
      </c>
      <c r="H802" s="29">
        <v>43791.0</v>
      </c>
      <c r="I802" s="28" t="s">
        <v>55</v>
      </c>
      <c r="J802" s="30">
        <v>0.625</v>
      </c>
      <c r="K802" s="30">
        <v>0.75</v>
      </c>
      <c r="L802" s="31">
        <v>3.0</v>
      </c>
      <c r="M802" s="23">
        <f t="shared" si="2"/>
        <v>0</v>
      </c>
      <c r="N802" s="9" t="str">
        <f>VLOOKUP(G802,'Calendario 2019'!$A$4:$B$218,2,0)</f>
        <v>Martes</v>
      </c>
      <c r="O802" s="9" t="str">
        <f t="shared" si="3"/>
        <v>910550343788</v>
      </c>
      <c r="P802" s="24">
        <f t="shared" ref="P802:Q802" si="805">+J802</f>
        <v>0.625</v>
      </c>
      <c r="Q802" s="24">
        <f t="shared" si="805"/>
        <v>0.75</v>
      </c>
      <c r="R802" s="25">
        <f>IFERROR(VLOOKUP($O802,'PT63 Cat 23 Conc'!$I$3:$J$18000,2,0),0)</f>
        <v>0</v>
      </c>
      <c r="S802" s="25">
        <f>IFERROR(VLOOKUP($O802,'PT63 Cat 23 Conc'!$I$3:$K$18000,3,0),0)</f>
        <v>0</v>
      </c>
      <c r="T802" s="26"/>
      <c r="U802" s="9" t="str">
        <f t="shared" si="5"/>
        <v/>
      </c>
      <c r="V802" s="9" t="str">
        <f t="shared" si="6"/>
        <v/>
      </c>
      <c r="W802" s="9" t="str">
        <f t="shared" si="7"/>
        <v/>
      </c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ht="14.25" hidden="1" customHeight="1">
      <c r="A803" s="28">
        <v>9105503.0</v>
      </c>
      <c r="B803" s="28" t="s">
        <v>50</v>
      </c>
      <c r="C803" s="28" t="s">
        <v>51</v>
      </c>
      <c r="D803" s="28" t="s">
        <v>52</v>
      </c>
      <c r="E803" s="28" t="s">
        <v>53</v>
      </c>
      <c r="F803" s="28" t="s">
        <v>54</v>
      </c>
      <c r="G803" s="29">
        <v>43789.0</v>
      </c>
      <c r="H803" s="29">
        <v>43791.0</v>
      </c>
      <c r="I803" s="28" t="s">
        <v>55</v>
      </c>
      <c r="J803" s="30">
        <v>0.625</v>
      </c>
      <c r="K803" s="30">
        <v>0.75</v>
      </c>
      <c r="L803" s="31">
        <v>3.0</v>
      </c>
      <c r="M803" s="23">
        <f t="shared" si="2"/>
        <v>0</v>
      </c>
      <c r="N803" s="9" t="str">
        <f>VLOOKUP(G803,'Calendario 2019'!$A$4:$B$218,2,0)</f>
        <v>Miércoles</v>
      </c>
      <c r="O803" s="9" t="str">
        <f t="shared" si="3"/>
        <v>910550343789</v>
      </c>
      <c r="P803" s="24">
        <f t="shared" ref="P803:Q803" si="806">+J803</f>
        <v>0.625</v>
      </c>
      <c r="Q803" s="24">
        <f t="shared" si="806"/>
        <v>0.75</v>
      </c>
      <c r="R803" s="25">
        <f>IFERROR(VLOOKUP($O803,'PT63 Cat 23 Conc'!$I$3:$J$18000,2,0),0)</f>
        <v>0</v>
      </c>
      <c r="S803" s="25">
        <f>IFERROR(VLOOKUP($O803,'PT63 Cat 23 Conc'!$I$3:$K$18000,3,0),0)</f>
        <v>0</v>
      </c>
      <c r="T803" s="26"/>
      <c r="U803" s="9" t="str">
        <f t="shared" si="5"/>
        <v/>
      </c>
      <c r="V803" s="9" t="str">
        <f t="shared" si="6"/>
        <v/>
      </c>
      <c r="W803" s="9" t="str">
        <f t="shared" si="7"/>
        <v/>
      </c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ht="14.25" hidden="1" customHeight="1">
      <c r="A804" s="28">
        <v>9105503.0</v>
      </c>
      <c r="B804" s="28" t="s">
        <v>50</v>
      </c>
      <c r="C804" s="28" t="s">
        <v>51</v>
      </c>
      <c r="D804" s="28" t="s">
        <v>52</v>
      </c>
      <c r="E804" s="28" t="s">
        <v>53</v>
      </c>
      <c r="F804" s="28" t="s">
        <v>54</v>
      </c>
      <c r="G804" s="29">
        <v>43790.0</v>
      </c>
      <c r="H804" s="29">
        <v>43791.0</v>
      </c>
      <c r="I804" s="28" t="s">
        <v>55</v>
      </c>
      <c r="J804" s="30">
        <v>0.625</v>
      </c>
      <c r="K804" s="30">
        <v>0.7083333333333334</v>
      </c>
      <c r="L804" s="31">
        <v>2.0</v>
      </c>
      <c r="M804" s="23">
        <f t="shared" si="2"/>
        <v>0</v>
      </c>
      <c r="N804" s="9" t="str">
        <f>VLOOKUP(G804,'Calendario 2019'!$A$4:$B$218,2,0)</f>
        <v>Jueves</v>
      </c>
      <c r="O804" s="9" t="str">
        <f t="shared" si="3"/>
        <v>910550343790</v>
      </c>
      <c r="P804" s="24">
        <f t="shared" ref="P804:Q804" si="807">+J804</f>
        <v>0.625</v>
      </c>
      <c r="Q804" s="24">
        <f t="shared" si="807"/>
        <v>0.7083333333</v>
      </c>
      <c r="R804" s="25">
        <f>IFERROR(VLOOKUP($O804,'PT63 Cat 23 Conc'!$I$3:$J$18000,2,0),0)</f>
        <v>0</v>
      </c>
      <c r="S804" s="25">
        <f>IFERROR(VLOOKUP($O804,'PT63 Cat 23 Conc'!$I$3:$K$18000,3,0),0)</f>
        <v>0</v>
      </c>
      <c r="T804" s="26"/>
      <c r="U804" s="9" t="str">
        <f t="shared" si="5"/>
        <v/>
      </c>
      <c r="V804" s="9" t="str">
        <f t="shared" si="6"/>
        <v/>
      </c>
      <c r="W804" s="9" t="str">
        <f t="shared" si="7"/>
        <v/>
      </c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ht="14.25" hidden="1" customHeight="1">
      <c r="A805" s="28">
        <v>9118990.0</v>
      </c>
      <c r="B805" s="28" t="s">
        <v>50</v>
      </c>
      <c r="C805" s="28" t="s">
        <v>51</v>
      </c>
      <c r="D805" s="28" t="s">
        <v>52</v>
      </c>
      <c r="E805" s="28" t="s">
        <v>53</v>
      </c>
      <c r="F805" s="28" t="s">
        <v>54</v>
      </c>
      <c r="G805" s="29">
        <v>43784.0</v>
      </c>
      <c r="H805" s="29">
        <v>43789.0</v>
      </c>
      <c r="I805" s="28" t="s">
        <v>55</v>
      </c>
      <c r="J805" s="30">
        <v>0.625</v>
      </c>
      <c r="K805" s="30">
        <v>0.7083333333333334</v>
      </c>
      <c r="L805" s="31">
        <v>2.0</v>
      </c>
      <c r="M805" s="23">
        <f t="shared" si="2"/>
        <v>0</v>
      </c>
      <c r="N805" s="9" t="str">
        <f>VLOOKUP(G805,'Calendario 2019'!$A$4:$B$218,2,0)</f>
        <v>Viernes</v>
      </c>
      <c r="O805" s="9" t="str">
        <f t="shared" si="3"/>
        <v>911899043784</v>
      </c>
      <c r="P805" s="24">
        <f t="shared" ref="P805:Q805" si="808">+J805</f>
        <v>0.625</v>
      </c>
      <c r="Q805" s="24">
        <f t="shared" si="808"/>
        <v>0.7083333333</v>
      </c>
      <c r="R805" s="25">
        <f>IFERROR(VLOOKUP($O805,'PT63 Cat 23 Conc'!$I$3:$J$18000,2,0),0)</f>
        <v>0</v>
      </c>
      <c r="S805" s="25">
        <f>IFERROR(VLOOKUP($O805,'PT63 Cat 23 Conc'!$I$3:$K$18000,3,0),0)</f>
        <v>0</v>
      </c>
      <c r="T805" s="26"/>
      <c r="U805" s="9" t="str">
        <f t="shared" si="5"/>
        <v/>
      </c>
      <c r="V805" s="9" t="str">
        <f t="shared" si="6"/>
        <v/>
      </c>
      <c r="W805" s="9" t="str">
        <f t="shared" si="7"/>
        <v/>
      </c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ht="14.25" hidden="1" customHeight="1">
      <c r="A806" s="28">
        <v>9196479.0</v>
      </c>
      <c r="B806" s="28" t="s">
        <v>50</v>
      </c>
      <c r="C806" s="28" t="s">
        <v>51</v>
      </c>
      <c r="D806" s="28" t="s">
        <v>52</v>
      </c>
      <c r="E806" s="28" t="s">
        <v>53</v>
      </c>
      <c r="F806" s="28" t="s">
        <v>54</v>
      </c>
      <c r="G806" s="29">
        <v>43779.0</v>
      </c>
      <c r="H806" s="29">
        <v>43783.0</v>
      </c>
      <c r="I806" s="28" t="s">
        <v>55</v>
      </c>
      <c r="J806" s="30">
        <v>0.25</v>
      </c>
      <c r="K806" s="30">
        <v>0.6458333333333334</v>
      </c>
      <c r="L806" s="31">
        <v>9.5</v>
      </c>
      <c r="M806" s="23">
        <f t="shared" si="2"/>
        <v>0</v>
      </c>
      <c r="N806" s="9" t="str">
        <f>VLOOKUP(G806,'Calendario 2019'!$A$4:$B$218,2,0)</f>
        <v>Domingo</v>
      </c>
      <c r="O806" s="9" t="str">
        <f t="shared" si="3"/>
        <v>919647943779</v>
      </c>
      <c r="P806" s="24">
        <f t="shared" ref="P806:Q806" si="809">+J806</f>
        <v>0.25</v>
      </c>
      <c r="Q806" s="24">
        <f t="shared" si="809"/>
        <v>0.6458333333</v>
      </c>
      <c r="R806" s="25">
        <f>IFERROR(VLOOKUP($O806,'PT63 Cat 23 Conc'!$I$3:$J$18000,2,0),0)</f>
        <v>0</v>
      </c>
      <c r="S806" s="25">
        <f>IFERROR(VLOOKUP($O806,'PT63 Cat 23 Conc'!$I$3:$K$18000,3,0),0)</f>
        <v>0</v>
      </c>
      <c r="T806" s="26"/>
      <c r="U806" s="9" t="str">
        <f t="shared" si="5"/>
        <v/>
      </c>
      <c r="V806" s="9" t="str">
        <f t="shared" si="6"/>
        <v/>
      </c>
      <c r="W806" s="9" t="str">
        <f t="shared" si="7"/>
        <v/>
      </c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ht="14.25" hidden="1" customHeight="1">
      <c r="A807" s="28">
        <v>9196479.0</v>
      </c>
      <c r="B807" s="28" t="s">
        <v>50</v>
      </c>
      <c r="C807" s="28" t="s">
        <v>51</v>
      </c>
      <c r="D807" s="28" t="s">
        <v>52</v>
      </c>
      <c r="E807" s="28" t="s">
        <v>53</v>
      </c>
      <c r="F807" s="28" t="s">
        <v>54</v>
      </c>
      <c r="G807" s="29">
        <v>43786.0</v>
      </c>
      <c r="H807" s="29">
        <v>43788.0</v>
      </c>
      <c r="I807" s="28" t="s">
        <v>55</v>
      </c>
      <c r="J807" s="30">
        <v>0.625</v>
      </c>
      <c r="K807" s="30">
        <v>0.6875</v>
      </c>
      <c r="L807" s="31">
        <v>1.5</v>
      </c>
      <c r="M807" s="23">
        <f t="shared" si="2"/>
        <v>0</v>
      </c>
      <c r="N807" s="9" t="str">
        <f>VLOOKUP(G807,'Calendario 2019'!$A$4:$B$218,2,0)</f>
        <v>Domingo</v>
      </c>
      <c r="O807" s="9" t="str">
        <f t="shared" si="3"/>
        <v>919647943786</v>
      </c>
      <c r="P807" s="24">
        <f t="shared" ref="P807:Q807" si="810">+J807</f>
        <v>0.625</v>
      </c>
      <c r="Q807" s="24">
        <f t="shared" si="810"/>
        <v>0.6875</v>
      </c>
      <c r="R807" s="25">
        <f>IFERROR(VLOOKUP($O807,'PT63 Cat 23 Conc'!$I$3:$J$18000,2,0),0)</f>
        <v>0</v>
      </c>
      <c r="S807" s="25">
        <f>IFERROR(VLOOKUP($O807,'PT63 Cat 23 Conc'!$I$3:$K$18000,3,0),0)</f>
        <v>0</v>
      </c>
      <c r="T807" s="26"/>
      <c r="U807" s="9" t="str">
        <f t="shared" si="5"/>
        <v/>
      </c>
      <c r="V807" s="9" t="str">
        <f t="shared" si="6"/>
        <v/>
      </c>
      <c r="W807" s="9" t="str">
        <f t="shared" si="7"/>
        <v/>
      </c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ht="14.25" hidden="1" customHeight="1">
      <c r="A808" s="28">
        <v>9196479.0</v>
      </c>
      <c r="B808" s="28" t="s">
        <v>50</v>
      </c>
      <c r="C808" s="28" t="s">
        <v>51</v>
      </c>
      <c r="D808" s="28" t="s">
        <v>52</v>
      </c>
      <c r="E808" s="28" t="s">
        <v>53</v>
      </c>
      <c r="F808" s="28" t="s">
        <v>54</v>
      </c>
      <c r="G808" s="29">
        <v>43789.0</v>
      </c>
      <c r="H808" s="29">
        <v>43791.0</v>
      </c>
      <c r="I808" s="28" t="s">
        <v>55</v>
      </c>
      <c r="J808" s="30">
        <v>0.25</v>
      </c>
      <c r="K808" s="30">
        <v>0.2708333333333333</v>
      </c>
      <c r="L808" s="31">
        <v>0.5</v>
      </c>
      <c r="M808" s="23">
        <f t="shared" si="2"/>
        <v>0</v>
      </c>
      <c r="N808" s="9" t="str">
        <f>VLOOKUP(G808,'Calendario 2019'!$A$4:$B$218,2,0)</f>
        <v>Miércoles</v>
      </c>
      <c r="O808" s="9" t="str">
        <f t="shared" si="3"/>
        <v>919647943789</v>
      </c>
      <c r="P808" s="24">
        <f t="shared" ref="P808:Q808" si="811">+J808</f>
        <v>0.25</v>
      </c>
      <c r="Q808" s="24">
        <f t="shared" si="811"/>
        <v>0.2708333333</v>
      </c>
      <c r="R808" s="25">
        <f>IFERROR(VLOOKUP($O808,'PT63 Cat 23 Conc'!$I$3:$J$18000,2,0),0)</f>
        <v>0</v>
      </c>
      <c r="S808" s="25">
        <f>IFERROR(VLOOKUP($O808,'PT63 Cat 23 Conc'!$I$3:$K$18000,3,0),0)</f>
        <v>0</v>
      </c>
      <c r="T808" s="26"/>
      <c r="U808" s="9" t="str">
        <f t="shared" si="5"/>
        <v/>
      </c>
      <c r="V808" s="9" t="str">
        <f t="shared" si="6"/>
        <v/>
      </c>
      <c r="W808" s="9" t="str">
        <f t="shared" si="7"/>
        <v/>
      </c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ht="14.25" hidden="1" customHeight="1">
      <c r="A809" s="28">
        <v>9196509.0</v>
      </c>
      <c r="B809" s="28" t="s">
        <v>50</v>
      </c>
      <c r="C809" s="28" t="s">
        <v>51</v>
      </c>
      <c r="D809" s="28" t="s">
        <v>52</v>
      </c>
      <c r="E809" s="28" t="s">
        <v>53</v>
      </c>
      <c r="F809" s="28" t="s">
        <v>54</v>
      </c>
      <c r="G809" s="29">
        <v>43770.0</v>
      </c>
      <c r="H809" s="29">
        <v>43783.0</v>
      </c>
      <c r="I809" s="28" t="s">
        <v>55</v>
      </c>
      <c r="J809" s="30">
        <v>0.375</v>
      </c>
      <c r="K809" s="30">
        <v>0.75</v>
      </c>
      <c r="L809" s="31">
        <v>9.0</v>
      </c>
      <c r="M809" s="23">
        <f t="shared" si="2"/>
        <v>0</v>
      </c>
      <c r="N809" s="9" t="str">
        <f>VLOOKUP(G809,'Calendario 2019'!$A$4:$B$218,2,0)</f>
        <v>Viernes</v>
      </c>
      <c r="O809" s="9" t="str">
        <f t="shared" si="3"/>
        <v>919650943770</v>
      </c>
      <c r="P809" s="24">
        <f t="shared" ref="P809:Q809" si="812">+J809</f>
        <v>0.375</v>
      </c>
      <c r="Q809" s="24">
        <f t="shared" si="812"/>
        <v>0.75</v>
      </c>
      <c r="R809" s="25">
        <f>IFERROR(VLOOKUP($O809,'PT63 Cat 23 Conc'!$I$3:$J$18000,2,0),0)</f>
        <v>0</v>
      </c>
      <c r="S809" s="25">
        <f>IFERROR(VLOOKUP($O809,'PT63 Cat 23 Conc'!$I$3:$K$18000,3,0),0)</f>
        <v>0</v>
      </c>
      <c r="T809" s="26"/>
      <c r="U809" s="9" t="str">
        <f t="shared" si="5"/>
        <v/>
      </c>
      <c r="V809" s="9" t="str">
        <f t="shared" si="6"/>
        <v/>
      </c>
      <c r="W809" s="9" t="str">
        <f t="shared" si="7"/>
        <v/>
      </c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ht="14.25" customHeight="1">
      <c r="A810" s="28">
        <v>9196541.0</v>
      </c>
      <c r="B810" s="28" t="s">
        <v>50</v>
      </c>
      <c r="C810" s="28" t="s">
        <v>51</v>
      </c>
      <c r="D810" s="28" t="s">
        <v>52</v>
      </c>
      <c r="E810" s="28" t="s">
        <v>53</v>
      </c>
      <c r="F810" s="28" t="s">
        <v>54</v>
      </c>
      <c r="G810" s="29">
        <v>43773.0</v>
      </c>
      <c r="H810" s="29">
        <v>43783.0</v>
      </c>
      <c r="I810" s="28" t="s">
        <v>55</v>
      </c>
      <c r="J810" s="30">
        <v>0.9166666666666666</v>
      </c>
      <c r="K810" s="30">
        <v>0.25</v>
      </c>
      <c r="L810" s="31">
        <v>8.0</v>
      </c>
      <c r="M810" s="23">
        <f t="shared" si="2"/>
        <v>0</v>
      </c>
      <c r="N810" s="9" t="str">
        <f>VLOOKUP(G810,'Calendario 2019'!$A$4:$B$218,2,0)</f>
        <v>Lunes</v>
      </c>
      <c r="O810" s="9" t="str">
        <f t="shared" si="3"/>
        <v>919654143773</v>
      </c>
      <c r="P810" s="24">
        <f t="shared" ref="P810:Q810" si="813">+J810</f>
        <v>0.9166666667</v>
      </c>
      <c r="Q810" s="24">
        <f t="shared" si="813"/>
        <v>0.25</v>
      </c>
      <c r="R810" s="25" t="str">
        <f>IFERROR(VLOOKUP($O810,'PT63 Cat 23 Conc'!$I$3:$J$18000,2,0),0)</f>
        <v/>
      </c>
      <c r="S810" s="25" t="str">
        <f>IFERROR(VLOOKUP($O810,'PT63 Cat 23 Conc'!$I$3:$K$18000,3,0),0)</f>
        <v/>
      </c>
      <c r="T810" s="26"/>
      <c r="U810" s="9" t="str">
        <f t="shared" si="5"/>
        <v/>
      </c>
      <c r="V810" s="9" t="str">
        <f t="shared" si="6"/>
        <v/>
      </c>
      <c r="W810" s="9" t="str">
        <f t="shared" si="7"/>
        <v/>
      </c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ht="14.25" hidden="1" customHeight="1">
      <c r="A811" s="28">
        <v>9196541.0</v>
      </c>
      <c r="B811" s="28" t="s">
        <v>50</v>
      </c>
      <c r="C811" s="28" t="s">
        <v>51</v>
      </c>
      <c r="D811" s="28" t="s">
        <v>52</v>
      </c>
      <c r="E811" s="28" t="s">
        <v>53</v>
      </c>
      <c r="F811" s="28" t="s">
        <v>54</v>
      </c>
      <c r="G811" s="29">
        <v>43778.0</v>
      </c>
      <c r="H811" s="29">
        <v>43783.0</v>
      </c>
      <c r="I811" s="28" t="s">
        <v>55</v>
      </c>
      <c r="J811" s="30">
        <v>0.25</v>
      </c>
      <c r="K811" s="30">
        <v>0.2916666666666667</v>
      </c>
      <c r="L811" s="31">
        <v>1.0</v>
      </c>
      <c r="M811" s="23">
        <f t="shared" si="2"/>
        <v>0</v>
      </c>
      <c r="N811" s="9" t="str">
        <f>VLOOKUP(G811,'Calendario 2019'!$A$4:$B$218,2,0)</f>
        <v>Sábado</v>
      </c>
      <c r="O811" s="9" t="str">
        <f t="shared" si="3"/>
        <v>919654143778</v>
      </c>
      <c r="P811" s="24">
        <f t="shared" ref="P811:Q811" si="814">+J811</f>
        <v>0.25</v>
      </c>
      <c r="Q811" s="24">
        <f t="shared" si="814"/>
        <v>0.2916666667</v>
      </c>
      <c r="R811" s="25">
        <f>IFERROR(VLOOKUP($O811,'PT63 Cat 23 Conc'!$I$3:$J$18000,2,0),0)</f>
        <v>0</v>
      </c>
      <c r="S811" s="25">
        <f>IFERROR(VLOOKUP($O811,'PT63 Cat 23 Conc'!$I$3:$K$18000,3,0),0)</f>
        <v>0</v>
      </c>
      <c r="T811" s="26"/>
      <c r="U811" s="9" t="str">
        <f t="shared" si="5"/>
        <v/>
      </c>
      <c r="V811" s="9" t="str">
        <f t="shared" si="6"/>
        <v/>
      </c>
      <c r="W811" s="9" t="str">
        <f t="shared" si="7"/>
        <v/>
      </c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ht="14.25" hidden="1" customHeight="1">
      <c r="A812" s="28">
        <v>9196541.0</v>
      </c>
      <c r="B812" s="28" t="s">
        <v>50</v>
      </c>
      <c r="C812" s="28" t="s">
        <v>51</v>
      </c>
      <c r="D812" s="28" t="s">
        <v>52</v>
      </c>
      <c r="E812" s="28" t="s">
        <v>53</v>
      </c>
      <c r="F812" s="28" t="s">
        <v>54</v>
      </c>
      <c r="G812" s="29">
        <v>43779.0</v>
      </c>
      <c r="H812" s="29">
        <v>43783.0</v>
      </c>
      <c r="I812" s="28" t="s">
        <v>55</v>
      </c>
      <c r="J812" s="30">
        <v>0.25</v>
      </c>
      <c r="K812" s="30">
        <v>0.6458333333333334</v>
      </c>
      <c r="L812" s="31">
        <v>9.5</v>
      </c>
      <c r="M812" s="23">
        <f t="shared" si="2"/>
        <v>0</v>
      </c>
      <c r="N812" s="9" t="str">
        <f>VLOOKUP(G812,'Calendario 2019'!$A$4:$B$218,2,0)</f>
        <v>Domingo</v>
      </c>
      <c r="O812" s="9" t="str">
        <f t="shared" si="3"/>
        <v>919654143779</v>
      </c>
      <c r="P812" s="24">
        <f t="shared" ref="P812:Q812" si="815">+J812</f>
        <v>0.25</v>
      </c>
      <c r="Q812" s="24">
        <f t="shared" si="815"/>
        <v>0.6458333333</v>
      </c>
      <c r="R812" s="25">
        <f>IFERROR(VLOOKUP($O812,'PT63 Cat 23 Conc'!$I$3:$J$18000,2,0),0)</f>
        <v>0</v>
      </c>
      <c r="S812" s="25">
        <f>IFERROR(VLOOKUP($O812,'PT63 Cat 23 Conc'!$I$3:$K$18000,3,0),0)</f>
        <v>0</v>
      </c>
      <c r="T812" s="26"/>
      <c r="U812" s="9" t="str">
        <f t="shared" si="5"/>
        <v/>
      </c>
      <c r="V812" s="9" t="str">
        <f t="shared" si="6"/>
        <v/>
      </c>
      <c r="W812" s="9" t="str">
        <f t="shared" si="7"/>
        <v/>
      </c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ht="14.25" hidden="1" customHeight="1">
      <c r="A813" s="28">
        <v>9196541.0</v>
      </c>
      <c r="B813" s="28" t="s">
        <v>50</v>
      </c>
      <c r="C813" s="28" t="s">
        <v>51</v>
      </c>
      <c r="D813" s="28" t="s">
        <v>52</v>
      </c>
      <c r="E813" s="28" t="s">
        <v>53</v>
      </c>
      <c r="F813" s="28" t="s">
        <v>54</v>
      </c>
      <c r="G813" s="29">
        <v>43780.0</v>
      </c>
      <c r="H813" s="29">
        <v>43784.0</v>
      </c>
      <c r="I813" s="28" t="s">
        <v>55</v>
      </c>
      <c r="J813" s="30">
        <v>0.8333333333333334</v>
      </c>
      <c r="K813" s="30">
        <v>0.9166666666666666</v>
      </c>
      <c r="L813" s="31">
        <v>2.0</v>
      </c>
      <c r="M813" s="23">
        <f t="shared" si="2"/>
        <v>0</v>
      </c>
      <c r="N813" s="9" t="str">
        <f>VLOOKUP(G813,'Calendario 2019'!$A$4:$B$218,2,0)</f>
        <v>Lunes</v>
      </c>
      <c r="O813" s="9" t="str">
        <f t="shared" si="3"/>
        <v>919654143780</v>
      </c>
      <c r="P813" s="24">
        <f t="shared" ref="P813:Q813" si="816">+J813</f>
        <v>0.8333333333</v>
      </c>
      <c r="Q813" s="24">
        <f t="shared" si="816"/>
        <v>0.9166666667</v>
      </c>
      <c r="R813" s="25">
        <f>IFERROR(VLOOKUP($O813,'PT63 Cat 23 Conc'!$I$3:$J$18000,2,0),0)</f>
        <v>0</v>
      </c>
      <c r="S813" s="25">
        <f>IFERROR(VLOOKUP($O813,'PT63 Cat 23 Conc'!$I$3:$K$18000,3,0),0)</f>
        <v>0</v>
      </c>
      <c r="T813" s="26"/>
      <c r="U813" s="9" t="str">
        <f t="shared" si="5"/>
        <v/>
      </c>
      <c r="V813" s="9" t="str">
        <f t="shared" si="6"/>
        <v/>
      </c>
      <c r="W813" s="9" t="str">
        <f t="shared" si="7"/>
        <v/>
      </c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ht="14.25" hidden="1" customHeight="1">
      <c r="A814" s="28">
        <v>9196541.0</v>
      </c>
      <c r="B814" s="28" t="s">
        <v>50</v>
      </c>
      <c r="C814" s="28" t="s">
        <v>51</v>
      </c>
      <c r="D814" s="28" t="s">
        <v>52</v>
      </c>
      <c r="E814" s="28" t="s">
        <v>53</v>
      </c>
      <c r="F814" s="28" t="s">
        <v>54</v>
      </c>
      <c r="G814" s="29">
        <v>43781.0</v>
      </c>
      <c r="H814" s="29">
        <v>43784.0</v>
      </c>
      <c r="I814" s="28" t="s">
        <v>55</v>
      </c>
      <c r="J814" s="30">
        <v>0.25</v>
      </c>
      <c r="K814" s="30">
        <v>0.2916666666666667</v>
      </c>
      <c r="L814" s="31">
        <v>1.0</v>
      </c>
      <c r="M814" s="23">
        <f t="shared" si="2"/>
        <v>0</v>
      </c>
      <c r="N814" s="9" t="str">
        <f>VLOOKUP(G814,'Calendario 2019'!$A$4:$B$218,2,0)</f>
        <v>Martes</v>
      </c>
      <c r="O814" s="9" t="str">
        <f t="shared" si="3"/>
        <v>919654143781</v>
      </c>
      <c r="P814" s="24">
        <f t="shared" ref="P814:Q814" si="817">+J814</f>
        <v>0.25</v>
      </c>
      <c r="Q814" s="24">
        <f t="shared" si="817"/>
        <v>0.2916666667</v>
      </c>
      <c r="R814" s="25">
        <f>IFERROR(VLOOKUP($O814,'PT63 Cat 23 Conc'!$I$3:$J$18000,2,0),0)</f>
        <v>0</v>
      </c>
      <c r="S814" s="25">
        <f>IFERROR(VLOOKUP($O814,'PT63 Cat 23 Conc'!$I$3:$K$18000,3,0),0)</f>
        <v>0</v>
      </c>
      <c r="T814" s="26"/>
      <c r="U814" s="9" t="str">
        <f t="shared" si="5"/>
        <v/>
      </c>
      <c r="V814" s="9" t="str">
        <f t="shared" si="6"/>
        <v/>
      </c>
      <c r="W814" s="9" t="str">
        <f t="shared" si="7"/>
        <v/>
      </c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ht="14.25" hidden="1" customHeight="1">
      <c r="A815" s="28">
        <v>9196541.0</v>
      </c>
      <c r="B815" s="28" t="s">
        <v>50</v>
      </c>
      <c r="C815" s="28" t="s">
        <v>51</v>
      </c>
      <c r="D815" s="28" t="s">
        <v>52</v>
      </c>
      <c r="E815" s="28" t="s">
        <v>53</v>
      </c>
      <c r="F815" s="28" t="s">
        <v>54</v>
      </c>
      <c r="G815" s="29">
        <v>43782.0</v>
      </c>
      <c r="H815" s="29">
        <v>43784.0</v>
      </c>
      <c r="I815" s="28" t="s">
        <v>55</v>
      </c>
      <c r="J815" s="30">
        <v>0.25</v>
      </c>
      <c r="K815" s="30">
        <v>0.3958333333333333</v>
      </c>
      <c r="L815" s="31">
        <v>3.5</v>
      </c>
      <c r="M815" s="23">
        <f t="shared" si="2"/>
        <v>0</v>
      </c>
      <c r="N815" s="9" t="str">
        <f>VLOOKUP(G815,'Calendario 2019'!$A$4:$B$218,2,0)</f>
        <v>Miércoles</v>
      </c>
      <c r="O815" s="9" t="str">
        <f t="shared" si="3"/>
        <v>919654143782</v>
      </c>
      <c r="P815" s="24">
        <f t="shared" ref="P815:Q815" si="818">+J815</f>
        <v>0.25</v>
      </c>
      <c r="Q815" s="24">
        <f t="shared" si="818"/>
        <v>0.3958333333</v>
      </c>
      <c r="R815" s="25">
        <f>IFERROR(VLOOKUP($O815,'PT63 Cat 23 Conc'!$I$3:$J$18000,2,0),0)</f>
        <v>0</v>
      </c>
      <c r="S815" s="25">
        <f>IFERROR(VLOOKUP($O815,'PT63 Cat 23 Conc'!$I$3:$K$18000,3,0),0)</f>
        <v>0</v>
      </c>
      <c r="T815" s="26"/>
      <c r="U815" s="9" t="str">
        <f t="shared" si="5"/>
        <v/>
      </c>
      <c r="V815" s="9" t="str">
        <f t="shared" si="6"/>
        <v/>
      </c>
      <c r="W815" s="9" t="str">
        <f t="shared" si="7"/>
        <v/>
      </c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ht="14.25" hidden="1" customHeight="1">
      <c r="A816" s="28">
        <v>9196541.0</v>
      </c>
      <c r="B816" s="28" t="s">
        <v>50</v>
      </c>
      <c r="C816" s="28" t="s">
        <v>51</v>
      </c>
      <c r="D816" s="28" t="s">
        <v>52</v>
      </c>
      <c r="E816" s="28" t="s">
        <v>53</v>
      </c>
      <c r="F816" s="28" t="s">
        <v>54</v>
      </c>
      <c r="G816" s="29">
        <v>43786.0</v>
      </c>
      <c r="H816" s="29">
        <v>43788.0</v>
      </c>
      <c r="I816" s="28" t="s">
        <v>55</v>
      </c>
      <c r="J816" s="30">
        <v>0.25</v>
      </c>
      <c r="K816" s="30">
        <v>0.6875</v>
      </c>
      <c r="L816" s="31">
        <v>10.5</v>
      </c>
      <c r="M816" s="23">
        <f t="shared" si="2"/>
        <v>0</v>
      </c>
      <c r="N816" s="9" t="str">
        <f>VLOOKUP(G816,'Calendario 2019'!$A$4:$B$218,2,0)</f>
        <v>Domingo</v>
      </c>
      <c r="O816" s="9" t="str">
        <f t="shared" si="3"/>
        <v>919654143786</v>
      </c>
      <c r="P816" s="24">
        <f t="shared" ref="P816:Q816" si="819">+J816</f>
        <v>0.25</v>
      </c>
      <c r="Q816" s="24">
        <f t="shared" si="819"/>
        <v>0.6875</v>
      </c>
      <c r="R816" s="25">
        <f>IFERROR(VLOOKUP($O816,'PT63 Cat 23 Conc'!$I$3:$J$18000,2,0),0)</f>
        <v>0</v>
      </c>
      <c r="S816" s="25">
        <f>IFERROR(VLOOKUP($O816,'PT63 Cat 23 Conc'!$I$3:$K$18000,3,0),0)</f>
        <v>0</v>
      </c>
      <c r="T816" s="26"/>
      <c r="U816" s="9" t="str">
        <f t="shared" si="5"/>
        <v/>
      </c>
      <c r="V816" s="9" t="str">
        <f t="shared" si="6"/>
        <v/>
      </c>
      <c r="W816" s="9" t="str">
        <f t="shared" si="7"/>
        <v/>
      </c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ht="14.25" hidden="1" customHeight="1">
      <c r="A817" s="28">
        <v>9196541.0</v>
      </c>
      <c r="B817" s="28" t="s">
        <v>50</v>
      </c>
      <c r="C817" s="28" t="s">
        <v>51</v>
      </c>
      <c r="D817" s="28" t="s">
        <v>52</v>
      </c>
      <c r="E817" s="28" t="s">
        <v>53</v>
      </c>
      <c r="F817" s="28" t="s">
        <v>54</v>
      </c>
      <c r="G817" s="29">
        <v>43789.0</v>
      </c>
      <c r="H817" s="29">
        <v>43791.0</v>
      </c>
      <c r="I817" s="28" t="s">
        <v>55</v>
      </c>
      <c r="J817" s="30">
        <v>0.25</v>
      </c>
      <c r="K817" s="30">
        <v>0.2708333333333333</v>
      </c>
      <c r="L817" s="31">
        <v>0.5</v>
      </c>
      <c r="M817" s="23">
        <f t="shared" si="2"/>
        <v>0</v>
      </c>
      <c r="N817" s="9" t="str">
        <f>VLOOKUP(G817,'Calendario 2019'!$A$4:$B$218,2,0)</f>
        <v>Miércoles</v>
      </c>
      <c r="O817" s="9" t="str">
        <f t="shared" si="3"/>
        <v>919654143789</v>
      </c>
      <c r="P817" s="24">
        <f t="shared" ref="P817:Q817" si="820">+J817</f>
        <v>0.25</v>
      </c>
      <c r="Q817" s="24">
        <f t="shared" si="820"/>
        <v>0.2708333333</v>
      </c>
      <c r="R817" s="25">
        <f>IFERROR(VLOOKUP($O817,'PT63 Cat 23 Conc'!$I$3:$J$18000,2,0),0)</f>
        <v>0</v>
      </c>
      <c r="S817" s="25">
        <f>IFERROR(VLOOKUP($O817,'PT63 Cat 23 Conc'!$I$3:$K$18000,3,0),0)</f>
        <v>0</v>
      </c>
      <c r="T817" s="26"/>
      <c r="U817" s="9" t="str">
        <f t="shared" si="5"/>
        <v/>
      </c>
      <c r="V817" s="9" t="str">
        <f t="shared" si="6"/>
        <v/>
      </c>
      <c r="W817" s="9" t="str">
        <f t="shared" si="7"/>
        <v/>
      </c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ht="14.25" customHeight="1">
      <c r="A818" s="28">
        <v>9215015.0</v>
      </c>
      <c r="B818" s="28" t="s">
        <v>50</v>
      </c>
      <c r="C818" s="28" t="s">
        <v>51</v>
      </c>
      <c r="D818" s="28" t="s">
        <v>52</v>
      </c>
      <c r="E818" s="28" t="s">
        <v>53</v>
      </c>
      <c r="F818" s="28" t="s">
        <v>54</v>
      </c>
      <c r="G818" s="29">
        <v>43777.0</v>
      </c>
      <c r="H818" s="29">
        <v>43783.0</v>
      </c>
      <c r="I818" s="28" t="s">
        <v>55</v>
      </c>
      <c r="J818" s="30">
        <v>0.5833333333333334</v>
      </c>
      <c r="K818" s="30">
        <v>0.75</v>
      </c>
      <c r="L818" s="31">
        <v>4.0</v>
      </c>
      <c r="M818" s="23">
        <f t="shared" si="2"/>
        <v>0</v>
      </c>
      <c r="N818" s="9" t="str">
        <f>VLOOKUP(G818,'Calendario 2019'!$A$4:$B$218,2,0)</f>
        <v>Viernes</v>
      </c>
      <c r="O818" s="9" t="str">
        <f t="shared" si="3"/>
        <v>921501543777</v>
      </c>
      <c r="P818" s="24">
        <f t="shared" ref="P818:Q818" si="821">+J818</f>
        <v>0.5833333333</v>
      </c>
      <c r="Q818" s="24">
        <f t="shared" si="821"/>
        <v>0.75</v>
      </c>
      <c r="R818" s="25" t="str">
        <f>IFERROR(VLOOKUP($O818,'PT63 Cat 23 Conc'!$I$3:$J$18000,2,0),0)</f>
        <v>06:00</v>
      </c>
      <c r="S818" s="25" t="str">
        <f>IFERROR(VLOOKUP($O818,'PT63 Cat 23 Conc'!$I$3:$K$18000,3,0),0)</f>
        <v>15:00</v>
      </c>
      <c r="T818" s="26"/>
      <c r="U818" s="9" t="str">
        <f t="shared" si="5"/>
        <v>HL</v>
      </c>
      <c r="V818" s="9" t="b">
        <f t="shared" si="6"/>
        <v>0</v>
      </c>
      <c r="W818" s="9" t="str">
        <f t="shared" si="7"/>
        <v>Error</v>
      </c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ht="14.25" hidden="1" customHeight="1">
      <c r="A819" s="28">
        <v>9215015.0</v>
      </c>
      <c r="B819" s="28" t="s">
        <v>50</v>
      </c>
      <c r="C819" s="28" t="s">
        <v>51</v>
      </c>
      <c r="D819" s="28" t="s">
        <v>52</v>
      </c>
      <c r="E819" s="28" t="s">
        <v>53</v>
      </c>
      <c r="F819" s="28" t="s">
        <v>54</v>
      </c>
      <c r="G819" s="29">
        <v>43778.0</v>
      </c>
      <c r="H819" s="29">
        <v>43783.0</v>
      </c>
      <c r="I819" s="28" t="s">
        <v>55</v>
      </c>
      <c r="J819" s="30">
        <v>0.4583333333333333</v>
      </c>
      <c r="K819" s="30">
        <v>0.625</v>
      </c>
      <c r="L819" s="31">
        <v>4.0</v>
      </c>
      <c r="M819" s="23">
        <f t="shared" si="2"/>
        <v>0</v>
      </c>
      <c r="N819" s="9" t="str">
        <f>VLOOKUP(G819,'Calendario 2019'!$A$4:$B$218,2,0)</f>
        <v>Sábado</v>
      </c>
      <c r="O819" s="9" t="str">
        <f t="shared" si="3"/>
        <v>921501543778</v>
      </c>
      <c r="P819" s="24">
        <f t="shared" ref="P819:Q819" si="822">+J819</f>
        <v>0.4583333333</v>
      </c>
      <c r="Q819" s="24">
        <f t="shared" si="822"/>
        <v>0.625</v>
      </c>
      <c r="R819" s="25">
        <f>IFERROR(VLOOKUP($O819,'PT63 Cat 23 Conc'!$I$3:$J$18000,2,0),0)</f>
        <v>0</v>
      </c>
      <c r="S819" s="25">
        <f>IFERROR(VLOOKUP($O819,'PT63 Cat 23 Conc'!$I$3:$K$18000,3,0),0)</f>
        <v>0</v>
      </c>
      <c r="T819" s="26"/>
      <c r="U819" s="9" t="str">
        <f t="shared" si="5"/>
        <v/>
      </c>
      <c r="V819" s="9" t="str">
        <f t="shared" si="6"/>
        <v/>
      </c>
      <c r="W819" s="9" t="str">
        <f t="shared" si="7"/>
        <v/>
      </c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ht="14.25" hidden="1" customHeight="1">
      <c r="A820" s="28">
        <v>9215015.0</v>
      </c>
      <c r="B820" s="28" t="s">
        <v>50</v>
      </c>
      <c r="C820" s="28" t="s">
        <v>51</v>
      </c>
      <c r="D820" s="28" t="s">
        <v>52</v>
      </c>
      <c r="E820" s="28" t="s">
        <v>53</v>
      </c>
      <c r="F820" s="28" t="s">
        <v>54</v>
      </c>
      <c r="G820" s="29">
        <v>43781.0</v>
      </c>
      <c r="H820" s="29">
        <v>43788.0</v>
      </c>
      <c r="I820" s="28" t="s">
        <v>55</v>
      </c>
      <c r="J820" s="30">
        <v>0.5833333333333334</v>
      </c>
      <c r="K820" s="30">
        <v>0.75</v>
      </c>
      <c r="L820" s="31">
        <v>4.0</v>
      </c>
      <c r="M820" s="23">
        <f t="shared" si="2"/>
        <v>0</v>
      </c>
      <c r="N820" s="9" t="str">
        <f>VLOOKUP(G820,'Calendario 2019'!$A$4:$B$218,2,0)</f>
        <v>Martes</v>
      </c>
      <c r="O820" s="9" t="str">
        <f t="shared" si="3"/>
        <v>921501543781</v>
      </c>
      <c r="P820" s="24">
        <f t="shared" ref="P820:Q820" si="823">+J820</f>
        <v>0.5833333333</v>
      </c>
      <c r="Q820" s="24">
        <f t="shared" si="823"/>
        <v>0.75</v>
      </c>
      <c r="R820" s="25">
        <f>IFERROR(VLOOKUP($O820,'PT63 Cat 23 Conc'!$I$3:$J$18000,2,0),0)</f>
        <v>0</v>
      </c>
      <c r="S820" s="25">
        <f>IFERROR(VLOOKUP($O820,'PT63 Cat 23 Conc'!$I$3:$K$18000,3,0),0)</f>
        <v>0</v>
      </c>
      <c r="T820" s="26"/>
      <c r="U820" s="9" t="str">
        <f t="shared" si="5"/>
        <v/>
      </c>
      <c r="V820" s="9" t="str">
        <f t="shared" si="6"/>
        <v/>
      </c>
      <c r="W820" s="9" t="str">
        <f t="shared" si="7"/>
        <v/>
      </c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ht="14.25" hidden="1" customHeight="1">
      <c r="A821" s="28">
        <v>9215015.0</v>
      </c>
      <c r="B821" s="28" t="s">
        <v>50</v>
      </c>
      <c r="C821" s="28" t="s">
        <v>51</v>
      </c>
      <c r="D821" s="28" t="s">
        <v>52</v>
      </c>
      <c r="E821" s="28" t="s">
        <v>53</v>
      </c>
      <c r="F821" s="28" t="s">
        <v>54</v>
      </c>
      <c r="G821" s="29">
        <v>43785.0</v>
      </c>
      <c r="H821" s="29">
        <v>43789.0</v>
      </c>
      <c r="I821" s="28" t="s">
        <v>55</v>
      </c>
      <c r="J821" s="30">
        <v>0.4583333333333333</v>
      </c>
      <c r="K821" s="30">
        <v>0.75</v>
      </c>
      <c r="L821" s="31">
        <v>7.0</v>
      </c>
      <c r="M821" s="23">
        <f t="shared" si="2"/>
        <v>0</v>
      </c>
      <c r="N821" s="9" t="str">
        <f>VLOOKUP(G821,'Calendario 2019'!$A$4:$B$218,2,0)</f>
        <v>Sábado</v>
      </c>
      <c r="O821" s="9" t="str">
        <f t="shared" si="3"/>
        <v>921501543785</v>
      </c>
      <c r="P821" s="24">
        <f t="shared" ref="P821:Q821" si="824">+J821</f>
        <v>0.4583333333</v>
      </c>
      <c r="Q821" s="24">
        <f t="shared" si="824"/>
        <v>0.75</v>
      </c>
      <c r="R821" s="25">
        <f>IFERROR(VLOOKUP($O821,'PT63 Cat 23 Conc'!$I$3:$J$18000,2,0),0)</f>
        <v>0</v>
      </c>
      <c r="S821" s="25">
        <f>IFERROR(VLOOKUP($O821,'PT63 Cat 23 Conc'!$I$3:$K$18000,3,0),0)</f>
        <v>0</v>
      </c>
      <c r="T821" s="26"/>
      <c r="U821" s="9" t="str">
        <f t="shared" si="5"/>
        <v/>
      </c>
      <c r="V821" s="9" t="str">
        <f t="shared" si="6"/>
        <v/>
      </c>
      <c r="W821" s="9" t="str">
        <f t="shared" si="7"/>
        <v/>
      </c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ht="14.25" hidden="1" customHeight="1">
      <c r="A822" s="28">
        <v>9242837.0</v>
      </c>
      <c r="B822" s="28" t="s">
        <v>50</v>
      </c>
      <c r="C822" s="28" t="s">
        <v>51</v>
      </c>
      <c r="D822" s="28" t="s">
        <v>52</v>
      </c>
      <c r="E822" s="28" t="s">
        <v>53</v>
      </c>
      <c r="F822" s="28" t="s">
        <v>54</v>
      </c>
      <c r="G822" s="29">
        <v>43779.0</v>
      </c>
      <c r="H822" s="29">
        <v>43783.0</v>
      </c>
      <c r="I822" s="28" t="s">
        <v>55</v>
      </c>
      <c r="J822" s="30">
        <v>0.2916666666666667</v>
      </c>
      <c r="K822" s="30">
        <v>0.6875</v>
      </c>
      <c r="L822" s="31">
        <v>9.5</v>
      </c>
      <c r="M822" s="23">
        <f t="shared" si="2"/>
        <v>0</v>
      </c>
      <c r="N822" s="9" t="str">
        <f>VLOOKUP(G822,'Calendario 2019'!$A$4:$B$218,2,0)</f>
        <v>Domingo</v>
      </c>
      <c r="O822" s="9" t="str">
        <f t="shared" si="3"/>
        <v>924283743779</v>
      </c>
      <c r="P822" s="24">
        <f t="shared" ref="P822:Q822" si="825">+J822</f>
        <v>0.2916666667</v>
      </c>
      <c r="Q822" s="24">
        <f t="shared" si="825"/>
        <v>0.6875</v>
      </c>
      <c r="R822" s="25">
        <f>IFERROR(VLOOKUP($O822,'PT63 Cat 23 Conc'!$I$3:$J$18000,2,0),0)</f>
        <v>0</v>
      </c>
      <c r="S822" s="25">
        <f>IFERROR(VLOOKUP($O822,'PT63 Cat 23 Conc'!$I$3:$K$18000,3,0),0)</f>
        <v>0</v>
      </c>
      <c r="T822" s="26"/>
      <c r="U822" s="9" t="str">
        <f t="shared" si="5"/>
        <v/>
      </c>
      <c r="V822" s="9" t="str">
        <f t="shared" si="6"/>
        <v/>
      </c>
      <c r="W822" s="9" t="str">
        <f t="shared" si="7"/>
        <v/>
      </c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ht="14.25" hidden="1" customHeight="1">
      <c r="A823" s="28">
        <v>9242837.0</v>
      </c>
      <c r="B823" s="28" t="s">
        <v>50</v>
      </c>
      <c r="C823" s="28" t="s">
        <v>51</v>
      </c>
      <c r="D823" s="28" t="s">
        <v>52</v>
      </c>
      <c r="E823" s="28" t="s">
        <v>53</v>
      </c>
      <c r="F823" s="28" t="s">
        <v>54</v>
      </c>
      <c r="G823" s="29">
        <v>43782.0</v>
      </c>
      <c r="H823" s="29">
        <v>43784.0</v>
      </c>
      <c r="I823" s="28" t="s">
        <v>55</v>
      </c>
      <c r="J823" s="30">
        <v>0.25</v>
      </c>
      <c r="K823" s="30">
        <v>0.3333333333333333</v>
      </c>
      <c r="L823" s="31">
        <v>2.0</v>
      </c>
      <c r="M823" s="23">
        <f t="shared" si="2"/>
        <v>0</v>
      </c>
      <c r="N823" s="9" t="str">
        <f>VLOOKUP(G823,'Calendario 2019'!$A$4:$B$218,2,0)</f>
        <v>Miércoles</v>
      </c>
      <c r="O823" s="9" t="str">
        <f t="shared" si="3"/>
        <v>924283743782</v>
      </c>
      <c r="P823" s="24">
        <f t="shared" ref="P823:Q823" si="826">+J823</f>
        <v>0.25</v>
      </c>
      <c r="Q823" s="24">
        <f t="shared" si="826"/>
        <v>0.3333333333</v>
      </c>
      <c r="R823" s="25">
        <f>IFERROR(VLOOKUP($O823,'PT63 Cat 23 Conc'!$I$3:$J$18000,2,0),0)</f>
        <v>0</v>
      </c>
      <c r="S823" s="25">
        <f>IFERROR(VLOOKUP($O823,'PT63 Cat 23 Conc'!$I$3:$K$18000,3,0),0)</f>
        <v>0</v>
      </c>
      <c r="T823" s="26"/>
      <c r="U823" s="9" t="str">
        <f t="shared" si="5"/>
        <v/>
      </c>
      <c r="V823" s="9" t="str">
        <f t="shared" si="6"/>
        <v/>
      </c>
      <c r="W823" s="9" t="str">
        <f t="shared" si="7"/>
        <v/>
      </c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ht="14.25" hidden="1" customHeight="1">
      <c r="A824" s="28">
        <v>9242837.0</v>
      </c>
      <c r="B824" s="28" t="s">
        <v>50</v>
      </c>
      <c r="C824" s="28" t="s">
        <v>51</v>
      </c>
      <c r="D824" s="28" t="s">
        <v>52</v>
      </c>
      <c r="E824" s="28" t="s">
        <v>53</v>
      </c>
      <c r="F824" s="28" t="s">
        <v>54</v>
      </c>
      <c r="G824" s="29">
        <v>43786.0</v>
      </c>
      <c r="H824" s="29">
        <v>43788.0</v>
      </c>
      <c r="I824" s="28" t="s">
        <v>55</v>
      </c>
      <c r="J824" s="30">
        <v>0.625</v>
      </c>
      <c r="K824" s="30">
        <v>0.6875</v>
      </c>
      <c r="L824" s="31">
        <v>1.5</v>
      </c>
      <c r="M824" s="23">
        <f t="shared" si="2"/>
        <v>0</v>
      </c>
      <c r="N824" s="9" t="str">
        <f>VLOOKUP(G824,'Calendario 2019'!$A$4:$B$218,2,0)</f>
        <v>Domingo</v>
      </c>
      <c r="O824" s="9" t="str">
        <f t="shared" si="3"/>
        <v>924283743786</v>
      </c>
      <c r="P824" s="24">
        <f t="shared" ref="P824:Q824" si="827">+J824</f>
        <v>0.625</v>
      </c>
      <c r="Q824" s="24">
        <f t="shared" si="827"/>
        <v>0.6875</v>
      </c>
      <c r="R824" s="25">
        <f>IFERROR(VLOOKUP($O824,'PT63 Cat 23 Conc'!$I$3:$J$18000,2,0),0)</f>
        <v>0</v>
      </c>
      <c r="S824" s="25">
        <f>IFERROR(VLOOKUP($O824,'PT63 Cat 23 Conc'!$I$3:$K$18000,3,0),0)</f>
        <v>0</v>
      </c>
      <c r="T824" s="26"/>
      <c r="U824" s="9" t="str">
        <f t="shared" si="5"/>
        <v/>
      </c>
      <c r="V824" s="9" t="str">
        <f t="shared" si="6"/>
        <v/>
      </c>
      <c r="W824" s="9" t="str">
        <f t="shared" si="7"/>
        <v/>
      </c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ht="14.25" hidden="1" customHeight="1">
      <c r="A825" s="28">
        <v>9242837.0</v>
      </c>
      <c r="B825" s="28" t="s">
        <v>50</v>
      </c>
      <c r="C825" s="28" t="s">
        <v>51</v>
      </c>
      <c r="D825" s="28" t="s">
        <v>52</v>
      </c>
      <c r="E825" s="28" t="s">
        <v>53</v>
      </c>
      <c r="F825" s="28" t="s">
        <v>54</v>
      </c>
      <c r="G825" s="29">
        <v>43789.0</v>
      </c>
      <c r="H825" s="29">
        <v>43791.0</v>
      </c>
      <c r="I825" s="28" t="s">
        <v>55</v>
      </c>
      <c r="J825" s="30">
        <v>0.25</v>
      </c>
      <c r="K825" s="30">
        <v>0.2708333333333333</v>
      </c>
      <c r="L825" s="31">
        <v>0.5</v>
      </c>
      <c r="M825" s="23">
        <f t="shared" si="2"/>
        <v>0</v>
      </c>
      <c r="N825" s="9" t="str">
        <f>VLOOKUP(G825,'Calendario 2019'!$A$4:$B$218,2,0)</f>
        <v>Miércoles</v>
      </c>
      <c r="O825" s="9" t="str">
        <f t="shared" si="3"/>
        <v>924283743789</v>
      </c>
      <c r="P825" s="24">
        <f t="shared" ref="P825:Q825" si="828">+J825</f>
        <v>0.25</v>
      </c>
      <c r="Q825" s="24">
        <f t="shared" si="828"/>
        <v>0.2708333333</v>
      </c>
      <c r="R825" s="25">
        <f>IFERROR(VLOOKUP($O825,'PT63 Cat 23 Conc'!$I$3:$J$18000,2,0),0)</f>
        <v>0</v>
      </c>
      <c r="S825" s="25">
        <f>IFERROR(VLOOKUP($O825,'PT63 Cat 23 Conc'!$I$3:$K$18000,3,0),0)</f>
        <v>0</v>
      </c>
      <c r="T825" s="26"/>
      <c r="U825" s="9" t="str">
        <f t="shared" si="5"/>
        <v/>
      </c>
      <c r="V825" s="9" t="str">
        <f t="shared" si="6"/>
        <v/>
      </c>
      <c r="W825" s="9" t="str">
        <f t="shared" si="7"/>
        <v/>
      </c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ht="14.25" hidden="1" customHeight="1">
      <c r="A826" s="28">
        <v>9305685.0</v>
      </c>
      <c r="B826" s="28" t="s">
        <v>96</v>
      </c>
      <c r="C826" s="28" t="s">
        <v>93</v>
      </c>
      <c r="D826" s="28" t="s">
        <v>94</v>
      </c>
      <c r="E826" s="28" t="s">
        <v>53</v>
      </c>
      <c r="F826" s="28" t="s">
        <v>54</v>
      </c>
      <c r="G826" s="29">
        <v>43787.0</v>
      </c>
      <c r="H826" s="29">
        <v>43788.0</v>
      </c>
      <c r="I826" s="28" t="s">
        <v>97</v>
      </c>
      <c r="J826" s="30">
        <v>0.2916666666666667</v>
      </c>
      <c r="K826" s="30">
        <v>0.625</v>
      </c>
      <c r="L826" s="31">
        <v>8.0</v>
      </c>
      <c r="M826" s="23">
        <f t="shared" si="2"/>
        <v>0</v>
      </c>
      <c r="N826" s="9" t="str">
        <f>VLOOKUP(G826,'Calendario 2019'!$A$4:$B$218,2,0)</f>
        <v>Lunes</v>
      </c>
      <c r="O826" s="9" t="str">
        <f t="shared" si="3"/>
        <v>930568543787</v>
      </c>
      <c r="P826" s="24">
        <f t="shared" ref="P826:Q826" si="829">+J826</f>
        <v>0.2916666667</v>
      </c>
      <c r="Q826" s="24">
        <f t="shared" si="829"/>
        <v>0.625</v>
      </c>
      <c r="R826" s="25">
        <f>IFERROR(VLOOKUP($O826,'PT63 Cat 23 Conc'!$I$3:$J$18000,2,0),0)</f>
        <v>0</v>
      </c>
      <c r="S826" s="25">
        <f>IFERROR(VLOOKUP($O826,'PT63 Cat 23 Conc'!$I$3:$K$18000,3,0),0)</f>
        <v>0</v>
      </c>
      <c r="T826" s="26"/>
      <c r="U826" s="9" t="str">
        <f t="shared" si="5"/>
        <v/>
      </c>
      <c r="V826" s="9" t="str">
        <f t="shared" si="6"/>
        <v/>
      </c>
      <c r="W826" s="9" t="str">
        <f t="shared" si="7"/>
        <v/>
      </c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ht="14.25" customHeight="1">
      <c r="A827" s="28">
        <v>9366455.0</v>
      </c>
      <c r="B827" s="28" t="s">
        <v>50</v>
      </c>
      <c r="C827" s="28" t="s">
        <v>51</v>
      </c>
      <c r="D827" s="28" t="s">
        <v>52</v>
      </c>
      <c r="E827" s="28" t="s">
        <v>53</v>
      </c>
      <c r="F827" s="28" t="s">
        <v>54</v>
      </c>
      <c r="G827" s="29">
        <v>43777.0</v>
      </c>
      <c r="H827" s="29">
        <v>43783.0</v>
      </c>
      <c r="I827" s="28" t="s">
        <v>55</v>
      </c>
      <c r="J827" s="30">
        <v>0.75</v>
      </c>
      <c r="K827" s="30">
        <v>0.9166666666666666</v>
      </c>
      <c r="L827" s="31">
        <v>4.0</v>
      </c>
      <c r="M827" s="23">
        <f t="shared" si="2"/>
        <v>0</v>
      </c>
      <c r="N827" s="9" t="str">
        <f>VLOOKUP(G827,'Calendario 2019'!$A$4:$B$218,2,0)</f>
        <v>Viernes</v>
      </c>
      <c r="O827" s="9" t="str">
        <f t="shared" si="3"/>
        <v>936645543777</v>
      </c>
      <c r="P827" s="24">
        <f t="shared" ref="P827:Q827" si="830">+J827</f>
        <v>0.75</v>
      </c>
      <c r="Q827" s="24">
        <f t="shared" si="830"/>
        <v>0.9166666667</v>
      </c>
      <c r="R827" s="25" t="str">
        <f>IFERROR(VLOOKUP($O827,'PT63 Cat 23 Conc'!$I$3:$J$18000,2,0),0)</f>
        <v>21:00</v>
      </c>
      <c r="S827" s="25" t="str">
        <f>IFERROR(VLOOKUP($O827,'PT63 Cat 23 Conc'!$I$3:$K$18000,3,0),0)</f>
        <v>05:00</v>
      </c>
      <c r="T827" s="26"/>
      <c r="U827" s="9" t="str">
        <f t="shared" si="5"/>
        <v>Error</v>
      </c>
      <c r="V827" s="9" t="str">
        <f t="shared" si="6"/>
        <v>Error</v>
      </c>
      <c r="W827" s="9" t="str">
        <f t="shared" si="7"/>
        <v>Error</v>
      </c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ht="14.25" hidden="1" customHeight="1">
      <c r="A828" s="28">
        <v>9366455.0</v>
      </c>
      <c r="B828" s="28" t="s">
        <v>50</v>
      </c>
      <c r="C828" s="28" t="s">
        <v>51</v>
      </c>
      <c r="D828" s="28" t="s">
        <v>52</v>
      </c>
      <c r="E828" s="28" t="s">
        <v>53</v>
      </c>
      <c r="F828" s="28" t="s">
        <v>54</v>
      </c>
      <c r="G828" s="29">
        <v>43781.0</v>
      </c>
      <c r="H828" s="29">
        <v>43784.0</v>
      </c>
      <c r="I828" s="28" t="s">
        <v>55</v>
      </c>
      <c r="J828" s="30">
        <v>0.75</v>
      </c>
      <c r="K828" s="30">
        <v>0.875</v>
      </c>
      <c r="L828" s="31">
        <v>3.0</v>
      </c>
      <c r="M828" s="23">
        <f t="shared" si="2"/>
        <v>0</v>
      </c>
      <c r="N828" s="9" t="str">
        <f>VLOOKUP(G828,'Calendario 2019'!$A$4:$B$218,2,0)</f>
        <v>Martes</v>
      </c>
      <c r="O828" s="9" t="str">
        <f t="shared" si="3"/>
        <v>936645543781</v>
      </c>
      <c r="P828" s="24">
        <f t="shared" ref="P828:Q828" si="831">+J828</f>
        <v>0.75</v>
      </c>
      <c r="Q828" s="24">
        <f t="shared" si="831"/>
        <v>0.875</v>
      </c>
      <c r="R828" s="25">
        <f>IFERROR(VLOOKUP($O828,'PT63 Cat 23 Conc'!$I$3:$J$18000,2,0),0)</f>
        <v>0</v>
      </c>
      <c r="S828" s="25">
        <f>IFERROR(VLOOKUP($O828,'PT63 Cat 23 Conc'!$I$3:$K$18000,3,0),0)</f>
        <v>0</v>
      </c>
      <c r="T828" s="26"/>
      <c r="U828" s="9" t="str">
        <f t="shared" si="5"/>
        <v/>
      </c>
      <c r="V828" s="9" t="str">
        <f t="shared" si="6"/>
        <v/>
      </c>
      <c r="W828" s="9" t="str">
        <f t="shared" si="7"/>
        <v/>
      </c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ht="14.25" hidden="1" customHeight="1">
      <c r="A829" s="28">
        <v>9366455.0</v>
      </c>
      <c r="B829" s="28" t="s">
        <v>50</v>
      </c>
      <c r="C829" s="28" t="s">
        <v>51</v>
      </c>
      <c r="D829" s="28" t="s">
        <v>52</v>
      </c>
      <c r="E829" s="28" t="s">
        <v>53</v>
      </c>
      <c r="F829" s="28" t="s">
        <v>54</v>
      </c>
      <c r="G829" s="29">
        <v>43782.0</v>
      </c>
      <c r="H829" s="29">
        <v>43784.0</v>
      </c>
      <c r="I829" s="28" t="s">
        <v>55</v>
      </c>
      <c r="J829" s="30">
        <v>0.75</v>
      </c>
      <c r="K829" s="30">
        <v>0.875</v>
      </c>
      <c r="L829" s="31">
        <v>3.0</v>
      </c>
      <c r="M829" s="23">
        <f t="shared" si="2"/>
        <v>0</v>
      </c>
      <c r="N829" s="9" t="str">
        <f>VLOOKUP(G829,'Calendario 2019'!$A$4:$B$218,2,0)</f>
        <v>Miércoles</v>
      </c>
      <c r="O829" s="9" t="str">
        <f t="shared" si="3"/>
        <v>936645543782</v>
      </c>
      <c r="P829" s="24">
        <f t="shared" ref="P829:Q829" si="832">+J829</f>
        <v>0.75</v>
      </c>
      <c r="Q829" s="24">
        <f t="shared" si="832"/>
        <v>0.875</v>
      </c>
      <c r="R829" s="25">
        <f>IFERROR(VLOOKUP($O829,'PT63 Cat 23 Conc'!$I$3:$J$18000,2,0),0)</f>
        <v>0</v>
      </c>
      <c r="S829" s="25">
        <f>IFERROR(VLOOKUP($O829,'PT63 Cat 23 Conc'!$I$3:$K$18000,3,0),0)</f>
        <v>0</v>
      </c>
      <c r="T829" s="26"/>
      <c r="U829" s="9" t="str">
        <f t="shared" si="5"/>
        <v/>
      </c>
      <c r="V829" s="9" t="str">
        <f t="shared" si="6"/>
        <v/>
      </c>
      <c r="W829" s="9" t="str">
        <f t="shared" si="7"/>
        <v/>
      </c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ht="14.25" hidden="1" customHeight="1">
      <c r="A830" s="28">
        <v>9366455.0</v>
      </c>
      <c r="B830" s="28" t="s">
        <v>50</v>
      </c>
      <c r="C830" s="28" t="s">
        <v>51</v>
      </c>
      <c r="D830" s="28" t="s">
        <v>52</v>
      </c>
      <c r="E830" s="28" t="s">
        <v>53</v>
      </c>
      <c r="F830" s="28" t="s">
        <v>54</v>
      </c>
      <c r="G830" s="29">
        <v>43783.0</v>
      </c>
      <c r="H830" s="29">
        <v>43784.0</v>
      </c>
      <c r="I830" s="28" t="s">
        <v>55</v>
      </c>
      <c r="J830" s="30">
        <v>0.75</v>
      </c>
      <c r="K830" s="30">
        <v>0.875</v>
      </c>
      <c r="L830" s="31">
        <v>3.0</v>
      </c>
      <c r="M830" s="23">
        <f t="shared" si="2"/>
        <v>0</v>
      </c>
      <c r="N830" s="9" t="str">
        <f>VLOOKUP(G830,'Calendario 2019'!$A$4:$B$218,2,0)</f>
        <v>Jueves</v>
      </c>
      <c r="O830" s="9" t="str">
        <f t="shared" si="3"/>
        <v>936645543783</v>
      </c>
      <c r="P830" s="24">
        <f t="shared" ref="P830:Q830" si="833">+J830</f>
        <v>0.75</v>
      </c>
      <c r="Q830" s="24">
        <f t="shared" si="833"/>
        <v>0.875</v>
      </c>
      <c r="R830" s="25">
        <f>IFERROR(VLOOKUP($O830,'PT63 Cat 23 Conc'!$I$3:$J$18000,2,0),0)</f>
        <v>0</v>
      </c>
      <c r="S830" s="25">
        <f>IFERROR(VLOOKUP($O830,'PT63 Cat 23 Conc'!$I$3:$K$18000,3,0),0)</f>
        <v>0</v>
      </c>
      <c r="T830" s="26"/>
      <c r="U830" s="9" t="str">
        <f t="shared" si="5"/>
        <v/>
      </c>
      <c r="V830" s="9" t="str">
        <f t="shared" si="6"/>
        <v/>
      </c>
      <c r="W830" s="9" t="str">
        <f t="shared" si="7"/>
        <v/>
      </c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ht="14.25" hidden="1" customHeight="1">
      <c r="A831" s="28">
        <v>9366455.0</v>
      </c>
      <c r="B831" s="28" t="s">
        <v>50</v>
      </c>
      <c r="C831" s="28" t="s">
        <v>51</v>
      </c>
      <c r="D831" s="28" t="s">
        <v>52</v>
      </c>
      <c r="E831" s="28" t="s">
        <v>53</v>
      </c>
      <c r="F831" s="28" t="s">
        <v>54</v>
      </c>
      <c r="G831" s="29">
        <v>43788.0</v>
      </c>
      <c r="H831" s="29">
        <v>43791.0</v>
      </c>
      <c r="I831" s="28" t="s">
        <v>55</v>
      </c>
      <c r="J831" s="30">
        <v>0.75</v>
      </c>
      <c r="K831" s="30">
        <v>0.875</v>
      </c>
      <c r="L831" s="31">
        <v>3.0</v>
      </c>
      <c r="M831" s="23">
        <f t="shared" si="2"/>
        <v>0</v>
      </c>
      <c r="N831" s="9" t="str">
        <f>VLOOKUP(G831,'Calendario 2019'!$A$4:$B$218,2,0)</f>
        <v>Martes</v>
      </c>
      <c r="O831" s="9" t="str">
        <f t="shared" si="3"/>
        <v>936645543788</v>
      </c>
      <c r="P831" s="24">
        <f t="shared" ref="P831:Q831" si="834">+J831</f>
        <v>0.75</v>
      </c>
      <c r="Q831" s="24">
        <f t="shared" si="834"/>
        <v>0.875</v>
      </c>
      <c r="R831" s="25">
        <f>IFERROR(VLOOKUP($O831,'PT63 Cat 23 Conc'!$I$3:$J$18000,2,0),0)</f>
        <v>0</v>
      </c>
      <c r="S831" s="25">
        <f>IFERROR(VLOOKUP($O831,'PT63 Cat 23 Conc'!$I$3:$K$18000,3,0),0)</f>
        <v>0</v>
      </c>
      <c r="T831" s="26"/>
      <c r="U831" s="9" t="str">
        <f t="shared" si="5"/>
        <v/>
      </c>
      <c r="V831" s="9" t="str">
        <f t="shared" si="6"/>
        <v/>
      </c>
      <c r="W831" s="9" t="str">
        <f t="shared" si="7"/>
        <v/>
      </c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ht="14.25" hidden="1" customHeight="1">
      <c r="A832" s="28">
        <v>9366455.0</v>
      </c>
      <c r="B832" s="28" t="s">
        <v>50</v>
      </c>
      <c r="C832" s="28" t="s">
        <v>51</v>
      </c>
      <c r="D832" s="28" t="s">
        <v>52</v>
      </c>
      <c r="E832" s="28" t="s">
        <v>53</v>
      </c>
      <c r="F832" s="28" t="s">
        <v>54</v>
      </c>
      <c r="G832" s="29">
        <v>43789.0</v>
      </c>
      <c r="H832" s="29">
        <v>43791.0</v>
      </c>
      <c r="I832" s="28" t="s">
        <v>55</v>
      </c>
      <c r="J832" s="30">
        <v>0.75</v>
      </c>
      <c r="K832" s="30">
        <v>0.875</v>
      </c>
      <c r="L832" s="31">
        <v>3.0</v>
      </c>
      <c r="M832" s="23">
        <f t="shared" si="2"/>
        <v>0</v>
      </c>
      <c r="N832" s="9" t="str">
        <f>VLOOKUP(G832,'Calendario 2019'!$A$4:$B$218,2,0)</f>
        <v>Miércoles</v>
      </c>
      <c r="O832" s="9" t="str">
        <f t="shared" si="3"/>
        <v>936645543789</v>
      </c>
      <c r="P832" s="24">
        <f t="shared" ref="P832:Q832" si="835">+J832</f>
        <v>0.75</v>
      </c>
      <c r="Q832" s="24">
        <f t="shared" si="835"/>
        <v>0.875</v>
      </c>
      <c r="R832" s="25">
        <f>IFERROR(VLOOKUP($O832,'PT63 Cat 23 Conc'!$I$3:$J$18000,2,0),0)</f>
        <v>0</v>
      </c>
      <c r="S832" s="25">
        <f>IFERROR(VLOOKUP($O832,'PT63 Cat 23 Conc'!$I$3:$K$18000,3,0),0)</f>
        <v>0</v>
      </c>
      <c r="T832" s="26"/>
      <c r="U832" s="9" t="str">
        <f t="shared" si="5"/>
        <v/>
      </c>
      <c r="V832" s="9" t="str">
        <f t="shared" si="6"/>
        <v/>
      </c>
      <c r="W832" s="9" t="str">
        <f t="shared" si="7"/>
        <v/>
      </c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ht="14.25" hidden="1" customHeight="1">
      <c r="A833" s="28">
        <v>9366455.0</v>
      </c>
      <c r="B833" s="28" t="s">
        <v>50</v>
      </c>
      <c r="C833" s="28" t="s">
        <v>51</v>
      </c>
      <c r="D833" s="28" t="s">
        <v>52</v>
      </c>
      <c r="E833" s="28" t="s">
        <v>53</v>
      </c>
      <c r="F833" s="28" t="s">
        <v>54</v>
      </c>
      <c r="G833" s="29">
        <v>43790.0</v>
      </c>
      <c r="H833" s="29">
        <v>43791.0</v>
      </c>
      <c r="I833" s="28" t="s">
        <v>55</v>
      </c>
      <c r="J833" s="30">
        <v>0.75</v>
      </c>
      <c r="K833" s="30">
        <v>0.875</v>
      </c>
      <c r="L833" s="31">
        <v>3.0</v>
      </c>
      <c r="M833" s="23">
        <f t="shared" si="2"/>
        <v>0</v>
      </c>
      <c r="N833" s="9" t="str">
        <f>VLOOKUP(G833,'Calendario 2019'!$A$4:$B$218,2,0)</f>
        <v>Jueves</v>
      </c>
      <c r="O833" s="9" t="str">
        <f t="shared" si="3"/>
        <v>936645543790</v>
      </c>
      <c r="P833" s="24">
        <f t="shared" ref="P833:Q833" si="836">+J833</f>
        <v>0.75</v>
      </c>
      <c r="Q833" s="24">
        <f t="shared" si="836"/>
        <v>0.875</v>
      </c>
      <c r="R833" s="25">
        <f>IFERROR(VLOOKUP($O833,'PT63 Cat 23 Conc'!$I$3:$J$18000,2,0),0)</f>
        <v>0</v>
      </c>
      <c r="S833" s="25">
        <f>IFERROR(VLOOKUP($O833,'PT63 Cat 23 Conc'!$I$3:$K$18000,3,0),0)</f>
        <v>0</v>
      </c>
      <c r="T833" s="26"/>
      <c r="U833" s="9" t="str">
        <f t="shared" si="5"/>
        <v/>
      </c>
      <c r="V833" s="9" t="str">
        <f t="shared" si="6"/>
        <v/>
      </c>
      <c r="W833" s="9" t="str">
        <f t="shared" si="7"/>
        <v/>
      </c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ht="14.25" hidden="1" customHeight="1">
      <c r="A834" s="28">
        <v>9388475.0</v>
      </c>
      <c r="B834" s="28" t="s">
        <v>63</v>
      </c>
      <c r="C834" s="28" t="s">
        <v>51</v>
      </c>
      <c r="D834" s="28" t="s">
        <v>52</v>
      </c>
      <c r="E834" s="28" t="s">
        <v>53</v>
      </c>
      <c r="F834" s="28" t="s">
        <v>54</v>
      </c>
      <c r="G834" s="29">
        <v>43778.0</v>
      </c>
      <c r="H834" s="29">
        <v>43784.0</v>
      </c>
      <c r="I834" s="28" t="s">
        <v>68</v>
      </c>
      <c r="J834" s="30">
        <v>0.22916666666666666</v>
      </c>
      <c r="K834" s="30">
        <v>0.6041666666666666</v>
      </c>
      <c r="L834" s="31">
        <v>9.0</v>
      </c>
      <c r="M834" s="23">
        <f t="shared" si="2"/>
        <v>0</v>
      </c>
      <c r="N834" s="9" t="str">
        <f>VLOOKUP(G834,'Calendario 2019'!$A$4:$B$218,2,0)</f>
        <v>Sábado</v>
      </c>
      <c r="O834" s="9" t="str">
        <f t="shared" si="3"/>
        <v>938847543778</v>
      </c>
      <c r="P834" s="24">
        <f t="shared" ref="P834:Q834" si="837">+J834</f>
        <v>0.2291666667</v>
      </c>
      <c r="Q834" s="24">
        <f t="shared" si="837"/>
        <v>0.6041666667</v>
      </c>
      <c r="R834" s="25">
        <f>IFERROR(VLOOKUP($O834,'PT63 Cat 23 Conc'!$I$3:$J$18000,2,0),0)</f>
        <v>0</v>
      </c>
      <c r="S834" s="25">
        <f>IFERROR(VLOOKUP($O834,'PT63 Cat 23 Conc'!$I$3:$K$18000,3,0),0)</f>
        <v>0</v>
      </c>
      <c r="T834" s="26"/>
      <c r="U834" s="9" t="str">
        <f t="shared" si="5"/>
        <v/>
      </c>
      <c r="V834" s="9" t="str">
        <f t="shared" si="6"/>
        <v/>
      </c>
      <c r="W834" s="9" t="str">
        <f t="shared" si="7"/>
        <v/>
      </c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ht="14.25" hidden="1" customHeight="1">
      <c r="A835" s="28">
        <v>9388475.0</v>
      </c>
      <c r="B835" s="28" t="s">
        <v>63</v>
      </c>
      <c r="C835" s="28" t="s">
        <v>51</v>
      </c>
      <c r="D835" s="28" t="s">
        <v>52</v>
      </c>
      <c r="E835" s="28" t="s">
        <v>53</v>
      </c>
      <c r="F835" s="28" t="s">
        <v>54</v>
      </c>
      <c r="G835" s="29">
        <v>43780.0</v>
      </c>
      <c r="H835" s="29">
        <v>43784.0</v>
      </c>
      <c r="I835" s="28" t="s">
        <v>68</v>
      </c>
      <c r="J835" s="30">
        <v>0.6041666666666666</v>
      </c>
      <c r="K835" s="30">
        <v>0.7291666666666666</v>
      </c>
      <c r="L835" s="31">
        <v>3.0</v>
      </c>
      <c r="M835" s="23">
        <f t="shared" si="2"/>
        <v>0</v>
      </c>
      <c r="N835" s="9" t="str">
        <f>VLOOKUP(G835,'Calendario 2019'!$A$4:$B$218,2,0)</f>
        <v>Lunes</v>
      </c>
      <c r="O835" s="9" t="str">
        <f t="shared" si="3"/>
        <v>938847543780</v>
      </c>
      <c r="P835" s="24">
        <f t="shared" ref="P835:Q835" si="838">+J835</f>
        <v>0.6041666667</v>
      </c>
      <c r="Q835" s="24">
        <f t="shared" si="838"/>
        <v>0.7291666667</v>
      </c>
      <c r="R835" s="25">
        <f>IFERROR(VLOOKUP($O835,'PT63 Cat 23 Conc'!$I$3:$J$18000,2,0),0)</f>
        <v>0</v>
      </c>
      <c r="S835" s="25">
        <f>IFERROR(VLOOKUP($O835,'PT63 Cat 23 Conc'!$I$3:$K$18000,3,0),0)</f>
        <v>0</v>
      </c>
      <c r="T835" s="26"/>
      <c r="U835" s="9" t="str">
        <f t="shared" si="5"/>
        <v/>
      </c>
      <c r="V835" s="9" t="str">
        <f t="shared" si="6"/>
        <v/>
      </c>
      <c r="W835" s="9" t="str">
        <f t="shared" si="7"/>
        <v/>
      </c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ht="14.25" hidden="1" customHeight="1">
      <c r="A836" s="28">
        <v>9388475.0</v>
      </c>
      <c r="B836" s="28" t="s">
        <v>63</v>
      </c>
      <c r="C836" s="28" t="s">
        <v>51</v>
      </c>
      <c r="D836" s="28" t="s">
        <v>52</v>
      </c>
      <c r="E836" s="28" t="s">
        <v>53</v>
      </c>
      <c r="F836" s="28" t="s">
        <v>54</v>
      </c>
      <c r="G836" s="29">
        <v>43781.0</v>
      </c>
      <c r="H836" s="29">
        <v>43784.0</v>
      </c>
      <c r="I836" s="28" t="s">
        <v>68</v>
      </c>
      <c r="J836" s="30">
        <v>0.6041666666666666</v>
      </c>
      <c r="K836" s="30">
        <v>0.7291666666666666</v>
      </c>
      <c r="L836" s="31">
        <v>3.0</v>
      </c>
      <c r="M836" s="23">
        <f t="shared" si="2"/>
        <v>0</v>
      </c>
      <c r="N836" s="9" t="str">
        <f>VLOOKUP(G836,'Calendario 2019'!$A$4:$B$218,2,0)</f>
        <v>Martes</v>
      </c>
      <c r="O836" s="9" t="str">
        <f t="shared" si="3"/>
        <v>938847543781</v>
      </c>
      <c r="P836" s="24">
        <f t="shared" ref="P836:Q836" si="839">+J836</f>
        <v>0.6041666667</v>
      </c>
      <c r="Q836" s="24">
        <f t="shared" si="839"/>
        <v>0.7291666667</v>
      </c>
      <c r="R836" s="25">
        <f>IFERROR(VLOOKUP($O836,'PT63 Cat 23 Conc'!$I$3:$J$18000,2,0),0)</f>
        <v>0</v>
      </c>
      <c r="S836" s="25">
        <f>IFERROR(VLOOKUP($O836,'PT63 Cat 23 Conc'!$I$3:$K$18000,3,0),0)</f>
        <v>0</v>
      </c>
      <c r="T836" s="26"/>
      <c r="U836" s="9" t="str">
        <f t="shared" si="5"/>
        <v/>
      </c>
      <c r="V836" s="9" t="str">
        <f t="shared" si="6"/>
        <v/>
      </c>
      <c r="W836" s="9" t="str">
        <f t="shared" si="7"/>
        <v/>
      </c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ht="14.25" hidden="1" customHeight="1">
      <c r="A837" s="28">
        <v>9388475.0</v>
      </c>
      <c r="B837" s="28" t="s">
        <v>63</v>
      </c>
      <c r="C837" s="28" t="s">
        <v>51</v>
      </c>
      <c r="D837" s="28" t="s">
        <v>52</v>
      </c>
      <c r="E837" s="28" t="s">
        <v>53</v>
      </c>
      <c r="F837" s="28" t="s">
        <v>54</v>
      </c>
      <c r="G837" s="29">
        <v>43783.0</v>
      </c>
      <c r="H837" s="29">
        <v>43784.0</v>
      </c>
      <c r="I837" s="28" t="s">
        <v>68</v>
      </c>
      <c r="J837" s="30">
        <v>0.6041666666666666</v>
      </c>
      <c r="K837" s="30">
        <v>0.7291666666666666</v>
      </c>
      <c r="L837" s="31">
        <v>3.0</v>
      </c>
      <c r="M837" s="23">
        <f t="shared" si="2"/>
        <v>0</v>
      </c>
      <c r="N837" s="9" t="str">
        <f>VLOOKUP(G837,'Calendario 2019'!$A$4:$B$218,2,0)</f>
        <v>Jueves</v>
      </c>
      <c r="O837" s="9" t="str">
        <f t="shared" si="3"/>
        <v>938847543783</v>
      </c>
      <c r="P837" s="24">
        <f t="shared" ref="P837:Q837" si="840">+J837</f>
        <v>0.6041666667</v>
      </c>
      <c r="Q837" s="24">
        <f t="shared" si="840"/>
        <v>0.7291666667</v>
      </c>
      <c r="R837" s="25">
        <f>IFERROR(VLOOKUP($O837,'PT63 Cat 23 Conc'!$I$3:$J$18000,2,0),0)</f>
        <v>0</v>
      </c>
      <c r="S837" s="25">
        <f>IFERROR(VLOOKUP($O837,'PT63 Cat 23 Conc'!$I$3:$K$18000,3,0),0)</f>
        <v>0</v>
      </c>
      <c r="T837" s="26"/>
      <c r="U837" s="9" t="str">
        <f t="shared" si="5"/>
        <v/>
      </c>
      <c r="V837" s="9" t="str">
        <f t="shared" si="6"/>
        <v/>
      </c>
      <c r="W837" s="9" t="str">
        <f t="shared" si="7"/>
        <v/>
      </c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ht="14.25" hidden="1" customHeight="1">
      <c r="A838" s="28">
        <v>9388491.0</v>
      </c>
      <c r="B838" s="28" t="s">
        <v>63</v>
      </c>
      <c r="C838" s="28" t="s">
        <v>51</v>
      </c>
      <c r="D838" s="28" t="s">
        <v>52</v>
      </c>
      <c r="E838" s="28" t="s">
        <v>53</v>
      </c>
      <c r="F838" s="28" t="s">
        <v>54</v>
      </c>
      <c r="G838" s="29">
        <v>43778.0</v>
      </c>
      <c r="H838" s="29">
        <v>43785.0</v>
      </c>
      <c r="I838" s="28" t="s">
        <v>68</v>
      </c>
      <c r="J838" s="30">
        <v>0.25</v>
      </c>
      <c r="K838" s="30">
        <v>0.625</v>
      </c>
      <c r="L838" s="31">
        <v>9.0</v>
      </c>
      <c r="M838" s="23">
        <f t="shared" si="2"/>
        <v>0</v>
      </c>
      <c r="N838" s="9" t="str">
        <f>VLOOKUP(G838,'Calendario 2019'!$A$4:$B$218,2,0)</f>
        <v>Sábado</v>
      </c>
      <c r="O838" s="9" t="str">
        <f t="shared" si="3"/>
        <v>938849143778</v>
      </c>
      <c r="P838" s="24">
        <f t="shared" ref="P838:Q838" si="841">+J838</f>
        <v>0.25</v>
      </c>
      <c r="Q838" s="24">
        <f t="shared" si="841"/>
        <v>0.625</v>
      </c>
      <c r="R838" s="25">
        <f>IFERROR(VLOOKUP($O838,'PT63 Cat 23 Conc'!$I$3:$J$18000,2,0),0)</f>
        <v>0</v>
      </c>
      <c r="S838" s="25">
        <f>IFERROR(VLOOKUP($O838,'PT63 Cat 23 Conc'!$I$3:$K$18000,3,0),0)</f>
        <v>0</v>
      </c>
      <c r="T838" s="26"/>
      <c r="U838" s="9" t="str">
        <f t="shared" si="5"/>
        <v/>
      </c>
      <c r="V838" s="9" t="str">
        <f t="shared" si="6"/>
        <v/>
      </c>
      <c r="W838" s="9" t="str">
        <f t="shared" si="7"/>
        <v/>
      </c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ht="14.25" hidden="1" customHeight="1">
      <c r="A839" s="28">
        <v>9388491.0</v>
      </c>
      <c r="B839" s="28" t="s">
        <v>63</v>
      </c>
      <c r="C839" s="28" t="s">
        <v>51</v>
      </c>
      <c r="D839" s="28" t="s">
        <v>52</v>
      </c>
      <c r="E839" s="28" t="s">
        <v>53</v>
      </c>
      <c r="F839" s="28" t="s">
        <v>54</v>
      </c>
      <c r="G839" s="29">
        <v>43780.0</v>
      </c>
      <c r="H839" s="29">
        <v>43791.0</v>
      </c>
      <c r="I839" s="28" t="s">
        <v>68</v>
      </c>
      <c r="J839" s="30">
        <v>0.625</v>
      </c>
      <c r="K839" s="30">
        <v>0.75</v>
      </c>
      <c r="L839" s="31">
        <v>3.0</v>
      </c>
      <c r="M839" s="23">
        <f t="shared" si="2"/>
        <v>0</v>
      </c>
      <c r="N839" s="9" t="str">
        <f>VLOOKUP(G839,'Calendario 2019'!$A$4:$B$218,2,0)</f>
        <v>Lunes</v>
      </c>
      <c r="O839" s="9" t="str">
        <f t="shared" si="3"/>
        <v>938849143780</v>
      </c>
      <c r="P839" s="24">
        <f t="shared" ref="P839:Q839" si="842">+J839</f>
        <v>0.625</v>
      </c>
      <c r="Q839" s="24">
        <f t="shared" si="842"/>
        <v>0.75</v>
      </c>
      <c r="R839" s="25">
        <f>IFERROR(VLOOKUP($O839,'PT63 Cat 23 Conc'!$I$3:$J$18000,2,0),0)</f>
        <v>0</v>
      </c>
      <c r="S839" s="25">
        <f>IFERROR(VLOOKUP($O839,'PT63 Cat 23 Conc'!$I$3:$K$18000,3,0),0)</f>
        <v>0</v>
      </c>
      <c r="T839" s="26"/>
      <c r="U839" s="9" t="str">
        <f t="shared" si="5"/>
        <v/>
      </c>
      <c r="V839" s="9" t="str">
        <f t="shared" si="6"/>
        <v/>
      </c>
      <c r="W839" s="9" t="str">
        <f t="shared" si="7"/>
        <v/>
      </c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ht="14.25" hidden="1" customHeight="1">
      <c r="A840" s="28">
        <v>9388491.0</v>
      </c>
      <c r="B840" s="28" t="s">
        <v>63</v>
      </c>
      <c r="C840" s="28" t="s">
        <v>51</v>
      </c>
      <c r="D840" s="28" t="s">
        <v>52</v>
      </c>
      <c r="E840" s="28" t="s">
        <v>53</v>
      </c>
      <c r="F840" s="28" t="s">
        <v>54</v>
      </c>
      <c r="G840" s="29">
        <v>43781.0</v>
      </c>
      <c r="H840" s="29">
        <v>43785.0</v>
      </c>
      <c r="I840" s="28" t="s">
        <v>68</v>
      </c>
      <c r="J840" s="30">
        <v>0.625</v>
      </c>
      <c r="K840" s="30">
        <v>0.75</v>
      </c>
      <c r="L840" s="31">
        <v>3.0</v>
      </c>
      <c r="M840" s="23">
        <f t="shared" si="2"/>
        <v>0</v>
      </c>
      <c r="N840" s="9" t="str">
        <f>VLOOKUP(G840,'Calendario 2019'!$A$4:$B$218,2,0)</f>
        <v>Martes</v>
      </c>
      <c r="O840" s="9" t="str">
        <f t="shared" si="3"/>
        <v>938849143781</v>
      </c>
      <c r="P840" s="24">
        <f t="shared" ref="P840:Q840" si="843">+J840</f>
        <v>0.625</v>
      </c>
      <c r="Q840" s="24">
        <f t="shared" si="843"/>
        <v>0.75</v>
      </c>
      <c r="R840" s="25">
        <f>IFERROR(VLOOKUP($O840,'PT63 Cat 23 Conc'!$I$3:$J$18000,2,0),0)</f>
        <v>0</v>
      </c>
      <c r="S840" s="25">
        <f>IFERROR(VLOOKUP($O840,'PT63 Cat 23 Conc'!$I$3:$K$18000,3,0),0)</f>
        <v>0</v>
      </c>
      <c r="T840" s="26"/>
      <c r="U840" s="9" t="str">
        <f t="shared" si="5"/>
        <v/>
      </c>
      <c r="V840" s="9" t="str">
        <f t="shared" si="6"/>
        <v/>
      </c>
      <c r="W840" s="9" t="str">
        <f t="shared" si="7"/>
        <v/>
      </c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ht="14.25" hidden="1" customHeight="1">
      <c r="A841" s="28">
        <v>9388491.0</v>
      </c>
      <c r="B841" s="28" t="s">
        <v>63</v>
      </c>
      <c r="C841" s="28" t="s">
        <v>51</v>
      </c>
      <c r="D841" s="28" t="s">
        <v>52</v>
      </c>
      <c r="E841" s="28" t="s">
        <v>53</v>
      </c>
      <c r="F841" s="28" t="s">
        <v>54</v>
      </c>
      <c r="G841" s="29">
        <v>43782.0</v>
      </c>
      <c r="H841" s="29">
        <v>43785.0</v>
      </c>
      <c r="I841" s="28" t="s">
        <v>68</v>
      </c>
      <c r="J841" s="30">
        <v>0.625</v>
      </c>
      <c r="K841" s="30">
        <v>0.75</v>
      </c>
      <c r="L841" s="31">
        <v>3.0</v>
      </c>
      <c r="M841" s="23">
        <f t="shared" si="2"/>
        <v>0</v>
      </c>
      <c r="N841" s="9" t="str">
        <f>VLOOKUP(G841,'Calendario 2019'!$A$4:$B$218,2,0)</f>
        <v>Miércoles</v>
      </c>
      <c r="O841" s="9" t="str">
        <f t="shared" si="3"/>
        <v>938849143782</v>
      </c>
      <c r="P841" s="24">
        <f t="shared" ref="P841:Q841" si="844">+J841</f>
        <v>0.625</v>
      </c>
      <c r="Q841" s="24">
        <f t="shared" si="844"/>
        <v>0.75</v>
      </c>
      <c r="R841" s="25">
        <f>IFERROR(VLOOKUP($O841,'PT63 Cat 23 Conc'!$I$3:$J$18000,2,0),0)</f>
        <v>0</v>
      </c>
      <c r="S841" s="25">
        <f>IFERROR(VLOOKUP($O841,'PT63 Cat 23 Conc'!$I$3:$K$18000,3,0),0)</f>
        <v>0</v>
      </c>
      <c r="T841" s="26"/>
      <c r="U841" s="9" t="str">
        <f t="shared" si="5"/>
        <v/>
      </c>
      <c r="V841" s="9" t="str">
        <f t="shared" si="6"/>
        <v/>
      </c>
      <c r="W841" s="9" t="str">
        <f t="shared" si="7"/>
        <v/>
      </c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ht="14.25" hidden="1" customHeight="1">
      <c r="A842" s="28">
        <v>9388491.0</v>
      </c>
      <c r="B842" s="28" t="s">
        <v>63</v>
      </c>
      <c r="C842" s="28" t="s">
        <v>51</v>
      </c>
      <c r="D842" s="28" t="s">
        <v>52</v>
      </c>
      <c r="E842" s="28" t="s">
        <v>53</v>
      </c>
      <c r="F842" s="28" t="s">
        <v>54</v>
      </c>
      <c r="G842" s="29">
        <v>43785.0</v>
      </c>
      <c r="H842" s="29">
        <v>43791.0</v>
      </c>
      <c r="I842" s="28" t="s">
        <v>68</v>
      </c>
      <c r="J842" s="30">
        <v>0.25</v>
      </c>
      <c r="K842" s="30">
        <v>0.625</v>
      </c>
      <c r="L842" s="31">
        <v>9.0</v>
      </c>
      <c r="M842" s="23">
        <f t="shared" si="2"/>
        <v>0</v>
      </c>
      <c r="N842" s="9" t="str">
        <f>VLOOKUP(G842,'Calendario 2019'!$A$4:$B$218,2,0)</f>
        <v>Sábado</v>
      </c>
      <c r="O842" s="9" t="str">
        <f t="shared" si="3"/>
        <v>938849143785</v>
      </c>
      <c r="P842" s="24">
        <f t="shared" ref="P842:Q842" si="845">+J842</f>
        <v>0.25</v>
      </c>
      <c r="Q842" s="24">
        <f t="shared" si="845"/>
        <v>0.625</v>
      </c>
      <c r="R842" s="25">
        <f>IFERROR(VLOOKUP($O842,'PT63 Cat 23 Conc'!$I$3:$J$18000,2,0),0)</f>
        <v>0</v>
      </c>
      <c r="S842" s="25">
        <f>IFERROR(VLOOKUP($O842,'PT63 Cat 23 Conc'!$I$3:$K$18000,3,0),0)</f>
        <v>0</v>
      </c>
      <c r="T842" s="26"/>
      <c r="U842" s="9" t="str">
        <f t="shared" si="5"/>
        <v/>
      </c>
      <c r="V842" s="9" t="str">
        <f t="shared" si="6"/>
        <v/>
      </c>
      <c r="W842" s="9" t="str">
        <f t="shared" si="7"/>
        <v/>
      </c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ht="14.25" hidden="1" customHeight="1">
      <c r="A843" s="28">
        <v>9388491.0</v>
      </c>
      <c r="B843" s="28" t="s">
        <v>63</v>
      </c>
      <c r="C843" s="28" t="s">
        <v>51</v>
      </c>
      <c r="D843" s="28" t="s">
        <v>52</v>
      </c>
      <c r="E843" s="28" t="s">
        <v>53</v>
      </c>
      <c r="F843" s="28" t="s">
        <v>54</v>
      </c>
      <c r="G843" s="29">
        <v>43788.0</v>
      </c>
      <c r="H843" s="29">
        <v>43791.0</v>
      </c>
      <c r="I843" s="28" t="s">
        <v>68</v>
      </c>
      <c r="J843" s="30">
        <v>0.625</v>
      </c>
      <c r="K843" s="30">
        <v>0.7291666666666666</v>
      </c>
      <c r="L843" s="31">
        <v>2.5</v>
      </c>
      <c r="M843" s="23">
        <f t="shared" si="2"/>
        <v>0</v>
      </c>
      <c r="N843" s="9" t="str">
        <f>VLOOKUP(G843,'Calendario 2019'!$A$4:$B$218,2,0)</f>
        <v>Martes</v>
      </c>
      <c r="O843" s="9" t="str">
        <f t="shared" si="3"/>
        <v>938849143788</v>
      </c>
      <c r="P843" s="24">
        <f t="shared" ref="P843:Q843" si="846">+J843</f>
        <v>0.625</v>
      </c>
      <c r="Q843" s="24">
        <f t="shared" si="846"/>
        <v>0.7291666667</v>
      </c>
      <c r="R843" s="25">
        <f>IFERROR(VLOOKUP($O843,'PT63 Cat 23 Conc'!$I$3:$J$18000,2,0),0)</f>
        <v>0</v>
      </c>
      <c r="S843" s="25">
        <f>IFERROR(VLOOKUP($O843,'PT63 Cat 23 Conc'!$I$3:$K$18000,3,0),0)</f>
        <v>0</v>
      </c>
      <c r="T843" s="26"/>
      <c r="U843" s="9" t="str">
        <f t="shared" si="5"/>
        <v/>
      </c>
      <c r="V843" s="9" t="str">
        <f t="shared" si="6"/>
        <v/>
      </c>
      <c r="W843" s="9" t="str">
        <f t="shared" si="7"/>
        <v/>
      </c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ht="14.25" hidden="1" customHeight="1">
      <c r="A844" s="28">
        <v>9388491.0</v>
      </c>
      <c r="B844" s="28" t="s">
        <v>63</v>
      </c>
      <c r="C844" s="28" t="s">
        <v>51</v>
      </c>
      <c r="D844" s="28" t="s">
        <v>52</v>
      </c>
      <c r="E844" s="28" t="s">
        <v>53</v>
      </c>
      <c r="F844" s="28" t="s">
        <v>54</v>
      </c>
      <c r="G844" s="29">
        <v>43789.0</v>
      </c>
      <c r="H844" s="29">
        <v>43791.0</v>
      </c>
      <c r="I844" s="28" t="s">
        <v>68</v>
      </c>
      <c r="J844" s="30">
        <v>0.625</v>
      </c>
      <c r="K844" s="30">
        <v>0.75</v>
      </c>
      <c r="L844" s="31">
        <v>3.0</v>
      </c>
      <c r="M844" s="23">
        <f t="shared" si="2"/>
        <v>0</v>
      </c>
      <c r="N844" s="9" t="str">
        <f>VLOOKUP(G844,'Calendario 2019'!$A$4:$B$218,2,0)</f>
        <v>Miércoles</v>
      </c>
      <c r="O844" s="9" t="str">
        <f t="shared" si="3"/>
        <v>938849143789</v>
      </c>
      <c r="P844" s="24">
        <f t="shared" ref="P844:Q844" si="847">+J844</f>
        <v>0.625</v>
      </c>
      <c r="Q844" s="24">
        <f t="shared" si="847"/>
        <v>0.75</v>
      </c>
      <c r="R844" s="25">
        <f>IFERROR(VLOOKUP($O844,'PT63 Cat 23 Conc'!$I$3:$J$18000,2,0),0)</f>
        <v>0</v>
      </c>
      <c r="S844" s="25">
        <f>IFERROR(VLOOKUP($O844,'PT63 Cat 23 Conc'!$I$3:$K$18000,3,0),0)</f>
        <v>0</v>
      </c>
      <c r="T844" s="26"/>
      <c r="U844" s="9" t="str">
        <f t="shared" si="5"/>
        <v/>
      </c>
      <c r="V844" s="9" t="str">
        <f t="shared" si="6"/>
        <v/>
      </c>
      <c r="W844" s="9" t="str">
        <f t="shared" si="7"/>
        <v/>
      </c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ht="14.25" hidden="1" customHeight="1">
      <c r="A845" s="28">
        <v>9388491.0</v>
      </c>
      <c r="B845" s="28" t="s">
        <v>63</v>
      </c>
      <c r="C845" s="28" t="s">
        <v>51</v>
      </c>
      <c r="D845" s="28" t="s">
        <v>52</v>
      </c>
      <c r="E845" s="28" t="s">
        <v>53</v>
      </c>
      <c r="F845" s="28" t="s">
        <v>54</v>
      </c>
      <c r="G845" s="29">
        <v>43790.0</v>
      </c>
      <c r="H845" s="29">
        <v>43791.0</v>
      </c>
      <c r="I845" s="28" t="s">
        <v>68</v>
      </c>
      <c r="J845" s="30">
        <v>0.625</v>
      </c>
      <c r="K845" s="30">
        <v>0.75</v>
      </c>
      <c r="L845" s="31">
        <v>3.0</v>
      </c>
      <c r="M845" s="23">
        <f t="shared" si="2"/>
        <v>0</v>
      </c>
      <c r="N845" s="9" t="str">
        <f>VLOOKUP(G845,'Calendario 2019'!$A$4:$B$218,2,0)</f>
        <v>Jueves</v>
      </c>
      <c r="O845" s="9" t="str">
        <f t="shared" si="3"/>
        <v>938849143790</v>
      </c>
      <c r="P845" s="24">
        <f t="shared" ref="P845:Q845" si="848">+J845</f>
        <v>0.625</v>
      </c>
      <c r="Q845" s="24">
        <f t="shared" si="848"/>
        <v>0.75</v>
      </c>
      <c r="R845" s="25">
        <f>IFERROR(VLOOKUP($O845,'PT63 Cat 23 Conc'!$I$3:$J$18000,2,0),0)</f>
        <v>0</v>
      </c>
      <c r="S845" s="25">
        <f>IFERROR(VLOOKUP($O845,'PT63 Cat 23 Conc'!$I$3:$K$18000,3,0),0)</f>
        <v>0</v>
      </c>
      <c r="T845" s="26"/>
      <c r="U845" s="9" t="str">
        <f t="shared" si="5"/>
        <v/>
      </c>
      <c r="V845" s="9" t="str">
        <f t="shared" si="6"/>
        <v/>
      </c>
      <c r="W845" s="9" t="str">
        <f t="shared" si="7"/>
        <v/>
      </c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ht="14.25" hidden="1" customHeight="1">
      <c r="A846" s="28">
        <v>9473383.0</v>
      </c>
      <c r="B846" s="28" t="s">
        <v>50</v>
      </c>
      <c r="C846" s="28" t="s">
        <v>51</v>
      </c>
      <c r="D846" s="28" t="s">
        <v>52</v>
      </c>
      <c r="E846" s="28" t="s">
        <v>53</v>
      </c>
      <c r="F846" s="28" t="s">
        <v>54</v>
      </c>
      <c r="G846" s="29">
        <v>43778.0</v>
      </c>
      <c r="H846" s="29">
        <v>43783.0</v>
      </c>
      <c r="I846" s="28" t="s">
        <v>55</v>
      </c>
      <c r="J846" s="30">
        <v>0.75</v>
      </c>
      <c r="K846" s="30">
        <v>0.25</v>
      </c>
      <c r="L846" s="31">
        <v>12.0</v>
      </c>
      <c r="M846" s="23">
        <f t="shared" si="2"/>
        <v>0</v>
      </c>
      <c r="N846" s="9" t="str">
        <f>VLOOKUP(G846,'Calendario 2019'!$A$4:$B$218,2,0)</f>
        <v>Sábado</v>
      </c>
      <c r="O846" s="9" t="str">
        <f t="shared" si="3"/>
        <v>947338343778</v>
      </c>
      <c r="P846" s="24">
        <f t="shared" ref="P846:Q846" si="849">+J846</f>
        <v>0.75</v>
      </c>
      <c r="Q846" s="24">
        <f t="shared" si="849"/>
        <v>0.25</v>
      </c>
      <c r="R846" s="25">
        <f>IFERROR(VLOOKUP($O846,'PT63 Cat 23 Conc'!$I$3:$J$18000,2,0),0)</f>
        <v>0</v>
      </c>
      <c r="S846" s="25">
        <f>IFERROR(VLOOKUP($O846,'PT63 Cat 23 Conc'!$I$3:$K$18000,3,0),0)</f>
        <v>0</v>
      </c>
      <c r="T846" s="26"/>
      <c r="U846" s="9" t="str">
        <f t="shared" si="5"/>
        <v/>
      </c>
      <c r="V846" s="9" t="str">
        <f t="shared" si="6"/>
        <v/>
      </c>
      <c r="W846" s="9" t="str">
        <f t="shared" si="7"/>
        <v/>
      </c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ht="14.25" hidden="1" customHeight="1">
      <c r="A847" s="28">
        <v>9473383.0</v>
      </c>
      <c r="B847" s="28" t="s">
        <v>50</v>
      </c>
      <c r="C847" s="28" t="s">
        <v>51</v>
      </c>
      <c r="D847" s="28" t="s">
        <v>52</v>
      </c>
      <c r="E847" s="28" t="s">
        <v>53</v>
      </c>
      <c r="F847" s="28" t="s">
        <v>54</v>
      </c>
      <c r="G847" s="29">
        <v>43781.0</v>
      </c>
      <c r="H847" s="29">
        <v>43784.0</v>
      </c>
      <c r="I847" s="28" t="s">
        <v>55</v>
      </c>
      <c r="J847" s="30">
        <v>0.75</v>
      </c>
      <c r="K847" s="30">
        <v>0.875</v>
      </c>
      <c r="L847" s="31">
        <v>3.0</v>
      </c>
      <c r="M847" s="23">
        <f t="shared" si="2"/>
        <v>0</v>
      </c>
      <c r="N847" s="9" t="str">
        <f>VLOOKUP(G847,'Calendario 2019'!$A$4:$B$218,2,0)</f>
        <v>Martes</v>
      </c>
      <c r="O847" s="9" t="str">
        <f t="shared" si="3"/>
        <v>947338343781</v>
      </c>
      <c r="P847" s="24">
        <f t="shared" ref="P847:Q847" si="850">+J847</f>
        <v>0.75</v>
      </c>
      <c r="Q847" s="24">
        <f t="shared" si="850"/>
        <v>0.875</v>
      </c>
      <c r="R847" s="25">
        <f>IFERROR(VLOOKUP($O847,'PT63 Cat 23 Conc'!$I$3:$J$18000,2,0),0)</f>
        <v>0</v>
      </c>
      <c r="S847" s="25">
        <f>IFERROR(VLOOKUP($O847,'PT63 Cat 23 Conc'!$I$3:$K$18000,3,0),0)</f>
        <v>0</v>
      </c>
      <c r="T847" s="26"/>
      <c r="U847" s="9" t="str">
        <f t="shared" si="5"/>
        <v/>
      </c>
      <c r="V847" s="9" t="str">
        <f t="shared" si="6"/>
        <v/>
      </c>
      <c r="W847" s="9" t="str">
        <f t="shared" si="7"/>
        <v/>
      </c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ht="14.25" hidden="1" customHeight="1">
      <c r="A848" s="28">
        <v>9473383.0</v>
      </c>
      <c r="B848" s="28" t="s">
        <v>50</v>
      </c>
      <c r="C848" s="28" t="s">
        <v>51</v>
      </c>
      <c r="D848" s="28" t="s">
        <v>52</v>
      </c>
      <c r="E848" s="28" t="s">
        <v>53</v>
      </c>
      <c r="F848" s="28" t="s">
        <v>54</v>
      </c>
      <c r="G848" s="29">
        <v>43782.0</v>
      </c>
      <c r="H848" s="29">
        <v>43784.0</v>
      </c>
      <c r="I848" s="28" t="s">
        <v>55</v>
      </c>
      <c r="J848" s="30">
        <v>0.75</v>
      </c>
      <c r="K848" s="30">
        <v>0.875</v>
      </c>
      <c r="L848" s="31">
        <v>3.0</v>
      </c>
      <c r="M848" s="23">
        <f t="shared" si="2"/>
        <v>0</v>
      </c>
      <c r="N848" s="9" t="str">
        <f>VLOOKUP(G848,'Calendario 2019'!$A$4:$B$218,2,0)</f>
        <v>Miércoles</v>
      </c>
      <c r="O848" s="9" t="str">
        <f t="shared" si="3"/>
        <v>947338343782</v>
      </c>
      <c r="P848" s="24">
        <f t="shared" ref="P848:Q848" si="851">+J848</f>
        <v>0.75</v>
      </c>
      <c r="Q848" s="24">
        <f t="shared" si="851"/>
        <v>0.875</v>
      </c>
      <c r="R848" s="25">
        <f>IFERROR(VLOOKUP($O848,'PT63 Cat 23 Conc'!$I$3:$J$18000,2,0),0)</f>
        <v>0</v>
      </c>
      <c r="S848" s="25">
        <f>IFERROR(VLOOKUP($O848,'PT63 Cat 23 Conc'!$I$3:$K$18000,3,0),0)</f>
        <v>0</v>
      </c>
      <c r="T848" s="26"/>
      <c r="U848" s="9" t="str">
        <f t="shared" si="5"/>
        <v/>
      </c>
      <c r="V848" s="9" t="str">
        <f t="shared" si="6"/>
        <v/>
      </c>
      <c r="W848" s="9" t="str">
        <f t="shared" si="7"/>
        <v/>
      </c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ht="14.25" hidden="1" customHeight="1">
      <c r="A849" s="28">
        <v>9473383.0</v>
      </c>
      <c r="B849" s="28" t="s">
        <v>50</v>
      </c>
      <c r="C849" s="28" t="s">
        <v>51</v>
      </c>
      <c r="D849" s="28" t="s">
        <v>52</v>
      </c>
      <c r="E849" s="28" t="s">
        <v>53</v>
      </c>
      <c r="F849" s="28" t="s">
        <v>54</v>
      </c>
      <c r="G849" s="29">
        <v>43783.0</v>
      </c>
      <c r="H849" s="29">
        <v>43784.0</v>
      </c>
      <c r="I849" s="28" t="s">
        <v>55</v>
      </c>
      <c r="J849" s="30">
        <v>0.75</v>
      </c>
      <c r="K849" s="30">
        <v>0.875</v>
      </c>
      <c r="L849" s="31">
        <v>3.0</v>
      </c>
      <c r="M849" s="23">
        <f t="shared" si="2"/>
        <v>0</v>
      </c>
      <c r="N849" s="9" t="str">
        <f>VLOOKUP(G849,'Calendario 2019'!$A$4:$B$218,2,0)</f>
        <v>Jueves</v>
      </c>
      <c r="O849" s="9" t="str">
        <f t="shared" si="3"/>
        <v>947338343783</v>
      </c>
      <c r="P849" s="24">
        <f t="shared" ref="P849:Q849" si="852">+J849</f>
        <v>0.75</v>
      </c>
      <c r="Q849" s="24">
        <f t="shared" si="852"/>
        <v>0.875</v>
      </c>
      <c r="R849" s="25">
        <f>IFERROR(VLOOKUP($O849,'PT63 Cat 23 Conc'!$I$3:$J$18000,2,0),0)</f>
        <v>0</v>
      </c>
      <c r="S849" s="25">
        <f>IFERROR(VLOOKUP($O849,'PT63 Cat 23 Conc'!$I$3:$K$18000,3,0),0)</f>
        <v>0</v>
      </c>
      <c r="T849" s="26"/>
      <c r="U849" s="9" t="str">
        <f t="shared" si="5"/>
        <v/>
      </c>
      <c r="V849" s="9" t="str">
        <f t="shared" si="6"/>
        <v/>
      </c>
      <c r="W849" s="9" t="str">
        <f t="shared" si="7"/>
        <v/>
      </c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ht="15.75" hidden="1" customHeight="1">
      <c r="A850" s="28">
        <v>9473383.0</v>
      </c>
      <c r="B850" s="28" t="s">
        <v>50</v>
      </c>
      <c r="C850" s="28" t="s">
        <v>51</v>
      </c>
      <c r="D850" s="28" t="s">
        <v>52</v>
      </c>
      <c r="E850" s="28" t="s">
        <v>53</v>
      </c>
      <c r="F850" s="28" t="s">
        <v>54</v>
      </c>
      <c r="G850" s="29">
        <v>43785.0</v>
      </c>
      <c r="H850" s="29">
        <v>43788.0</v>
      </c>
      <c r="I850" s="28" t="s">
        <v>55</v>
      </c>
      <c r="J850" s="30">
        <v>0.75</v>
      </c>
      <c r="K850" s="30">
        <v>0.25</v>
      </c>
      <c r="L850" s="31">
        <v>12.0</v>
      </c>
      <c r="M850" s="39">
        <f t="shared" si="2"/>
        <v>0</v>
      </c>
      <c r="N850" s="40" t="str">
        <f>VLOOKUP(G850,'Calendario 2019'!$A$4:$B$218,2,0)</f>
        <v>Sábado</v>
      </c>
      <c r="O850" s="9" t="str">
        <f t="shared" si="3"/>
        <v>947338343785</v>
      </c>
      <c r="P850" s="41">
        <f t="shared" ref="P850:Q850" si="853">+J850</f>
        <v>0.75</v>
      </c>
      <c r="Q850" s="41">
        <f t="shared" si="853"/>
        <v>0.25</v>
      </c>
      <c r="R850" s="42">
        <f>IFERROR(VLOOKUP($O850,'PT63 Cat 23 Conc'!$I$3:$J$18000,2,0),0)</f>
        <v>0</v>
      </c>
      <c r="S850" s="42">
        <f>IFERROR(VLOOKUP($O850,'PT63 Cat 23 Conc'!$I$3:$K$18000,3,0),0)</f>
        <v>0</v>
      </c>
      <c r="T850" s="26"/>
      <c r="U850" s="43" t="str">
        <f t="shared" si="5"/>
        <v/>
      </c>
      <c r="V850" s="43" t="str">
        <f t="shared" si="6"/>
        <v/>
      </c>
      <c r="W850" s="43" t="str">
        <f t="shared" si="7"/>
        <v/>
      </c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ht="14.25" hidden="1" customHeight="1">
      <c r="A851" s="28">
        <v>9473383.0</v>
      </c>
      <c r="B851" s="28" t="s">
        <v>50</v>
      </c>
      <c r="C851" s="28" t="s">
        <v>51</v>
      </c>
      <c r="D851" s="28" t="s">
        <v>52</v>
      </c>
      <c r="E851" s="28" t="s">
        <v>53</v>
      </c>
      <c r="F851" s="28" t="s">
        <v>54</v>
      </c>
      <c r="G851" s="29">
        <v>43788.0</v>
      </c>
      <c r="H851" s="29">
        <v>43791.0</v>
      </c>
      <c r="I851" s="28" t="s">
        <v>55</v>
      </c>
      <c r="J851" s="30">
        <v>0.75</v>
      </c>
      <c r="K851" s="30">
        <v>0.875</v>
      </c>
      <c r="L851" s="31">
        <v>3.0</v>
      </c>
      <c r="M851" s="23">
        <f t="shared" si="2"/>
        <v>0</v>
      </c>
      <c r="N851" s="9" t="str">
        <f>VLOOKUP(G851,'Calendario 2019'!$A$4:$B$218,2,0)</f>
        <v>Martes</v>
      </c>
      <c r="O851" s="9" t="str">
        <f t="shared" si="3"/>
        <v>947338343788</v>
      </c>
      <c r="P851" s="24">
        <f t="shared" ref="P851:Q851" si="854">+J851</f>
        <v>0.75</v>
      </c>
      <c r="Q851" s="24">
        <f t="shared" si="854"/>
        <v>0.875</v>
      </c>
      <c r="R851" s="25">
        <f>IFERROR(VLOOKUP($O851,'PT63 Cat 23 Conc'!$I$3:$J$18000,2,0),0)</f>
        <v>0</v>
      </c>
      <c r="S851" s="25">
        <f>IFERROR(VLOOKUP($O851,'PT63 Cat 23 Conc'!$I$3:$K$18000,3,0),0)</f>
        <v>0</v>
      </c>
      <c r="T851" s="26"/>
      <c r="U851" s="9" t="str">
        <f t="shared" si="5"/>
        <v/>
      </c>
      <c r="V851" s="9" t="str">
        <f t="shared" si="6"/>
        <v/>
      </c>
      <c r="W851" s="9" t="str">
        <f t="shared" si="7"/>
        <v/>
      </c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ht="14.25" hidden="1" customHeight="1">
      <c r="A852" s="28">
        <v>9473383.0</v>
      </c>
      <c r="B852" s="28" t="s">
        <v>50</v>
      </c>
      <c r="C852" s="28" t="s">
        <v>51</v>
      </c>
      <c r="D852" s="28" t="s">
        <v>52</v>
      </c>
      <c r="E852" s="28" t="s">
        <v>53</v>
      </c>
      <c r="F852" s="28" t="s">
        <v>54</v>
      </c>
      <c r="G852" s="29">
        <v>43789.0</v>
      </c>
      <c r="H852" s="29">
        <v>43791.0</v>
      </c>
      <c r="I852" s="28" t="s">
        <v>55</v>
      </c>
      <c r="J852" s="30">
        <v>0.75</v>
      </c>
      <c r="K852" s="30">
        <v>0.875</v>
      </c>
      <c r="L852" s="31">
        <v>3.0</v>
      </c>
      <c r="M852" s="23">
        <f t="shared" si="2"/>
        <v>0</v>
      </c>
      <c r="N852" s="9" t="str">
        <f>VLOOKUP(G852,'Calendario 2019'!$A$4:$B$218,2,0)</f>
        <v>Miércoles</v>
      </c>
      <c r="O852" s="9" t="str">
        <f t="shared" si="3"/>
        <v>947338343789</v>
      </c>
      <c r="P852" s="24">
        <f t="shared" ref="P852:Q852" si="855">+J852</f>
        <v>0.75</v>
      </c>
      <c r="Q852" s="24">
        <f t="shared" si="855"/>
        <v>0.875</v>
      </c>
      <c r="R852" s="25">
        <f>IFERROR(VLOOKUP($O852,'PT63 Cat 23 Conc'!$I$3:$J$18000,2,0),0)</f>
        <v>0</v>
      </c>
      <c r="S852" s="25">
        <f>IFERROR(VLOOKUP($O852,'PT63 Cat 23 Conc'!$I$3:$K$18000,3,0),0)</f>
        <v>0</v>
      </c>
      <c r="T852" s="26"/>
      <c r="U852" s="9" t="str">
        <f t="shared" si="5"/>
        <v/>
      </c>
      <c r="V852" s="9" t="str">
        <f t="shared" si="6"/>
        <v/>
      </c>
      <c r="W852" s="9" t="str">
        <f t="shared" si="7"/>
        <v/>
      </c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ht="14.25" hidden="1" customHeight="1">
      <c r="A853" s="28">
        <v>9473383.0</v>
      </c>
      <c r="B853" s="28" t="s">
        <v>50</v>
      </c>
      <c r="C853" s="28" t="s">
        <v>51</v>
      </c>
      <c r="D853" s="28" t="s">
        <v>52</v>
      </c>
      <c r="E853" s="28" t="s">
        <v>53</v>
      </c>
      <c r="F853" s="28" t="s">
        <v>54</v>
      </c>
      <c r="G853" s="29">
        <v>43790.0</v>
      </c>
      <c r="H853" s="29">
        <v>43791.0</v>
      </c>
      <c r="I853" s="28" t="s">
        <v>55</v>
      </c>
      <c r="J853" s="30">
        <v>0.75</v>
      </c>
      <c r="K853" s="30">
        <v>0.875</v>
      </c>
      <c r="L853" s="31">
        <v>3.0</v>
      </c>
      <c r="M853" s="23">
        <f t="shared" si="2"/>
        <v>0</v>
      </c>
      <c r="N853" s="9" t="str">
        <f>VLOOKUP(G853,'Calendario 2019'!$A$4:$B$218,2,0)</f>
        <v>Jueves</v>
      </c>
      <c r="O853" s="9" t="str">
        <f t="shared" si="3"/>
        <v>947338343790</v>
      </c>
      <c r="P853" s="24">
        <f t="shared" ref="P853:Q853" si="856">+J853</f>
        <v>0.75</v>
      </c>
      <c r="Q853" s="24">
        <f t="shared" si="856"/>
        <v>0.875</v>
      </c>
      <c r="R853" s="25">
        <f>IFERROR(VLOOKUP($O853,'PT63 Cat 23 Conc'!$I$3:$J$18000,2,0),0)</f>
        <v>0</v>
      </c>
      <c r="S853" s="25">
        <f>IFERROR(VLOOKUP($O853,'PT63 Cat 23 Conc'!$I$3:$K$18000,3,0),0)</f>
        <v>0</v>
      </c>
      <c r="T853" s="26"/>
      <c r="U853" s="9" t="str">
        <f t="shared" si="5"/>
        <v/>
      </c>
      <c r="V853" s="9" t="str">
        <f t="shared" si="6"/>
        <v/>
      </c>
      <c r="W853" s="9" t="str">
        <f t="shared" si="7"/>
        <v/>
      </c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ht="14.25" hidden="1" customHeight="1">
      <c r="A854" s="28">
        <v>9473480.0</v>
      </c>
      <c r="B854" s="28" t="s">
        <v>50</v>
      </c>
      <c r="C854" s="28" t="s">
        <v>51</v>
      </c>
      <c r="D854" s="28" t="s">
        <v>52</v>
      </c>
      <c r="E854" s="28" t="s">
        <v>53</v>
      </c>
      <c r="F854" s="28" t="s">
        <v>54</v>
      </c>
      <c r="G854" s="29">
        <v>43784.0</v>
      </c>
      <c r="H854" s="29">
        <v>43788.0</v>
      </c>
      <c r="I854" s="28" t="s">
        <v>55</v>
      </c>
      <c r="J854" s="30">
        <v>0.75</v>
      </c>
      <c r="K854" s="30">
        <v>0.9166666666666666</v>
      </c>
      <c r="L854" s="31">
        <v>4.0</v>
      </c>
      <c r="M854" s="23">
        <f t="shared" si="2"/>
        <v>0</v>
      </c>
      <c r="N854" s="9" t="str">
        <f>VLOOKUP(G854,'Calendario 2019'!$A$4:$B$218,2,0)</f>
        <v>Viernes</v>
      </c>
      <c r="O854" s="9" t="str">
        <f t="shared" si="3"/>
        <v>947348043784</v>
      </c>
      <c r="P854" s="24">
        <f t="shared" ref="P854:Q854" si="857">+J854</f>
        <v>0.75</v>
      </c>
      <c r="Q854" s="24">
        <f t="shared" si="857"/>
        <v>0.9166666667</v>
      </c>
      <c r="R854" s="25">
        <f>IFERROR(VLOOKUP($O854,'PT63 Cat 23 Conc'!$I$3:$J$18000,2,0),0)</f>
        <v>0</v>
      </c>
      <c r="S854" s="25">
        <f>IFERROR(VLOOKUP($O854,'PT63 Cat 23 Conc'!$I$3:$K$18000,3,0),0)</f>
        <v>0</v>
      </c>
      <c r="T854" s="26"/>
      <c r="U854" s="9" t="str">
        <f t="shared" si="5"/>
        <v/>
      </c>
      <c r="V854" s="9" t="str">
        <f t="shared" si="6"/>
        <v/>
      </c>
      <c r="W854" s="9" t="str">
        <f t="shared" si="7"/>
        <v/>
      </c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ht="14.25" customHeight="1">
      <c r="A855" s="28">
        <v>9473545.0</v>
      </c>
      <c r="B855" s="28" t="s">
        <v>50</v>
      </c>
      <c r="C855" s="28" t="s">
        <v>51</v>
      </c>
      <c r="D855" s="28" t="s">
        <v>52</v>
      </c>
      <c r="E855" s="28" t="s">
        <v>53</v>
      </c>
      <c r="F855" s="28" t="s">
        <v>54</v>
      </c>
      <c r="G855" s="29">
        <v>43777.0</v>
      </c>
      <c r="H855" s="29">
        <v>43783.0</v>
      </c>
      <c r="I855" s="28" t="s">
        <v>55</v>
      </c>
      <c r="J855" s="30">
        <v>0.5833333333333334</v>
      </c>
      <c r="K855" s="30">
        <v>0.75</v>
      </c>
      <c r="L855" s="31">
        <v>4.0</v>
      </c>
      <c r="M855" s="23">
        <f t="shared" si="2"/>
        <v>0</v>
      </c>
      <c r="N855" s="9" t="str">
        <f>VLOOKUP(G855,'Calendario 2019'!$A$4:$B$218,2,0)</f>
        <v>Viernes</v>
      </c>
      <c r="O855" s="9" t="str">
        <f t="shared" si="3"/>
        <v>947354543777</v>
      </c>
      <c r="P855" s="24">
        <f t="shared" ref="P855:Q855" si="858">+J855</f>
        <v>0.5833333333</v>
      </c>
      <c r="Q855" s="24">
        <f t="shared" si="858"/>
        <v>0.75</v>
      </c>
      <c r="R855" s="25" t="str">
        <f>IFERROR(VLOOKUP($O855,'PT63 Cat 23 Conc'!$I$3:$J$18000,2,0),0)</f>
        <v>06:00</v>
      </c>
      <c r="S855" s="25" t="str">
        <f>IFERROR(VLOOKUP($O855,'PT63 Cat 23 Conc'!$I$3:$K$18000,3,0),0)</f>
        <v>15:00</v>
      </c>
      <c r="T855" s="26"/>
      <c r="U855" s="9" t="str">
        <f t="shared" si="5"/>
        <v>HL</v>
      </c>
      <c r="V855" s="9" t="b">
        <f t="shared" si="6"/>
        <v>0</v>
      </c>
      <c r="W855" s="9" t="str">
        <f t="shared" si="7"/>
        <v>Error</v>
      </c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ht="14.25" hidden="1" customHeight="1">
      <c r="A856" s="28">
        <v>9473545.0</v>
      </c>
      <c r="B856" s="28" t="s">
        <v>50</v>
      </c>
      <c r="C856" s="28" t="s">
        <v>51</v>
      </c>
      <c r="D856" s="28" t="s">
        <v>52</v>
      </c>
      <c r="E856" s="28" t="s">
        <v>53</v>
      </c>
      <c r="F856" s="28" t="s">
        <v>54</v>
      </c>
      <c r="G856" s="29">
        <v>43778.0</v>
      </c>
      <c r="H856" s="29">
        <v>43783.0</v>
      </c>
      <c r="I856" s="28" t="s">
        <v>55</v>
      </c>
      <c r="J856" s="30">
        <v>0.4166666666666667</v>
      </c>
      <c r="K856" s="30">
        <v>0.625</v>
      </c>
      <c r="L856" s="31">
        <v>5.0</v>
      </c>
      <c r="M856" s="23">
        <f t="shared" si="2"/>
        <v>0</v>
      </c>
      <c r="N856" s="9" t="str">
        <f>VLOOKUP(G856,'Calendario 2019'!$A$4:$B$218,2,0)</f>
        <v>Sábado</v>
      </c>
      <c r="O856" s="9" t="str">
        <f t="shared" si="3"/>
        <v>947354543778</v>
      </c>
      <c r="P856" s="24">
        <f t="shared" ref="P856:Q856" si="859">+J856</f>
        <v>0.4166666667</v>
      </c>
      <c r="Q856" s="24">
        <f t="shared" si="859"/>
        <v>0.625</v>
      </c>
      <c r="R856" s="25">
        <f>IFERROR(VLOOKUP($O856,'PT63 Cat 23 Conc'!$I$3:$J$18000,2,0),0)</f>
        <v>0</v>
      </c>
      <c r="S856" s="25">
        <f>IFERROR(VLOOKUP($O856,'PT63 Cat 23 Conc'!$I$3:$K$18000,3,0),0)</f>
        <v>0</v>
      </c>
      <c r="T856" s="26"/>
      <c r="U856" s="9" t="str">
        <f t="shared" si="5"/>
        <v/>
      </c>
      <c r="V856" s="9" t="str">
        <f t="shared" si="6"/>
        <v/>
      </c>
      <c r="W856" s="9" t="str">
        <f t="shared" si="7"/>
        <v/>
      </c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ht="14.25" hidden="1" customHeight="1">
      <c r="A857" s="28">
        <v>9473545.0</v>
      </c>
      <c r="B857" s="28" t="s">
        <v>50</v>
      </c>
      <c r="C857" s="28" t="s">
        <v>51</v>
      </c>
      <c r="D857" s="28" t="s">
        <v>52</v>
      </c>
      <c r="E857" s="28" t="s">
        <v>53</v>
      </c>
      <c r="F857" s="28" t="s">
        <v>54</v>
      </c>
      <c r="G857" s="29">
        <v>43785.0</v>
      </c>
      <c r="H857" s="29">
        <v>43789.0</v>
      </c>
      <c r="I857" s="28" t="s">
        <v>55</v>
      </c>
      <c r="J857" s="30">
        <v>0.4583333333333333</v>
      </c>
      <c r="K857" s="30">
        <v>0.75</v>
      </c>
      <c r="L857" s="31">
        <v>7.0</v>
      </c>
      <c r="M857" s="23">
        <f t="shared" si="2"/>
        <v>0</v>
      </c>
      <c r="N857" s="9" t="str">
        <f>VLOOKUP(G857,'Calendario 2019'!$A$4:$B$218,2,0)</f>
        <v>Sábado</v>
      </c>
      <c r="O857" s="9" t="str">
        <f t="shared" si="3"/>
        <v>947354543785</v>
      </c>
      <c r="P857" s="24">
        <f t="shared" ref="P857:Q857" si="860">+J857</f>
        <v>0.4583333333</v>
      </c>
      <c r="Q857" s="24">
        <f t="shared" si="860"/>
        <v>0.75</v>
      </c>
      <c r="R857" s="25">
        <f>IFERROR(VLOOKUP($O857,'PT63 Cat 23 Conc'!$I$3:$J$18000,2,0),0)</f>
        <v>0</v>
      </c>
      <c r="S857" s="25">
        <f>IFERROR(VLOOKUP($O857,'PT63 Cat 23 Conc'!$I$3:$K$18000,3,0),0)</f>
        <v>0</v>
      </c>
      <c r="T857" s="26"/>
      <c r="U857" s="9" t="str">
        <f t="shared" si="5"/>
        <v/>
      </c>
      <c r="V857" s="9" t="str">
        <f t="shared" si="6"/>
        <v/>
      </c>
      <c r="W857" s="9" t="str">
        <f t="shared" si="7"/>
        <v/>
      </c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ht="14.25" hidden="1" customHeight="1">
      <c r="A858" s="28">
        <v>9485241.0</v>
      </c>
      <c r="B858" s="28" t="s">
        <v>50</v>
      </c>
      <c r="C858" s="28" t="s">
        <v>51</v>
      </c>
      <c r="D858" s="28" t="s">
        <v>52</v>
      </c>
      <c r="E858" s="28" t="s">
        <v>53</v>
      </c>
      <c r="F858" s="28" t="s">
        <v>54</v>
      </c>
      <c r="G858" s="29">
        <v>43790.0</v>
      </c>
      <c r="H858" s="29">
        <v>43791.0</v>
      </c>
      <c r="I858" s="28" t="s">
        <v>55</v>
      </c>
      <c r="J858" s="30">
        <v>0.75</v>
      </c>
      <c r="K858" s="30">
        <v>0.9166666666666666</v>
      </c>
      <c r="L858" s="31">
        <v>4.0</v>
      </c>
      <c r="M858" s="23">
        <f t="shared" si="2"/>
        <v>0</v>
      </c>
      <c r="N858" s="9" t="str">
        <f>VLOOKUP(G858,'Calendario 2019'!$A$4:$B$218,2,0)</f>
        <v>Jueves</v>
      </c>
      <c r="O858" s="9" t="str">
        <f t="shared" si="3"/>
        <v>948524143790</v>
      </c>
      <c r="P858" s="24">
        <f t="shared" ref="P858:Q858" si="861">+J858</f>
        <v>0.75</v>
      </c>
      <c r="Q858" s="24">
        <f t="shared" si="861"/>
        <v>0.9166666667</v>
      </c>
      <c r="R858" s="25">
        <f>IFERROR(VLOOKUP($O858,'PT63 Cat 23 Conc'!$I$3:$J$18000,2,0),0)</f>
        <v>0</v>
      </c>
      <c r="S858" s="25">
        <f>IFERROR(VLOOKUP($O858,'PT63 Cat 23 Conc'!$I$3:$K$18000,3,0),0)</f>
        <v>0</v>
      </c>
      <c r="T858" s="26"/>
      <c r="U858" s="9" t="str">
        <f t="shared" si="5"/>
        <v/>
      </c>
      <c r="V858" s="9" t="str">
        <f t="shared" si="6"/>
        <v/>
      </c>
      <c r="W858" s="9" t="str">
        <f t="shared" si="7"/>
        <v/>
      </c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ht="14.25" customHeight="1">
      <c r="A859" s="28">
        <v>9520675.0</v>
      </c>
      <c r="B859" s="28" t="s">
        <v>50</v>
      </c>
      <c r="C859" s="28" t="s">
        <v>51</v>
      </c>
      <c r="D859" s="28" t="s">
        <v>52</v>
      </c>
      <c r="E859" s="28" t="s">
        <v>53</v>
      </c>
      <c r="F859" s="28" t="s">
        <v>54</v>
      </c>
      <c r="G859" s="29">
        <v>43777.0</v>
      </c>
      <c r="H859" s="29">
        <v>43783.0</v>
      </c>
      <c r="I859" s="28" t="s">
        <v>55</v>
      </c>
      <c r="J859" s="30">
        <v>0.625</v>
      </c>
      <c r="K859" s="30">
        <v>0.9166666666666666</v>
      </c>
      <c r="L859" s="31">
        <v>7.0</v>
      </c>
      <c r="M859" s="23">
        <f t="shared" si="2"/>
        <v>0</v>
      </c>
      <c r="N859" s="9" t="str">
        <f>VLOOKUP(G859,'Calendario 2019'!$A$4:$B$218,2,0)</f>
        <v>Viernes</v>
      </c>
      <c r="O859" s="9" t="str">
        <f t="shared" si="3"/>
        <v>952067543777</v>
      </c>
      <c r="P859" s="24">
        <f t="shared" ref="P859:Q859" si="862">+J859</f>
        <v>0.625</v>
      </c>
      <c r="Q859" s="24">
        <f t="shared" si="862"/>
        <v>0.9166666667</v>
      </c>
      <c r="R859" s="25" t="str">
        <f>IFERROR(VLOOKUP($O859,'PT63 Cat 23 Conc'!$I$3:$J$18000,2,0),0)</f>
        <v>06:00</v>
      </c>
      <c r="S859" s="25" t="str">
        <f>IFERROR(VLOOKUP($O859,'PT63 Cat 23 Conc'!$I$3:$K$18000,3,0),0)</f>
        <v>15:00</v>
      </c>
      <c r="T859" s="26"/>
      <c r="U859" s="9" t="str">
        <f t="shared" si="5"/>
        <v/>
      </c>
      <c r="V859" s="9" t="str">
        <f t="shared" si="6"/>
        <v/>
      </c>
      <c r="W859" s="9" t="str">
        <f t="shared" si="7"/>
        <v/>
      </c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ht="14.25" hidden="1" customHeight="1">
      <c r="A860" s="28">
        <v>9551287.0</v>
      </c>
      <c r="B860" s="28" t="s">
        <v>63</v>
      </c>
      <c r="C860" s="28" t="s">
        <v>51</v>
      </c>
      <c r="D860" s="28" t="s">
        <v>52</v>
      </c>
      <c r="E860" s="28" t="s">
        <v>53</v>
      </c>
      <c r="F860" s="28" t="s">
        <v>54</v>
      </c>
      <c r="G860" s="29">
        <v>43778.0</v>
      </c>
      <c r="H860" s="29">
        <v>43785.0</v>
      </c>
      <c r="I860" s="28" t="s">
        <v>68</v>
      </c>
      <c r="J860" s="30">
        <v>0.25</v>
      </c>
      <c r="K860" s="30">
        <v>0.625</v>
      </c>
      <c r="L860" s="31">
        <v>9.0</v>
      </c>
      <c r="M860" s="23">
        <f t="shared" si="2"/>
        <v>0</v>
      </c>
      <c r="N860" s="9" t="str">
        <f>VLOOKUP(G860,'Calendario 2019'!$A$4:$B$218,2,0)</f>
        <v>Sábado</v>
      </c>
      <c r="O860" s="9" t="str">
        <f t="shared" si="3"/>
        <v>955128743778</v>
      </c>
      <c r="P860" s="24">
        <f t="shared" ref="P860:Q860" si="863">+J860</f>
        <v>0.25</v>
      </c>
      <c r="Q860" s="24">
        <f t="shared" si="863"/>
        <v>0.625</v>
      </c>
      <c r="R860" s="25">
        <f>IFERROR(VLOOKUP($O860,'PT63 Cat 23 Conc'!$I$3:$J$18000,2,0),0)</f>
        <v>0</v>
      </c>
      <c r="S860" s="25">
        <f>IFERROR(VLOOKUP($O860,'PT63 Cat 23 Conc'!$I$3:$K$18000,3,0),0)</f>
        <v>0</v>
      </c>
      <c r="T860" s="26"/>
      <c r="U860" s="9" t="str">
        <f t="shared" si="5"/>
        <v/>
      </c>
      <c r="V860" s="9" t="str">
        <f t="shared" si="6"/>
        <v/>
      </c>
      <c r="W860" s="9" t="str">
        <f t="shared" si="7"/>
        <v/>
      </c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ht="14.25" hidden="1" customHeight="1">
      <c r="A861" s="28">
        <v>9551287.0</v>
      </c>
      <c r="B861" s="28" t="s">
        <v>63</v>
      </c>
      <c r="C861" s="28" t="s">
        <v>51</v>
      </c>
      <c r="D861" s="28" t="s">
        <v>52</v>
      </c>
      <c r="E861" s="28" t="s">
        <v>53</v>
      </c>
      <c r="F861" s="28" t="s">
        <v>54</v>
      </c>
      <c r="G861" s="29">
        <v>43780.0</v>
      </c>
      <c r="H861" s="29">
        <v>43791.0</v>
      </c>
      <c r="I861" s="28" t="s">
        <v>68</v>
      </c>
      <c r="J861" s="30">
        <v>0.625</v>
      </c>
      <c r="K861" s="30">
        <v>0.75</v>
      </c>
      <c r="L861" s="31">
        <v>3.0</v>
      </c>
      <c r="M861" s="23">
        <f t="shared" si="2"/>
        <v>0</v>
      </c>
      <c r="N861" s="9" t="str">
        <f>VLOOKUP(G861,'Calendario 2019'!$A$4:$B$218,2,0)</f>
        <v>Lunes</v>
      </c>
      <c r="O861" s="9" t="str">
        <f t="shared" si="3"/>
        <v>955128743780</v>
      </c>
      <c r="P861" s="24">
        <f t="shared" ref="P861:Q861" si="864">+J861</f>
        <v>0.625</v>
      </c>
      <c r="Q861" s="24">
        <f t="shared" si="864"/>
        <v>0.75</v>
      </c>
      <c r="R861" s="25">
        <f>IFERROR(VLOOKUP($O861,'PT63 Cat 23 Conc'!$I$3:$J$18000,2,0),0)</f>
        <v>0</v>
      </c>
      <c r="S861" s="25">
        <f>IFERROR(VLOOKUP($O861,'PT63 Cat 23 Conc'!$I$3:$K$18000,3,0),0)</f>
        <v>0</v>
      </c>
      <c r="T861" s="26"/>
      <c r="U861" s="9" t="str">
        <f t="shared" si="5"/>
        <v/>
      </c>
      <c r="V861" s="9" t="str">
        <f t="shared" si="6"/>
        <v/>
      </c>
      <c r="W861" s="9" t="str">
        <f t="shared" si="7"/>
        <v/>
      </c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ht="14.25" hidden="1" customHeight="1">
      <c r="A862" s="28">
        <v>9551287.0</v>
      </c>
      <c r="B862" s="28" t="s">
        <v>63</v>
      </c>
      <c r="C862" s="28" t="s">
        <v>51</v>
      </c>
      <c r="D862" s="28" t="s">
        <v>52</v>
      </c>
      <c r="E862" s="28" t="s">
        <v>53</v>
      </c>
      <c r="F862" s="28" t="s">
        <v>54</v>
      </c>
      <c r="G862" s="29">
        <v>43781.0</v>
      </c>
      <c r="H862" s="29">
        <v>43785.0</v>
      </c>
      <c r="I862" s="28" t="s">
        <v>68</v>
      </c>
      <c r="J862" s="30">
        <v>0.625</v>
      </c>
      <c r="K862" s="30">
        <v>0.75</v>
      </c>
      <c r="L862" s="31">
        <v>3.0</v>
      </c>
      <c r="M862" s="23">
        <f t="shared" si="2"/>
        <v>0</v>
      </c>
      <c r="N862" s="9" t="str">
        <f>VLOOKUP(G862,'Calendario 2019'!$A$4:$B$218,2,0)</f>
        <v>Martes</v>
      </c>
      <c r="O862" s="9" t="str">
        <f t="shared" si="3"/>
        <v>955128743781</v>
      </c>
      <c r="P862" s="24">
        <f t="shared" ref="P862:Q862" si="865">+J862</f>
        <v>0.625</v>
      </c>
      <c r="Q862" s="24">
        <f t="shared" si="865"/>
        <v>0.75</v>
      </c>
      <c r="R862" s="25">
        <f>IFERROR(VLOOKUP($O862,'PT63 Cat 23 Conc'!$I$3:$J$18000,2,0),0)</f>
        <v>0</v>
      </c>
      <c r="S862" s="25">
        <f>IFERROR(VLOOKUP($O862,'PT63 Cat 23 Conc'!$I$3:$K$18000,3,0),0)</f>
        <v>0</v>
      </c>
      <c r="T862" s="26"/>
      <c r="U862" s="9" t="str">
        <f t="shared" si="5"/>
        <v/>
      </c>
      <c r="V862" s="9" t="str">
        <f t="shared" si="6"/>
        <v/>
      </c>
      <c r="W862" s="9" t="str">
        <f t="shared" si="7"/>
        <v/>
      </c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ht="14.25" hidden="1" customHeight="1">
      <c r="A863" s="28">
        <v>9551287.0</v>
      </c>
      <c r="B863" s="28" t="s">
        <v>63</v>
      </c>
      <c r="C863" s="28" t="s">
        <v>51</v>
      </c>
      <c r="D863" s="28" t="s">
        <v>52</v>
      </c>
      <c r="E863" s="28" t="s">
        <v>53</v>
      </c>
      <c r="F863" s="28" t="s">
        <v>54</v>
      </c>
      <c r="G863" s="29">
        <v>43782.0</v>
      </c>
      <c r="H863" s="29">
        <v>43785.0</v>
      </c>
      <c r="I863" s="28" t="s">
        <v>68</v>
      </c>
      <c r="J863" s="30">
        <v>0.625</v>
      </c>
      <c r="K863" s="30">
        <v>0.75</v>
      </c>
      <c r="L863" s="31">
        <v>3.0</v>
      </c>
      <c r="M863" s="23">
        <f t="shared" si="2"/>
        <v>0</v>
      </c>
      <c r="N863" s="9" t="str">
        <f>VLOOKUP(G863,'Calendario 2019'!$A$4:$B$218,2,0)</f>
        <v>Miércoles</v>
      </c>
      <c r="O863" s="9" t="str">
        <f t="shared" si="3"/>
        <v>955128743782</v>
      </c>
      <c r="P863" s="24">
        <f t="shared" ref="P863:Q863" si="866">+J863</f>
        <v>0.625</v>
      </c>
      <c r="Q863" s="24">
        <f t="shared" si="866"/>
        <v>0.75</v>
      </c>
      <c r="R863" s="25">
        <f>IFERROR(VLOOKUP($O863,'PT63 Cat 23 Conc'!$I$3:$J$18000,2,0),0)</f>
        <v>0</v>
      </c>
      <c r="S863" s="25">
        <f>IFERROR(VLOOKUP($O863,'PT63 Cat 23 Conc'!$I$3:$K$18000,3,0),0)</f>
        <v>0</v>
      </c>
      <c r="T863" s="26"/>
      <c r="U863" s="9" t="str">
        <f t="shared" si="5"/>
        <v/>
      </c>
      <c r="V863" s="9" t="str">
        <f t="shared" si="6"/>
        <v/>
      </c>
      <c r="W863" s="9" t="str">
        <f t="shared" si="7"/>
        <v/>
      </c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ht="14.25" hidden="1" customHeight="1">
      <c r="A864" s="28">
        <v>9551287.0</v>
      </c>
      <c r="B864" s="28" t="s">
        <v>63</v>
      </c>
      <c r="C864" s="28" t="s">
        <v>51</v>
      </c>
      <c r="D864" s="28" t="s">
        <v>52</v>
      </c>
      <c r="E864" s="28" t="s">
        <v>53</v>
      </c>
      <c r="F864" s="28" t="s">
        <v>54</v>
      </c>
      <c r="G864" s="29">
        <v>43785.0</v>
      </c>
      <c r="H864" s="29">
        <v>43791.0</v>
      </c>
      <c r="I864" s="28" t="s">
        <v>68</v>
      </c>
      <c r="J864" s="30">
        <v>0.25</v>
      </c>
      <c r="K864" s="30">
        <v>0.625</v>
      </c>
      <c r="L864" s="31">
        <v>9.0</v>
      </c>
      <c r="M864" s="23">
        <f t="shared" si="2"/>
        <v>0</v>
      </c>
      <c r="N864" s="9" t="str">
        <f>VLOOKUP(G864,'Calendario 2019'!$A$4:$B$218,2,0)</f>
        <v>Sábado</v>
      </c>
      <c r="O864" s="9" t="str">
        <f t="shared" si="3"/>
        <v>955128743785</v>
      </c>
      <c r="P864" s="24">
        <f t="shared" ref="P864:Q864" si="867">+J864</f>
        <v>0.25</v>
      </c>
      <c r="Q864" s="24">
        <f t="shared" si="867"/>
        <v>0.625</v>
      </c>
      <c r="R864" s="25">
        <f>IFERROR(VLOOKUP($O864,'PT63 Cat 23 Conc'!$I$3:$J$18000,2,0),0)</f>
        <v>0</v>
      </c>
      <c r="S864" s="25">
        <f>IFERROR(VLOOKUP($O864,'PT63 Cat 23 Conc'!$I$3:$K$18000,3,0),0)</f>
        <v>0</v>
      </c>
      <c r="T864" s="26"/>
      <c r="U864" s="9" t="str">
        <f t="shared" si="5"/>
        <v/>
      </c>
      <c r="V864" s="9" t="str">
        <f t="shared" si="6"/>
        <v/>
      </c>
      <c r="W864" s="9" t="str">
        <f t="shared" si="7"/>
        <v/>
      </c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ht="14.25" hidden="1" customHeight="1">
      <c r="A865" s="28">
        <v>9551287.0</v>
      </c>
      <c r="B865" s="28" t="s">
        <v>63</v>
      </c>
      <c r="C865" s="28" t="s">
        <v>51</v>
      </c>
      <c r="D865" s="28" t="s">
        <v>52</v>
      </c>
      <c r="E865" s="28" t="s">
        <v>53</v>
      </c>
      <c r="F865" s="28" t="s">
        <v>54</v>
      </c>
      <c r="G865" s="29">
        <v>43788.0</v>
      </c>
      <c r="H865" s="29">
        <v>43791.0</v>
      </c>
      <c r="I865" s="28" t="s">
        <v>68</v>
      </c>
      <c r="J865" s="30">
        <v>0.625</v>
      </c>
      <c r="K865" s="30">
        <v>0.75</v>
      </c>
      <c r="L865" s="31">
        <v>3.0</v>
      </c>
      <c r="M865" s="23">
        <f t="shared" si="2"/>
        <v>0</v>
      </c>
      <c r="N865" s="9" t="str">
        <f>VLOOKUP(G865,'Calendario 2019'!$A$4:$B$218,2,0)</f>
        <v>Martes</v>
      </c>
      <c r="O865" s="9" t="str">
        <f t="shared" si="3"/>
        <v>955128743788</v>
      </c>
      <c r="P865" s="24">
        <f t="shared" ref="P865:Q865" si="868">+J865</f>
        <v>0.625</v>
      </c>
      <c r="Q865" s="24">
        <f t="shared" si="868"/>
        <v>0.75</v>
      </c>
      <c r="R865" s="25">
        <f>IFERROR(VLOOKUP($O865,'PT63 Cat 23 Conc'!$I$3:$J$18000,2,0),0)</f>
        <v>0</v>
      </c>
      <c r="S865" s="25">
        <f>IFERROR(VLOOKUP($O865,'PT63 Cat 23 Conc'!$I$3:$K$18000,3,0),0)</f>
        <v>0</v>
      </c>
      <c r="T865" s="26"/>
      <c r="U865" s="9" t="str">
        <f t="shared" si="5"/>
        <v/>
      </c>
      <c r="V865" s="9" t="str">
        <f t="shared" si="6"/>
        <v/>
      </c>
      <c r="W865" s="9" t="str">
        <f t="shared" si="7"/>
        <v/>
      </c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ht="14.25" hidden="1" customHeight="1">
      <c r="A866" s="28">
        <v>9551287.0</v>
      </c>
      <c r="B866" s="28" t="s">
        <v>63</v>
      </c>
      <c r="C866" s="28" t="s">
        <v>51</v>
      </c>
      <c r="D866" s="28" t="s">
        <v>52</v>
      </c>
      <c r="E866" s="28" t="s">
        <v>53</v>
      </c>
      <c r="F866" s="28" t="s">
        <v>54</v>
      </c>
      <c r="G866" s="29">
        <v>43789.0</v>
      </c>
      <c r="H866" s="29">
        <v>43791.0</v>
      </c>
      <c r="I866" s="28" t="s">
        <v>68</v>
      </c>
      <c r="J866" s="30">
        <v>0.625</v>
      </c>
      <c r="K866" s="30">
        <v>0.75</v>
      </c>
      <c r="L866" s="31">
        <v>3.0</v>
      </c>
      <c r="M866" s="23">
        <f t="shared" si="2"/>
        <v>0</v>
      </c>
      <c r="N866" s="9" t="str">
        <f>VLOOKUP(G866,'Calendario 2019'!$A$4:$B$218,2,0)</f>
        <v>Miércoles</v>
      </c>
      <c r="O866" s="9" t="str">
        <f t="shared" si="3"/>
        <v>955128743789</v>
      </c>
      <c r="P866" s="24">
        <f t="shared" ref="P866:Q866" si="869">+J866</f>
        <v>0.625</v>
      </c>
      <c r="Q866" s="24">
        <f t="shared" si="869"/>
        <v>0.75</v>
      </c>
      <c r="R866" s="25">
        <f>IFERROR(VLOOKUP($O866,'PT63 Cat 23 Conc'!$I$3:$J$18000,2,0),0)</f>
        <v>0</v>
      </c>
      <c r="S866" s="25">
        <f>IFERROR(VLOOKUP($O866,'PT63 Cat 23 Conc'!$I$3:$K$18000,3,0),0)</f>
        <v>0</v>
      </c>
      <c r="T866" s="26"/>
      <c r="U866" s="9" t="str">
        <f t="shared" si="5"/>
        <v/>
      </c>
      <c r="V866" s="9" t="str">
        <f t="shared" si="6"/>
        <v/>
      </c>
      <c r="W866" s="9" t="str">
        <f t="shared" si="7"/>
        <v/>
      </c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ht="14.25" hidden="1" customHeight="1">
      <c r="A867" s="28">
        <v>9551287.0</v>
      </c>
      <c r="B867" s="28" t="s">
        <v>63</v>
      </c>
      <c r="C867" s="28" t="s">
        <v>51</v>
      </c>
      <c r="D867" s="28" t="s">
        <v>52</v>
      </c>
      <c r="E867" s="28" t="s">
        <v>53</v>
      </c>
      <c r="F867" s="28" t="s">
        <v>54</v>
      </c>
      <c r="G867" s="29">
        <v>43790.0</v>
      </c>
      <c r="H867" s="29">
        <v>43791.0</v>
      </c>
      <c r="I867" s="28" t="s">
        <v>68</v>
      </c>
      <c r="J867" s="30">
        <v>0.625</v>
      </c>
      <c r="K867" s="30">
        <v>0.75</v>
      </c>
      <c r="L867" s="31">
        <v>3.0</v>
      </c>
      <c r="M867" s="23">
        <f t="shared" si="2"/>
        <v>0</v>
      </c>
      <c r="N867" s="9" t="str">
        <f>VLOOKUP(G867,'Calendario 2019'!$A$4:$B$218,2,0)</f>
        <v>Jueves</v>
      </c>
      <c r="O867" s="9" t="str">
        <f t="shared" si="3"/>
        <v>955128743790</v>
      </c>
      <c r="P867" s="24">
        <f t="shared" ref="P867:Q867" si="870">+J867</f>
        <v>0.625</v>
      </c>
      <c r="Q867" s="24">
        <f t="shared" si="870"/>
        <v>0.75</v>
      </c>
      <c r="R867" s="25">
        <f>IFERROR(VLOOKUP($O867,'PT63 Cat 23 Conc'!$I$3:$J$18000,2,0),0)</f>
        <v>0</v>
      </c>
      <c r="S867" s="25">
        <f>IFERROR(VLOOKUP($O867,'PT63 Cat 23 Conc'!$I$3:$K$18000,3,0),0)</f>
        <v>0</v>
      </c>
      <c r="T867" s="26"/>
      <c r="U867" s="9" t="str">
        <f t="shared" si="5"/>
        <v/>
      </c>
      <c r="V867" s="9" t="str">
        <f t="shared" si="6"/>
        <v/>
      </c>
      <c r="W867" s="9" t="str">
        <f t="shared" si="7"/>
        <v/>
      </c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ht="14.25" hidden="1" customHeight="1">
      <c r="A868" s="28">
        <v>9561061.0</v>
      </c>
      <c r="B868" s="28" t="s">
        <v>50</v>
      </c>
      <c r="C868" s="28" t="s">
        <v>51</v>
      </c>
      <c r="D868" s="28" t="s">
        <v>52</v>
      </c>
      <c r="E868" s="28" t="s">
        <v>53</v>
      </c>
      <c r="F868" s="28" t="s">
        <v>54</v>
      </c>
      <c r="G868" s="29">
        <v>43778.0</v>
      </c>
      <c r="H868" s="29">
        <v>43783.0</v>
      </c>
      <c r="I868" s="28" t="s">
        <v>55</v>
      </c>
      <c r="J868" s="30">
        <v>0.4583333333333333</v>
      </c>
      <c r="K868" s="30">
        <v>0.5833333333333334</v>
      </c>
      <c r="L868" s="31">
        <v>3.0</v>
      </c>
      <c r="M868" s="23">
        <f t="shared" si="2"/>
        <v>0</v>
      </c>
      <c r="N868" s="9" t="str">
        <f>VLOOKUP(G868,'Calendario 2019'!$A$4:$B$218,2,0)</f>
        <v>Sábado</v>
      </c>
      <c r="O868" s="9" t="str">
        <f t="shared" si="3"/>
        <v>956106143778</v>
      </c>
      <c r="P868" s="24">
        <f t="shared" ref="P868:Q868" si="871">+J868</f>
        <v>0.4583333333</v>
      </c>
      <c r="Q868" s="24">
        <f t="shared" si="871"/>
        <v>0.5833333333</v>
      </c>
      <c r="R868" s="25">
        <f>IFERROR(VLOOKUP($O868,'PT63 Cat 23 Conc'!$I$3:$J$18000,2,0),0)</f>
        <v>0</v>
      </c>
      <c r="S868" s="25">
        <f>IFERROR(VLOOKUP($O868,'PT63 Cat 23 Conc'!$I$3:$K$18000,3,0),0)</f>
        <v>0</v>
      </c>
      <c r="T868" s="26"/>
      <c r="U868" s="9" t="str">
        <f t="shared" si="5"/>
        <v/>
      </c>
      <c r="V868" s="9" t="str">
        <f t="shared" si="6"/>
        <v/>
      </c>
      <c r="W868" s="9" t="str">
        <f t="shared" si="7"/>
        <v/>
      </c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ht="14.25" hidden="1" customHeight="1">
      <c r="A869" s="28">
        <v>9561061.0</v>
      </c>
      <c r="B869" s="28" t="s">
        <v>50</v>
      </c>
      <c r="C869" s="28" t="s">
        <v>51</v>
      </c>
      <c r="D869" s="28" t="s">
        <v>52</v>
      </c>
      <c r="E869" s="28" t="s">
        <v>53</v>
      </c>
      <c r="F869" s="28" t="s">
        <v>54</v>
      </c>
      <c r="G869" s="29">
        <v>43785.0</v>
      </c>
      <c r="H869" s="29">
        <v>43789.0</v>
      </c>
      <c r="I869" s="28" t="s">
        <v>55</v>
      </c>
      <c r="J869" s="30">
        <v>0.4583333333333333</v>
      </c>
      <c r="K869" s="30">
        <v>0.5833333333333334</v>
      </c>
      <c r="L869" s="31">
        <v>3.0</v>
      </c>
      <c r="M869" s="23">
        <f t="shared" si="2"/>
        <v>0</v>
      </c>
      <c r="N869" s="9" t="str">
        <f>VLOOKUP(G869,'Calendario 2019'!$A$4:$B$218,2,0)</f>
        <v>Sábado</v>
      </c>
      <c r="O869" s="9" t="str">
        <f t="shared" si="3"/>
        <v>956106143785</v>
      </c>
      <c r="P869" s="24">
        <f t="shared" ref="P869:Q869" si="872">+J869</f>
        <v>0.4583333333</v>
      </c>
      <c r="Q869" s="24">
        <f t="shared" si="872"/>
        <v>0.5833333333</v>
      </c>
      <c r="R869" s="25">
        <f>IFERROR(VLOOKUP($O869,'PT63 Cat 23 Conc'!$I$3:$J$18000,2,0),0)</f>
        <v>0</v>
      </c>
      <c r="S869" s="25">
        <f>IFERROR(VLOOKUP($O869,'PT63 Cat 23 Conc'!$I$3:$K$18000,3,0),0)</f>
        <v>0</v>
      </c>
      <c r="T869" s="26"/>
      <c r="U869" s="9" t="str">
        <f t="shared" si="5"/>
        <v/>
      </c>
      <c r="V869" s="9" t="str">
        <f t="shared" si="6"/>
        <v/>
      </c>
      <c r="W869" s="9" t="str">
        <f t="shared" si="7"/>
        <v/>
      </c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ht="14.25" hidden="1" customHeight="1">
      <c r="A870" s="28">
        <v>9561061.0</v>
      </c>
      <c r="B870" s="28" t="s">
        <v>50</v>
      </c>
      <c r="C870" s="28" t="s">
        <v>51</v>
      </c>
      <c r="D870" s="28" t="s">
        <v>52</v>
      </c>
      <c r="E870" s="28" t="s">
        <v>53</v>
      </c>
      <c r="F870" s="28" t="s">
        <v>54</v>
      </c>
      <c r="G870" s="29">
        <v>43789.0</v>
      </c>
      <c r="H870" s="29">
        <v>43791.0</v>
      </c>
      <c r="I870" s="28" t="s">
        <v>55</v>
      </c>
      <c r="J870" s="30">
        <v>0.5833333333333334</v>
      </c>
      <c r="K870" s="30">
        <v>0.7083333333333334</v>
      </c>
      <c r="L870" s="31">
        <v>3.0</v>
      </c>
      <c r="M870" s="23">
        <f t="shared" si="2"/>
        <v>0</v>
      </c>
      <c r="N870" s="9" t="str">
        <f>VLOOKUP(G870,'Calendario 2019'!$A$4:$B$218,2,0)</f>
        <v>Miércoles</v>
      </c>
      <c r="O870" s="9" t="str">
        <f t="shared" si="3"/>
        <v>956106143789</v>
      </c>
      <c r="P870" s="24">
        <f t="shared" ref="P870:Q870" si="873">+J870</f>
        <v>0.5833333333</v>
      </c>
      <c r="Q870" s="24">
        <f t="shared" si="873"/>
        <v>0.7083333333</v>
      </c>
      <c r="R870" s="25">
        <f>IFERROR(VLOOKUP($O870,'PT63 Cat 23 Conc'!$I$3:$J$18000,2,0),0)</f>
        <v>0</v>
      </c>
      <c r="S870" s="25">
        <f>IFERROR(VLOOKUP($O870,'PT63 Cat 23 Conc'!$I$3:$K$18000,3,0),0)</f>
        <v>0</v>
      </c>
      <c r="T870" s="26"/>
      <c r="U870" s="9" t="str">
        <f t="shared" si="5"/>
        <v/>
      </c>
      <c r="V870" s="9" t="str">
        <f t="shared" si="6"/>
        <v/>
      </c>
      <c r="W870" s="9" t="str">
        <f t="shared" si="7"/>
        <v/>
      </c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ht="14.25" customHeight="1">
      <c r="A871" s="28">
        <v>9613916.0</v>
      </c>
      <c r="B871" s="28" t="s">
        <v>50</v>
      </c>
      <c r="C871" s="28" t="s">
        <v>51</v>
      </c>
      <c r="D871" s="28" t="s">
        <v>52</v>
      </c>
      <c r="E871" s="28" t="s">
        <v>53</v>
      </c>
      <c r="F871" s="28" t="s">
        <v>54</v>
      </c>
      <c r="G871" s="29">
        <v>43777.0</v>
      </c>
      <c r="H871" s="29">
        <v>43783.0</v>
      </c>
      <c r="I871" s="28" t="s">
        <v>55</v>
      </c>
      <c r="J871" s="30">
        <v>0.4375</v>
      </c>
      <c r="K871" s="30">
        <v>0.4583333333333333</v>
      </c>
      <c r="L871" s="31">
        <v>0.5</v>
      </c>
      <c r="M871" s="23">
        <f t="shared" si="2"/>
        <v>0</v>
      </c>
      <c r="N871" s="9" t="str">
        <f>VLOOKUP(G871,'Calendario 2019'!$A$4:$B$218,2,0)</f>
        <v>Viernes</v>
      </c>
      <c r="O871" s="9" t="str">
        <f t="shared" si="3"/>
        <v>961391643777</v>
      </c>
      <c r="P871" s="24">
        <f t="shared" ref="P871:Q871" si="874">+J871</f>
        <v>0.4375</v>
      </c>
      <c r="Q871" s="24">
        <f t="shared" si="874"/>
        <v>0.4583333333</v>
      </c>
      <c r="R871" s="25" t="str">
        <f>IFERROR(VLOOKUP($O871,'PT63 Cat 23 Conc'!$I$3:$J$18000,2,0),0)</f>
        <v>11:00</v>
      </c>
      <c r="S871" s="25" t="str">
        <f>IFERROR(VLOOKUP($O871,'PT63 Cat 23 Conc'!$I$3:$K$18000,3,0),0)</f>
        <v>20:00</v>
      </c>
      <c r="T871" s="26"/>
      <c r="U871" s="9" t="str">
        <f t="shared" si="5"/>
        <v/>
      </c>
      <c r="V871" s="9" t="str">
        <f t="shared" si="6"/>
        <v/>
      </c>
      <c r="W871" s="9" t="str">
        <f t="shared" si="7"/>
        <v/>
      </c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ht="14.25" hidden="1" customHeight="1">
      <c r="A872" s="28">
        <v>9613916.0</v>
      </c>
      <c r="B872" s="28" t="s">
        <v>50</v>
      </c>
      <c r="C872" s="28" t="s">
        <v>51</v>
      </c>
      <c r="D872" s="28" t="s">
        <v>52</v>
      </c>
      <c r="E872" s="28" t="s">
        <v>53</v>
      </c>
      <c r="F872" s="28" t="s">
        <v>54</v>
      </c>
      <c r="G872" s="29">
        <v>43778.0</v>
      </c>
      <c r="H872" s="29">
        <v>43783.0</v>
      </c>
      <c r="I872" s="28" t="s">
        <v>55</v>
      </c>
      <c r="J872" s="30">
        <v>0.25</v>
      </c>
      <c r="K872" s="30">
        <v>0.625</v>
      </c>
      <c r="L872" s="31">
        <v>9.0</v>
      </c>
      <c r="M872" s="23">
        <f t="shared" si="2"/>
        <v>0</v>
      </c>
      <c r="N872" s="9" t="str">
        <f>VLOOKUP(G872,'Calendario 2019'!$A$4:$B$218,2,0)</f>
        <v>Sábado</v>
      </c>
      <c r="O872" s="9" t="str">
        <f t="shared" si="3"/>
        <v>961391643778</v>
      </c>
      <c r="P872" s="24">
        <f t="shared" ref="P872:Q872" si="875">+J872</f>
        <v>0.25</v>
      </c>
      <c r="Q872" s="24">
        <f t="shared" si="875"/>
        <v>0.625</v>
      </c>
      <c r="R872" s="25">
        <f>IFERROR(VLOOKUP($O872,'PT63 Cat 23 Conc'!$I$3:$J$18000,2,0),0)</f>
        <v>0</v>
      </c>
      <c r="S872" s="25">
        <f>IFERROR(VLOOKUP($O872,'PT63 Cat 23 Conc'!$I$3:$K$18000,3,0),0)</f>
        <v>0</v>
      </c>
      <c r="T872" s="26"/>
      <c r="U872" s="9" t="str">
        <f t="shared" si="5"/>
        <v/>
      </c>
      <c r="V872" s="9" t="str">
        <f t="shared" si="6"/>
        <v/>
      </c>
      <c r="W872" s="9" t="str">
        <f t="shared" si="7"/>
        <v/>
      </c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ht="14.25" hidden="1" customHeight="1">
      <c r="A873" s="28">
        <v>9613916.0</v>
      </c>
      <c r="B873" s="28" t="s">
        <v>50</v>
      </c>
      <c r="C873" s="28" t="s">
        <v>51</v>
      </c>
      <c r="D873" s="28" t="s">
        <v>52</v>
      </c>
      <c r="E873" s="28" t="s">
        <v>53</v>
      </c>
      <c r="F873" s="28" t="s">
        <v>54</v>
      </c>
      <c r="G873" s="29">
        <v>43780.0</v>
      </c>
      <c r="H873" s="29">
        <v>43788.0</v>
      </c>
      <c r="I873" s="28" t="s">
        <v>55</v>
      </c>
      <c r="J873" s="30">
        <v>0.4375</v>
      </c>
      <c r="K873" s="30">
        <v>0.4583333333333333</v>
      </c>
      <c r="L873" s="31">
        <v>0.5</v>
      </c>
      <c r="M873" s="23">
        <f t="shared" si="2"/>
        <v>0</v>
      </c>
      <c r="N873" s="9" t="str">
        <f>VLOOKUP(G873,'Calendario 2019'!$A$4:$B$218,2,0)</f>
        <v>Lunes</v>
      </c>
      <c r="O873" s="9" t="str">
        <f t="shared" si="3"/>
        <v>961391643780</v>
      </c>
      <c r="P873" s="24">
        <f t="shared" ref="P873:Q873" si="876">+J873</f>
        <v>0.4375</v>
      </c>
      <c r="Q873" s="24">
        <f t="shared" si="876"/>
        <v>0.4583333333</v>
      </c>
      <c r="R873" s="25">
        <f>IFERROR(VLOOKUP($O873,'PT63 Cat 23 Conc'!$I$3:$J$18000,2,0),0)</f>
        <v>0</v>
      </c>
      <c r="S873" s="25">
        <f>IFERROR(VLOOKUP($O873,'PT63 Cat 23 Conc'!$I$3:$K$18000,3,0),0)</f>
        <v>0</v>
      </c>
      <c r="T873" s="26"/>
      <c r="U873" s="9" t="str">
        <f t="shared" si="5"/>
        <v/>
      </c>
      <c r="V873" s="9" t="str">
        <f t="shared" si="6"/>
        <v/>
      </c>
      <c r="W873" s="9" t="str">
        <f t="shared" si="7"/>
        <v/>
      </c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ht="14.25" hidden="1" customHeight="1">
      <c r="A874" s="28">
        <v>9613916.0</v>
      </c>
      <c r="B874" s="28" t="s">
        <v>50</v>
      </c>
      <c r="C874" s="28" t="s">
        <v>51</v>
      </c>
      <c r="D874" s="28" t="s">
        <v>52</v>
      </c>
      <c r="E874" s="28" t="s">
        <v>53</v>
      </c>
      <c r="F874" s="28" t="s">
        <v>54</v>
      </c>
      <c r="G874" s="29">
        <v>43781.0</v>
      </c>
      <c r="H874" s="29">
        <v>43788.0</v>
      </c>
      <c r="I874" s="28" t="s">
        <v>55</v>
      </c>
      <c r="J874" s="30">
        <v>0.4375</v>
      </c>
      <c r="K874" s="30">
        <v>0.4583333333333333</v>
      </c>
      <c r="L874" s="31">
        <v>0.5</v>
      </c>
      <c r="M874" s="23">
        <f t="shared" si="2"/>
        <v>0</v>
      </c>
      <c r="N874" s="9" t="str">
        <f>VLOOKUP(G874,'Calendario 2019'!$A$4:$B$218,2,0)</f>
        <v>Martes</v>
      </c>
      <c r="O874" s="9" t="str">
        <f t="shared" si="3"/>
        <v>961391643781</v>
      </c>
      <c r="P874" s="24">
        <f t="shared" ref="P874:Q874" si="877">+J874</f>
        <v>0.4375</v>
      </c>
      <c r="Q874" s="24">
        <f t="shared" si="877"/>
        <v>0.4583333333</v>
      </c>
      <c r="R874" s="25">
        <f>IFERROR(VLOOKUP($O874,'PT63 Cat 23 Conc'!$I$3:$J$18000,2,0),0)</f>
        <v>0</v>
      </c>
      <c r="S874" s="25">
        <f>IFERROR(VLOOKUP($O874,'PT63 Cat 23 Conc'!$I$3:$K$18000,3,0),0)</f>
        <v>0</v>
      </c>
      <c r="T874" s="26"/>
      <c r="U874" s="9" t="str">
        <f t="shared" si="5"/>
        <v/>
      </c>
      <c r="V874" s="9" t="str">
        <f t="shared" si="6"/>
        <v/>
      </c>
      <c r="W874" s="9" t="str">
        <f t="shared" si="7"/>
        <v/>
      </c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ht="14.25" hidden="1" customHeight="1">
      <c r="A875" s="28">
        <v>9613916.0</v>
      </c>
      <c r="B875" s="28" t="s">
        <v>50</v>
      </c>
      <c r="C875" s="28" t="s">
        <v>51</v>
      </c>
      <c r="D875" s="28" t="s">
        <v>52</v>
      </c>
      <c r="E875" s="28" t="s">
        <v>53</v>
      </c>
      <c r="F875" s="28" t="s">
        <v>54</v>
      </c>
      <c r="G875" s="29">
        <v>43783.0</v>
      </c>
      <c r="H875" s="29">
        <v>43788.0</v>
      </c>
      <c r="I875" s="28" t="s">
        <v>55</v>
      </c>
      <c r="J875" s="30">
        <v>0.4375</v>
      </c>
      <c r="K875" s="30">
        <v>0.4583333333333333</v>
      </c>
      <c r="L875" s="31">
        <v>0.5</v>
      </c>
      <c r="M875" s="23">
        <f t="shared" si="2"/>
        <v>0</v>
      </c>
      <c r="N875" s="9" t="str">
        <f>VLOOKUP(G875,'Calendario 2019'!$A$4:$B$218,2,0)</f>
        <v>Jueves</v>
      </c>
      <c r="O875" s="9" t="str">
        <f t="shared" si="3"/>
        <v>961391643783</v>
      </c>
      <c r="P875" s="24">
        <f t="shared" ref="P875:Q875" si="878">+J875</f>
        <v>0.4375</v>
      </c>
      <c r="Q875" s="24">
        <f t="shared" si="878"/>
        <v>0.4583333333</v>
      </c>
      <c r="R875" s="25">
        <f>IFERROR(VLOOKUP($O875,'PT63 Cat 23 Conc'!$I$3:$J$18000,2,0),0)</f>
        <v>0</v>
      </c>
      <c r="S875" s="25">
        <f>IFERROR(VLOOKUP($O875,'PT63 Cat 23 Conc'!$I$3:$K$18000,3,0),0)</f>
        <v>0</v>
      </c>
      <c r="T875" s="26"/>
      <c r="U875" s="9" t="str">
        <f t="shared" si="5"/>
        <v/>
      </c>
      <c r="V875" s="9" t="str">
        <f t="shared" si="6"/>
        <v/>
      </c>
      <c r="W875" s="9" t="str">
        <f t="shared" si="7"/>
        <v/>
      </c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ht="14.25" hidden="1" customHeight="1">
      <c r="A876" s="28">
        <v>9613916.0</v>
      </c>
      <c r="B876" s="28" t="s">
        <v>50</v>
      </c>
      <c r="C876" s="28" t="s">
        <v>51</v>
      </c>
      <c r="D876" s="28" t="s">
        <v>52</v>
      </c>
      <c r="E876" s="28" t="s">
        <v>53</v>
      </c>
      <c r="F876" s="28" t="s">
        <v>54</v>
      </c>
      <c r="G876" s="29">
        <v>43784.0</v>
      </c>
      <c r="H876" s="29">
        <v>43789.0</v>
      </c>
      <c r="I876" s="28" t="s">
        <v>55</v>
      </c>
      <c r="J876" s="30">
        <v>0.4375</v>
      </c>
      <c r="K876" s="30">
        <v>0.4583333333333333</v>
      </c>
      <c r="L876" s="31">
        <v>0.5</v>
      </c>
      <c r="M876" s="23">
        <f t="shared" si="2"/>
        <v>0</v>
      </c>
      <c r="N876" s="9" t="str">
        <f>VLOOKUP(G876,'Calendario 2019'!$A$4:$B$218,2,0)</f>
        <v>Viernes</v>
      </c>
      <c r="O876" s="9" t="str">
        <f t="shared" si="3"/>
        <v>961391643784</v>
      </c>
      <c r="P876" s="24">
        <f t="shared" ref="P876:Q876" si="879">+J876</f>
        <v>0.4375</v>
      </c>
      <c r="Q876" s="24">
        <f t="shared" si="879"/>
        <v>0.4583333333</v>
      </c>
      <c r="R876" s="25">
        <f>IFERROR(VLOOKUP($O876,'PT63 Cat 23 Conc'!$I$3:$J$18000,2,0),0)</f>
        <v>0</v>
      </c>
      <c r="S876" s="25">
        <f>IFERROR(VLOOKUP($O876,'PT63 Cat 23 Conc'!$I$3:$K$18000,3,0),0)</f>
        <v>0</v>
      </c>
      <c r="T876" s="26"/>
      <c r="U876" s="9" t="str">
        <f t="shared" si="5"/>
        <v/>
      </c>
      <c r="V876" s="9" t="str">
        <f t="shared" si="6"/>
        <v/>
      </c>
      <c r="W876" s="9" t="str">
        <f t="shared" si="7"/>
        <v/>
      </c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ht="14.25" hidden="1" customHeight="1">
      <c r="A877" s="28">
        <v>9613916.0</v>
      </c>
      <c r="B877" s="28" t="s">
        <v>50</v>
      </c>
      <c r="C877" s="28" t="s">
        <v>51</v>
      </c>
      <c r="D877" s="28" t="s">
        <v>52</v>
      </c>
      <c r="E877" s="28" t="s">
        <v>53</v>
      </c>
      <c r="F877" s="28" t="s">
        <v>54</v>
      </c>
      <c r="G877" s="29">
        <v>43785.0</v>
      </c>
      <c r="H877" s="29">
        <v>43789.0</v>
      </c>
      <c r="I877" s="28" t="s">
        <v>55</v>
      </c>
      <c r="J877" s="30">
        <v>0.25</v>
      </c>
      <c r="K877" s="30">
        <v>0.75</v>
      </c>
      <c r="L877" s="31">
        <v>12.0</v>
      </c>
      <c r="M877" s="23">
        <f t="shared" si="2"/>
        <v>0</v>
      </c>
      <c r="N877" s="9" t="str">
        <f>VLOOKUP(G877,'Calendario 2019'!$A$4:$B$218,2,0)</f>
        <v>Sábado</v>
      </c>
      <c r="O877" s="9" t="str">
        <f t="shared" si="3"/>
        <v>961391643785</v>
      </c>
      <c r="P877" s="24">
        <f t="shared" ref="P877:Q877" si="880">+J877</f>
        <v>0.25</v>
      </c>
      <c r="Q877" s="24">
        <f t="shared" si="880"/>
        <v>0.75</v>
      </c>
      <c r="R877" s="25">
        <f>IFERROR(VLOOKUP($O877,'PT63 Cat 23 Conc'!$I$3:$J$18000,2,0),0)</f>
        <v>0</v>
      </c>
      <c r="S877" s="25">
        <f>IFERROR(VLOOKUP($O877,'PT63 Cat 23 Conc'!$I$3:$K$18000,3,0),0)</f>
        <v>0</v>
      </c>
      <c r="T877" s="26"/>
      <c r="U877" s="9" t="str">
        <f t="shared" si="5"/>
        <v/>
      </c>
      <c r="V877" s="9" t="str">
        <f t="shared" si="6"/>
        <v/>
      </c>
      <c r="W877" s="9" t="str">
        <f t="shared" si="7"/>
        <v/>
      </c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ht="14.25" hidden="1" customHeight="1">
      <c r="A878" s="28">
        <v>9613916.0</v>
      </c>
      <c r="B878" s="28" t="s">
        <v>50</v>
      </c>
      <c r="C878" s="28" t="s">
        <v>51</v>
      </c>
      <c r="D878" s="28" t="s">
        <v>52</v>
      </c>
      <c r="E878" s="28" t="s">
        <v>53</v>
      </c>
      <c r="F878" s="28" t="s">
        <v>54</v>
      </c>
      <c r="G878" s="29">
        <v>43788.0</v>
      </c>
      <c r="H878" s="29">
        <v>43791.0</v>
      </c>
      <c r="I878" s="28" t="s">
        <v>55</v>
      </c>
      <c r="J878" s="30">
        <v>0.4375</v>
      </c>
      <c r="K878" s="30">
        <v>0.4583333333333333</v>
      </c>
      <c r="L878" s="31">
        <v>0.5</v>
      </c>
      <c r="M878" s="23">
        <f t="shared" si="2"/>
        <v>0</v>
      </c>
      <c r="N878" s="9" t="str">
        <f>VLOOKUP(G878,'Calendario 2019'!$A$4:$B$218,2,0)</f>
        <v>Martes</v>
      </c>
      <c r="O878" s="9" t="str">
        <f t="shared" si="3"/>
        <v>961391643788</v>
      </c>
      <c r="P878" s="24">
        <f t="shared" ref="P878:Q878" si="881">+J878</f>
        <v>0.4375</v>
      </c>
      <c r="Q878" s="24">
        <f t="shared" si="881"/>
        <v>0.4583333333</v>
      </c>
      <c r="R878" s="25">
        <f>IFERROR(VLOOKUP($O878,'PT63 Cat 23 Conc'!$I$3:$J$18000,2,0),0)</f>
        <v>0</v>
      </c>
      <c r="S878" s="25">
        <f>IFERROR(VLOOKUP($O878,'PT63 Cat 23 Conc'!$I$3:$K$18000,3,0),0)</f>
        <v>0</v>
      </c>
      <c r="T878" s="26"/>
      <c r="U878" s="9" t="str">
        <f t="shared" si="5"/>
        <v/>
      </c>
      <c r="V878" s="9" t="str">
        <f t="shared" si="6"/>
        <v/>
      </c>
      <c r="W878" s="9" t="str">
        <f t="shared" si="7"/>
        <v/>
      </c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ht="14.25" hidden="1" customHeight="1">
      <c r="A879" s="28">
        <v>9613916.0</v>
      </c>
      <c r="B879" s="28" t="s">
        <v>50</v>
      </c>
      <c r="C879" s="28" t="s">
        <v>51</v>
      </c>
      <c r="D879" s="28" t="s">
        <v>52</v>
      </c>
      <c r="E879" s="28" t="s">
        <v>53</v>
      </c>
      <c r="F879" s="28" t="s">
        <v>54</v>
      </c>
      <c r="G879" s="29">
        <v>43788.0</v>
      </c>
      <c r="H879" s="29">
        <v>43791.0</v>
      </c>
      <c r="I879" s="28" t="s">
        <v>55</v>
      </c>
      <c r="J879" s="30">
        <v>0.8333333333333334</v>
      </c>
      <c r="K879" s="30">
        <v>0.9375</v>
      </c>
      <c r="L879" s="31">
        <v>2.5</v>
      </c>
      <c r="M879" s="23">
        <f t="shared" si="2"/>
        <v>0</v>
      </c>
      <c r="N879" s="9" t="str">
        <f>VLOOKUP(G879,'Calendario 2019'!$A$4:$B$218,2,0)</f>
        <v>Martes</v>
      </c>
      <c r="O879" s="9" t="str">
        <f t="shared" si="3"/>
        <v>961391643788</v>
      </c>
      <c r="P879" s="24">
        <f t="shared" ref="P879:Q879" si="882">+J879</f>
        <v>0.8333333333</v>
      </c>
      <c r="Q879" s="24">
        <f t="shared" si="882"/>
        <v>0.9375</v>
      </c>
      <c r="R879" s="25">
        <f>IFERROR(VLOOKUP($O879,'PT63 Cat 23 Conc'!$I$3:$J$18000,2,0),0)</f>
        <v>0</v>
      </c>
      <c r="S879" s="25">
        <f>IFERROR(VLOOKUP($O879,'PT63 Cat 23 Conc'!$I$3:$K$18000,3,0),0)</f>
        <v>0</v>
      </c>
      <c r="T879" s="26"/>
      <c r="U879" s="9" t="str">
        <f t="shared" si="5"/>
        <v/>
      </c>
      <c r="V879" s="9" t="str">
        <f t="shared" si="6"/>
        <v/>
      </c>
      <c r="W879" s="9" t="str">
        <f t="shared" si="7"/>
        <v/>
      </c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ht="14.25" hidden="1" customHeight="1">
      <c r="A880" s="28">
        <v>9613916.0</v>
      </c>
      <c r="B880" s="28" t="s">
        <v>50</v>
      </c>
      <c r="C880" s="28" t="s">
        <v>51</v>
      </c>
      <c r="D880" s="28" t="s">
        <v>52</v>
      </c>
      <c r="E880" s="28" t="s">
        <v>53</v>
      </c>
      <c r="F880" s="28" t="s">
        <v>54</v>
      </c>
      <c r="G880" s="29">
        <v>43789.0</v>
      </c>
      <c r="H880" s="29">
        <v>43791.0</v>
      </c>
      <c r="I880" s="28" t="s">
        <v>55</v>
      </c>
      <c r="J880" s="30">
        <v>0.4375</v>
      </c>
      <c r="K880" s="30">
        <v>0.4583333333333333</v>
      </c>
      <c r="L880" s="31">
        <v>0.5</v>
      </c>
      <c r="M880" s="23">
        <f t="shared" si="2"/>
        <v>0</v>
      </c>
      <c r="N880" s="9" t="str">
        <f>VLOOKUP(G880,'Calendario 2019'!$A$4:$B$218,2,0)</f>
        <v>Miércoles</v>
      </c>
      <c r="O880" s="9" t="str">
        <f t="shared" si="3"/>
        <v>961391643789</v>
      </c>
      <c r="P880" s="24">
        <f t="shared" ref="P880:Q880" si="883">+J880</f>
        <v>0.4375</v>
      </c>
      <c r="Q880" s="24">
        <f t="shared" si="883"/>
        <v>0.4583333333</v>
      </c>
      <c r="R880" s="25">
        <f>IFERROR(VLOOKUP($O880,'PT63 Cat 23 Conc'!$I$3:$J$18000,2,0),0)</f>
        <v>0</v>
      </c>
      <c r="S880" s="25">
        <f>IFERROR(VLOOKUP($O880,'PT63 Cat 23 Conc'!$I$3:$K$18000,3,0),0)</f>
        <v>0</v>
      </c>
      <c r="T880" s="26"/>
      <c r="U880" s="9" t="str">
        <f t="shared" si="5"/>
        <v/>
      </c>
      <c r="V880" s="9" t="str">
        <f t="shared" si="6"/>
        <v/>
      </c>
      <c r="W880" s="9" t="str">
        <f t="shared" si="7"/>
        <v/>
      </c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ht="14.25" hidden="1" customHeight="1">
      <c r="A881" s="28">
        <v>9613916.0</v>
      </c>
      <c r="B881" s="28" t="s">
        <v>50</v>
      </c>
      <c r="C881" s="28" t="s">
        <v>51</v>
      </c>
      <c r="D881" s="28" t="s">
        <v>52</v>
      </c>
      <c r="E881" s="28" t="s">
        <v>53</v>
      </c>
      <c r="F881" s="28" t="s">
        <v>54</v>
      </c>
      <c r="G881" s="29">
        <v>43789.0</v>
      </c>
      <c r="H881" s="29">
        <v>43791.0</v>
      </c>
      <c r="I881" s="28" t="s">
        <v>55</v>
      </c>
      <c r="J881" s="30">
        <v>0.8333333333333334</v>
      </c>
      <c r="K881" s="30">
        <v>0.9375</v>
      </c>
      <c r="L881" s="31">
        <v>2.5</v>
      </c>
      <c r="M881" s="23">
        <f t="shared" si="2"/>
        <v>0</v>
      </c>
      <c r="N881" s="9" t="str">
        <f>VLOOKUP(G881,'Calendario 2019'!$A$4:$B$218,2,0)</f>
        <v>Miércoles</v>
      </c>
      <c r="O881" s="9" t="str">
        <f t="shared" si="3"/>
        <v>961391643789</v>
      </c>
      <c r="P881" s="24">
        <f t="shared" ref="P881:Q881" si="884">+J881</f>
        <v>0.8333333333</v>
      </c>
      <c r="Q881" s="24">
        <f t="shared" si="884"/>
        <v>0.9375</v>
      </c>
      <c r="R881" s="25">
        <f>IFERROR(VLOOKUP($O881,'PT63 Cat 23 Conc'!$I$3:$J$18000,2,0),0)</f>
        <v>0</v>
      </c>
      <c r="S881" s="25">
        <f>IFERROR(VLOOKUP($O881,'PT63 Cat 23 Conc'!$I$3:$K$18000,3,0),0)</f>
        <v>0</v>
      </c>
      <c r="T881" s="26"/>
      <c r="U881" s="9" t="str">
        <f t="shared" si="5"/>
        <v/>
      </c>
      <c r="V881" s="9" t="str">
        <f t="shared" si="6"/>
        <v/>
      </c>
      <c r="W881" s="9" t="str">
        <f t="shared" si="7"/>
        <v/>
      </c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ht="14.25" hidden="1" customHeight="1">
      <c r="A882" s="28">
        <v>9613916.0</v>
      </c>
      <c r="B882" s="28" t="s">
        <v>50</v>
      </c>
      <c r="C882" s="28" t="s">
        <v>51</v>
      </c>
      <c r="D882" s="28" t="s">
        <v>52</v>
      </c>
      <c r="E882" s="28" t="s">
        <v>53</v>
      </c>
      <c r="F882" s="28" t="s">
        <v>54</v>
      </c>
      <c r="G882" s="29">
        <v>43790.0</v>
      </c>
      <c r="H882" s="29">
        <v>43791.0</v>
      </c>
      <c r="I882" s="28" t="s">
        <v>55</v>
      </c>
      <c r="J882" s="30">
        <v>0.4375</v>
      </c>
      <c r="K882" s="30">
        <v>0.4583333333333333</v>
      </c>
      <c r="L882" s="31">
        <v>0.5</v>
      </c>
      <c r="M882" s="23">
        <f t="shared" si="2"/>
        <v>0</v>
      </c>
      <c r="N882" s="9" t="str">
        <f>VLOOKUP(G882,'Calendario 2019'!$A$4:$B$218,2,0)</f>
        <v>Jueves</v>
      </c>
      <c r="O882" s="9" t="str">
        <f t="shared" si="3"/>
        <v>961391643790</v>
      </c>
      <c r="P882" s="24">
        <f t="shared" ref="P882:Q882" si="885">+J882</f>
        <v>0.4375</v>
      </c>
      <c r="Q882" s="24">
        <f t="shared" si="885"/>
        <v>0.4583333333</v>
      </c>
      <c r="R882" s="25">
        <f>IFERROR(VLOOKUP($O882,'PT63 Cat 23 Conc'!$I$3:$J$18000,2,0),0)</f>
        <v>0</v>
      </c>
      <c r="S882" s="25">
        <f>IFERROR(VLOOKUP($O882,'PT63 Cat 23 Conc'!$I$3:$K$18000,3,0),0)</f>
        <v>0</v>
      </c>
      <c r="T882" s="26"/>
      <c r="U882" s="9" t="str">
        <f t="shared" si="5"/>
        <v/>
      </c>
      <c r="V882" s="9" t="str">
        <f t="shared" si="6"/>
        <v/>
      </c>
      <c r="W882" s="9" t="str">
        <f t="shared" si="7"/>
        <v/>
      </c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ht="14.25" hidden="1" customHeight="1">
      <c r="A883" s="28">
        <v>9613916.0</v>
      </c>
      <c r="B883" s="28" t="s">
        <v>50</v>
      </c>
      <c r="C883" s="28" t="s">
        <v>51</v>
      </c>
      <c r="D883" s="28" t="s">
        <v>52</v>
      </c>
      <c r="E883" s="28" t="s">
        <v>53</v>
      </c>
      <c r="F883" s="28" t="s">
        <v>54</v>
      </c>
      <c r="G883" s="29">
        <v>43790.0</v>
      </c>
      <c r="H883" s="29">
        <v>43791.0</v>
      </c>
      <c r="I883" s="28" t="s">
        <v>55</v>
      </c>
      <c r="J883" s="30">
        <v>0.8333333333333334</v>
      </c>
      <c r="K883" s="30">
        <v>0.9166666666666666</v>
      </c>
      <c r="L883" s="31">
        <v>2.0</v>
      </c>
      <c r="M883" s="23">
        <f t="shared" si="2"/>
        <v>0</v>
      </c>
      <c r="N883" s="9" t="str">
        <f>VLOOKUP(G883,'Calendario 2019'!$A$4:$B$218,2,0)</f>
        <v>Jueves</v>
      </c>
      <c r="O883" s="9" t="str">
        <f t="shared" si="3"/>
        <v>961391643790</v>
      </c>
      <c r="P883" s="24">
        <f t="shared" ref="P883:Q883" si="886">+J883</f>
        <v>0.8333333333</v>
      </c>
      <c r="Q883" s="24">
        <f t="shared" si="886"/>
        <v>0.9166666667</v>
      </c>
      <c r="R883" s="25">
        <f>IFERROR(VLOOKUP($O883,'PT63 Cat 23 Conc'!$I$3:$J$18000,2,0),0)</f>
        <v>0</v>
      </c>
      <c r="S883" s="25">
        <f>IFERROR(VLOOKUP($O883,'PT63 Cat 23 Conc'!$I$3:$K$18000,3,0),0)</f>
        <v>0</v>
      </c>
      <c r="T883" s="26"/>
      <c r="U883" s="9" t="str">
        <f t="shared" si="5"/>
        <v/>
      </c>
      <c r="V883" s="9" t="str">
        <f t="shared" si="6"/>
        <v/>
      </c>
      <c r="W883" s="9" t="str">
        <f t="shared" si="7"/>
        <v/>
      </c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ht="15.75" hidden="1" customHeight="1">
      <c r="A884" s="28">
        <v>9621781.0</v>
      </c>
      <c r="B884" s="28" t="s">
        <v>50</v>
      </c>
      <c r="C884" s="28" t="s">
        <v>51</v>
      </c>
      <c r="D884" s="28" t="s">
        <v>52</v>
      </c>
      <c r="E884" s="28" t="s">
        <v>53</v>
      </c>
      <c r="F884" s="28" t="s">
        <v>54</v>
      </c>
      <c r="G884" s="29">
        <v>43778.0</v>
      </c>
      <c r="H884" s="29">
        <v>43783.0</v>
      </c>
      <c r="I884" s="28" t="s">
        <v>55</v>
      </c>
      <c r="J884" s="30">
        <v>0.25</v>
      </c>
      <c r="K884" s="30">
        <v>0.625</v>
      </c>
      <c r="L884" s="31">
        <v>9.0</v>
      </c>
      <c r="M884" s="39">
        <f t="shared" si="2"/>
        <v>0</v>
      </c>
      <c r="N884" s="40" t="str">
        <f>VLOOKUP(G884,'Calendario 2019'!$A$4:$B$218,2,0)</f>
        <v>Sábado</v>
      </c>
      <c r="O884" s="9" t="str">
        <f t="shared" si="3"/>
        <v>962178143778</v>
      </c>
      <c r="P884" s="41">
        <f t="shared" ref="P884:Q884" si="887">+J884</f>
        <v>0.25</v>
      </c>
      <c r="Q884" s="41">
        <f t="shared" si="887"/>
        <v>0.625</v>
      </c>
      <c r="R884" s="42">
        <f>IFERROR(VLOOKUP($O884,'PT63 Cat 23 Conc'!$I$3:$J$18000,2,0),0)</f>
        <v>0</v>
      </c>
      <c r="S884" s="42">
        <f>IFERROR(VLOOKUP($O884,'PT63 Cat 23 Conc'!$I$3:$K$18000,3,0),0)</f>
        <v>0</v>
      </c>
      <c r="T884" s="26"/>
      <c r="U884" s="43" t="str">
        <f t="shared" si="5"/>
        <v/>
      </c>
      <c r="V884" s="43" t="str">
        <f t="shared" si="6"/>
        <v/>
      </c>
      <c r="W884" s="43" t="str">
        <f t="shared" si="7"/>
        <v/>
      </c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ht="14.25" hidden="1" customHeight="1">
      <c r="A885" s="28">
        <v>9636401.0</v>
      </c>
      <c r="B885" s="28" t="s">
        <v>50</v>
      </c>
      <c r="C885" s="28" t="s">
        <v>51</v>
      </c>
      <c r="D885" s="28" t="s">
        <v>52</v>
      </c>
      <c r="E885" s="28" t="s">
        <v>53</v>
      </c>
      <c r="F885" s="28" t="s">
        <v>54</v>
      </c>
      <c r="G885" s="29">
        <v>43789.0</v>
      </c>
      <c r="H885" s="29">
        <v>43791.0</v>
      </c>
      <c r="I885" s="28" t="s">
        <v>55</v>
      </c>
      <c r="J885" s="30">
        <v>0.7708333333333334</v>
      </c>
      <c r="K885" s="30">
        <v>0.9166666666666666</v>
      </c>
      <c r="L885" s="31">
        <v>3.5</v>
      </c>
      <c r="M885" s="23">
        <f t="shared" si="2"/>
        <v>0</v>
      </c>
      <c r="N885" s="9" t="str">
        <f>VLOOKUP(G885,'Calendario 2019'!$A$4:$B$218,2,0)</f>
        <v>Miércoles</v>
      </c>
      <c r="O885" s="9" t="str">
        <f t="shared" si="3"/>
        <v>963640143789</v>
      </c>
      <c r="P885" s="24">
        <f t="shared" ref="P885:Q885" si="888">+J885</f>
        <v>0.7708333333</v>
      </c>
      <c r="Q885" s="24">
        <f t="shared" si="888"/>
        <v>0.9166666667</v>
      </c>
      <c r="R885" s="25">
        <f>IFERROR(VLOOKUP($O885,'PT63 Cat 23 Conc'!$I$3:$J$18000,2,0),0)</f>
        <v>0</v>
      </c>
      <c r="S885" s="25">
        <f>IFERROR(VLOOKUP($O885,'PT63 Cat 23 Conc'!$I$3:$K$18000,3,0),0)</f>
        <v>0</v>
      </c>
      <c r="T885" s="26"/>
      <c r="U885" s="9" t="str">
        <f t="shared" si="5"/>
        <v/>
      </c>
      <c r="V885" s="9" t="str">
        <f t="shared" si="6"/>
        <v/>
      </c>
      <c r="W885" s="9" t="str">
        <f t="shared" si="7"/>
        <v/>
      </c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ht="14.25" hidden="1" customHeight="1">
      <c r="A886" s="28">
        <v>9636401.0</v>
      </c>
      <c r="B886" s="28" t="s">
        <v>50</v>
      </c>
      <c r="C886" s="28" t="s">
        <v>51</v>
      </c>
      <c r="D886" s="28" t="s">
        <v>52</v>
      </c>
      <c r="E886" s="28" t="s">
        <v>53</v>
      </c>
      <c r="F886" s="28" t="s">
        <v>54</v>
      </c>
      <c r="G886" s="29">
        <v>43790.0</v>
      </c>
      <c r="H886" s="29">
        <v>43791.0</v>
      </c>
      <c r="I886" s="28" t="s">
        <v>55</v>
      </c>
      <c r="J886" s="30">
        <v>0.75</v>
      </c>
      <c r="K886" s="30">
        <v>0.9166666666666666</v>
      </c>
      <c r="L886" s="31">
        <v>4.0</v>
      </c>
      <c r="M886" s="23">
        <f t="shared" si="2"/>
        <v>0</v>
      </c>
      <c r="N886" s="9" t="str">
        <f>VLOOKUP(G886,'Calendario 2019'!$A$4:$B$218,2,0)</f>
        <v>Jueves</v>
      </c>
      <c r="O886" s="9" t="str">
        <f t="shared" si="3"/>
        <v>963640143790</v>
      </c>
      <c r="P886" s="24">
        <f t="shared" ref="P886:Q886" si="889">+J886</f>
        <v>0.75</v>
      </c>
      <c r="Q886" s="24">
        <f t="shared" si="889"/>
        <v>0.9166666667</v>
      </c>
      <c r="R886" s="25">
        <f>IFERROR(VLOOKUP($O886,'PT63 Cat 23 Conc'!$I$3:$J$18000,2,0),0)</f>
        <v>0</v>
      </c>
      <c r="S886" s="25">
        <f>IFERROR(VLOOKUP($O886,'PT63 Cat 23 Conc'!$I$3:$K$18000,3,0),0)</f>
        <v>0</v>
      </c>
      <c r="T886" s="26"/>
      <c r="U886" s="9" t="str">
        <f t="shared" si="5"/>
        <v/>
      </c>
      <c r="V886" s="9" t="str">
        <f t="shared" si="6"/>
        <v/>
      </c>
      <c r="W886" s="9" t="str">
        <f t="shared" si="7"/>
        <v/>
      </c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ht="14.25" hidden="1" customHeight="1">
      <c r="A887" s="28">
        <v>9662615.0</v>
      </c>
      <c r="B887" s="28" t="s">
        <v>50</v>
      </c>
      <c r="C887" s="28" t="s">
        <v>51</v>
      </c>
      <c r="D887" s="28" t="s">
        <v>52</v>
      </c>
      <c r="E887" s="28" t="s">
        <v>53</v>
      </c>
      <c r="F887" s="28" t="s">
        <v>54</v>
      </c>
      <c r="G887" s="29">
        <v>43778.0</v>
      </c>
      <c r="H887" s="29">
        <v>43783.0</v>
      </c>
      <c r="I887" s="28" t="s">
        <v>55</v>
      </c>
      <c r="J887" s="30">
        <v>0.4583333333333333</v>
      </c>
      <c r="K887" s="30">
        <v>0.625</v>
      </c>
      <c r="L887" s="31">
        <v>4.0</v>
      </c>
      <c r="M887" s="23">
        <f t="shared" si="2"/>
        <v>0</v>
      </c>
      <c r="N887" s="9" t="str">
        <f>VLOOKUP(G887,'Calendario 2019'!$A$4:$B$218,2,0)</f>
        <v>Sábado</v>
      </c>
      <c r="O887" s="9" t="str">
        <f t="shared" si="3"/>
        <v>966261543778</v>
      </c>
      <c r="P887" s="24">
        <f t="shared" ref="P887:Q887" si="890">+J887</f>
        <v>0.4583333333</v>
      </c>
      <c r="Q887" s="24">
        <f t="shared" si="890"/>
        <v>0.625</v>
      </c>
      <c r="R887" s="25">
        <f>IFERROR(VLOOKUP($O887,'PT63 Cat 23 Conc'!$I$3:$J$18000,2,0),0)</f>
        <v>0</v>
      </c>
      <c r="S887" s="25">
        <f>IFERROR(VLOOKUP($O887,'PT63 Cat 23 Conc'!$I$3:$K$18000,3,0),0)</f>
        <v>0</v>
      </c>
      <c r="T887" s="26"/>
      <c r="U887" s="9" t="str">
        <f t="shared" si="5"/>
        <v/>
      </c>
      <c r="V887" s="9" t="str">
        <f t="shared" si="6"/>
        <v/>
      </c>
      <c r="W887" s="9" t="str">
        <f t="shared" si="7"/>
        <v/>
      </c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ht="14.25" hidden="1" customHeight="1">
      <c r="A888" s="28">
        <v>9662615.0</v>
      </c>
      <c r="B888" s="28" t="s">
        <v>50</v>
      </c>
      <c r="C888" s="28" t="s">
        <v>51</v>
      </c>
      <c r="D888" s="28" t="s">
        <v>52</v>
      </c>
      <c r="E888" s="28" t="s">
        <v>53</v>
      </c>
      <c r="F888" s="28" t="s">
        <v>54</v>
      </c>
      <c r="G888" s="29">
        <v>43782.0</v>
      </c>
      <c r="H888" s="29">
        <v>43788.0</v>
      </c>
      <c r="I888" s="28" t="s">
        <v>55</v>
      </c>
      <c r="J888" s="30">
        <v>0.5833333333333334</v>
      </c>
      <c r="K888" s="30">
        <v>0.75</v>
      </c>
      <c r="L888" s="31">
        <v>4.0</v>
      </c>
      <c r="M888" s="23">
        <f t="shared" si="2"/>
        <v>0</v>
      </c>
      <c r="N888" s="9" t="str">
        <f>VLOOKUP(G888,'Calendario 2019'!$A$4:$B$218,2,0)</f>
        <v>Miércoles</v>
      </c>
      <c r="O888" s="9" t="str">
        <f t="shared" si="3"/>
        <v>966261543782</v>
      </c>
      <c r="P888" s="24">
        <f t="shared" ref="P888:Q888" si="891">+J888</f>
        <v>0.5833333333</v>
      </c>
      <c r="Q888" s="24">
        <f t="shared" si="891"/>
        <v>0.75</v>
      </c>
      <c r="R888" s="25">
        <f>IFERROR(VLOOKUP($O888,'PT63 Cat 23 Conc'!$I$3:$J$18000,2,0),0)</f>
        <v>0</v>
      </c>
      <c r="S888" s="25">
        <f>IFERROR(VLOOKUP($O888,'PT63 Cat 23 Conc'!$I$3:$K$18000,3,0),0)</f>
        <v>0</v>
      </c>
      <c r="T888" s="26"/>
      <c r="U888" s="9" t="str">
        <f t="shared" si="5"/>
        <v/>
      </c>
      <c r="V888" s="9" t="str">
        <f t="shared" si="6"/>
        <v/>
      </c>
      <c r="W888" s="9" t="str">
        <f t="shared" si="7"/>
        <v/>
      </c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ht="14.25" hidden="1" customHeight="1">
      <c r="A889" s="28">
        <v>9662615.0</v>
      </c>
      <c r="B889" s="28" t="s">
        <v>50</v>
      </c>
      <c r="C889" s="28" t="s">
        <v>51</v>
      </c>
      <c r="D889" s="28" t="s">
        <v>52</v>
      </c>
      <c r="E889" s="28" t="s">
        <v>53</v>
      </c>
      <c r="F889" s="28" t="s">
        <v>54</v>
      </c>
      <c r="G889" s="29">
        <v>43785.0</v>
      </c>
      <c r="H889" s="29">
        <v>43789.0</v>
      </c>
      <c r="I889" s="28" t="s">
        <v>55</v>
      </c>
      <c r="J889" s="30">
        <v>0.4583333333333333</v>
      </c>
      <c r="K889" s="30">
        <v>0.75</v>
      </c>
      <c r="L889" s="31">
        <v>7.0</v>
      </c>
      <c r="M889" s="23">
        <f t="shared" si="2"/>
        <v>0</v>
      </c>
      <c r="N889" s="9" t="str">
        <f>VLOOKUP(G889,'Calendario 2019'!$A$4:$B$218,2,0)</f>
        <v>Sábado</v>
      </c>
      <c r="O889" s="9" t="str">
        <f t="shared" si="3"/>
        <v>966261543785</v>
      </c>
      <c r="P889" s="24">
        <f t="shared" ref="P889:Q889" si="892">+J889</f>
        <v>0.4583333333</v>
      </c>
      <c r="Q889" s="24">
        <f t="shared" si="892"/>
        <v>0.75</v>
      </c>
      <c r="R889" s="25">
        <f>IFERROR(VLOOKUP($O889,'PT63 Cat 23 Conc'!$I$3:$J$18000,2,0),0)</f>
        <v>0</v>
      </c>
      <c r="S889" s="25">
        <f>IFERROR(VLOOKUP($O889,'PT63 Cat 23 Conc'!$I$3:$K$18000,3,0),0)</f>
        <v>0</v>
      </c>
      <c r="T889" s="26"/>
      <c r="U889" s="9" t="str">
        <f t="shared" si="5"/>
        <v/>
      </c>
      <c r="V889" s="9" t="str">
        <f t="shared" si="6"/>
        <v/>
      </c>
      <c r="W889" s="9" t="str">
        <f t="shared" si="7"/>
        <v/>
      </c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ht="14.25" hidden="1" customHeight="1">
      <c r="A890" s="28">
        <v>9662615.0</v>
      </c>
      <c r="B890" s="28" t="s">
        <v>50</v>
      </c>
      <c r="C890" s="28" t="s">
        <v>51</v>
      </c>
      <c r="D890" s="28" t="s">
        <v>52</v>
      </c>
      <c r="E890" s="28" t="s">
        <v>53</v>
      </c>
      <c r="F890" s="28" t="s">
        <v>54</v>
      </c>
      <c r="G890" s="29">
        <v>43789.0</v>
      </c>
      <c r="H890" s="29">
        <v>43791.0</v>
      </c>
      <c r="I890" s="28" t="s">
        <v>55</v>
      </c>
      <c r="J890" s="30">
        <v>0.5833333333333334</v>
      </c>
      <c r="K890" s="30">
        <v>0.75</v>
      </c>
      <c r="L890" s="31">
        <v>4.0</v>
      </c>
      <c r="M890" s="23">
        <f t="shared" si="2"/>
        <v>0</v>
      </c>
      <c r="N890" s="9" t="str">
        <f>VLOOKUP(G890,'Calendario 2019'!$A$4:$B$218,2,0)</f>
        <v>Miércoles</v>
      </c>
      <c r="O890" s="9" t="str">
        <f t="shared" si="3"/>
        <v>966261543789</v>
      </c>
      <c r="P890" s="24">
        <f t="shared" ref="P890:Q890" si="893">+J890</f>
        <v>0.5833333333</v>
      </c>
      <c r="Q890" s="24">
        <f t="shared" si="893"/>
        <v>0.75</v>
      </c>
      <c r="R890" s="25">
        <f>IFERROR(VLOOKUP($O890,'PT63 Cat 23 Conc'!$I$3:$J$18000,2,0),0)</f>
        <v>0</v>
      </c>
      <c r="S890" s="25">
        <f>IFERROR(VLOOKUP($O890,'PT63 Cat 23 Conc'!$I$3:$K$18000,3,0),0)</f>
        <v>0</v>
      </c>
      <c r="T890" s="26"/>
      <c r="U890" s="9" t="str">
        <f t="shared" si="5"/>
        <v/>
      </c>
      <c r="V890" s="9" t="str">
        <f t="shared" si="6"/>
        <v/>
      </c>
      <c r="W890" s="9" t="str">
        <f t="shared" si="7"/>
        <v/>
      </c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ht="14.25" hidden="1" customHeight="1">
      <c r="A891" s="28">
        <v>9662615.0</v>
      </c>
      <c r="B891" s="28" t="s">
        <v>50</v>
      </c>
      <c r="C891" s="28" t="s">
        <v>51</v>
      </c>
      <c r="D891" s="28" t="s">
        <v>52</v>
      </c>
      <c r="E891" s="28" t="s">
        <v>53</v>
      </c>
      <c r="F891" s="28" t="s">
        <v>54</v>
      </c>
      <c r="G891" s="29">
        <v>43790.0</v>
      </c>
      <c r="H891" s="29">
        <v>43791.0</v>
      </c>
      <c r="I891" s="28" t="s">
        <v>55</v>
      </c>
      <c r="J891" s="30">
        <v>0.5833333333333334</v>
      </c>
      <c r="K891" s="30">
        <v>0.75</v>
      </c>
      <c r="L891" s="31">
        <v>4.0</v>
      </c>
      <c r="M891" s="23">
        <f t="shared" si="2"/>
        <v>0</v>
      </c>
      <c r="N891" s="9" t="str">
        <f>VLOOKUP(G891,'Calendario 2019'!$A$4:$B$218,2,0)</f>
        <v>Jueves</v>
      </c>
      <c r="O891" s="9" t="str">
        <f t="shared" si="3"/>
        <v>966261543790</v>
      </c>
      <c r="P891" s="24">
        <f t="shared" ref="P891:Q891" si="894">+J891</f>
        <v>0.5833333333</v>
      </c>
      <c r="Q891" s="24">
        <f t="shared" si="894"/>
        <v>0.75</v>
      </c>
      <c r="R891" s="25">
        <f>IFERROR(VLOOKUP($O891,'PT63 Cat 23 Conc'!$I$3:$J$18000,2,0),0)</f>
        <v>0</v>
      </c>
      <c r="S891" s="25">
        <f>IFERROR(VLOOKUP($O891,'PT63 Cat 23 Conc'!$I$3:$K$18000,3,0),0)</f>
        <v>0</v>
      </c>
      <c r="T891" s="26"/>
      <c r="U891" s="9" t="str">
        <f t="shared" si="5"/>
        <v/>
      </c>
      <c r="V891" s="9" t="str">
        <f t="shared" si="6"/>
        <v/>
      </c>
      <c r="W891" s="9" t="str">
        <f t="shared" si="7"/>
        <v/>
      </c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ht="14.25" hidden="1" customHeight="1">
      <c r="A892" s="28">
        <v>9662666.0</v>
      </c>
      <c r="B892" s="28" t="s">
        <v>50</v>
      </c>
      <c r="C892" s="28" t="s">
        <v>51</v>
      </c>
      <c r="D892" s="28" t="s">
        <v>52</v>
      </c>
      <c r="E892" s="28" t="s">
        <v>53</v>
      </c>
      <c r="F892" s="28" t="s">
        <v>54</v>
      </c>
      <c r="G892" s="29">
        <v>43785.0</v>
      </c>
      <c r="H892" s="29">
        <v>43789.0</v>
      </c>
      <c r="I892" s="28" t="s">
        <v>55</v>
      </c>
      <c r="J892" s="30">
        <v>0.625</v>
      </c>
      <c r="K892" s="30">
        <v>0.9791666666666666</v>
      </c>
      <c r="L892" s="31">
        <v>8.5</v>
      </c>
      <c r="M892" s="23">
        <f t="shared" si="2"/>
        <v>0</v>
      </c>
      <c r="N892" s="9" t="str">
        <f>VLOOKUP(G892,'Calendario 2019'!$A$4:$B$218,2,0)</f>
        <v>Sábado</v>
      </c>
      <c r="O892" s="9" t="str">
        <f t="shared" si="3"/>
        <v>966266643785</v>
      </c>
      <c r="P892" s="24">
        <f t="shared" ref="P892:Q892" si="895">+J892</f>
        <v>0.625</v>
      </c>
      <c r="Q892" s="24">
        <f t="shared" si="895"/>
        <v>0.9791666667</v>
      </c>
      <c r="R892" s="25">
        <f>IFERROR(VLOOKUP($O892,'PT63 Cat 23 Conc'!$I$3:$J$18000,2,0),0)</f>
        <v>0</v>
      </c>
      <c r="S892" s="25">
        <f>IFERROR(VLOOKUP($O892,'PT63 Cat 23 Conc'!$I$3:$K$18000,3,0),0)</f>
        <v>0</v>
      </c>
      <c r="T892" s="26"/>
      <c r="U892" s="9" t="str">
        <f t="shared" si="5"/>
        <v/>
      </c>
      <c r="V892" s="9" t="str">
        <f t="shared" si="6"/>
        <v/>
      </c>
      <c r="W892" s="9" t="str">
        <f t="shared" si="7"/>
        <v/>
      </c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ht="14.25" hidden="1" customHeight="1">
      <c r="A893" s="28">
        <v>9662666.0</v>
      </c>
      <c r="B893" s="28" t="s">
        <v>50</v>
      </c>
      <c r="C893" s="28" t="s">
        <v>51</v>
      </c>
      <c r="D893" s="28" t="s">
        <v>52</v>
      </c>
      <c r="E893" s="28" t="s">
        <v>53</v>
      </c>
      <c r="F893" s="28" t="s">
        <v>54</v>
      </c>
      <c r="G893" s="29">
        <v>43790.0</v>
      </c>
      <c r="H893" s="29">
        <v>43791.0</v>
      </c>
      <c r="I893" s="28" t="s">
        <v>55</v>
      </c>
      <c r="J893" s="30">
        <v>0.75</v>
      </c>
      <c r="K893" s="30">
        <v>0.9166666666666666</v>
      </c>
      <c r="L893" s="31">
        <v>4.0</v>
      </c>
      <c r="M893" s="23">
        <f t="shared" si="2"/>
        <v>0</v>
      </c>
      <c r="N893" s="9" t="str">
        <f>VLOOKUP(G893,'Calendario 2019'!$A$4:$B$218,2,0)</f>
        <v>Jueves</v>
      </c>
      <c r="O893" s="9" t="str">
        <f t="shared" si="3"/>
        <v>966266643790</v>
      </c>
      <c r="P893" s="24">
        <f t="shared" ref="P893:Q893" si="896">+J893</f>
        <v>0.75</v>
      </c>
      <c r="Q893" s="24">
        <f t="shared" si="896"/>
        <v>0.9166666667</v>
      </c>
      <c r="R893" s="25">
        <f>IFERROR(VLOOKUP($O893,'PT63 Cat 23 Conc'!$I$3:$J$18000,2,0),0)</f>
        <v>0</v>
      </c>
      <c r="S893" s="25">
        <f>IFERROR(VLOOKUP($O893,'PT63 Cat 23 Conc'!$I$3:$K$18000,3,0),0)</f>
        <v>0</v>
      </c>
      <c r="T893" s="26"/>
      <c r="U893" s="9" t="str">
        <f t="shared" si="5"/>
        <v/>
      </c>
      <c r="V893" s="9" t="str">
        <f t="shared" si="6"/>
        <v/>
      </c>
      <c r="W893" s="9" t="str">
        <f t="shared" si="7"/>
        <v/>
      </c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ht="14.25" hidden="1" customHeight="1">
      <c r="A894" s="28">
        <v>9662674.0</v>
      </c>
      <c r="B894" s="28" t="s">
        <v>50</v>
      </c>
      <c r="C894" s="28" t="s">
        <v>51</v>
      </c>
      <c r="D894" s="28" t="s">
        <v>52</v>
      </c>
      <c r="E894" s="28" t="s">
        <v>53</v>
      </c>
      <c r="F894" s="28" t="s">
        <v>54</v>
      </c>
      <c r="G894" s="29">
        <v>43781.0</v>
      </c>
      <c r="H894" s="29">
        <v>43784.0</v>
      </c>
      <c r="I894" s="28" t="s">
        <v>55</v>
      </c>
      <c r="J894" s="30">
        <v>0.625</v>
      </c>
      <c r="K894" s="30">
        <v>0.9166666666666666</v>
      </c>
      <c r="L894" s="31">
        <v>7.0</v>
      </c>
      <c r="M894" s="23">
        <f t="shared" si="2"/>
        <v>0</v>
      </c>
      <c r="N894" s="9" t="str">
        <f>VLOOKUP(G894,'Calendario 2019'!$A$4:$B$218,2,0)</f>
        <v>Martes</v>
      </c>
      <c r="O894" s="9" t="str">
        <f t="shared" si="3"/>
        <v>966267443781</v>
      </c>
      <c r="P894" s="24">
        <f t="shared" ref="P894:Q894" si="897">+J894</f>
        <v>0.625</v>
      </c>
      <c r="Q894" s="24">
        <f t="shared" si="897"/>
        <v>0.9166666667</v>
      </c>
      <c r="R894" s="25">
        <f>IFERROR(VLOOKUP($O894,'PT63 Cat 23 Conc'!$I$3:$J$18000,2,0),0)</f>
        <v>0</v>
      </c>
      <c r="S894" s="25">
        <f>IFERROR(VLOOKUP($O894,'PT63 Cat 23 Conc'!$I$3:$K$18000,3,0),0)</f>
        <v>0</v>
      </c>
      <c r="T894" s="26"/>
      <c r="U894" s="9" t="str">
        <f t="shared" si="5"/>
        <v/>
      </c>
      <c r="V894" s="9" t="str">
        <f t="shared" si="6"/>
        <v/>
      </c>
      <c r="W894" s="9" t="str">
        <f t="shared" si="7"/>
        <v/>
      </c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ht="14.25" hidden="1" customHeight="1">
      <c r="A895" s="28">
        <v>9662674.0</v>
      </c>
      <c r="B895" s="28" t="s">
        <v>50</v>
      </c>
      <c r="C895" s="28" t="s">
        <v>51</v>
      </c>
      <c r="D895" s="28" t="s">
        <v>52</v>
      </c>
      <c r="E895" s="28" t="s">
        <v>53</v>
      </c>
      <c r="F895" s="28" t="s">
        <v>54</v>
      </c>
      <c r="G895" s="29">
        <v>43789.0</v>
      </c>
      <c r="H895" s="29">
        <v>43791.0</v>
      </c>
      <c r="I895" s="28" t="s">
        <v>55</v>
      </c>
      <c r="J895" s="30">
        <v>0.75</v>
      </c>
      <c r="K895" s="30">
        <v>0.9166666666666666</v>
      </c>
      <c r="L895" s="31">
        <v>4.0</v>
      </c>
      <c r="M895" s="23">
        <f t="shared" si="2"/>
        <v>0</v>
      </c>
      <c r="N895" s="9" t="str">
        <f>VLOOKUP(G895,'Calendario 2019'!$A$4:$B$218,2,0)</f>
        <v>Miércoles</v>
      </c>
      <c r="O895" s="9" t="str">
        <f t="shared" si="3"/>
        <v>966267443789</v>
      </c>
      <c r="P895" s="24">
        <f t="shared" ref="P895:Q895" si="898">+J895</f>
        <v>0.75</v>
      </c>
      <c r="Q895" s="24">
        <f t="shared" si="898"/>
        <v>0.9166666667</v>
      </c>
      <c r="R895" s="25">
        <f>IFERROR(VLOOKUP($O895,'PT63 Cat 23 Conc'!$I$3:$J$18000,2,0),0)</f>
        <v>0</v>
      </c>
      <c r="S895" s="25">
        <f>IFERROR(VLOOKUP($O895,'PT63 Cat 23 Conc'!$I$3:$K$18000,3,0),0)</f>
        <v>0</v>
      </c>
      <c r="T895" s="26"/>
      <c r="U895" s="9" t="str">
        <f t="shared" si="5"/>
        <v/>
      </c>
      <c r="V895" s="9" t="str">
        <f t="shared" si="6"/>
        <v/>
      </c>
      <c r="W895" s="9" t="str">
        <f t="shared" si="7"/>
        <v/>
      </c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ht="14.25" hidden="1" customHeight="1">
      <c r="A896" s="28">
        <v>9662674.0</v>
      </c>
      <c r="B896" s="28" t="s">
        <v>50</v>
      </c>
      <c r="C896" s="28" t="s">
        <v>51</v>
      </c>
      <c r="D896" s="28" t="s">
        <v>52</v>
      </c>
      <c r="E896" s="28" t="s">
        <v>53</v>
      </c>
      <c r="F896" s="28" t="s">
        <v>54</v>
      </c>
      <c r="G896" s="29">
        <v>43790.0</v>
      </c>
      <c r="H896" s="29">
        <v>43791.0</v>
      </c>
      <c r="I896" s="28" t="s">
        <v>55</v>
      </c>
      <c r="J896" s="30">
        <v>0.75</v>
      </c>
      <c r="K896" s="30">
        <v>0.9166666666666666</v>
      </c>
      <c r="L896" s="31">
        <v>4.0</v>
      </c>
      <c r="M896" s="23">
        <f t="shared" si="2"/>
        <v>0</v>
      </c>
      <c r="N896" s="9" t="str">
        <f>VLOOKUP(G896,'Calendario 2019'!$A$4:$B$218,2,0)</f>
        <v>Jueves</v>
      </c>
      <c r="O896" s="9" t="str">
        <f t="shared" si="3"/>
        <v>966267443790</v>
      </c>
      <c r="P896" s="24">
        <f t="shared" ref="P896:Q896" si="899">+J896</f>
        <v>0.75</v>
      </c>
      <c r="Q896" s="24">
        <f t="shared" si="899"/>
        <v>0.9166666667</v>
      </c>
      <c r="R896" s="25">
        <f>IFERROR(VLOOKUP($O896,'PT63 Cat 23 Conc'!$I$3:$J$18000,2,0),0)</f>
        <v>0</v>
      </c>
      <c r="S896" s="25">
        <f>IFERROR(VLOOKUP($O896,'PT63 Cat 23 Conc'!$I$3:$K$18000,3,0),0)</f>
        <v>0</v>
      </c>
      <c r="T896" s="26"/>
      <c r="U896" s="9" t="str">
        <f t="shared" si="5"/>
        <v/>
      </c>
      <c r="V896" s="9" t="str">
        <f t="shared" si="6"/>
        <v/>
      </c>
      <c r="W896" s="9" t="str">
        <f t="shared" si="7"/>
        <v/>
      </c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ht="14.25" hidden="1" customHeight="1">
      <c r="A897" s="28">
        <v>9662690.0</v>
      </c>
      <c r="B897" s="28" t="s">
        <v>50</v>
      </c>
      <c r="C897" s="28" t="s">
        <v>51</v>
      </c>
      <c r="D897" s="28" t="s">
        <v>52</v>
      </c>
      <c r="E897" s="28" t="s">
        <v>53</v>
      </c>
      <c r="F897" s="28" t="s">
        <v>54</v>
      </c>
      <c r="G897" s="29">
        <v>43790.0</v>
      </c>
      <c r="H897" s="29">
        <v>43791.0</v>
      </c>
      <c r="I897" s="28" t="s">
        <v>55</v>
      </c>
      <c r="J897" s="30">
        <v>0.75</v>
      </c>
      <c r="K897" s="30">
        <v>0.9166666666666666</v>
      </c>
      <c r="L897" s="31">
        <v>4.0</v>
      </c>
      <c r="M897" s="23">
        <f t="shared" si="2"/>
        <v>0</v>
      </c>
      <c r="N897" s="9" t="str">
        <f>VLOOKUP(G897,'Calendario 2019'!$A$4:$B$218,2,0)</f>
        <v>Jueves</v>
      </c>
      <c r="O897" s="9" t="str">
        <f t="shared" si="3"/>
        <v>966269043790</v>
      </c>
      <c r="P897" s="24">
        <f t="shared" ref="P897:Q897" si="900">+J897</f>
        <v>0.75</v>
      </c>
      <c r="Q897" s="24">
        <f t="shared" si="900"/>
        <v>0.9166666667</v>
      </c>
      <c r="R897" s="25">
        <f>IFERROR(VLOOKUP($O897,'PT63 Cat 23 Conc'!$I$3:$J$18000,2,0),0)</f>
        <v>0</v>
      </c>
      <c r="S897" s="25">
        <f>IFERROR(VLOOKUP($O897,'PT63 Cat 23 Conc'!$I$3:$K$18000,3,0),0)</f>
        <v>0</v>
      </c>
      <c r="T897" s="26"/>
      <c r="U897" s="9" t="str">
        <f t="shared" si="5"/>
        <v/>
      </c>
      <c r="V897" s="9" t="str">
        <f t="shared" si="6"/>
        <v/>
      </c>
      <c r="W897" s="9" t="str">
        <f t="shared" si="7"/>
        <v/>
      </c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ht="14.25" hidden="1" customHeight="1">
      <c r="A898" s="28">
        <v>9662704.0</v>
      </c>
      <c r="B898" s="28" t="s">
        <v>50</v>
      </c>
      <c r="C898" s="28" t="s">
        <v>51</v>
      </c>
      <c r="D898" s="28" t="s">
        <v>52</v>
      </c>
      <c r="E898" s="28" t="s">
        <v>53</v>
      </c>
      <c r="F898" s="28" t="s">
        <v>54</v>
      </c>
      <c r="G898" s="29">
        <v>43790.0</v>
      </c>
      <c r="H898" s="29">
        <v>43791.0</v>
      </c>
      <c r="I898" s="28" t="s">
        <v>55</v>
      </c>
      <c r="J898" s="30">
        <v>0.75</v>
      </c>
      <c r="K898" s="30">
        <v>0.9166666666666666</v>
      </c>
      <c r="L898" s="31">
        <v>4.0</v>
      </c>
      <c r="M898" s="23">
        <f t="shared" si="2"/>
        <v>0</v>
      </c>
      <c r="N898" s="9" t="str">
        <f>VLOOKUP(G898,'Calendario 2019'!$A$4:$B$218,2,0)</f>
        <v>Jueves</v>
      </c>
      <c r="O898" s="9" t="str">
        <f t="shared" si="3"/>
        <v>966270443790</v>
      </c>
      <c r="P898" s="24">
        <f t="shared" ref="P898:Q898" si="901">+J898</f>
        <v>0.75</v>
      </c>
      <c r="Q898" s="24">
        <f t="shared" si="901"/>
        <v>0.9166666667</v>
      </c>
      <c r="R898" s="25">
        <f>IFERROR(VLOOKUP($O898,'PT63 Cat 23 Conc'!$I$3:$J$18000,2,0),0)</f>
        <v>0</v>
      </c>
      <c r="S898" s="25">
        <f>IFERROR(VLOOKUP($O898,'PT63 Cat 23 Conc'!$I$3:$K$18000,3,0),0)</f>
        <v>0</v>
      </c>
      <c r="T898" s="26"/>
      <c r="U898" s="9" t="str">
        <f t="shared" si="5"/>
        <v/>
      </c>
      <c r="V898" s="9" t="str">
        <f t="shared" si="6"/>
        <v/>
      </c>
      <c r="W898" s="9" t="str">
        <f t="shared" si="7"/>
        <v/>
      </c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ht="14.25" hidden="1" customHeight="1">
      <c r="A899" s="28">
        <v>9739723.0</v>
      </c>
      <c r="B899" s="28" t="s">
        <v>96</v>
      </c>
      <c r="C899" s="28" t="s">
        <v>93</v>
      </c>
      <c r="D899" s="28" t="s">
        <v>94</v>
      </c>
      <c r="E899" s="28" t="s">
        <v>53</v>
      </c>
      <c r="F899" s="28" t="s">
        <v>54</v>
      </c>
      <c r="G899" s="29">
        <v>43787.0</v>
      </c>
      <c r="H899" s="29">
        <v>43788.0</v>
      </c>
      <c r="I899" s="28" t="s">
        <v>97</v>
      </c>
      <c r="J899" s="30">
        <v>0.2916666666666667</v>
      </c>
      <c r="K899" s="30">
        <v>0.625</v>
      </c>
      <c r="L899" s="31">
        <v>8.0</v>
      </c>
      <c r="M899" s="23">
        <f t="shared" si="2"/>
        <v>0</v>
      </c>
      <c r="N899" s="9" t="str">
        <f>VLOOKUP(G899,'Calendario 2019'!$A$4:$B$218,2,0)</f>
        <v>Lunes</v>
      </c>
      <c r="O899" s="9" t="str">
        <f t="shared" si="3"/>
        <v>973972343787</v>
      </c>
      <c r="P899" s="24">
        <f t="shared" ref="P899:Q899" si="902">+J899</f>
        <v>0.2916666667</v>
      </c>
      <c r="Q899" s="24">
        <f t="shared" si="902"/>
        <v>0.625</v>
      </c>
      <c r="R899" s="25">
        <f>IFERROR(VLOOKUP($O899,'PT63 Cat 23 Conc'!$I$3:$J$18000,2,0),0)</f>
        <v>0</v>
      </c>
      <c r="S899" s="25">
        <f>IFERROR(VLOOKUP($O899,'PT63 Cat 23 Conc'!$I$3:$K$18000,3,0),0)</f>
        <v>0</v>
      </c>
      <c r="T899" s="26"/>
      <c r="U899" s="9" t="str">
        <f t="shared" si="5"/>
        <v/>
      </c>
      <c r="V899" s="9" t="str">
        <f t="shared" si="6"/>
        <v/>
      </c>
      <c r="W899" s="9" t="str">
        <f t="shared" si="7"/>
        <v/>
      </c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ht="14.25" hidden="1" customHeight="1">
      <c r="A900" s="28">
        <v>9753920.0</v>
      </c>
      <c r="B900" s="28" t="s">
        <v>50</v>
      </c>
      <c r="C900" s="28" t="s">
        <v>51</v>
      </c>
      <c r="D900" s="28" t="s">
        <v>52</v>
      </c>
      <c r="E900" s="28" t="s">
        <v>53</v>
      </c>
      <c r="F900" s="28" t="s">
        <v>54</v>
      </c>
      <c r="G900" s="29">
        <v>43776.0</v>
      </c>
      <c r="H900" s="29">
        <v>43791.0</v>
      </c>
      <c r="I900" s="28" t="s">
        <v>55</v>
      </c>
      <c r="J900" s="30">
        <v>0.6041666666666666</v>
      </c>
      <c r="K900" s="30">
        <v>0.7708333333333334</v>
      </c>
      <c r="L900" s="31">
        <v>4.0</v>
      </c>
      <c r="M900" s="23">
        <f t="shared" si="2"/>
        <v>0</v>
      </c>
      <c r="N900" s="9" t="str">
        <f>VLOOKUP(G900,'Calendario 2019'!$A$4:$B$218,2,0)</f>
        <v>Jueves</v>
      </c>
      <c r="O900" s="9" t="str">
        <f t="shared" si="3"/>
        <v>975392043776</v>
      </c>
      <c r="P900" s="24">
        <f t="shared" ref="P900:Q900" si="903">+J900</f>
        <v>0.6041666667</v>
      </c>
      <c r="Q900" s="24">
        <f t="shared" si="903"/>
        <v>0.7708333333</v>
      </c>
      <c r="R900" s="25">
        <f>IFERROR(VLOOKUP($O900,'PT63 Cat 23 Conc'!$I$3:$J$18000,2,0),0)</f>
        <v>0</v>
      </c>
      <c r="S900" s="25">
        <f>IFERROR(VLOOKUP($O900,'PT63 Cat 23 Conc'!$I$3:$K$18000,3,0),0)</f>
        <v>0</v>
      </c>
      <c r="T900" s="26"/>
      <c r="U900" s="9" t="str">
        <f t="shared" si="5"/>
        <v/>
      </c>
      <c r="V900" s="9" t="str">
        <f t="shared" si="6"/>
        <v/>
      </c>
      <c r="W900" s="9" t="str">
        <f t="shared" si="7"/>
        <v/>
      </c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ht="14.25" hidden="1" customHeight="1">
      <c r="A901" s="28">
        <v>9763179.0</v>
      </c>
      <c r="B901" s="28" t="s">
        <v>63</v>
      </c>
      <c r="C901" s="28" t="s">
        <v>51</v>
      </c>
      <c r="D901" s="28" t="s">
        <v>52</v>
      </c>
      <c r="E901" s="28" t="s">
        <v>53</v>
      </c>
      <c r="F901" s="28" t="s">
        <v>54</v>
      </c>
      <c r="G901" s="29">
        <v>43778.0</v>
      </c>
      <c r="H901" s="29">
        <v>43784.0</v>
      </c>
      <c r="I901" s="28" t="s">
        <v>64</v>
      </c>
      <c r="J901" s="30">
        <v>0.25</v>
      </c>
      <c r="K901" s="30">
        <v>0.625</v>
      </c>
      <c r="L901" s="31">
        <v>9.0</v>
      </c>
      <c r="M901" s="23">
        <f t="shared" si="2"/>
        <v>0</v>
      </c>
      <c r="N901" s="9" t="str">
        <f>VLOOKUP(G901,'Calendario 2019'!$A$4:$B$218,2,0)</f>
        <v>Sábado</v>
      </c>
      <c r="O901" s="9" t="str">
        <f t="shared" si="3"/>
        <v>976317943778</v>
      </c>
      <c r="P901" s="24">
        <f t="shared" ref="P901:Q901" si="904">+J901</f>
        <v>0.25</v>
      </c>
      <c r="Q901" s="24">
        <f t="shared" si="904"/>
        <v>0.625</v>
      </c>
      <c r="R901" s="25">
        <f>IFERROR(VLOOKUP($O901,'PT63 Cat 23 Conc'!$I$3:$J$18000,2,0),0)</f>
        <v>0</v>
      </c>
      <c r="S901" s="25">
        <f>IFERROR(VLOOKUP($O901,'PT63 Cat 23 Conc'!$I$3:$K$18000,3,0),0)</f>
        <v>0</v>
      </c>
      <c r="T901" s="26"/>
      <c r="U901" s="9" t="str">
        <f t="shared" si="5"/>
        <v/>
      </c>
      <c r="V901" s="9" t="str">
        <f t="shared" si="6"/>
        <v/>
      </c>
      <c r="W901" s="9" t="str">
        <f t="shared" si="7"/>
        <v/>
      </c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ht="14.25" hidden="1" customHeight="1">
      <c r="A902" s="28">
        <v>9763179.0</v>
      </c>
      <c r="B902" s="28" t="s">
        <v>63</v>
      </c>
      <c r="C902" s="28" t="s">
        <v>51</v>
      </c>
      <c r="D902" s="28" t="s">
        <v>52</v>
      </c>
      <c r="E902" s="28" t="s">
        <v>53</v>
      </c>
      <c r="F902" s="28" t="s">
        <v>54</v>
      </c>
      <c r="G902" s="29">
        <v>43785.0</v>
      </c>
      <c r="H902" s="29">
        <v>43788.0</v>
      </c>
      <c r="I902" s="28" t="s">
        <v>64</v>
      </c>
      <c r="J902" s="30">
        <v>0.25</v>
      </c>
      <c r="K902" s="30">
        <v>0.625</v>
      </c>
      <c r="L902" s="31">
        <v>9.0</v>
      </c>
      <c r="M902" s="23">
        <f t="shared" si="2"/>
        <v>0</v>
      </c>
      <c r="N902" s="9" t="str">
        <f>VLOOKUP(G902,'Calendario 2019'!$A$4:$B$218,2,0)</f>
        <v>Sábado</v>
      </c>
      <c r="O902" s="9" t="str">
        <f t="shared" si="3"/>
        <v>976317943785</v>
      </c>
      <c r="P902" s="24">
        <f t="shared" ref="P902:Q902" si="905">+J902</f>
        <v>0.25</v>
      </c>
      <c r="Q902" s="24">
        <f t="shared" si="905"/>
        <v>0.625</v>
      </c>
      <c r="R902" s="25">
        <f>IFERROR(VLOOKUP($O902,'PT63 Cat 23 Conc'!$I$3:$J$18000,2,0),0)</f>
        <v>0</v>
      </c>
      <c r="S902" s="25">
        <f>IFERROR(VLOOKUP($O902,'PT63 Cat 23 Conc'!$I$3:$K$18000,3,0),0)</f>
        <v>0</v>
      </c>
      <c r="T902" s="26"/>
      <c r="U902" s="9" t="str">
        <f t="shared" si="5"/>
        <v/>
      </c>
      <c r="V902" s="9" t="str">
        <f t="shared" si="6"/>
        <v/>
      </c>
      <c r="W902" s="9" t="str">
        <f t="shared" si="7"/>
        <v/>
      </c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ht="14.25" hidden="1" customHeight="1">
      <c r="A903" s="28">
        <v>9763179.0</v>
      </c>
      <c r="B903" s="28" t="s">
        <v>63</v>
      </c>
      <c r="C903" s="28" t="s">
        <v>51</v>
      </c>
      <c r="D903" s="28" t="s">
        <v>52</v>
      </c>
      <c r="E903" s="28" t="s">
        <v>53</v>
      </c>
      <c r="F903" s="28" t="s">
        <v>54</v>
      </c>
      <c r="G903" s="29">
        <v>43791.0</v>
      </c>
      <c r="H903" s="29">
        <v>43795.0</v>
      </c>
      <c r="I903" s="28" t="s">
        <v>64</v>
      </c>
      <c r="J903" s="30">
        <v>0.625</v>
      </c>
      <c r="K903" s="30">
        <v>0.6666666666666666</v>
      </c>
      <c r="L903" s="31">
        <v>1.0</v>
      </c>
      <c r="M903" s="23">
        <f t="shared" si="2"/>
        <v>0</v>
      </c>
      <c r="N903" s="9" t="str">
        <f>VLOOKUP(G903,'Calendario 2019'!$A$4:$B$218,2,0)</f>
        <v>Viernes</v>
      </c>
      <c r="O903" s="9" t="str">
        <f t="shared" si="3"/>
        <v>976317943791</v>
      </c>
      <c r="P903" s="24">
        <f t="shared" ref="P903:Q903" si="906">+J903</f>
        <v>0.625</v>
      </c>
      <c r="Q903" s="24">
        <f t="shared" si="906"/>
        <v>0.6666666667</v>
      </c>
      <c r="R903" s="25">
        <f>IFERROR(VLOOKUP($O903,'PT63 Cat 23 Conc'!$I$3:$J$18000,2,0),0)</f>
        <v>0</v>
      </c>
      <c r="S903" s="25">
        <f>IFERROR(VLOOKUP($O903,'PT63 Cat 23 Conc'!$I$3:$K$18000,3,0),0)</f>
        <v>0</v>
      </c>
      <c r="T903" s="26"/>
      <c r="U903" s="9" t="str">
        <f t="shared" si="5"/>
        <v/>
      </c>
      <c r="V903" s="9" t="str">
        <f t="shared" si="6"/>
        <v/>
      </c>
      <c r="W903" s="9" t="str">
        <f t="shared" si="7"/>
        <v/>
      </c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ht="14.25" hidden="1" customHeight="1">
      <c r="A904" s="28">
        <v>9772119.0</v>
      </c>
      <c r="B904" s="28" t="s">
        <v>63</v>
      </c>
      <c r="C904" s="28" t="s">
        <v>51</v>
      </c>
      <c r="D904" s="28" t="s">
        <v>52</v>
      </c>
      <c r="E904" s="28" t="s">
        <v>53</v>
      </c>
      <c r="F904" s="28" t="s">
        <v>54</v>
      </c>
      <c r="G904" s="29">
        <v>43785.0</v>
      </c>
      <c r="H904" s="29">
        <v>43790.0</v>
      </c>
      <c r="I904" s="28" t="s">
        <v>64</v>
      </c>
      <c r="J904" s="30">
        <v>0.22916666666666666</v>
      </c>
      <c r="K904" s="30">
        <v>0.6041666666666666</v>
      </c>
      <c r="L904" s="31">
        <v>9.0</v>
      </c>
      <c r="M904" s="23">
        <f t="shared" si="2"/>
        <v>0</v>
      </c>
      <c r="N904" s="9" t="str">
        <f>VLOOKUP(G904,'Calendario 2019'!$A$4:$B$218,2,0)</f>
        <v>Sábado</v>
      </c>
      <c r="O904" s="9" t="str">
        <f t="shared" si="3"/>
        <v>977211943785</v>
      </c>
      <c r="P904" s="24">
        <f t="shared" ref="P904:Q904" si="907">+J904</f>
        <v>0.2291666667</v>
      </c>
      <c r="Q904" s="24">
        <f t="shared" si="907"/>
        <v>0.6041666667</v>
      </c>
      <c r="R904" s="25">
        <f>IFERROR(VLOOKUP($O904,'PT63 Cat 23 Conc'!$I$3:$J$18000,2,0),0)</f>
        <v>0</v>
      </c>
      <c r="S904" s="25">
        <f>IFERROR(VLOOKUP($O904,'PT63 Cat 23 Conc'!$I$3:$K$18000,3,0),0)</f>
        <v>0</v>
      </c>
      <c r="T904" s="26"/>
      <c r="U904" s="9" t="str">
        <f t="shared" si="5"/>
        <v/>
      </c>
      <c r="V904" s="9" t="str">
        <f t="shared" si="6"/>
        <v/>
      </c>
      <c r="W904" s="9" t="str">
        <f t="shared" si="7"/>
        <v/>
      </c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ht="14.25" hidden="1" customHeight="1">
      <c r="A905" s="28">
        <v>9772119.0</v>
      </c>
      <c r="B905" s="28" t="s">
        <v>63</v>
      </c>
      <c r="C905" s="28" t="s">
        <v>51</v>
      </c>
      <c r="D905" s="28" t="s">
        <v>52</v>
      </c>
      <c r="E905" s="28" t="s">
        <v>53</v>
      </c>
      <c r="F905" s="28" t="s">
        <v>54</v>
      </c>
      <c r="G905" s="29">
        <v>43791.0</v>
      </c>
      <c r="H905" s="29">
        <v>43795.0</v>
      </c>
      <c r="I905" s="28" t="s">
        <v>64</v>
      </c>
      <c r="J905" s="30">
        <v>0.625</v>
      </c>
      <c r="K905" s="30">
        <v>0.6666666666666666</v>
      </c>
      <c r="L905" s="31">
        <v>1.0</v>
      </c>
      <c r="M905" s="23">
        <f t="shared" si="2"/>
        <v>0</v>
      </c>
      <c r="N905" s="9" t="str">
        <f>VLOOKUP(G905,'Calendario 2019'!$A$4:$B$218,2,0)</f>
        <v>Viernes</v>
      </c>
      <c r="O905" s="9" t="str">
        <f t="shared" si="3"/>
        <v>977211943791</v>
      </c>
      <c r="P905" s="24">
        <f t="shared" ref="P905:Q905" si="908">+J905</f>
        <v>0.625</v>
      </c>
      <c r="Q905" s="24">
        <f t="shared" si="908"/>
        <v>0.6666666667</v>
      </c>
      <c r="R905" s="25">
        <f>IFERROR(VLOOKUP($O905,'PT63 Cat 23 Conc'!$I$3:$J$18000,2,0),0)</f>
        <v>0</v>
      </c>
      <c r="S905" s="25">
        <f>IFERROR(VLOOKUP($O905,'PT63 Cat 23 Conc'!$I$3:$K$18000,3,0),0)</f>
        <v>0</v>
      </c>
      <c r="T905" s="26"/>
      <c r="U905" s="9" t="str">
        <f t="shared" si="5"/>
        <v/>
      </c>
      <c r="V905" s="9" t="str">
        <f t="shared" si="6"/>
        <v/>
      </c>
      <c r="W905" s="9" t="str">
        <f t="shared" si="7"/>
        <v/>
      </c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ht="14.25" hidden="1" customHeight="1">
      <c r="A906" s="28">
        <v>9772135.0</v>
      </c>
      <c r="B906" s="28" t="s">
        <v>63</v>
      </c>
      <c r="C906" s="28" t="s">
        <v>51</v>
      </c>
      <c r="D906" s="28" t="s">
        <v>52</v>
      </c>
      <c r="E906" s="28" t="s">
        <v>53</v>
      </c>
      <c r="F906" s="28" t="s">
        <v>54</v>
      </c>
      <c r="G906" s="29">
        <v>43780.0</v>
      </c>
      <c r="H906" s="29">
        <v>43785.0</v>
      </c>
      <c r="I906" s="28" t="s">
        <v>68</v>
      </c>
      <c r="J906" s="30">
        <v>0.6041666666666666</v>
      </c>
      <c r="K906" s="30">
        <v>0.7291666666666666</v>
      </c>
      <c r="L906" s="31">
        <v>3.0</v>
      </c>
      <c r="M906" s="23">
        <f t="shared" si="2"/>
        <v>0</v>
      </c>
      <c r="N906" s="9" t="str">
        <f>VLOOKUP(G906,'Calendario 2019'!$A$4:$B$218,2,0)</f>
        <v>Lunes</v>
      </c>
      <c r="O906" s="9" t="str">
        <f t="shared" si="3"/>
        <v>977213543780</v>
      </c>
      <c r="P906" s="24">
        <f t="shared" ref="P906:Q906" si="909">+J906</f>
        <v>0.6041666667</v>
      </c>
      <c r="Q906" s="24">
        <f t="shared" si="909"/>
        <v>0.7291666667</v>
      </c>
      <c r="R906" s="25">
        <f>IFERROR(VLOOKUP($O906,'PT63 Cat 23 Conc'!$I$3:$J$18000,2,0),0)</f>
        <v>0</v>
      </c>
      <c r="S906" s="25">
        <f>IFERROR(VLOOKUP($O906,'PT63 Cat 23 Conc'!$I$3:$K$18000,3,0),0)</f>
        <v>0</v>
      </c>
      <c r="T906" s="26"/>
      <c r="U906" s="9" t="str">
        <f t="shared" si="5"/>
        <v/>
      </c>
      <c r="V906" s="9" t="str">
        <f t="shared" si="6"/>
        <v/>
      </c>
      <c r="W906" s="9" t="str">
        <f t="shared" si="7"/>
        <v/>
      </c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ht="14.25" hidden="1" customHeight="1">
      <c r="A907" s="28">
        <v>9772135.0</v>
      </c>
      <c r="B907" s="28" t="s">
        <v>63</v>
      </c>
      <c r="C907" s="28" t="s">
        <v>51</v>
      </c>
      <c r="D907" s="28" t="s">
        <v>52</v>
      </c>
      <c r="E907" s="28" t="s">
        <v>53</v>
      </c>
      <c r="F907" s="28" t="s">
        <v>54</v>
      </c>
      <c r="G907" s="29">
        <v>43781.0</v>
      </c>
      <c r="H907" s="29">
        <v>43785.0</v>
      </c>
      <c r="I907" s="28" t="s">
        <v>68</v>
      </c>
      <c r="J907" s="30">
        <v>0.6041666666666666</v>
      </c>
      <c r="K907" s="30">
        <v>0.7291666666666666</v>
      </c>
      <c r="L907" s="31">
        <v>3.0</v>
      </c>
      <c r="M907" s="23">
        <f t="shared" si="2"/>
        <v>0</v>
      </c>
      <c r="N907" s="9" t="str">
        <f>VLOOKUP(G907,'Calendario 2019'!$A$4:$B$218,2,0)</f>
        <v>Martes</v>
      </c>
      <c r="O907" s="9" t="str">
        <f t="shared" si="3"/>
        <v>977213543781</v>
      </c>
      <c r="P907" s="24">
        <f t="shared" ref="P907:Q907" si="910">+J907</f>
        <v>0.6041666667</v>
      </c>
      <c r="Q907" s="24">
        <f t="shared" si="910"/>
        <v>0.7291666667</v>
      </c>
      <c r="R907" s="25">
        <f>IFERROR(VLOOKUP($O907,'PT63 Cat 23 Conc'!$I$3:$J$18000,2,0),0)</f>
        <v>0</v>
      </c>
      <c r="S907" s="25">
        <f>IFERROR(VLOOKUP($O907,'PT63 Cat 23 Conc'!$I$3:$K$18000,3,0),0)</f>
        <v>0</v>
      </c>
      <c r="T907" s="26"/>
      <c r="U907" s="9" t="str">
        <f t="shared" si="5"/>
        <v/>
      </c>
      <c r="V907" s="9" t="str">
        <f t="shared" si="6"/>
        <v/>
      </c>
      <c r="W907" s="9" t="str">
        <f t="shared" si="7"/>
        <v/>
      </c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ht="14.25" hidden="1" customHeight="1">
      <c r="A908" s="28">
        <v>9772135.0</v>
      </c>
      <c r="B908" s="28" t="s">
        <v>63</v>
      </c>
      <c r="C908" s="28" t="s">
        <v>51</v>
      </c>
      <c r="D908" s="28" t="s">
        <v>52</v>
      </c>
      <c r="E908" s="28" t="s">
        <v>53</v>
      </c>
      <c r="F908" s="28" t="s">
        <v>54</v>
      </c>
      <c r="G908" s="29">
        <v>43782.0</v>
      </c>
      <c r="H908" s="29">
        <v>43785.0</v>
      </c>
      <c r="I908" s="28" t="s">
        <v>68</v>
      </c>
      <c r="J908" s="30">
        <v>0.6041666666666666</v>
      </c>
      <c r="K908" s="30">
        <v>0.7291666666666666</v>
      </c>
      <c r="L908" s="31">
        <v>3.0</v>
      </c>
      <c r="M908" s="23">
        <f t="shared" si="2"/>
        <v>0</v>
      </c>
      <c r="N908" s="9" t="str">
        <f>VLOOKUP(G908,'Calendario 2019'!$A$4:$B$218,2,0)</f>
        <v>Miércoles</v>
      </c>
      <c r="O908" s="9" t="str">
        <f t="shared" si="3"/>
        <v>977213543782</v>
      </c>
      <c r="P908" s="24">
        <f t="shared" ref="P908:Q908" si="911">+J908</f>
        <v>0.6041666667</v>
      </c>
      <c r="Q908" s="24">
        <f t="shared" si="911"/>
        <v>0.7291666667</v>
      </c>
      <c r="R908" s="25">
        <f>IFERROR(VLOOKUP($O908,'PT63 Cat 23 Conc'!$I$3:$J$18000,2,0),0)</f>
        <v>0</v>
      </c>
      <c r="S908" s="25">
        <f>IFERROR(VLOOKUP($O908,'PT63 Cat 23 Conc'!$I$3:$K$18000,3,0),0)</f>
        <v>0</v>
      </c>
      <c r="T908" s="26"/>
      <c r="U908" s="9" t="str">
        <f t="shared" si="5"/>
        <v/>
      </c>
      <c r="V908" s="9" t="str">
        <f t="shared" si="6"/>
        <v/>
      </c>
      <c r="W908" s="9" t="str">
        <f t="shared" si="7"/>
        <v/>
      </c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ht="14.25" hidden="1" customHeight="1">
      <c r="A909" s="28">
        <v>9772135.0</v>
      </c>
      <c r="B909" s="28" t="s">
        <v>63</v>
      </c>
      <c r="C909" s="28" t="s">
        <v>51</v>
      </c>
      <c r="D909" s="28" t="s">
        <v>52</v>
      </c>
      <c r="E909" s="28" t="s">
        <v>53</v>
      </c>
      <c r="F909" s="28" t="s">
        <v>54</v>
      </c>
      <c r="G909" s="29">
        <v>43785.0</v>
      </c>
      <c r="H909" s="29">
        <v>43788.0</v>
      </c>
      <c r="I909" s="28" t="s">
        <v>68</v>
      </c>
      <c r="J909" s="30">
        <v>0.22916666666666666</v>
      </c>
      <c r="K909" s="30">
        <v>0.5625</v>
      </c>
      <c r="L909" s="31">
        <v>8.0</v>
      </c>
      <c r="M909" s="23">
        <f t="shared" si="2"/>
        <v>0</v>
      </c>
      <c r="N909" s="9" t="str">
        <f>VLOOKUP(G909,'Calendario 2019'!$A$4:$B$218,2,0)</f>
        <v>Sábado</v>
      </c>
      <c r="O909" s="9" t="str">
        <f t="shared" si="3"/>
        <v>977213543785</v>
      </c>
      <c r="P909" s="24">
        <f t="shared" ref="P909:Q909" si="912">+J909</f>
        <v>0.2291666667</v>
      </c>
      <c r="Q909" s="24">
        <f t="shared" si="912"/>
        <v>0.5625</v>
      </c>
      <c r="R909" s="25">
        <f>IFERROR(VLOOKUP($O909,'PT63 Cat 23 Conc'!$I$3:$J$18000,2,0),0)</f>
        <v>0</v>
      </c>
      <c r="S909" s="25">
        <f>IFERROR(VLOOKUP($O909,'PT63 Cat 23 Conc'!$I$3:$K$18000,3,0),0)</f>
        <v>0</v>
      </c>
      <c r="T909" s="26"/>
      <c r="U909" s="9" t="str">
        <f t="shared" si="5"/>
        <v/>
      </c>
      <c r="V909" s="9" t="str">
        <f t="shared" si="6"/>
        <v/>
      </c>
      <c r="W909" s="9" t="str">
        <f t="shared" si="7"/>
        <v/>
      </c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ht="14.25" hidden="1" customHeight="1">
      <c r="A910" s="28">
        <v>9772135.0</v>
      </c>
      <c r="B910" s="28" t="s">
        <v>63</v>
      </c>
      <c r="C910" s="28" t="s">
        <v>51</v>
      </c>
      <c r="D910" s="28" t="s">
        <v>52</v>
      </c>
      <c r="E910" s="28" t="s">
        <v>53</v>
      </c>
      <c r="F910" s="28" t="s">
        <v>54</v>
      </c>
      <c r="G910" s="29">
        <v>43788.0</v>
      </c>
      <c r="H910" s="29">
        <v>43791.0</v>
      </c>
      <c r="I910" s="28" t="s">
        <v>68</v>
      </c>
      <c r="J910" s="30">
        <v>0.6041666666666666</v>
      </c>
      <c r="K910" s="30">
        <v>0.7291666666666666</v>
      </c>
      <c r="L910" s="31">
        <v>3.0</v>
      </c>
      <c r="M910" s="23">
        <f t="shared" si="2"/>
        <v>0</v>
      </c>
      <c r="N910" s="9" t="str">
        <f>VLOOKUP(G910,'Calendario 2019'!$A$4:$B$218,2,0)</f>
        <v>Martes</v>
      </c>
      <c r="O910" s="9" t="str">
        <f t="shared" si="3"/>
        <v>977213543788</v>
      </c>
      <c r="P910" s="24">
        <f t="shared" ref="P910:Q910" si="913">+J910</f>
        <v>0.6041666667</v>
      </c>
      <c r="Q910" s="24">
        <f t="shared" si="913"/>
        <v>0.7291666667</v>
      </c>
      <c r="R910" s="25">
        <f>IFERROR(VLOOKUP($O910,'PT63 Cat 23 Conc'!$I$3:$J$18000,2,0),0)</f>
        <v>0</v>
      </c>
      <c r="S910" s="25">
        <f>IFERROR(VLOOKUP($O910,'PT63 Cat 23 Conc'!$I$3:$K$18000,3,0),0)</f>
        <v>0</v>
      </c>
      <c r="T910" s="26"/>
      <c r="U910" s="9" t="str">
        <f t="shared" si="5"/>
        <v/>
      </c>
      <c r="V910" s="9" t="str">
        <f t="shared" si="6"/>
        <v/>
      </c>
      <c r="W910" s="9" t="str">
        <f t="shared" si="7"/>
        <v/>
      </c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ht="14.25" hidden="1" customHeight="1">
      <c r="A911" s="28">
        <v>9772135.0</v>
      </c>
      <c r="B911" s="28" t="s">
        <v>63</v>
      </c>
      <c r="C911" s="28" t="s">
        <v>51</v>
      </c>
      <c r="D911" s="28" t="s">
        <v>52</v>
      </c>
      <c r="E911" s="28" t="s">
        <v>53</v>
      </c>
      <c r="F911" s="28" t="s">
        <v>54</v>
      </c>
      <c r="G911" s="29">
        <v>43789.0</v>
      </c>
      <c r="H911" s="29">
        <v>43791.0</v>
      </c>
      <c r="I911" s="28" t="s">
        <v>68</v>
      </c>
      <c r="J911" s="30">
        <v>0.6041666666666666</v>
      </c>
      <c r="K911" s="30">
        <v>0.6458333333333334</v>
      </c>
      <c r="L911" s="31">
        <v>1.0</v>
      </c>
      <c r="M911" s="23">
        <f t="shared" si="2"/>
        <v>0</v>
      </c>
      <c r="N911" s="9" t="str">
        <f>VLOOKUP(G911,'Calendario 2019'!$A$4:$B$218,2,0)</f>
        <v>Miércoles</v>
      </c>
      <c r="O911" s="9" t="str">
        <f t="shared" si="3"/>
        <v>977213543789</v>
      </c>
      <c r="P911" s="24">
        <f t="shared" ref="P911:Q911" si="914">+J911</f>
        <v>0.6041666667</v>
      </c>
      <c r="Q911" s="24">
        <f t="shared" si="914"/>
        <v>0.6458333333</v>
      </c>
      <c r="R911" s="25">
        <f>IFERROR(VLOOKUP($O911,'PT63 Cat 23 Conc'!$I$3:$J$18000,2,0),0)</f>
        <v>0</v>
      </c>
      <c r="S911" s="25">
        <f>IFERROR(VLOOKUP($O911,'PT63 Cat 23 Conc'!$I$3:$K$18000,3,0),0)</f>
        <v>0</v>
      </c>
      <c r="T911" s="26"/>
      <c r="U911" s="9" t="str">
        <f t="shared" si="5"/>
        <v/>
      </c>
      <c r="V911" s="9" t="str">
        <f t="shared" si="6"/>
        <v/>
      </c>
      <c r="W911" s="9" t="str">
        <f t="shared" si="7"/>
        <v/>
      </c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ht="14.25" hidden="1" customHeight="1">
      <c r="A912" s="28">
        <v>9772232.0</v>
      </c>
      <c r="B912" s="28" t="s">
        <v>63</v>
      </c>
      <c r="C912" s="28" t="s">
        <v>51</v>
      </c>
      <c r="D912" s="28" t="s">
        <v>52</v>
      </c>
      <c r="E912" s="28" t="s">
        <v>53</v>
      </c>
      <c r="F912" s="28" t="s">
        <v>54</v>
      </c>
      <c r="G912" s="29">
        <v>43778.0</v>
      </c>
      <c r="H912" s="29">
        <v>43784.0</v>
      </c>
      <c r="I912" s="28" t="s">
        <v>64</v>
      </c>
      <c r="J912" s="30">
        <v>0.25</v>
      </c>
      <c r="K912" s="30">
        <v>0.625</v>
      </c>
      <c r="L912" s="31">
        <v>9.0</v>
      </c>
      <c r="M912" s="23">
        <f t="shared" si="2"/>
        <v>0</v>
      </c>
      <c r="N912" s="9" t="str">
        <f>VLOOKUP(G912,'Calendario 2019'!$A$4:$B$218,2,0)</f>
        <v>Sábado</v>
      </c>
      <c r="O912" s="9" t="str">
        <f t="shared" si="3"/>
        <v>977223243778</v>
      </c>
      <c r="P912" s="24">
        <f t="shared" ref="P912:Q912" si="915">+J912</f>
        <v>0.25</v>
      </c>
      <c r="Q912" s="24">
        <f t="shared" si="915"/>
        <v>0.625</v>
      </c>
      <c r="R912" s="25">
        <f>IFERROR(VLOOKUP($O912,'PT63 Cat 23 Conc'!$I$3:$J$18000,2,0),0)</f>
        <v>0</v>
      </c>
      <c r="S912" s="25">
        <f>IFERROR(VLOOKUP($O912,'PT63 Cat 23 Conc'!$I$3:$K$18000,3,0),0)</f>
        <v>0</v>
      </c>
      <c r="T912" s="26"/>
      <c r="U912" s="9" t="str">
        <f t="shared" si="5"/>
        <v/>
      </c>
      <c r="V912" s="9" t="str">
        <f t="shared" si="6"/>
        <v/>
      </c>
      <c r="W912" s="9" t="str">
        <f t="shared" si="7"/>
        <v/>
      </c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ht="14.25" hidden="1" customHeight="1">
      <c r="A913" s="28">
        <v>9772232.0</v>
      </c>
      <c r="B913" s="28" t="s">
        <v>63</v>
      </c>
      <c r="C913" s="28" t="s">
        <v>51</v>
      </c>
      <c r="D913" s="28" t="s">
        <v>52</v>
      </c>
      <c r="E913" s="28" t="s">
        <v>53</v>
      </c>
      <c r="F913" s="28" t="s">
        <v>54</v>
      </c>
      <c r="G913" s="29">
        <v>43780.0</v>
      </c>
      <c r="H913" s="29">
        <v>43784.0</v>
      </c>
      <c r="I913" s="28" t="s">
        <v>64</v>
      </c>
      <c r="J913" s="30">
        <v>0.625</v>
      </c>
      <c r="K913" s="30">
        <v>0.6666666666666666</v>
      </c>
      <c r="L913" s="31">
        <v>1.0</v>
      </c>
      <c r="M913" s="23">
        <f t="shared" si="2"/>
        <v>0</v>
      </c>
      <c r="N913" s="9" t="str">
        <f>VLOOKUP(G913,'Calendario 2019'!$A$4:$B$218,2,0)</f>
        <v>Lunes</v>
      </c>
      <c r="O913" s="9" t="str">
        <f t="shared" si="3"/>
        <v>977223243780</v>
      </c>
      <c r="P913" s="24">
        <f t="shared" ref="P913:Q913" si="916">+J913</f>
        <v>0.625</v>
      </c>
      <c r="Q913" s="24">
        <f t="shared" si="916"/>
        <v>0.6666666667</v>
      </c>
      <c r="R913" s="25">
        <f>IFERROR(VLOOKUP($O913,'PT63 Cat 23 Conc'!$I$3:$J$18000,2,0),0)</f>
        <v>0</v>
      </c>
      <c r="S913" s="25">
        <f>IFERROR(VLOOKUP($O913,'PT63 Cat 23 Conc'!$I$3:$K$18000,3,0),0)</f>
        <v>0</v>
      </c>
      <c r="T913" s="26"/>
      <c r="U913" s="9" t="str">
        <f t="shared" si="5"/>
        <v/>
      </c>
      <c r="V913" s="9" t="str">
        <f t="shared" si="6"/>
        <v/>
      </c>
      <c r="W913" s="9" t="str">
        <f t="shared" si="7"/>
        <v/>
      </c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ht="14.25" hidden="1" customHeight="1">
      <c r="A914" s="28">
        <v>9772232.0</v>
      </c>
      <c r="B914" s="28" t="s">
        <v>63</v>
      </c>
      <c r="C914" s="28" t="s">
        <v>51</v>
      </c>
      <c r="D914" s="28" t="s">
        <v>52</v>
      </c>
      <c r="E914" s="28" t="s">
        <v>53</v>
      </c>
      <c r="F914" s="28" t="s">
        <v>54</v>
      </c>
      <c r="G914" s="29">
        <v>43781.0</v>
      </c>
      <c r="H914" s="29">
        <v>43784.0</v>
      </c>
      <c r="I914" s="28" t="s">
        <v>64</v>
      </c>
      <c r="J914" s="30">
        <v>0.625</v>
      </c>
      <c r="K914" s="30">
        <v>0.6666666666666666</v>
      </c>
      <c r="L914" s="31">
        <v>1.0</v>
      </c>
      <c r="M914" s="23">
        <f t="shared" si="2"/>
        <v>0</v>
      </c>
      <c r="N914" s="9" t="str">
        <f>VLOOKUP(G914,'Calendario 2019'!$A$4:$B$218,2,0)</f>
        <v>Martes</v>
      </c>
      <c r="O914" s="9" t="str">
        <f t="shared" si="3"/>
        <v>977223243781</v>
      </c>
      <c r="P914" s="24">
        <f t="shared" ref="P914:Q914" si="917">+J914</f>
        <v>0.625</v>
      </c>
      <c r="Q914" s="24">
        <f t="shared" si="917"/>
        <v>0.6666666667</v>
      </c>
      <c r="R914" s="25">
        <f>IFERROR(VLOOKUP($O914,'PT63 Cat 23 Conc'!$I$3:$J$18000,2,0),0)</f>
        <v>0</v>
      </c>
      <c r="S914" s="25">
        <f>IFERROR(VLOOKUP($O914,'PT63 Cat 23 Conc'!$I$3:$K$18000,3,0),0)</f>
        <v>0</v>
      </c>
      <c r="T914" s="26"/>
      <c r="U914" s="9" t="str">
        <f t="shared" si="5"/>
        <v/>
      </c>
      <c r="V914" s="9" t="str">
        <f t="shared" si="6"/>
        <v/>
      </c>
      <c r="W914" s="9" t="str">
        <f t="shared" si="7"/>
        <v/>
      </c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ht="14.25" hidden="1" customHeight="1">
      <c r="A915" s="28">
        <v>9772232.0</v>
      </c>
      <c r="B915" s="28" t="s">
        <v>63</v>
      </c>
      <c r="C915" s="28" t="s">
        <v>51</v>
      </c>
      <c r="D915" s="28" t="s">
        <v>52</v>
      </c>
      <c r="E915" s="28" t="s">
        <v>53</v>
      </c>
      <c r="F915" s="28" t="s">
        <v>54</v>
      </c>
      <c r="G915" s="29">
        <v>43785.0</v>
      </c>
      <c r="H915" s="29">
        <v>43790.0</v>
      </c>
      <c r="I915" s="28" t="s">
        <v>64</v>
      </c>
      <c r="J915" s="30">
        <v>0.22916666666666666</v>
      </c>
      <c r="K915" s="30">
        <v>0.6041666666666666</v>
      </c>
      <c r="L915" s="31">
        <v>9.0</v>
      </c>
      <c r="M915" s="23">
        <f t="shared" si="2"/>
        <v>0</v>
      </c>
      <c r="N915" s="9" t="str">
        <f>VLOOKUP(G915,'Calendario 2019'!$A$4:$B$218,2,0)</f>
        <v>Sábado</v>
      </c>
      <c r="O915" s="9" t="str">
        <f t="shared" si="3"/>
        <v>977223243785</v>
      </c>
      <c r="P915" s="24">
        <f t="shared" ref="P915:Q915" si="918">+J915</f>
        <v>0.2291666667</v>
      </c>
      <c r="Q915" s="24">
        <f t="shared" si="918"/>
        <v>0.6041666667</v>
      </c>
      <c r="R915" s="25">
        <f>IFERROR(VLOOKUP($O915,'PT63 Cat 23 Conc'!$I$3:$J$18000,2,0),0)</f>
        <v>0</v>
      </c>
      <c r="S915" s="25">
        <f>IFERROR(VLOOKUP($O915,'PT63 Cat 23 Conc'!$I$3:$K$18000,3,0),0)</f>
        <v>0</v>
      </c>
      <c r="T915" s="26"/>
      <c r="U915" s="9" t="str">
        <f t="shared" si="5"/>
        <v/>
      </c>
      <c r="V915" s="9" t="str">
        <f t="shared" si="6"/>
        <v/>
      </c>
      <c r="W915" s="9" t="str">
        <f t="shared" si="7"/>
        <v/>
      </c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ht="14.25" hidden="1" customHeight="1">
      <c r="A916" s="28">
        <v>9772232.0</v>
      </c>
      <c r="B916" s="28" t="s">
        <v>63</v>
      </c>
      <c r="C916" s="28" t="s">
        <v>51</v>
      </c>
      <c r="D916" s="28" t="s">
        <v>52</v>
      </c>
      <c r="E916" s="28" t="s">
        <v>53</v>
      </c>
      <c r="F916" s="28" t="s">
        <v>54</v>
      </c>
      <c r="G916" s="29">
        <v>43790.0</v>
      </c>
      <c r="H916" s="29">
        <v>43795.0</v>
      </c>
      <c r="I916" s="28" t="s">
        <v>64</v>
      </c>
      <c r="J916" s="30">
        <v>0.625</v>
      </c>
      <c r="K916" s="30">
        <v>0.6666666666666666</v>
      </c>
      <c r="L916" s="31">
        <v>1.0</v>
      </c>
      <c r="M916" s="23">
        <f t="shared" si="2"/>
        <v>0</v>
      </c>
      <c r="N916" s="9" t="str">
        <f>VLOOKUP(G916,'Calendario 2019'!$A$4:$B$218,2,0)</f>
        <v>Jueves</v>
      </c>
      <c r="O916" s="9" t="str">
        <f t="shared" si="3"/>
        <v>977223243790</v>
      </c>
      <c r="P916" s="24">
        <f t="shared" ref="P916:Q916" si="919">+J916</f>
        <v>0.625</v>
      </c>
      <c r="Q916" s="24">
        <f t="shared" si="919"/>
        <v>0.6666666667</v>
      </c>
      <c r="R916" s="25">
        <f>IFERROR(VLOOKUP($O916,'PT63 Cat 23 Conc'!$I$3:$J$18000,2,0),0)</f>
        <v>0</v>
      </c>
      <c r="S916" s="25">
        <f>IFERROR(VLOOKUP($O916,'PT63 Cat 23 Conc'!$I$3:$K$18000,3,0),0)</f>
        <v>0</v>
      </c>
      <c r="T916" s="26"/>
      <c r="U916" s="9" t="str">
        <f t="shared" si="5"/>
        <v/>
      </c>
      <c r="V916" s="9" t="str">
        <f t="shared" si="6"/>
        <v/>
      </c>
      <c r="W916" s="9" t="str">
        <f t="shared" si="7"/>
        <v/>
      </c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ht="14.25" hidden="1" customHeight="1">
      <c r="A917" s="28">
        <v>9772232.0</v>
      </c>
      <c r="B917" s="28" t="s">
        <v>63</v>
      </c>
      <c r="C917" s="28" t="s">
        <v>51</v>
      </c>
      <c r="D917" s="28" t="s">
        <v>52</v>
      </c>
      <c r="E917" s="28" t="s">
        <v>53</v>
      </c>
      <c r="F917" s="28" t="s">
        <v>54</v>
      </c>
      <c r="G917" s="29">
        <v>43791.0</v>
      </c>
      <c r="H917" s="29">
        <v>43795.0</v>
      </c>
      <c r="I917" s="28" t="s">
        <v>64</v>
      </c>
      <c r="J917" s="30">
        <v>0.625</v>
      </c>
      <c r="K917" s="30">
        <v>0.6666666666666666</v>
      </c>
      <c r="L917" s="31">
        <v>1.0</v>
      </c>
      <c r="M917" s="23">
        <f t="shared" si="2"/>
        <v>0</v>
      </c>
      <c r="N917" s="9" t="str">
        <f>VLOOKUP(G917,'Calendario 2019'!$A$4:$B$218,2,0)</f>
        <v>Viernes</v>
      </c>
      <c r="O917" s="9" t="str">
        <f t="shared" si="3"/>
        <v>977223243791</v>
      </c>
      <c r="P917" s="24">
        <f t="shared" ref="P917:Q917" si="920">+J917</f>
        <v>0.625</v>
      </c>
      <c r="Q917" s="24">
        <f t="shared" si="920"/>
        <v>0.6666666667</v>
      </c>
      <c r="R917" s="25">
        <f>IFERROR(VLOOKUP($O917,'PT63 Cat 23 Conc'!$I$3:$J$18000,2,0),0)</f>
        <v>0</v>
      </c>
      <c r="S917" s="25">
        <f>IFERROR(VLOOKUP($O917,'PT63 Cat 23 Conc'!$I$3:$K$18000,3,0),0)</f>
        <v>0</v>
      </c>
      <c r="T917" s="26"/>
      <c r="U917" s="9" t="str">
        <f t="shared" si="5"/>
        <v/>
      </c>
      <c r="V917" s="9" t="str">
        <f t="shared" si="6"/>
        <v/>
      </c>
      <c r="W917" s="9" t="str">
        <f t="shared" si="7"/>
        <v/>
      </c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ht="14.25" hidden="1" customHeight="1">
      <c r="A918" s="28">
        <v>9782491.0</v>
      </c>
      <c r="B918" s="28" t="s">
        <v>50</v>
      </c>
      <c r="C918" s="28" t="s">
        <v>51</v>
      </c>
      <c r="D918" s="28" t="s">
        <v>52</v>
      </c>
      <c r="E918" s="28" t="s">
        <v>53</v>
      </c>
      <c r="F918" s="28" t="s">
        <v>54</v>
      </c>
      <c r="G918" s="29">
        <v>43782.0</v>
      </c>
      <c r="H918" s="29">
        <v>43784.0</v>
      </c>
      <c r="I918" s="28" t="s">
        <v>55</v>
      </c>
      <c r="J918" s="30">
        <v>0.625</v>
      </c>
      <c r="K918" s="30">
        <v>0.75</v>
      </c>
      <c r="L918" s="31">
        <v>3.0</v>
      </c>
      <c r="M918" s="23">
        <f t="shared" si="2"/>
        <v>0</v>
      </c>
      <c r="N918" s="9" t="str">
        <f>VLOOKUP(G918,'Calendario 2019'!$A$4:$B$218,2,0)</f>
        <v>Miércoles</v>
      </c>
      <c r="O918" s="9" t="str">
        <f t="shared" si="3"/>
        <v>978249143782</v>
      </c>
      <c r="P918" s="24">
        <f t="shared" ref="P918:Q918" si="921">+J918</f>
        <v>0.625</v>
      </c>
      <c r="Q918" s="24">
        <f t="shared" si="921"/>
        <v>0.75</v>
      </c>
      <c r="R918" s="25">
        <f>IFERROR(VLOOKUP($O918,'PT63 Cat 23 Conc'!$I$3:$J$18000,2,0),0)</f>
        <v>0</v>
      </c>
      <c r="S918" s="25">
        <f>IFERROR(VLOOKUP($O918,'PT63 Cat 23 Conc'!$I$3:$K$18000,3,0),0)</f>
        <v>0</v>
      </c>
      <c r="T918" s="26"/>
      <c r="U918" s="9" t="str">
        <f t="shared" si="5"/>
        <v/>
      </c>
      <c r="V918" s="9" t="str">
        <f t="shared" si="6"/>
        <v/>
      </c>
      <c r="W918" s="9" t="str">
        <f t="shared" si="7"/>
        <v/>
      </c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ht="14.25" hidden="1" customHeight="1">
      <c r="A919" s="28">
        <v>9782491.0</v>
      </c>
      <c r="B919" s="28" t="s">
        <v>50</v>
      </c>
      <c r="C919" s="28" t="s">
        <v>51</v>
      </c>
      <c r="D919" s="28" t="s">
        <v>52</v>
      </c>
      <c r="E919" s="28" t="s">
        <v>53</v>
      </c>
      <c r="F919" s="28" t="s">
        <v>54</v>
      </c>
      <c r="G919" s="29">
        <v>43787.0</v>
      </c>
      <c r="H919" s="29">
        <v>43791.0</v>
      </c>
      <c r="I919" s="28" t="s">
        <v>55</v>
      </c>
      <c r="J919" s="30">
        <v>0.625</v>
      </c>
      <c r="K919" s="30">
        <v>0.7291666666666666</v>
      </c>
      <c r="L919" s="31">
        <v>2.5</v>
      </c>
      <c r="M919" s="23">
        <f t="shared" si="2"/>
        <v>0</v>
      </c>
      <c r="N919" s="9" t="str">
        <f>VLOOKUP(G919,'Calendario 2019'!$A$4:$B$218,2,0)</f>
        <v>Lunes</v>
      </c>
      <c r="O919" s="9" t="str">
        <f t="shared" si="3"/>
        <v>978249143787</v>
      </c>
      <c r="P919" s="24">
        <f t="shared" ref="P919:Q919" si="922">+J919</f>
        <v>0.625</v>
      </c>
      <c r="Q919" s="24">
        <f t="shared" si="922"/>
        <v>0.7291666667</v>
      </c>
      <c r="R919" s="25">
        <f>IFERROR(VLOOKUP($O919,'PT63 Cat 23 Conc'!$I$3:$J$18000,2,0),0)</f>
        <v>0</v>
      </c>
      <c r="S919" s="25">
        <f>IFERROR(VLOOKUP($O919,'PT63 Cat 23 Conc'!$I$3:$K$18000,3,0),0)</f>
        <v>0</v>
      </c>
      <c r="T919" s="26"/>
      <c r="U919" s="9" t="str">
        <f t="shared" si="5"/>
        <v/>
      </c>
      <c r="V919" s="9" t="str">
        <f t="shared" si="6"/>
        <v/>
      </c>
      <c r="W919" s="9" t="str">
        <f t="shared" si="7"/>
        <v/>
      </c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ht="14.25" hidden="1" customHeight="1">
      <c r="A920" s="28">
        <v>9782491.0</v>
      </c>
      <c r="B920" s="28" t="s">
        <v>50</v>
      </c>
      <c r="C920" s="28" t="s">
        <v>51</v>
      </c>
      <c r="D920" s="28" t="s">
        <v>52</v>
      </c>
      <c r="E920" s="28" t="s">
        <v>53</v>
      </c>
      <c r="F920" s="28" t="s">
        <v>54</v>
      </c>
      <c r="G920" s="29">
        <v>43788.0</v>
      </c>
      <c r="H920" s="29">
        <v>43791.0</v>
      </c>
      <c r="I920" s="28" t="s">
        <v>55</v>
      </c>
      <c r="J920" s="30">
        <v>0.625</v>
      </c>
      <c r="K920" s="30">
        <v>0.75</v>
      </c>
      <c r="L920" s="31">
        <v>3.0</v>
      </c>
      <c r="M920" s="23">
        <f t="shared" si="2"/>
        <v>0</v>
      </c>
      <c r="N920" s="9" t="str">
        <f>VLOOKUP(G920,'Calendario 2019'!$A$4:$B$218,2,0)</f>
        <v>Martes</v>
      </c>
      <c r="O920" s="9" t="str">
        <f t="shared" si="3"/>
        <v>978249143788</v>
      </c>
      <c r="P920" s="24">
        <f t="shared" ref="P920:Q920" si="923">+J920</f>
        <v>0.625</v>
      </c>
      <c r="Q920" s="24">
        <f t="shared" si="923"/>
        <v>0.75</v>
      </c>
      <c r="R920" s="25">
        <f>IFERROR(VLOOKUP($O920,'PT63 Cat 23 Conc'!$I$3:$J$18000,2,0),0)</f>
        <v>0</v>
      </c>
      <c r="S920" s="25">
        <f>IFERROR(VLOOKUP($O920,'PT63 Cat 23 Conc'!$I$3:$K$18000,3,0),0)</f>
        <v>0</v>
      </c>
      <c r="T920" s="26"/>
      <c r="U920" s="9" t="str">
        <f t="shared" si="5"/>
        <v/>
      </c>
      <c r="V920" s="9" t="str">
        <f t="shared" si="6"/>
        <v/>
      </c>
      <c r="W920" s="9" t="str">
        <f t="shared" si="7"/>
        <v/>
      </c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ht="14.25" hidden="1" customHeight="1">
      <c r="A921" s="28">
        <v>9782491.0</v>
      </c>
      <c r="B921" s="28" t="s">
        <v>50</v>
      </c>
      <c r="C921" s="28" t="s">
        <v>51</v>
      </c>
      <c r="D921" s="28" t="s">
        <v>52</v>
      </c>
      <c r="E921" s="28" t="s">
        <v>53</v>
      </c>
      <c r="F921" s="28" t="s">
        <v>54</v>
      </c>
      <c r="G921" s="29">
        <v>43789.0</v>
      </c>
      <c r="H921" s="29">
        <v>43791.0</v>
      </c>
      <c r="I921" s="28" t="s">
        <v>55</v>
      </c>
      <c r="J921" s="30">
        <v>0.625</v>
      </c>
      <c r="K921" s="30">
        <v>0.75</v>
      </c>
      <c r="L921" s="31">
        <v>3.0</v>
      </c>
      <c r="M921" s="23">
        <f t="shared" si="2"/>
        <v>0</v>
      </c>
      <c r="N921" s="9" t="str">
        <f>VLOOKUP(G921,'Calendario 2019'!$A$4:$B$218,2,0)</f>
        <v>Miércoles</v>
      </c>
      <c r="O921" s="9" t="str">
        <f t="shared" si="3"/>
        <v>978249143789</v>
      </c>
      <c r="P921" s="24">
        <f t="shared" ref="P921:Q921" si="924">+J921</f>
        <v>0.625</v>
      </c>
      <c r="Q921" s="24">
        <f t="shared" si="924"/>
        <v>0.75</v>
      </c>
      <c r="R921" s="25">
        <f>IFERROR(VLOOKUP($O921,'PT63 Cat 23 Conc'!$I$3:$J$18000,2,0),0)</f>
        <v>0</v>
      </c>
      <c r="S921" s="25">
        <f>IFERROR(VLOOKUP($O921,'PT63 Cat 23 Conc'!$I$3:$K$18000,3,0),0)</f>
        <v>0</v>
      </c>
      <c r="T921" s="26"/>
      <c r="U921" s="9" t="str">
        <f t="shared" si="5"/>
        <v/>
      </c>
      <c r="V921" s="9" t="str">
        <f t="shared" si="6"/>
        <v/>
      </c>
      <c r="W921" s="9" t="str">
        <f t="shared" si="7"/>
        <v/>
      </c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ht="14.25" hidden="1" customHeight="1">
      <c r="A922" s="28">
        <v>9782505.0</v>
      </c>
      <c r="B922" s="28" t="s">
        <v>50</v>
      </c>
      <c r="C922" s="28" t="s">
        <v>51</v>
      </c>
      <c r="D922" s="28" t="s">
        <v>52</v>
      </c>
      <c r="E922" s="28" t="s">
        <v>53</v>
      </c>
      <c r="F922" s="28" t="s">
        <v>54</v>
      </c>
      <c r="G922" s="29">
        <v>43780.0</v>
      </c>
      <c r="H922" s="29">
        <v>43784.0</v>
      </c>
      <c r="I922" s="28" t="s">
        <v>55</v>
      </c>
      <c r="J922" s="30">
        <v>0.9791666666666666</v>
      </c>
      <c r="K922" s="30">
        <v>1.0</v>
      </c>
      <c r="L922" s="31">
        <v>0.5</v>
      </c>
      <c r="M922" s="23">
        <f t="shared" si="2"/>
        <v>0</v>
      </c>
      <c r="N922" s="9" t="str">
        <f>VLOOKUP(G922,'Calendario 2019'!$A$4:$B$218,2,0)</f>
        <v>Lunes</v>
      </c>
      <c r="O922" s="9" t="str">
        <f t="shared" si="3"/>
        <v>978250543780</v>
      </c>
      <c r="P922" s="24">
        <f t="shared" ref="P922:Q922" si="925">+J922</f>
        <v>0.9791666667</v>
      </c>
      <c r="Q922" s="24">
        <f t="shared" si="925"/>
        <v>1</v>
      </c>
      <c r="R922" s="25">
        <f>IFERROR(VLOOKUP($O922,'PT63 Cat 23 Conc'!$I$3:$J$18000,2,0),0)</f>
        <v>0</v>
      </c>
      <c r="S922" s="25">
        <f>IFERROR(VLOOKUP($O922,'PT63 Cat 23 Conc'!$I$3:$K$18000,3,0),0)</f>
        <v>0</v>
      </c>
      <c r="T922" s="26"/>
      <c r="U922" s="9" t="str">
        <f t="shared" si="5"/>
        <v/>
      </c>
      <c r="V922" s="9" t="str">
        <f t="shared" si="6"/>
        <v/>
      </c>
      <c r="W922" s="9" t="str">
        <f t="shared" si="7"/>
        <v/>
      </c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ht="14.25" hidden="1" customHeight="1">
      <c r="A923" s="28">
        <v>9782505.0</v>
      </c>
      <c r="B923" s="28" t="s">
        <v>50</v>
      </c>
      <c r="C923" s="28" t="s">
        <v>51</v>
      </c>
      <c r="D923" s="28" t="s">
        <v>52</v>
      </c>
      <c r="E923" s="28" t="s">
        <v>53</v>
      </c>
      <c r="F923" s="28" t="s">
        <v>54</v>
      </c>
      <c r="G923" s="29">
        <v>43782.0</v>
      </c>
      <c r="H923" s="29">
        <v>43784.0</v>
      </c>
      <c r="I923" s="28" t="s">
        <v>55</v>
      </c>
      <c r="J923" s="30">
        <v>0.75</v>
      </c>
      <c r="K923" s="30">
        <v>0.9166666666666666</v>
      </c>
      <c r="L923" s="31">
        <v>4.0</v>
      </c>
      <c r="M923" s="23">
        <f t="shared" si="2"/>
        <v>0</v>
      </c>
      <c r="N923" s="9" t="str">
        <f>VLOOKUP(G923,'Calendario 2019'!$A$4:$B$218,2,0)</f>
        <v>Miércoles</v>
      </c>
      <c r="O923" s="9" t="str">
        <f t="shared" si="3"/>
        <v>978250543782</v>
      </c>
      <c r="P923" s="24">
        <f t="shared" ref="P923:Q923" si="926">+J923</f>
        <v>0.75</v>
      </c>
      <c r="Q923" s="24">
        <f t="shared" si="926"/>
        <v>0.9166666667</v>
      </c>
      <c r="R923" s="25">
        <f>IFERROR(VLOOKUP($O923,'PT63 Cat 23 Conc'!$I$3:$J$18000,2,0),0)</f>
        <v>0</v>
      </c>
      <c r="S923" s="25">
        <f>IFERROR(VLOOKUP($O923,'PT63 Cat 23 Conc'!$I$3:$K$18000,3,0),0)</f>
        <v>0</v>
      </c>
      <c r="T923" s="26"/>
      <c r="U923" s="9" t="str">
        <f t="shared" si="5"/>
        <v/>
      </c>
      <c r="V923" s="9" t="str">
        <f t="shared" si="6"/>
        <v/>
      </c>
      <c r="W923" s="9" t="str">
        <f t="shared" si="7"/>
        <v/>
      </c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ht="14.25" hidden="1" customHeight="1">
      <c r="A924" s="28">
        <v>9782505.0</v>
      </c>
      <c r="B924" s="28" t="s">
        <v>50</v>
      </c>
      <c r="C924" s="28" t="s">
        <v>51</v>
      </c>
      <c r="D924" s="28" t="s">
        <v>52</v>
      </c>
      <c r="E924" s="28" t="s">
        <v>53</v>
      </c>
      <c r="F924" s="28" t="s">
        <v>54</v>
      </c>
      <c r="G924" s="29">
        <v>43785.0</v>
      </c>
      <c r="H924" s="29">
        <v>43788.0</v>
      </c>
      <c r="I924" s="28" t="s">
        <v>55</v>
      </c>
      <c r="J924" s="30">
        <v>0.625</v>
      </c>
      <c r="K924" s="30">
        <v>0.9166666666666666</v>
      </c>
      <c r="L924" s="31">
        <v>7.0</v>
      </c>
      <c r="M924" s="23">
        <f t="shared" si="2"/>
        <v>0</v>
      </c>
      <c r="N924" s="9" t="str">
        <f>VLOOKUP(G924,'Calendario 2019'!$A$4:$B$218,2,0)</f>
        <v>Sábado</v>
      </c>
      <c r="O924" s="9" t="str">
        <f t="shared" si="3"/>
        <v>978250543785</v>
      </c>
      <c r="P924" s="24">
        <f t="shared" ref="P924:Q924" si="927">+J924</f>
        <v>0.625</v>
      </c>
      <c r="Q924" s="24">
        <f t="shared" si="927"/>
        <v>0.9166666667</v>
      </c>
      <c r="R924" s="25">
        <f>IFERROR(VLOOKUP($O924,'PT63 Cat 23 Conc'!$I$3:$J$18000,2,0),0)</f>
        <v>0</v>
      </c>
      <c r="S924" s="25">
        <f>IFERROR(VLOOKUP($O924,'PT63 Cat 23 Conc'!$I$3:$K$18000,3,0),0)</f>
        <v>0</v>
      </c>
      <c r="T924" s="26"/>
      <c r="U924" s="9" t="str">
        <f t="shared" si="5"/>
        <v/>
      </c>
      <c r="V924" s="9" t="str">
        <f t="shared" si="6"/>
        <v/>
      </c>
      <c r="W924" s="9" t="str">
        <f t="shared" si="7"/>
        <v/>
      </c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ht="14.25" hidden="1" customHeight="1">
      <c r="A925" s="28">
        <v>9782505.0</v>
      </c>
      <c r="B925" s="28" t="s">
        <v>50</v>
      </c>
      <c r="C925" s="28" t="s">
        <v>51</v>
      </c>
      <c r="D925" s="28" t="s">
        <v>52</v>
      </c>
      <c r="E925" s="28" t="s">
        <v>53</v>
      </c>
      <c r="F925" s="28" t="s">
        <v>54</v>
      </c>
      <c r="G925" s="29">
        <v>43788.0</v>
      </c>
      <c r="H925" s="29">
        <v>43791.0</v>
      </c>
      <c r="I925" s="28" t="s">
        <v>55</v>
      </c>
      <c r="J925" s="30">
        <v>0.75</v>
      </c>
      <c r="K925" s="30">
        <v>0.875</v>
      </c>
      <c r="L925" s="31">
        <v>3.0</v>
      </c>
      <c r="M925" s="23">
        <f t="shared" si="2"/>
        <v>0</v>
      </c>
      <c r="N925" s="9" t="str">
        <f>VLOOKUP(G925,'Calendario 2019'!$A$4:$B$218,2,0)</f>
        <v>Martes</v>
      </c>
      <c r="O925" s="9" t="str">
        <f t="shared" si="3"/>
        <v>978250543788</v>
      </c>
      <c r="P925" s="24">
        <f t="shared" ref="P925:Q925" si="928">+J925</f>
        <v>0.75</v>
      </c>
      <c r="Q925" s="24">
        <f t="shared" si="928"/>
        <v>0.875</v>
      </c>
      <c r="R925" s="25">
        <f>IFERROR(VLOOKUP($O925,'PT63 Cat 23 Conc'!$I$3:$J$18000,2,0),0)</f>
        <v>0</v>
      </c>
      <c r="S925" s="25">
        <f>IFERROR(VLOOKUP($O925,'PT63 Cat 23 Conc'!$I$3:$K$18000,3,0),0)</f>
        <v>0</v>
      </c>
      <c r="T925" s="26"/>
      <c r="U925" s="9" t="str">
        <f t="shared" si="5"/>
        <v/>
      </c>
      <c r="V925" s="9" t="str">
        <f t="shared" si="6"/>
        <v/>
      </c>
      <c r="W925" s="9" t="str">
        <f t="shared" si="7"/>
        <v/>
      </c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ht="14.25" hidden="1" customHeight="1">
      <c r="A926" s="28">
        <v>9782505.0</v>
      </c>
      <c r="B926" s="28" t="s">
        <v>50</v>
      </c>
      <c r="C926" s="28" t="s">
        <v>51</v>
      </c>
      <c r="D926" s="28" t="s">
        <v>52</v>
      </c>
      <c r="E926" s="28" t="s">
        <v>53</v>
      </c>
      <c r="F926" s="28" t="s">
        <v>54</v>
      </c>
      <c r="G926" s="29">
        <v>43789.0</v>
      </c>
      <c r="H926" s="29">
        <v>43791.0</v>
      </c>
      <c r="I926" s="28" t="s">
        <v>55</v>
      </c>
      <c r="J926" s="30">
        <v>0.75</v>
      </c>
      <c r="K926" s="30">
        <v>0.875</v>
      </c>
      <c r="L926" s="31">
        <v>3.0</v>
      </c>
      <c r="M926" s="23">
        <f t="shared" si="2"/>
        <v>0</v>
      </c>
      <c r="N926" s="9" t="str">
        <f>VLOOKUP(G926,'Calendario 2019'!$A$4:$B$218,2,0)</f>
        <v>Miércoles</v>
      </c>
      <c r="O926" s="9" t="str">
        <f t="shared" si="3"/>
        <v>978250543789</v>
      </c>
      <c r="P926" s="24">
        <f t="shared" ref="P926:Q926" si="929">+J926</f>
        <v>0.75</v>
      </c>
      <c r="Q926" s="24">
        <f t="shared" si="929"/>
        <v>0.875</v>
      </c>
      <c r="R926" s="25">
        <f>IFERROR(VLOOKUP($O926,'PT63 Cat 23 Conc'!$I$3:$J$18000,2,0),0)</f>
        <v>0</v>
      </c>
      <c r="S926" s="25">
        <f>IFERROR(VLOOKUP($O926,'PT63 Cat 23 Conc'!$I$3:$K$18000,3,0),0)</f>
        <v>0</v>
      </c>
      <c r="T926" s="26"/>
      <c r="U926" s="9" t="str">
        <f t="shared" si="5"/>
        <v/>
      </c>
      <c r="V926" s="9" t="str">
        <f t="shared" si="6"/>
        <v/>
      </c>
      <c r="W926" s="9" t="str">
        <f t="shared" si="7"/>
        <v/>
      </c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ht="14.25" hidden="1" customHeight="1">
      <c r="A927" s="28">
        <v>9782505.0</v>
      </c>
      <c r="B927" s="28" t="s">
        <v>50</v>
      </c>
      <c r="C927" s="28" t="s">
        <v>51</v>
      </c>
      <c r="D927" s="28" t="s">
        <v>52</v>
      </c>
      <c r="E927" s="28" t="s">
        <v>53</v>
      </c>
      <c r="F927" s="28" t="s">
        <v>54</v>
      </c>
      <c r="G927" s="29">
        <v>43790.0</v>
      </c>
      <c r="H927" s="29">
        <v>43791.0</v>
      </c>
      <c r="I927" s="28" t="s">
        <v>55</v>
      </c>
      <c r="J927" s="30">
        <v>0.75</v>
      </c>
      <c r="K927" s="30">
        <v>0.875</v>
      </c>
      <c r="L927" s="31">
        <v>3.0</v>
      </c>
      <c r="M927" s="23">
        <f t="shared" si="2"/>
        <v>0</v>
      </c>
      <c r="N927" s="9" t="str">
        <f>VLOOKUP(G927,'Calendario 2019'!$A$4:$B$218,2,0)</f>
        <v>Jueves</v>
      </c>
      <c r="O927" s="9" t="str">
        <f t="shared" si="3"/>
        <v>978250543790</v>
      </c>
      <c r="P927" s="24">
        <f t="shared" ref="P927:Q927" si="930">+J927</f>
        <v>0.75</v>
      </c>
      <c r="Q927" s="24">
        <f t="shared" si="930"/>
        <v>0.875</v>
      </c>
      <c r="R927" s="25">
        <f>IFERROR(VLOOKUP($O927,'PT63 Cat 23 Conc'!$I$3:$J$18000,2,0),0)</f>
        <v>0</v>
      </c>
      <c r="S927" s="25">
        <f>IFERROR(VLOOKUP($O927,'PT63 Cat 23 Conc'!$I$3:$K$18000,3,0),0)</f>
        <v>0</v>
      </c>
      <c r="T927" s="26"/>
      <c r="U927" s="9" t="str">
        <f t="shared" si="5"/>
        <v/>
      </c>
      <c r="V927" s="9" t="str">
        <f t="shared" si="6"/>
        <v/>
      </c>
      <c r="W927" s="9" t="str">
        <f t="shared" si="7"/>
        <v/>
      </c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ht="14.25" hidden="1" customHeight="1">
      <c r="A928" s="28">
        <v>9782548.0</v>
      </c>
      <c r="B928" s="28" t="s">
        <v>50</v>
      </c>
      <c r="C928" s="28" t="s">
        <v>51</v>
      </c>
      <c r="D928" s="28" t="s">
        <v>52</v>
      </c>
      <c r="E928" s="28" t="s">
        <v>53</v>
      </c>
      <c r="F928" s="28" t="s">
        <v>54</v>
      </c>
      <c r="G928" s="29">
        <v>43778.0</v>
      </c>
      <c r="H928" s="29">
        <v>43783.0</v>
      </c>
      <c r="I928" s="28" t="s">
        <v>55</v>
      </c>
      <c r="J928" s="30">
        <v>0.25</v>
      </c>
      <c r="K928" s="30">
        <v>0.625</v>
      </c>
      <c r="L928" s="31">
        <v>9.0</v>
      </c>
      <c r="M928" s="23">
        <f t="shared" si="2"/>
        <v>0</v>
      </c>
      <c r="N928" s="9" t="str">
        <f>VLOOKUP(G928,'Calendario 2019'!$A$4:$B$218,2,0)</f>
        <v>Sábado</v>
      </c>
      <c r="O928" s="9" t="str">
        <f t="shared" si="3"/>
        <v>978254843778</v>
      </c>
      <c r="P928" s="24">
        <f t="shared" ref="P928:Q928" si="931">+J928</f>
        <v>0.25</v>
      </c>
      <c r="Q928" s="24">
        <f t="shared" si="931"/>
        <v>0.625</v>
      </c>
      <c r="R928" s="25">
        <f>IFERROR(VLOOKUP($O928,'PT63 Cat 23 Conc'!$I$3:$J$18000,2,0),0)</f>
        <v>0</v>
      </c>
      <c r="S928" s="25">
        <f>IFERROR(VLOOKUP($O928,'PT63 Cat 23 Conc'!$I$3:$K$18000,3,0),0)</f>
        <v>0</v>
      </c>
      <c r="T928" s="26"/>
      <c r="U928" s="9" t="str">
        <f t="shared" si="5"/>
        <v/>
      </c>
      <c r="V928" s="9" t="str">
        <f t="shared" si="6"/>
        <v/>
      </c>
      <c r="W928" s="9" t="str">
        <f t="shared" si="7"/>
        <v/>
      </c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ht="14.25" hidden="1" customHeight="1">
      <c r="A929" s="28">
        <v>9782548.0</v>
      </c>
      <c r="B929" s="28" t="s">
        <v>50</v>
      </c>
      <c r="C929" s="28" t="s">
        <v>51</v>
      </c>
      <c r="D929" s="28" t="s">
        <v>52</v>
      </c>
      <c r="E929" s="28" t="s">
        <v>53</v>
      </c>
      <c r="F929" s="28" t="s">
        <v>54</v>
      </c>
      <c r="G929" s="29">
        <v>43782.0</v>
      </c>
      <c r="H929" s="29">
        <v>43784.0</v>
      </c>
      <c r="I929" s="28" t="s">
        <v>55</v>
      </c>
      <c r="J929" s="30">
        <v>0.625</v>
      </c>
      <c r="K929" s="30">
        <v>0.75</v>
      </c>
      <c r="L929" s="31">
        <v>3.0</v>
      </c>
      <c r="M929" s="23">
        <f t="shared" si="2"/>
        <v>0</v>
      </c>
      <c r="N929" s="9" t="str">
        <f>VLOOKUP(G929,'Calendario 2019'!$A$4:$B$218,2,0)</f>
        <v>Miércoles</v>
      </c>
      <c r="O929" s="9" t="str">
        <f t="shared" si="3"/>
        <v>978254843782</v>
      </c>
      <c r="P929" s="24">
        <f t="shared" ref="P929:Q929" si="932">+J929</f>
        <v>0.625</v>
      </c>
      <c r="Q929" s="24">
        <f t="shared" si="932"/>
        <v>0.75</v>
      </c>
      <c r="R929" s="25">
        <f>IFERROR(VLOOKUP($O929,'PT63 Cat 23 Conc'!$I$3:$J$18000,2,0),0)</f>
        <v>0</v>
      </c>
      <c r="S929" s="25">
        <f>IFERROR(VLOOKUP($O929,'PT63 Cat 23 Conc'!$I$3:$K$18000,3,0),0)</f>
        <v>0</v>
      </c>
      <c r="T929" s="26"/>
      <c r="U929" s="9" t="str">
        <f t="shared" si="5"/>
        <v/>
      </c>
      <c r="V929" s="9" t="str">
        <f t="shared" si="6"/>
        <v/>
      </c>
      <c r="W929" s="9" t="str">
        <f t="shared" si="7"/>
        <v/>
      </c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ht="14.25" hidden="1" customHeight="1">
      <c r="A930" s="28">
        <v>9782548.0</v>
      </c>
      <c r="B930" s="28" t="s">
        <v>50</v>
      </c>
      <c r="C930" s="28" t="s">
        <v>51</v>
      </c>
      <c r="D930" s="28" t="s">
        <v>52</v>
      </c>
      <c r="E930" s="28" t="s">
        <v>53</v>
      </c>
      <c r="F930" s="28" t="s">
        <v>54</v>
      </c>
      <c r="G930" s="29">
        <v>43785.0</v>
      </c>
      <c r="H930" s="29">
        <v>43788.0</v>
      </c>
      <c r="I930" s="28" t="s">
        <v>55</v>
      </c>
      <c r="J930" s="30">
        <v>0.25</v>
      </c>
      <c r="K930" s="30">
        <v>0.625</v>
      </c>
      <c r="L930" s="31">
        <v>9.0</v>
      </c>
      <c r="M930" s="23">
        <f t="shared" si="2"/>
        <v>0</v>
      </c>
      <c r="N930" s="9" t="str">
        <f>VLOOKUP(G930,'Calendario 2019'!$A$4:$B$218,2,0)</f>
        <v>Sábado</v>
      </c>
      <c r="O930" s="9" t="str">
        <f t="shared" si="3"/>
        <v>978254843785</v>
      </c>
      <c r="P930" s="24">
        <f t="shared" ref="P930:Q930" si="933">+J930</f>
        <v>0.25</v>
      </c>
      <c r="Q930" s="24">
        <f t="shared" si="933"/>
        <v>0.625</v>
      </c>
      <c r="R930" s="25">
        <f>IFERROR(VLOOKUP($O930,'PT63 Cat 23 Conc'!$I$3:$J$18000,2,0),0)</f>
        <v>0</v>
      </c>
      <c r="S930" s="25">
        <f>IFERROR(VLOOKUP($O930,'PT63 Cat 23 Conc'!$I$3:$K$18000,3,0),0)</f>
        <v>0</v>
      </c>
      <c r="T930" s="26"/>
      <c r="U930" s="9" t="str">
        <f t="shared" si="5"/>
        <v/>
      </c>
      <c r="V930" s="9" t="str">
        <f t="shared" si="6"/>
        <v/>
      </c>
      <c r="W930" s="9" t="str">
        <f t="shared" si="7"/>
        <v/>
      </c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ht="14.25" hidden="1" customHeight="1">
      <c r="A931" s="28">
        <v>9782548.0</v>
      </c>
      <c r="B931" s="28" t="s">
        <v>50</v>
      </c>
      <c r="C931" s="28" t="s">
        <v>51</v>
      </c>
      <c r="D931" s="28" t="s">
        <v>52</v>
      </c>
      <c r="E931" s="28" t="s">
        <v>53</v>
      </c>
      <c r="F931" s="28" t="s">
        <v>54</v>
      </c>
      <c r="G931" s="29">
        <v>43788.0</v>
      </c>
      <c r="H931" s="29">
        <v>43791.0</v>
      </c>
      <c r="I931" s="28" t="s">
        <v>55</v>
      </c>
      <c r="J931" s="30">
        <v>0.625</v>
      </c>
      <c r="K931" s="30">
        <v>0.75</v>
      </c>
      <c r="L931" s="31">
        <v>3.0</v>
      </c>
      <c r="M931" s="23">
        <f t="shared" si="2"/>
        <v>0</v>
      </c>
      <c r="N931" s="9" t="str">
        <f>VLOOKUP(G931,'Calendario 2019'!$A$4:$B$218,2,0)</f>
        <v>Martes</v>
      </c>
      <c r="O931" s="9" t="str">
        <f t="shared" si="3"/>
        <v>978254843788</v>
      </c>
      <c r="P931" s="24">
        <f t="shared" ref="P931:Q931" si="934">+J931</f>
        <v>0.625</v>
      </c>
      <c r="Q931" s="24">
        <f t="shared" si="934"/>
        <v>0.75</v>
      </c>
      <c r="R931" s="25">
        <f>IFERROR(VLOOKUP($O931,'PT63 Cat 23 Conc'!$I$3:$J$18000,2,0),0)</f>
        <v>0</v>
      </c>
      <c r="S931" s="25">
        <f>IFERROR(VLOOKUP($O931,'PT63 Cat 23 Conc'!$I$3:$K$18000,3,0),0)</f>
        <v>0</v>
      </c>
      <c r="T931" s="26"/>
      <c r="U931" s="9" t="str">
        <f t="shared" si="5"/>
        <v/>
      </c>
      <c r="V931" s="9" t="str">
        <f t="shared" si="6"/>
        <v/>
      </c>
      <c r="W931" s="9" t="str">
        <f t="shared" si="7"/>
        <v/>
      </c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ht="14.25" hidden="1" customHeight="1">
      <c r="A932" s="28">
        <v>9782548.0</v>
      </c>
      <c r="B932" s="28" t="s">
        <v>50</v>
      </c>
      <c r="C932" s="28" t="s">
        <v>51</v>
      </c>
      <c r="D932" s="28" t="s">
        <v>52</v>
      </c>
      <c r="E932" s="28" t="s">
        <v>53</v>
      </c>
      <c r="F932" s="28" t="s">
        <v>54</v>
      </c>
      <c r="G932" s="29">
        <v>43789.0</v>
      </c>
      <c r="H932" s="29">
        <v>43791.0</v>
      </c>
      <c r="I932" s="28" t="s">
        <v>55</v>
      </c>
      <c r="J932" s="30">
        <v>0.625</v>
      </c>
      <c r="K932" s="30">
        <v>0.75</v>
      </c>
      <c r="L932" s="31">
        <v>3.0</v>
      </c>
      <c r="M932" s="23">
        <f t="shared" si="2"/>
        <v>0</v>
      </c>
      <c r="N932" s="9" t="str">
        <f>VLOOKUP(G932,'Calendario 2019'!$A$4:$B$218,2,0)</f>
        <v>Miércoles</v>
      </c>
      <c r="O932" s="9" t="str">
        <f t="shared" si="3"/>
        <v>978254843789</v>
      </c>
      <c r="P932" s="24">
        <f t="shared" ref="P932:Q932" si="935">+J932</f>
        <v>0.625</v>
      </c>
      <c r="Q932" s="24">
        <f t="shared" si="935"/>
        <v>0.75</v>
      </c>
      <c r="R932" s="25">
        <f>IFERROR(VLOOKUP($O932,'PT63 Cat 23 Conc'!$I$3:$J$18000,2,0),0)</f>
        <v>0</v>
      </c>
      <c r="S932" s="25">
        <f>IFERROR(VLOOKUP($O932,'PT63 Cat 23 Conc'!$I$3:$K$18000,3,0),0)</f>
        <v>0</v>
      </c>
      <c r="T932" s="26"/>
      <c r="U932" s="9" t="str">
        <f t="shared" si="5"/>
        <v/>
      </c>
      <c r="V932" s="9" t="str">
        <f t="shared" si="6"/>
        <v/>
      </c>
      <c r="W932" s="9" t="str">
        <f t="shared" si="7"/>
        <v/>
      </c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ht="14.25" hidden="1" customHeight="1">
      <c r="A933" s="28">
        <v>9782548.0</v>
      </c>
      <c r="B933" s="28" t="s">
        <v>50</v>
      </c>
      <c r="C933" s="28" t="s">
        <v>51</v>
      </c>
      <c r="D933" s="28" t="s">
        <v>52</v>
      </c>
      <c r="E933" s="28" t="s">
        <v>53</v>
      </c>
      <c r="F933" s="28" t="s">
        <v>54</v>
      </c>
      <c r="G933" s="29">
        <v>43790.0</v>
      </c>
      <c r="H933" s="29">
        <v>43791.0</v>
      </c>
      <c r="I933" s="28" t="s">
        <v>55</v>
      </c>
      <c r="J933" s="30">
        <v>0.625</v>
      </c>
      <c r="K933" s="30">
        <v>0.75</v>
      </c>
      <c r="L933" s="31">
        <v>3.0</v>
      </c>
      <c r="M933" s="23">
        <f t="shared" si="2"/>
        <v>0</v>
      </c>
      <c r="N933" s="9" t="str">
        <f>VLOOKUP(G933,'Calendario 2019'!$A$4:$B$218,2,0)</f>
        <v>Jueves</v>
      </c>
      <c r="O933" s="9" t="str">
        <f t="shared" si="3"/>
        <v>978254843790</v>
      </c>
      <c r="P933" s="24">
        <f t="shared" ref="P933:Q933" si="936">+J933</f>
        <v>0.625</v>
      </c>
      <c r="Q933" s="24">
        <f t="shared" si="936"/>
        <v>0.75</v>
      </c>
      <c r="R933" s="25">
        <f>IFERROR(VLOOKUP($O933,'PT63 Cat 23 Conc'!$I$3:$J$18000,2,0),0)</f>
        <v>0</v>
      </c>
      <c r="S933" s="25">
        <f>IFERROR(VLOOKUP($O933,'PT63 Cat 23 Conc'!$I$3:$K$18000,3,0),0)</f>
        <v>0</v>
      </c>
      <c r="T933" s="26"/>
      <c r="U933" s="9" t="str">
        <f t="shared" si="5"/>
        <v/>
      </c>
      <c r="V933" s="9" t="str">
        <f t="shared" si="6"/>
        <v/>
      </c>
      <c r="W933" s="9" t="str">
        <f t="shared" si="7"/>
        <v/>
      </c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ht="14.25" hidden="1" customHeight="1">
      <c r="A934" s="28">
        <v>9782564.0</v>
      </c>
      <c r="B934" s="28" t="s">
        <v>50</v>
      </c>
      <c r="C934" s="28" t="s">
        <v>51</v>
      </c>
      <c r="D934" s="28" t="s">
        <v>52</v>
      </c>
      <c r="E934" s="28" t="s">
        <v>53</v>
      </c>
      <c r="F934" s="28" t="s">
        <v>54</v>
      </c>
      <c r="G934" s="29">
        <v>43784.0</v>
      </c>
      <c r="H934" s="29">
        <v>43788.0</v>
      </c>
      <c r="I934" s="28" t="s">
        <v>55</v>
      </c>
      <c r="J934" s="30">
        <v>0.75</v>
      </c>
      <c r="K934" s="30">
        <v>0.9166666666666666</v>
      </c>
      <c r="L934" s="31">
        <v>4.0</v>
      </c>
      <c r="M934" s="23">
        <f t="shared" si="2"/>
        <v>0</v>
      </c>
      <c r="N934" s="9" t="str">
        <f>VLOOKUP(G934,'Calendario 2019'!$A$4:$B$218,2,0)</f>
        <v>Viernes</v>
      </c>
      <c r="O934" s="9" t="str">
        <f t="shared" si="3"/>
        <v>978256443784</v>
      </c>
      <c r="P934" s="24">
        <f t="shared" ref="P934:Q934" si="937">+J934</f>
        <v>0.75</v>
      </c>
      <c r="Q934" s="24">
        <f t="shared" si="937"/>
        <v>0.9166666667</v>
      </c>
      <c r="R934" s="25">
        <f>IFERROR(VLOOKUP($O934,'PT63 Cat 23 Conc'!$I$3:$J$18000,2,0),0)</f>
        <v>0</v>
      </c>
      <c r="S934" s="25">
        <f>IFERROR(VLOOKUP($O934,'PT63 Cat 23 Conc'!$I$3:$K$18000,3,0),0)</f>
        <v>0</v>
      </c>
      <c r="T934" s="26"/>
      <c r="U934" s="9" t="str">
        <f t="shared" si="5"/>
        <v/>
      </c>
      <c r="V934" s="9" t="str">
        <f t="shared" si="6"/>
        <v/>
      </c>
      <c r="W934" s="9" t="str">
        <f t="shared" si="7"/>
        <v/>
      </c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ht="14.25" hidden="1" customHeight="1">
      <c r="A935" s="28">
        <v>9782564.0</v>
      </c>
      <c r="B935" s="28" t="s">
        <v>50</v>
      </c>
      <c r="C935" s="28" t="s">
        <v>51</v>
      </c>
      <c r="D935" s="28" t="s">
        <v>52</v>
      </c>
      <c r="E935" s="28" t="s">
        <v>53</v>
      </c>
      <c r="F935" s="28" t="s">
        <v>54</v>
      </c>
      <c r="G935" s="29">
        <v>43790.0</v>
      </c>
      <c r="H935" s="29">
        <v>43791.0</v>
      </c>
      <c r="I935" s="28" t="s">
        <v>55</v>
      </c>
      <c r="J935" s="30">
        <v>0.75</v>
      </c>
      <c r="K935" s="30">
        <v>0.9166666666666666</v>
      </c>
      <c r="L935" s="31">
        <v>4.0</v>
      </c>
      <c r="M935" s="23">
        <f t="shared" si="2"/>
        <v>0</v>
      </c>
      <c r="N935" s="9" t="str">
        <f>VLOOKUP(G935,'Calendario 2019'!$A$4:$B$218,2,0)</f>
        <v>Jueves</v>
      </c>
      <c r="O935" s="9" t="str">
        <f t="shared" si="3"/>
        <v>978256443790</v>
      </c>
      <c r="P935" s="24">
        <f t="shared" ref="P935:Q935" si="938">+J935</f>
        <v>0.75</v>
      </c>
      <c r="Q935" s="24">
        <f t="shared" si="938"/>
        <v>0.9166666667</v>
      </c>
      <c r="R935" s="25">
        <f>IFERROR(VLOOKUP($O935,'PT63 Cat 23 Conc'!$I$3:$J$18000,2,0),0)</f>
        <v>0</v>
      </c>
      <c r="S935" s="25">
        <f>IFERROR(VLOOKUP($O935,'PT63 Cat 23 Conc'!$I$3:$K$18000,3,0),0)</f>
        <v>0</v>
      </c>
      <c r="T935" s="26"/>
      <c r="U935" s="9" t="str">
        <f t="shared" si="5"/>
        <v/>
      </c>
      <c r="V935" s="9" t="str">
        <f t="shared" si="6"/>
        <v/>
      </c>
      <c r="W935" s="9" t="str">
        <f t="shared" si="7"/>
        <v/>
      </c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ht="14.25" customHeight="1">
      <c r="A936" s="28">
        <v>9792128.0</v>
      </c>
      <c r="B936" s="28" t="s">
        <v>50</v>
      </c>
      <c r="C936" s="28" t="s">
        <v>51</v>
      </c>
      <c r="D936" s="28" t="s">
        <v>52</v>
      </c>
      <c r="E936" s="28" t="s">
        <v>53</v>
      </c>
      <c r="F936" s="28" t="s">
        <v>54</v>
      </c>
      <c r="G936" s="29">
        <v>43777.0</v>
      </c>
      <c r="H936" s="29">
        <v>43783.0</v>
      </c>
      <c r="I936" s="28" t="s">
        <v>55</v>
      </c>
      <c r="J936" s="30">
        <v>0.7708333333333334</v>
      </c>
      <c r="K936" s="30">
        <v>0.9166666666666666</v>
      </c>
      <c r="L936" s="31">
        <v>3.5</v>
      </c>
      <c r="M936" s="23">
        <f t="shared" si="2"/>
        <v>0</v>
      </c>
      <c r="N936" s="9" t="str">
        <f>VLOOKUP(G936,'Calendario 2019'!$A$4:$B$218,2,0)</f>
        <v>Viernes</v>
      </c>
      <c r="O936" s="9" t="str">
        <f t="shared" si="3"/>
        <v>979212843777</v>
      </c>
      <c r="P936" s="24">
        <f t="shared" ref="P936:Q936" si="939">+J936</f>
        <v>0.7708333333</v>
      </c>
      <c r="Q936" s="24">
        <f t="shared" si="939"/>
        <v>0.9166666667</v>
      </c>
      <c r="R936" s="25" t="str">
        <f>IFERROR(VLOOKUP($O936,'PT63 Cat 23 Conc'!$I$3:$J$18000,2,0),0)</f>
        <v>06:00</v>
      </c>
      <c r="S936" s="25" t="str">
        <f>IFERROR(VLOOKUP($O936,'PT63 Cat 23 Conc'!$I$3:$K$18000,3,0),0)</f>
        <v>15:00</v>
      </c>
      <c r="T936" s="26"/>
      <c r="U936" s="9" t="str">
        <f t="shared" si="5"/>
        <v/>
      </c>
      <c r="V936" s="9" t="str">
        <f t="shared" si="6"/>
        <v/>
      </c>
      <c r="W936" s="9" t="str">
        <f t="shared" si="7"/>
        <v/>
      </c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ht="14.25" hidden="1" customHeight="1">
      <c r="A937" s="28">
        <v>9792128.0</v>
      </c>
      <c r="B937" s="28" t="s">
        <v>50</v>
      </c>
      <c r="C937" s="28" t="s">
        <v>51</v>
      </c>
      <c r="D937" s="28" t="s">
        <v>52</v>
      </c>
      <c r="E937" s="28" t="s">
        <v>53</v>
      </c>
      <c r="F937" s="28" t="s">
        <v>54</v>
      </c>
      <c r="G937" s="29">
        <v>43784.0</v>
      </c>
      <c r="H937" s="29">
        <v>43789.0</v>
      </c>
      <c r="I937" s="28" t="s">
        <v>55</v>
      </c>
      <c r="J937" s="30">
        <v>0.75</v>
      </c>
      <c r="K937" s="30">
        <v>0.9166666666666666</v>
      </c>
      <c r="L937" s="31">
        <v>4.0</v>
      </c>
      <c r="M937" s="23">
        <f t="shared" si="2"/>
        <v>0</v>
      </c>
      <c r="N937" s="9" t="str">
        <f>VLOOKUP(G937,'Calendario 2019'!$A$4:$B$218,2,0)</f>
        <v>Viernes</v>
      </c>
      <c r="O937" s="9" t="str">
        <f t="shared" si="3"/>
        <v>979212843784</v>
      </c>
      <c r="P937" s="24">
        <f t="shared" ref="P937:Q937" si="940">+J937</f>
        <v>0.75</v>
      </c>
      <c r="Q937" s="24">
        <f t="shared" si="940"/>
        <v>0.9166666667</v>
      </c>
      <c r="R937" s="25">
        <f>IFERROR(VLOOKUP($O937,'PT63 Cat 23 Conc'!$I$3:$J$18000,2,0),0)</f>
        <v>0</v>
      </c>
      <c r="S937" s="25">
        <f>IFERROR(VLOOKUP($O937,'PT63 Cat 23 Conc'!$I$3:$K$18000,3,0),0)</f>
        <v>0</v>
      </c>
      <c r="T937" s="26"/>
      <c r="U937" s="9" t="str">
        <f t="shared" si="5"/>
        <v/>
      </c>
      <c r="V937" s="9" t="str">
        <f t="shared" si="6"/>
        <v/>
      </c>
      <c r="W937" s="9" t="str">
        <f t="shared" si="7"/>
        <v/>
      </c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ht="14.25" hidden="1" customHeight="1">
      <c r="A938" s="28">
        <v>9792128.0</v>
      </c>
      <c r="B938" s="28" t="s">
        <v>50</v>
      </c>
      <c r="C938" s="28" t="s">
        <v>51</v>
      </c>
      <c r="D938" s="28" t="s">
        <v>52</v>
      </c>
      <c r="E938" s="28" t="s">
        <v>53</v>
      </c>
      <c r="F938" s="28" t="s">
        <v>54</v>
      </c>
      <c r="G938" s="29">
        <v>43785.0</v>
      </c>
      <c r="H938" s="29">
        <v>43789.0</v>
      </c>
      <c r="I938" s="28" t="s">
        <v>55</v>
      </c>
      <c r="J938" s="30">
        <v>0.8541666666666666</v>
      </c>
      <c r="K938" s="30">
        <v>0.25</v>
      </c>
      <c r="L938" s="31">
        <v>9.5</v>
      </c>
      <c r="M938" s="23">
        <f t="shared" si="2"/>
        <v>0</v>
      </c>
      <c r="N938" s="9" t="str">
        <f>VLOOKUP(G938,'Calendario 2019'!$A$4:$B$218,2,0)</f>
        <v>Sábado</v>
      </c>
      <c r="O938" s="9" t="str">
        <f t="shared" si="3"/>
        <v>979212843785</v>
      </c>
      <c r="P938" s="24">
        <f t="shared" ref="P938:Q938" si="941">+J938</f>
        <v>0.8541666667</v>
      </c>
      <c r="Q938" s="24">
        <f t="shared" si="941"/>
        <v>0.25</v>
      </c>
      <c r="R938" s="25">
        <f>IFERROR(VLOOKUP($O938,'PT63 Cat 23 Conc'!$I$3:$J$18000,2,0),0)</f>
        <v>0</v>
      </c>
      <c r="S938" s="25">
        <f>IFERROR(VLOOKUP($O938,'PT63 Cat 23 Conc'!$I$3:$K$18000,3,0),0)</f>
        <v>0</v>
      </c>
      <c r="T938" s="26"/>
      <c r="U938" s="9" t="str">
        <f t="shared" si="5"/>
        <v/>
      </c>
      <c r="V938" s="9" t="str">
        <f t="shared" si="6"/>
        <v/>
      </c>
      <c r="W938" s="9" t="str">
        <f t="shared" si="7"/>
        <v/>
      </c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ht="14.25" customHeight="1">
      <c r="A939" s="28">
        <v>9792144.0</v>
      </c>
      <c r="B939" s="28" t="s">
        <v>50</v>
      </c>
      <c r="C939" s="28" t="s">
        <v>51</v>
      </c>
      <c r="D939" s="28" t="s">
        <v>52</v>
      </c>
      <c r="E939" s="28" t="s">
        <v>53</v>
      </c>
      <c r="F939" s="28" t="s">
        <v>54</v>
      </c>
      <c r="G939" s="29">
        <v>43777.0</v>
      </c>
      <c r="H939" s="29">
        <v>43783.0</v>
      </c>
      <c r="I939" s="28" t="s">
        <v>55</v>
      </c>
      <c r="J939" s="30">
        <v>0.5833333333333334</v>
      </c>
      <c r="K939" s="30">
        <v>0.75</v>
      </c>
      <c r="L939" s="31">
        <v>4.0</v>
      </c>
      <c r="M939" s="23">
        <f t="shared" si="2"/>
        <v>0</v>
      </c>
      <c r="N939" s="9" t="str">
        <f>VLOOKUP(G939,'Calendario 2019'!$A$4:$B$218,2,0)</f>
        <v>Viernes</v>
      </c>
      <c r="O939" s="9" t="str">
        <f t="shared" si="3"/>
        <v>979214443777</v>
      </c>
      <c r="P939" s="24">
        <f t="shared" ref="P939:Q939" si="942">+J939</f>
        <v>0.5833333333</v>
      </c>
      <c r="Q939" s="24">
        <f t="shared" si="942"/>
        <v>0.75</v>
      </c>
      <c r="R939" s="25" t="str">
        <f>IFERROR(VLOOKUP($O939,'PT63 Cat 23 Conc'!$I$3:$J$18000,2,0),0)</f>
        <v>06:00</v>
      </c>
      <c r="S939" s="25" t="str">
        <f>IFERROR(VLOOKUP($O939,'PT63 Cat 23 Conc'!$I$3:$K$18000,3,0),0)</f>
        <v>15:00</v>
      </c>
      <c r="T939" s="26"/>
      <c r="U939" s="9" t="str">
        <f t="shared" si="5"/>
        <v>HL</v>
      </c>
      <c r="V939" s="9" t="b">
        <f t="shared" si="6"/>
        <v>0</v>
      </c>
      <c r="W939" s="9" t="str">
        <f t="shared" si="7"/>
        <v>Error</v>
      </c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ht="14.25" hidden="1" customHeight="1">
      <c r="A940" s="28">
        <v>9792144.0</v>
      </c>
      <c r="B940" s="28" t="s">
        <v>50</v>
      </c>
      <c r="C940" s="28" t="s">
        <v>51</v>
      </c>
      <c r="D940" s="28" t="s">
        <v>52</v>
      </c>
      <c r="E940" s="28" t="s">
        <v>53</v>
      </c>
      <c r="F940" s="28" t="s">
        <v>54</v>
      </c>
      <c r="G940" s="29">
        <v>43778.0</v>
      </c>
      <c r="H940" s="29">
        <v>43783.0</v>
      </c>
      <c r="I940" s="28" t="s">
        <v>55</v>
      </c>
      <c r="J940" s="30">
        <v>0.4583333333333333</v>
      </c>
      <c r="K940" s="30">
        <v>0.625</v>
      </c>
      <c r="L940" s="31">
        <v>4.0</v>
      </c>
      <c r="M940" s="23">
        <f t="shared" si="2"/>
        <v>0</v>
      </c>
      <c r="N940" s="9" t="str">
        <f>VLOOKUP(G940,'Calendario 2019'!$A$4:$B$218,2,0)</f>
        <v>Sábado</v>
      </c>
      <c r="O940" s="9" t="str">
        <f t="shared" si="3"/>
        <v>979214443778</v>
      </c>
      <c r="P940" s="24">
        <f t="shared" ref="P940:Q940" si="943">+J940</f>
        <v>0.4583333333</v>
      </c>
      <c r="Q940" s="24">
        <f t="shared" si="943"/>
        <v>0.625</v>
      </c>
      <c r="R940" s="25">
        <f>IFERROR(VLOOKUP($O940,'PT63 Cat 23 Conc'!$I$3:$J$18000,2,0),0)</f>
        <v>0</v>
      </c>
      <c r="S940" s="25">
        <f>IFERROR(VLOOKUP($O940,'PT63 Cat 23 Conc'!$I$3:$K$18000,3,0),0)</f>
        <v>0</v>
      </c>
      <c r="T940" s="26"/>
      <c r="U940" s="9" t="str">
        <f t="shared" si="5"/>
        <v/>
      </c>
      <c r="V940" s="9" t="str">
        <f t="shared" si="6"/>
        <v/>
      </c>
      <c r="W940" s="9" t="str">
        <f t="shared" si="7"/>
        <v/>
      </c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ht="14.25" hidden="1" customHeight="1">
      <c r="A941" s="28">
        <v>9792144.0</v>
      </c>
      <c r="B941" s="28" t="s">
        <v>50</v>
      </c>
      <c r="C941" s="28" t="s">
        <v>51</v>
      </c>
      <c r="D941" s="28" t="s">
        <v>52</v>
      </c>
      <c r="E941" s="28" t="s">
        <v>53</v>
      </c>
      <c r="F941" s="28" t="s">
        <v>54</v>
      </c>
      <c r="G941" s="29">
        <v>43785.0</v>
      </c>
      <c r="H941" s="29">
        <v>43788.0</v>
      </c>
      <c r="I941" s="28" t="s">
        <v>55</v>
      </c>
      <c r="J941" s="30">
        <v>0.4583333333333333</v>
      </c>
      <c r="K941" s="30">
        <v>0.625</v>
      </c>
      <c r="L941" s="31">
        <v>4.0</v>
      </c>
      <c r="M941" s="23">
        <f t="shared" si="2"/>
        <v>0</v>
      </c>
      <c r="N941" s="9" t="str">
        <f>VLOOKUP(G941,'Calendario 2019'!$A$4:$B$218,2,0)</f>
        <v>Sábado</v>
      </c>
      <c r="O941" s="9" t="str">
        <f t="shared" si="3"/>
        <v>979214443785</v>
      </c>
      <c r="P941" s="24">
        <f t="shared" ref="P941:Q941" si="944">+J941</f>
        <v>0.4583333333</v>
      </c>
      <c r="Q941" s="24">
        <f t="shared" si="944"/>
        <v>0.625</v>
      </c>
      <c r="R941" s="25">
        <f>IFERROR(VLOOKUP($O941,'PT63 Cat 23 Conc'!$I$3:$J$18000,2,0),0)</f>
        <v>0</v>
      </c>
      <c r="S941" s="25">
        <f>IFERROR(VLOOKUP($O941,'PT63 Cat 23 Conc'!$I$3:$K$18000,3,0),0)</f>
        <v>0</v>
      </c>
      <c r="T941" s="26"/>
      <c r="U941" s="9" t="str">
        <f t="shared" si="5"/>
        <v/>
      </c>
      <c r="V941" s="9" t="str">
        <f t="shared" si="6"/>
        <v/>
      </c>
      <c r="W941" s="9" t="str">
        <f t="shared" si="7"/>
        <v/>
      </c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ht="14.25" hidden="1" customHeight="1">
      <c r="A942" s="28">
        <v>9792144.0</v>
      </c>
      <c r="B942" s="28" t="s">
        <v>50</v>
      </c>
      <c r="C942" s="28" t="s">
        <v>51</v>
      </c>
      <c r="D942" s="28" t="s">
        <v>52</v>
      </c>
      <c r="E942" s="28" t="s">
        <v>53</v>
      </c>
      <c r="F942" s="28" t="s">
        <v>54</v>
      </c>
      <c r="G942" s="29">
        <v>43789.0</v>
      </c>
      <c r="H942" s="29">
        <v>43791.0</v>
      </c>
      <c r="I942" s="28" t="s">
        <v>55</v>
      </c>
      <c r="J942" s="30">
        <v>0.5833333333333334</v>
      </c>
      <c r="K942" s="30">
        <v>0.75</v>
      </c>
      <c r="L942" s="31">
        <v>4.0</v>
      </c>
      <c r="M942" s="23">
        <f t="shared" si="2"/>
        <v>0</v>
      </c>
      <c r="N942" s="9" t="str">
        <f>VLOOKUP(G942,'Calendario 2019'!$A$4:$B$218,2,0)</f>
        <v>Miércoles</v>
      </c>
      <c r="O942" s="9" t="str">
        <f t="shared" si="3"/>
        <v>979214443789</v>
      </c>
      <c r="P942" s="24">
        <f t="shared" ref="P942:Q942" si="945">+J942</f>
        <v>0.5833333333</v>
      </c>
      <c r="Q942" s="24">
        <f t="shared" si="945"/>
        <v>0.75</v>
      </c>
      <c r="R942" s="25">
        <f>IFERROR(VLOOKUP($O942,'PT63 Cat 23 Conc'!$I$3:$J$18000,2,0),0)</f>
        <v>0</v>
      </c>
      <c r="S942" s="25">
        <f>IFERROR(VLOOKUP($O942,'PT63 Cat 23 Conc'!$I$3:$K$18000,3,0),0)</f>
        <v>0</v>
      </c>
      <c r="T942" s="26"/>
      <c r="U942" s="9" t="str">
        <f t="shared" si="5"/>
        <v/>
      </c>
      <c r="V942" s="9" t="str">
        <f t="shared" si="6"/>
        <v/>
      </c>
      <c r="W942" s="9" t="str">
        <f t="shared" si="7"/>
        <v/>
      </c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ht="14.25" hidden="1" customHeight="1">
      <c r="A943" s="28">
        <v>9792144.0</v>
      </c>
      <c r="B943" s="28" t="s">
        <v>50</v>
      </c>
      <c r="C943" s="28" t="s">
        <v>51</v>
      </c>
      <c r="D943" s="28" t="s">
        <v>52</v>
      </c>
      <c r="E943" s="28" t="s">
        <v>53</v>
      </c>
      <c r="F943" s="28" t="s">
        <v>54</v>
      </c>
      <c r="G943" s="29">
        <v>43790.0</v>
      </c>
      <c r="H943" s="29">
        <v>43791.0</v>
      </c>
      <c r="I943" s="28" t="s">
        <v>55</v>
      </c>
      <c r="J943" s="30">
        <v>0.5833333333333334</v>
      </c>
      <c r="K943" s="30">
        <v>0.75</v>
      </c>
      <c r="L943" s="31">
        <v>4.0</v>
      </c>
      <c r="M943" s="23">
        <f t="shared" si="2"/>
        <v>0</v>
      </c>
      <c r="N943" s="9" t="str">
        <f>VLOOKUP(G943,'Calendario 2019'!$A$4:$B$218,2,0)</f>
        <v>Jueves</v>
      </c>
      <c r="O943" s="9" t="str">
        <f t="shared" si="3"/>
        <v>979214443790</v>
      </c>
      <c r="P943" s="24">
        <f t="shared" ref="P943:Q943" si="946">+J943</f>
        <v>0.5833333333</v>
      </c>
      <c r="Q943" s="24">
        <f t="shared" si="946"/>
        <v>0.75</v>
      </c>
      <c r="R943" s="25">
        <f>IFERROR(VLOOKUP($O943,'PT63 Cat 23 Conc'!$I$3:$J$18000,2,0),0)</f>
        <v>0</v>
      </c>
      <c r="S943" s="25">
        <f>IFERROR(VLOOKUP($O943,'PT63 Cat 23 Conc'!$I$3:$K$18000,3,0),0)</f>
        <v>0</v>
      </c>
      <c r="T943" s="26"/>
      <c r="U943" s="9" t="str">
        <f t="shared" si="5"/>
        <v/>
      </c>
      <c r="V943" s="9" t="str">
        <f t="shared" si="6"/>
        <v/>
      </c>
      <c r="W943" s="9" t="str">
        <f t="shared" si="7"/>
        <v/>
      </c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ht="14.25" customHeight="1">
      <c r="A944" s="28">
        <v>9792160.0</v>
      </c>
      <c r="B944" s="28" t="s">
        <v>50</v>
      </c>
      <c r="C944" s="28" t="s">
        <v>51</v>
      </c>
      <c r="D944" s="28" t="s">
        <v>52</v>
      </c>
      <c r="E944" s="28" t="s">
        <v>53</v>
      </c>
      <c r="F944" s="28" t="s">
        <v>54</v>
      </c>
      <c r="G944" s="29">
        <v>43777.0</v>
      </c>
      <c r="H944" s="29">
        <v>43783.0</v>
      </c>
      <c r="I944" s="28" t="s">
        <v>55</v>
      </c>
      <c r="J944" s="30">
        <v>0.75</v>
      </c>
      <c r="K944" s="30">
        <v>0.875</v>
      </c>
      <c r="L944" s="31">
        <v>3.0</v>
      </c>
      <c r="M944" s="23">
        <f t="shared" si="2"/>
        <v>0</v>
      </c>
      <c r="N944" s="9" t="str">
        <f>VLOOKUP(G944,'Calendario 2019'!$A$4:$B$218,2,0)</f>
        <v>Viernes</v>
      </c>
      <c r="O944" s="9" t="str">
        <f t="shared" si="3"/>
        <v>979216043777</v>
      </c>
      <c r="P944" s="24">
        <f t="shared" ref="P944:Q944" si="947">+J944</f>
        <v>0.75</v>
      </c>
      <c r="Q944" s="24">
        <f t="shared" si="947"/>
        <v>0.875</v>
      </c>
      <c r="R944" s="25" t="str">
        <f>IFERROR(VLOOKUP($O944,'PT63 Cat 23 Conc'!$I$3:$J$18000,2,0),0)</f>
        <v>06:00</v>
      </c>
      <c r="S944" s="25" t="str">
        <f>IFERROR(VLOOKUP($O944,'PT63 Cat 23 Conc'!$I$3:$K$18000,3,0),0)</f>
        <v>15:00</v>
      </c>
      <c r="T944" s="26"/>
      <c r="U944" s="9" t="str">
        <f t="shared" si="5"/>
        <v/>
      </c>
      <c r="V944" s="9" t="str">
        <f t="shared" si="6"/>
        <v/>
      </c>
      <c r="W944" s="9" t="str">
        <f t="shared" si="7"/>
        <v/>
      </c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ht="14.25" hidden="1" customHeight="1">
      <c r="A945" s="28">
        <v>9792160.0</v>
      </c>
      <c r="B945" s="28" t="s">
        <v>50</v>
      </c>
      <c r="C945" s="28" t="s">
        <v>51</v>
      </c>
      <c r="D945" s="28" t="s">
        <v>52</v>
      </c>
      <c r="E945" s="28" t="s">
        <v>53</v>
      </c>
      <c r="F945" s="28" t="s">
        <v>54</v>
      </c>
      <c r="G945" s="29">
        <v>43781.0</v>
      </c>
      <c r="H945" s="29">
        <v>43788.0</v>
      </c>
      <c r="I945" s="28" t="s">
        <v>55</v>
      </c>
      <c r="J945" s="30">
        <v>0.75</v>
      </c>
      <c r="K945" s="30">
        <v>0.875</v>
      </c>
      <c r="L945" s="31">
        <v>3.0</v>
      </c>
      <c r="M945" s="23">
        <f t="shared" si="2"/>
        <v>0</v>
      </c>
      <c r="N945" s="9" t="str">
        <f>VLOOKUP(G945,'Calendario 2019'!$A$4:$B$218,2,0)</f>
        <v>Martes</v>
      </c>
      <c r="O945" s="9" t="str">
        <f t="shared" si="3"/>
        <v>979216043781</v>
      </c>
      <c r="P945" s="24">
        <f t="shared" ref="P945:Q945" si="948">+J945</f>
        <v>0.75</v>
      </c>
      <c r="Q945" s="24">
        <f t="shared" si="948"/>
        <v>0.875</v>
      </c>
      <c r="R945" s="25">
        <f>IFERROR(VLOOKUP($O945,'PT63 Cat 23 Conc'!$I$3:$J$18000,2,0),0)</f>
        <v>0</v>
      </c>
      <c r="S945" s="25">
        <f>IFERROR(VLOOKUP($O945,'PT63 Cat 23 Conc'!$I$3:$K$18000,3,0),0)</f>
        <v>0</v>
      </c>
      <c r="T945" s="26"/>
      <c r="U945" s="9" t="str">
        <f t="shared" si="5"/>
        <v/>
      </c>
      <c r="V945" s="9" t="str">
        <f t="shared" si="6"/>
        <v/>
      </c>
      <c r="W945" s="9" t="str">
        <f t="shared" si="7"/>
        <v/>
      </c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ht="14.25" hidden="1" customHeight="1">
      <c r="A946" s="28">
        <v>9792160.0</v>
      </c>
      <c r="B946" s="28" t="s">
        <v>50</v>
      </c>
      <c r="C946" s="28" t="s">
        <v>51</v>
      </c>
      <c r="D946" s="28" t="s">
        <v>52</v>
      </c>
      <c r="E946" s="28" t="s">
        <v>53</v>
      </c>
      <c r="F946" s="28" t="s">
        <v>54</v>
      </c>
      <c r="G946" s="29">
        <v>43782.0</v>
      </c>
      <c r="H946" s="29">
        <v>43788.0</v>
      </c>
      <c r="I946" s="28" t="s">
        <v>55</v>
      </c>
      <c r="J946" s="30">
        <v>0.75</v>
      </c>
      <c r="K946" s="30">
        <v>0.875</v>
      </c>
      <c r="L946" s="31">
        <v>3.0</v>
      </c>
      <c r="M946" s="23">
        <f t="shared" si="2"/>
        <v>0</v>
      </c>
      <c r="N946" s="9" t="str">
        <f>VLOOKUP(G946,'Calendario 2019'!$A$4:$B$218,2,0)</f>
        <v>Miércoles</v>
      </c>
      <c r="O946" s="9" t="str">
        <f t="shared" si="3"/>
        <v>979216043782</v>
      </c>
      <c r="P946" s="24">
        <f t="shared" ref="P946:Q946" si="949">+J946</f>
        <v>0.75</v>
      </c>
      <c r="Q946" s="24">
        <f t="shared" si="949"/>
        <v>0.875</v>
      </c>
      <c r="R946" s="25">
        <f>IFERROR(VLOOKUP($O946,'PT63 Cat 23 Conc'!$I$3:$J$18000,2,0),0)</f>
        <v>0</v>
      </c>
      <c r="S946" s="25">
        <f>IFERROR(VLOOKUP($O946,'PT63 Cat 23 Conc'!$I$3:$K$18000,3,0),0)</f>
        <v>0</v>
      </c>
      <c r="T946" s="26"/>
      <c r="U946" s="9" t="str">
        <f t="shared" si="5"/>
        <v/>
      </c>
      <c r="V946" s="9" t="str">
        <f t="shared" si="6"/>
        <v/>
      </c>
      <c r="W946" s="9" t="str">
        <f t="shared" si="7"/>
        <v/>
      </c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ht="14.25" hidden="1" customHeight="1">
      <c r="A947" s="28">
        <v>9792160.0</v>
      </c>
      <c r="B947" s="28" t="s">
        <v>50</v>
      </c>
      <c r="C947" s="28" t="s">
        <v>51</v>
      </c>
      <c r="D947" s="28" t="s">
        <v>52</v>
      </c>
      <c r="E947" s="28" t="s">
        <v>53</v>
      </c>
      <c r="F947" s="28" t="s">
        <v>54</v>
      </c>
      <c r="G947" s="29">
        <v>43783.0</v>
      </c>
      <c r="H947" s="29">
        <v>43788.0</v>
      </c>
      <c r="I947" s="28" t="s">
        <v>55</v>
      </c>
      <c r="J947" s="30">
        <v>0.75</v>
      </c>
      <c r="K947" s="30">
        <v>0.875</v>
      </c>
      <c r="L947" s="31">
        <v>3.0</v>
      </c>
      <c r="M947" s="23">
        <f t="shared" si="2"/>
        <v>0</v>
      </c>
      <c r="N947" s="9" t="str">
        <f>VLOOKUP(G947,'Calendario 2019'!$A$4:$B$218,2,0)</f>
        <v>Jueves</v>
      </c>
      <c r="O947" s="9" t="str">
        <f t="shared" si="3"/>
        <v>979216043783</v>
      </c>
      <c r="P947" s="24">
        <f t="shared" ref="P947:Q947" si="950">+J947</f>
        <v>0.75</v>
      </c>
      <c r="Q947" s="24">
        <f t="shared" si="950"/>
        <v>0.875</v>
      </c>
      <c r="R947" s="25">
        <f>IFERROR(VLOOKUP($O947,'PT63 Cat 23 Conc'!$I$3:$J$18000,2,0),0)</f>
        <v>0</v>
      </c>
      <c r="S947" s="25">
        <f>IFERROR(VLOOKUP($O947,'PT63 Cat 23 Conc'!$I$3:$K$18000,3,0),0)</f>
        <v>0</v>
      </c>
      <c r="T947" s="26"/>
      <c r="U947" s="9" t="str">
        <f t="shared" si="5"/>
        <v/>
      </c>
      <c r="V947" s="9" t="str">
        <f t="shared" si="6"/>
        <v/>
      </c>
      <c r="W947" s="9" t="str">
        <f t="shared" si="7"/>
        <v/>
      </c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ht="14.25" hidden="1" customHeight="1">
      <c r="A948" s="28">
        <v>9792160.0</v>
      </c>
      <c r="B948" s="28" t="s">
        <v>50</v>
      </c>
      <c r="C948" s="28" t="s">
        <v>51</v>
      </c>
      <c r="D948" s="28" t="s">
        <v>52</v>
      </c>
      <c r="E948" s="28" t="s">
        <v>53</v>
      </c>
      <c r="F948" s="28" t="s">
        <v>54</v>
      </c>
      <c r="G948" s="29">
        <v>43785.0</v>
      </c>
      <c r="H948" s="29">
        <v>43788.0</v>
      </c>
      <c r="I948" s="28" t="s">
        <v>55</v>
      </c>
      <c r="J948" s="30">
        <v>0.625</v>
      </c>
      <c r="K948" s="30">
        <v>0.9791666666666666</v>
      </c>
      <c r="L948" s="31">
        <v>8.5</v>
      </c>
      <c r="M948" s="23">
        <f t="shared" si="2"/>
        <v>0</v>
      </c>
      <c r="N948" s="9" t="str">
        <f>VLOOKUP(G948,'Calendario 2019'!$A$4:$B$218,2,0)</f>
        <v>Sábado</v>
      </c>
      <c r="O948" s="9" t="str">
        <f t="shared" si="3"/>
        <v>979216043785</v>
      </c>
      <c r="P948" s="24">
        <f t="shared" ref="P948:Q948" si="951">+J948</f>
        <v>0.625</v>
      </c>
      <c r="Q948" s="24">
        <f t="shared" si="951"/>
        <v>0.9791666667</v>
      </c>
      <c r="R948" s="25">
        <f>IFERROR(VLOOKUP($O948,'PT63 Cat 23 Conc'!$I$3:$J$18000,2,0),0)</f>
        <v>0</v>
      </c>
      <c r="S948" s="25">
        <f>IFERROR(VLOOKUP($O948,'PT63 Cat 23 Conc'!$I$3:$K$18000,3,0),0)</f>
        <v>0</v>
      </c>
      <c r="T948" s="26"/>
      <c r="U948" s="9" t="str">
        <f t="shared" si="5"/>
        <v/>
      </c>
      <c r="V948" s="9" t="str">
        <f t="shared" si="6"/>
        <v/>
      </c>
      <c r="W948" s="9" t="str">
        <f t="shared" si="7"/>
        <v/>
      </c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ht="14.25" hidden="1" customHeight="1">
      <c r="A949" s="28">
        <v>9792160.0</v>
      </c>
      <c r="B949" s="28" t="s">
        <v>50</v>
      </c>
      <c r="C949" s="28" t="s">
        <v>51</v>
      </c>
      <c r="D949" s="28" t="s">
        <v>52</v>
      </c>
      <c r="E949" s="28" t="s">
        <v>53</v>
      </c>
      <c r="F949" s="28" t="s">
        <v>54</v>
      </c>
      <c r="G949" s="29">
        <v>43788.0</v>
      </c>
      <c r="H949" s="29">
        <v>43791.0</v>
      </c>
      <c r="I949" s="28" t="s">
        <v>55</v>
      </c>
      <c r="J949" s="30">
        <v>0.75</v>
      </c>
      <c r="K949" s="30">
        <v>0.875</v>
      </c>
      <c r="L949" s="31">
        <v>3.0</v>
      </c>
      <c r="M949" s="23">
        <f t="shared" si="2"/>
        <v>0</v>
      </c>
      <c r="N949" s="9" t="str">
        <f>VLOOKUP(G949,'Calendario 2019'!$A$4:$B$218,2,0)</f>
        <v>Martes</v>
      </c>
      <c r="O949" s="9" t="str">
        <f t="shared" si="3"/>
        <v>979216043788</v>
      </c>
      <c r="P949" s="24">
        <f t="shared" ref="P949:Q949" si="952">+J949</f>
        <v>0.75</v>
      </c>
      <c r="Q949" s="24">
        <f t="shared" si="952"/>
        <v>0.875</v>
      </c>
      <c r="R949" s="25">
        <f>IFERROR(VLOOKUP($O949,'PT63 Cat 23 Conc'!$I$3:$J$18000,2,0),0)</f>
        <v>0</v>
      </c>
      <c r="S949" s="25">
        <f>IFERROR(VLOOKUP($O949,'PT63 Cat 23 Conc'!$I$3:$K$18000,3,0),0)</f>
        <v>0</v>
      </c>
      <c r="T949" s="26"/>
      <c r="U949" s="9" t="str">
        <f t="shared" si="5"/>
        <v/>
      </c>
      <c r="V949" s="9" t="str">
        <f t="shared" si="6"/>
        <v/>
      </c>
      <c r="W949" s="9" t="str">
        <f t="shared" si="7"/>
        <v/>
      </c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ht="14.25" hidden="1" customHeight="1">
      <c r="A950" s="28">
        <v>9792160.0</v>
      </c>
      <c r="B950" s="28" t="s">
        <v>50</v>
      </c>
      <c r="C950" s="28" t="s">
        <v>51</v>
      </c>
      <c r="D950" s="28" t="s">
        <v>52</v>
      </c>
      <c r="E950" s="28" t="s">
        <v>53</v>
      </c>
      <c r="F950" s="28" t="s">
        <v>54</v>
      </c>
      <c r="G950" s="29">
        <v>43789.0</v>
      </c>
      <c r="H950" s="29">
        <v>43791.0</v>
      </c>
      <c r="I950" s="28" t="s">
        <v>55</v>
      </c>
      <c r="J950" s="30">
        <v>0.75</v>
      </c>
      <c r="K950" s="30">
        <v>0.875</v>
      </c>
      <c r="L950" s="31">
        <v>3.0</v>
      </c>
      <c r="M950" s="23">
        <f t="shared" si="2"/>
        <v>0</v>
      </c>
      <c r="N950" s="9" t="str">
        <f>VLOOKUP(G950,'Calendario 2019'!$A$4:$B$218,2,0)</f>
        <v>Miércoles</v>
      </c>
      <c r="O950" s="9" t="str">
        <f t="shared" si="3"/>
        <v>979216043789</v>
      </c>
      <c r="P950" s="24">
        <f t="shared" ref="P950:Q950" si="953">+J950</f>
        <v>0.75</v>
      </c>
      <c r="Q950" s="24">
        <f t="shared" si="953"/>
        <v>0.875</v>
      </c>
      <c r="R950" s="25">
        <f>IFERROR(VLOOKUP($O950,'PT63 Cat 23 Conc'!$I$3:$J$18000,2,0),0)</f>
        <v>0</v>
      </c>
      <c r="S950" s="25">
        <f>IFERROR(VLOOKUP($O950,'PT63 Cat 23 Conc'!$I$3:$K$18000,3,0),0)</f>
        <v>0</v>
      </c>
      <c r="T950" s="26"/>
      <c r="U950" s="9" t="str">
        <f t="shared" si="5"/>
        <v/>
      </c>
      <c r="V950" s="9" t="str">
        <f t="shared" si="6"/>
        <v/>
      </c>
      <c r="W950" s="9" t="str">
        <f t="shared" si="7"/>
        <v/>
      </c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ht="14.25" hidden="1" customHeight="1">
      <c r="A951" s="28">
        <v>9792160.0</v>
      </c>
      <c r="B951" s="28" t="s">
        <v>50</v>
      </c>
      <c r="C951" s="28" t="s">
        <v>51</v>
      </c>
      <c r="D951" s="28" t="s">
        <v>52</v>
      </c>
      <c r="E951" s="28" t="s">
        <v>53</v>
      </c>
      <c r="F951" s="28" t="s">
        <v>54</v>
      </c>
      <c r="G951" s="29">
        <v>43790.0</v>
      </c>
      <c r="H951" s="29">
        <v>43791.0</v>
      </c>
      <c r="I951" s="28" t="s">
        <v>55</v>
      </c>
      <c r="J951" s="30">
        <v>0.75</v>
      </c>
      <c r="K951" s="30">
        <v>0.875</v>
      </c>
      <c r="L951" s="31">
        <v>3.0</v>
      </c>
      <c r="M951" s="23">
        <f t="shared" si="2"/>
        <v>0</v>
      </c>
      <c r="N951" s="9" t="str">
        <f>VLOOKUP(G951,'Calendario 2019'!$A$4:$B$218,2,0)</f>
        <v>Jueves</v>
      </c>
      <c r="O951" s="9" t="str">
        <f t="shared" si="3"/>
        <v>979216043790</v>
      </c>
      <c r="P951" s="24">
        <f t="shared" ref="P951:Q951" si="954">+J951</f>
        <v>0.75</v>
      </c>
      <c r="Q951" s="24">
        <f t="shared" si="954"/>
        <v>0.875</v>
      </c>
      <c r="R951" s="25">
        <f>IFERROR(VLOOKUP($O951,'PT63 Cat 23 Conc'!$I$3:$J$18000,2,0),0)</f>
        <v>0</v>
      </c>
      <c r="S951" s="25">
        <f>IFERROR(VLOOKUP($O951,'PT63 Cat 23 Conc'!$I$3:$K$18000,3,0),0)</f>
        <v>0</v>
      </c>
      <c r="T951" s="26"/>
      <c r="U951" s="9" t="str">
        <f t="shared" si="5"/>
        <v/>
      </c>
      <c r="V951" s="9" t="str">
        <f t="shared" si="6"/>
        <v/>
      </c>
      <c r="W951" s="9" t="str">
        <f t="shared" si="7"/>
        <v/>
      </c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ht="14.25" hidden="1" customHeight="1">
      <c r="A952" s="28">
        <v>9792179.0</v>
      </c>
      <c r="B952" s="28" t="s">
        <v>50</v>
      </c>
      <c r="C952" s="28" t="s">
        <v>51</v>
      </c>
      <c r="D952" s="28" t="s">
        <v>52</v>
      </c>
      <c r="E952" s="28" t="s">
        <v>53</v>
      </c>
      <c r="F952" s="28" t="s">
        <v>54</v>
      </c>
      <c r="G952" s="29">
        <v>43779.0</v>
      </c>
      <c r="H952" s="29">
        <v>43783.0</v>
      </c>
      <c r="I952" s="28" t="s">
        <v>55</v>
      </c>
      <c r="J952" s="30">
        <v>0.25</v>
      </c>
      <c r="K952" s="30">
        <v>0.6875</v>
      </c>
      <c r="L952" s="31">
        <v>10.5</v>
      </c>
      <c r="M952" s="23">
        <f t="shared" si="2"/>
        <v>0</v>
      </c>
      <c r="N952" s="9" t="str">
        <f>VLOOKUP(G952,'Calendario 2019'!$A$4:$B$218,2,0)</f>
        <v>Domingo</v>
      </c>
      <c r="O952" s="9" t="str">
        <f t="shared" si="3"/>
        <v>979217943779</v>
      </c>
      <c r="P952" s="24">
        <f t="shared" ref="P952:Q952" si="955">+J952</f>
        <v>0.25</v>
      </c>
      <c r="Q952" s="24">
        <f t="shared" si="955"/>
        <v>0.6875</v>
      </c>
      <c r="R952" s="25">
        <f>IFERROR(VLOOKUP($O952,'PT63 Cat 23 Conc'!$I$3:$J$18000,2,0),0)</f>
        <v>0</v>
      </c>
      <c r="S952" s="25">
        <f>IFERROR(VLOOKUP($O952,'PT63 Cat 23 Conc'!$I$3:$K$18000,3,0),0)</f>
        <v>0</v>
      </c>
      <c r="T952" s="26"/>
      <c r="U952" s="9" t="str">
        <f t="shared" si="5"/>
        <v/>
      </c>
      <c r="V952" s="9" t="str">
        <f t="shared" si="6"/>
        <v/>
      </c>
      <c r="W952" s="9" t="str">
        <f t="shared" si="7"/>
        <v/>
      </c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ht="14.25" hidden="1" customHeight="1">
      <c r="A953" s="28">
        <v>9792195.0</v>
      </c>
      <c r="B953" s="28" t="s">
        <v>50</v>
      </c>
      <c r="C953" s="28" t="s">
        <v>51</v>
      </c>
      <c r="D953" s="28" t="s">
        <v>52</v>
      </c>
      <c r="E953" s="28" t="s">
        <v>53</v>
      </c>
      <c r="F953" s="28" t="s">
        <v>54</v>
      </c>
      <c r="G953" s="29">
        <v>43778.0</v>
      </c>
      <c r="H953" s="29">
        <v>43783.0</v>
      </c>
      <c r="I953" s="28" t="s">
        <v>55</v>
      </c>
      <c r="J953" s="30">
        <v>0.25</v>
      </c>
      <c r="K953" s="30">
        <v>0.75</v>
      </c>
      <c r="L953" s="31">
        <v>12.0</v>
      </c>
      <c r="M953" s="23">
        <f t="shared" si="2"/>
        <v>0</v>
      </c>
      <c r="N953" s="9" t="str">
        <f>VLOOKUP(G953,'Calendario 2019'!$A$4:$B$218,2,0)</f>
        <v>Sábado</v>
      </c>
      <c r="O953" s="9" t="str">
        <f t="shared" si="3"/>
        <v>979219543778</v>
      </c>
      <c r="P953" s="24">
        <f t="shared" ref="P953:Q953" si="956">+J953</f>
        <v>0.25</v>
      </c>
      <c r="Q953" s="24">
        <f t="shared" si="956"/>
        <v>0.75</v>
      </c>
      <c r="R953" s="25">
        <f>IFERROR(VLOOKUP($O953,'PT63 Cat 23 Conc'!$I$3:$J$18000,2,0),0)</f>
        <v>0</v>
      </c>
      <c r="S953" s="25">
        <f>IFERROR(VLOOKUP($O953,'PT63 Cat 23 Conc'!$I$3:$K$18000,3,0),0)</f>
        <v>0</v>
      </c>
      <c r="T953" s="26"/>
      <c r="U953" s="9" t="str">
        <f t="shared" si="5"/>
        <v/>
      </c>
      <c r="V953" s="9" t="str">
        <f t="shared" si="6"/>
        <v/>
      </c>
      <c r="W953" s="9" t="str">
        <f t="shared" si="7"/>
        <v/>
      </c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ht="14.25" hidden="1" customHeight="1">
      <c r="A954" s="28">
        <v>9792195.0</v>
      </c>
      <c r="B954" s="28" t="s">
        <v>50</v>
      </c>
      <c r="C954" s="28" t="s">
        <v>51</v>
      </c>
      <c r="D954" s="28" t="s">
        <v>52</v>
      </c>
      <c r="E954" s="28" t="s">
        <v>53</v>
      </c>
      <c r="F954" s="28" t="s">
        <v>54</v>
      </c>
      <c r="G954" s="29">
        <v>43782.0</v>
      </c>
      <c r="H954" s="29">
        <v>43784.0</v>
      </c>
      <c r="I954" s="28" t="s">
        <v>55</v>
      </c>
      <c r="J954" s="30">
        <v>0.625</v>
      </c>
      <c r="K954" s="30">
        <v>0.75</v>
      </c>
      <c r="L954" s="31">
        <v>3.0</v>
      </c>
      <c r="M954" s="23">
        <f t="shared" si="2"/>
        <v>0</v>
      </c>
      <c r="N954" s="9" t="str">
        <f>VLOOKUP(G954,'Calendario 2019'!$A$4:$B$218,2,0)</f>
        <v>Miércoles</v>
      </c>
      <c r="O954" s="9" t="str">
        <f t="shared" si="3"/>
        <v>979219543782</v>
      </c>
      <c r="P954" s="24">
        <f t="shared" ref="P954:Q954" si="957">+J954</f>
        <v>0.625</v>
      </c>
      <c r="Q954" s="24">
        <f t="shared" si="957"/>
        <v>0.75</v>
      </c>
      <c r="R954" s="25">
        <f>IFERROR(VLOOKUP($O954,'PT63 Cat 23 Conc'!$I$3:$J$18000,2,0),0)</f>
        <v>0</v>
      </c>
      <c r="S954" s="25">
        <f>IFERROR(VLOOKUP($O954,'PT63 Cat 23 Conc'!$I$3:$K$18000,3,0),0)</f>
        <v>0</v>
      </c>
      <c r="T954" s="26"/>
      <c r="U954" s="9" t="str">
        <f t="shared" si="5"/>
        <v/>
      </c>
      <c r="V954" s="9" t="str">
        <f t="shared" si="6"/>
        <v/>
      </c>
      <c r="W954" s="9" t="str">
        <f t="shared" si="7"/>
        <v/>
      </c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ht="14.25" hidden="1" customHeight="1">
      <c r="A955" s="28">
        <v>9792195.0</v>
      </c>
      <c r="B955" s="28" t="s">
        <v>50</v>
      </c>
      <c r="C955" s="28" t="s">
        <v>51</v>
      </c>
      <c r="D955" s="28" t="s">
        <v>52</v>
      </c>
      <c r="E955" s="28" t="s">
        <v>53</v>
      </c>
      <c r="F955" s="28" t="s">
        <v>54</v>
      </c>
      <c r="G955" s="29">
        <v>43783.0</v>
      </c>
      <c r="H955" s="29">
        <v>43784.0</v>
      </c>
      <c r="I955" s="28" t="s">
        <v>55</v>
      </c>
      <c r="J955" s="30">
        <v>0.625</v>
      </c>
      <c r="K955" s="30">
        <v>0.75</v>
      </c>
      <c r="L955" s="31">
        <v>3.0</v>
      </c>
      <c r="M955" s="23">
        <f t="shared" si="2"/>
        <v>0</v>
      </c>
      <c r="N955" s="9" t="str">
        <f>VLOOKUP(G955,'Calendario 2019'!$A$4:$B$218,2,0)</f>
        <v>Jueves</v>
      </c>
      <c r="O955" s="9" t="str">
        <f t="shared" si="3"/>
        <v>979219543783</v>
      </c>
      <c r="P955" s="24">
        <f t="shared" ref="P955:Q955" si="958">+J955</f>
        <v>0.625</v>
      </c>
      <c r="Q955" s="24">
        <f t="shared" si="958"/>
        <v>0.75</v>
      </c>
      <c r="R955" s="25">
        <f>IFERROR(VLOOKUP($O955,'PT63 Cat 23 Conc'!$I$3:$J$18000,2,0),0)</f>
        <v>0</v>
      </c>
      <c r="S955" s="25">
        <f>IFERROR(VLOOKUP($O955,'PT63 Cat 23 Conc'!$I$3:$K$18000,3,0),0)</f>
        <v>0</v>
      </c>
      <c r="T955" s="26"/>
      <c r="U955" s="9" t="str">
        <f t="shared" si="5"/>
        <v/>
      </c>
      <c r="V955" s="9" t="str">
        <f t="shared" si="6"/>
        <v/>
      </c>
      <c r="W955" s="9" t="str">
        <f t="shared" si="7"/>
        <v/>
      </c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ht="14.25" hidden="1" customHeight="1">
      <c r="A956" s="28">
        <v>9792195.0</v>
      </c>
      <c r="B956" s="28" t="s">
        <v>50</v>
      </c>
      <c r="C956" s="28" t="s">
        <v>51</v>
      </c>
      <c r="D956" s="28" t="s">
        <v>52</v>
      </c>
      <c r="E956" s="28" t="s">
        <v>53</v>
      </c>
      <c r="F956" s="28" t="s">
        <v>54</v>
      </c>
      <c r="G956" s="29">
        <v>43785.0</v>
      </c>
      <c r="H956" s="29">
        <v>43788.0</v>
      </c>
      <c r="I956" s="28" t="s">
        <v>55</v>
      </c>
      <c r="J956" s="30">
        <v>0.25</v>
      </c>
      <c r="K956" s="30">
        <v>0.75</v>
      </c>
      <c r="L956" s="31">
        <v>12.0</v>
      </c>
      <c r="M956" s="23">
        <f t="shared" si="2"/>
        <v>0</v>
      </c>
      <c r="N956" s="9" t="str">
        <f>VLOOKUP(G956,'Calendario 2019'!$A$4:$B$218,2,0)</f>
        <v>Sábado</v>
      </c>
      <c r="O956" s="9" t="str">
        <f t="shared" si="3"/>
        <v>979219543785</v>
      </c>
      <c r="P956" s="24">
        <f t="shared" ref="P956:Q956" si="959">+J956</f>
        <v>0.25</v>
      </c>
      <c r="Q956" s="24">
        <f t="shared" si="959"/>
        <v>0.75</v>
      </c>
      <c r="R956" s="25">
        <f>IFERROR(VLOOKUP($O956,'PT63 Cat 23 Conc'!$I$3:$J$18000,2,0),0)</f>
        <v>0</v>
      </c>
      <c r="S956" s="25">
        <f>IFERROR(VLOOKUP($O956,'PT63 Cat 23 Conc'!$I$3:$K$18000,3,0),0)</f>
        <v>0</v>
      </c>
      <c r="T956" s="26"/>
      <c r="U956" s="9" t="str">
        <f t="shared" si="5"/>
        <v/>
      </c>
      <c r="V956" s="9" t="str">
        <f t="shared" si="6"/>
        <v/>
      </c>
      <c r="W956" s="9" t="str">
        <f t="shared" si="7"/>
        <v/>
      </c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ht="14.25" hidden="1" customHeight="1">
      <c r="A957" s="28">
        <v>9792195.0</v>
      </c>
      <c r="B957" s="28" t="s">
        <v>50</v>
      </c>
      <c r="C957" s="28" t="s">
        <v>51</v>
      </c>
      <c r="D957" s="28" t="s">
        <v>52</v>
      </c>
      <c r="E957" s="28" t="s">
        <v>53</v>
      </c>
      <c r="F957" s="28" t="s">
        <v>54</v>
      </c>
      <c r="G957" s="29">
        <v>43788.0</v>
      </c>
      <c r="H957" s="29">
        <v>43791.0</v>
      </c>
      <c r="I957" s="28" t="s">
        <v>55</v>
      </c>
      <c r="J957" s="30">
        <v>0.625</v>
      </c>
      <c r="K957" s="30">
        <v>0.75</v>
      </c>
      <c r="L957" s="31">
        <v>3.0</v>
      </c>
      <c r="M957" s="23">
        <f t="shared" si="2"/>
        <v>0</v>
      </c>
      <c r="N957" s="9" t="str">
        <f>VLOOKUP(G957,'Calendario 2019'!$A$4:$B$218,2,0)</f>
        <v>Martes</v>
      </c>
      <c r="O957" s="9" t="str">
        <f t="shared" si="3"/>
        <v>979219543788</v>
      </c>
      <c r="P957" s="24">
        <f t="shared" ref="P957:Q957" si="960">+J957</f>
        <v>0.625</v>
      </c>
      <c r="Q957" s="24">
        <f t="shared" si="960"/>
        <v>0.75</v>
      </c>
      <c r="R957" s="25">
        <f>IFERROR(VLOOKUP($O957,'PT63 Cat 23 Conc'!$I$3:$J$18000,2,0),0)</f>
        <v>0</v>
      </c>
      <c r="S957" s="25">
        <f>IFERROR(VLOOKUP($O957,'PT63 Cat 23 Conc'!$I$3:$K$18000,3,0),0)</f>
        <v>0</v>
      </c>
      <c r="T957" s="26"/>
      <c r="U957" s="9" t="str">
        <f t="shared" si="5"/>
        <v/>
      </c>
      <c r="V957" s="9" t="str">
        <f t="shared" si="6"/>
        <v/>
      </c>
      <c r="W957" s="9" t="str">
        <f t="shared" si="7"/>
        <v/>
      </c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ht="14.25" hidden="1" customHeight="1">
      <c r="A958" s="28">
        <v>9792195.0</v>
      </c>
      <c r="B958" s="28" t="s">
        <v>50</v>
      </c>
      <c r="C958" s="28" t="s">
        <v>51</v>
      </c>
      <c r="D958" s="28" t="s">
        <v>52</v>
      </c>
      <c r="E958" s="28" t="s">
        <v>53</v>
      </c>
      <c r="F958" s="28" t="s">
        <v>54</v>
      </c>
      <c r="G958" s="29">
        <v>43789.0</v>
      </c>
      <c r="H958" s="29">
        <v>43791.0</v>
      </c>
      <c r="I958" s="28" t="s">
        <v>55</v>
      </c>
      <c r="J958" s="30">
        <v>0.625</v>
      </c>
      <c r="K958" s="30">
        <v>0.75</v>
      </c>
      <c r="L958" s="31">
        <v>3.0</v>
      </c>
      <c r="M958" s="23">
        <f t="shared" si="2"/>
        <v>0</v>
      </c>
      <c r="N958" s="9" t="str">
        <f>VLOOKUP(G958,'Calendario 2019'!$A$4:$B$218,2,0)</f>
        <v>Miércoles</v>
      </c>
      <c r="O958" s="9" t="str">
        <f t="shared" si="3"/>
        <v>979219543789</v>
      </c>
      <c r="P958" s="24">
        <f t="shared" ref="P958:Q958" si="961">+J958</f>
        <v>0.625</v>
      </c>
      <c r="Q958" s="24">
        <f t="shared" si="961"/>
        <v>0.75</v>
      </c>
      <c r="R958" s="25">
        <f>IFERROR(VLOOKUP($O958,'PT63 Cat 23 Conc'!$I$3:$J$18000,2,0),0)</f>
        <v>0</v>
      </c>
      <c r="S958" s="25">
        <f>IFERROR(VLOOKUP($O958,'PT63 Cat 23 Conc'!$I$3:$K$18000,3,0),0)</f>
        <v>0</v>
      </c>
      <c r="T958" s="26"/>
      <c r="U958" s="9" t="str">
        <f t="shared" si="5"/>
        <v/>
      </c>
      <c r="V958" s="9" t="str">
        <f t="shared" si="6"/>
        <v/>
      </c>
      <c r="W958" s="9" t="str">
        <f t="shared" si="7"/>
        <v/>
      </c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ht="14.25" hidden="1" customHeight="1">
      <c r="A959" s="28">
        <v>9792195.0</v>
      </c>
      <c r="B959" s="28" t="s">
        <v>50</v>
      </c>
      <c r="C959" s="28" t="s">
        <v>51</v>
      </c>
      <c r="D959" s="28" t="s">
        <v>52</v>
      </c>
      <c r="E959" s="28" t="s">
        <v>53</v>
      </c>
      <c r="F959" s="28" t="s">
        <v>54</v>
      </c>
      <c r="G959" s="29">
        <v>43790.0</v>
      </c>
      <c r="H959" s="29">
        <v>43791.0</v>
      </c>
      <c r="I959" s="28" t="s">
        <v>55</v>
      </c>
      <c r="J959" s="30">
        <v>0.625</v>
      </c>
      <c r="K959" s="30">
        <v>0.75</v>
      </c>
      <c r="L959" s="31">
        <v>3.0</v>
      </c>
      <c r="M959" s="23">
        <f t="shared" si="2"/>
        <v>0</v>
      </c>
      <c r="N959" s="9" t="str">
        <f>VLOOKUP(G959,'Calendario 2019'!$A$4:$B$218,2,0)</f>
        <v>Jueves</v>
      </c>
      <c r="O959" s="9" t="str">
        <f t="shared" si="3"/>
        <v>979219543790</v>
      </c>
      <c r="P959" s="24">
        <f t="shared" ref="P959:Q959" si="962">+J959</f>
        <v>0.625</v>
      </c>
      <c r="Q959" s="24">
        <f t="shared" si="962"/>
        <v>0.75</v>
      </c>
      <c r="R959" s="25">
        <f>IFERROR(VLOOKUP($O959,'PT63 Cat 23 Conc'!$I$3:$J$18000,2,0),0)</f>
        <v>0</v>
      </c>
      <c r="S959" s="25">
        <f>IFERROR(VLOOKUP($O959,'PT63 Cat 23 Conc'!$I$3:$K$18000,3,0),0)</f>
        <v>0</v>
      </c>
      <c r="T959" s="26"/>
      <c r="U959" s="9" t="str">
        <f t="shared" si="5"/>
        <v/>
      </c>
      <c r="V959" s="9" t="str">
        <f t="shared" si="6"/>
        <v/>
      </c>
      <c r="W959" s="9" t="str">
        <f t="shared" si="7"/>
        <v/>
      </c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ht="14.25" hidden="1" customHeight="1">
      <c r="A960" s="28">
        <v>9792195.0</v>
      </c>
      <c r="B960" s="28" t="s">
        <v>50</v>
      </c>
      <c r="C960" s="28" t="s">
        <v>51</v>
      </c>
      <c r="D960" s="28" t="s">
        <v>52</v>
      </c>
      <c r="E960" s="28" t="s">
        <v>53</v>
      </c>
      <c r="F960" s="28" t="s">
        <v>54</v>
      </c>
      <c r="G960" s="29">
        <v>43795.0</v>
      </c>
      <c r="H960" s="29">
        <v>43787.0</v>
      </c>
      <c r="I960" s="28" t="s">
        <v>55</v>
      </c>
      <c r="J960" s="30">
        <v>0.625</v>
      </c>
      <c r="K960" s="30">
        <v>0.75</v>
      </c>
      <c r="L960" s="31">
        <v>3.0</v>
      </c>
      <c r="M960" s="23">
        <f t="shared" si="2"/>
        <v>0</v>
      </c>
      <c r="N960" s="9" t="str">
        <f>VLOOKUP(G960,'Calendario 2019'!$A$4:$B$218,2,0)</f>
        <v>Martes</v>
      </c>
      <c r="O960" s="9" t="str">
        <f t="shared" si="3"/>
        <v>979219543795</v>
      </c>
      <c r="P960" s="24">
        <f t="shared" ref="P960:Q960" si="963">+J960</f>
        <v>0.625</v>
      </c>
      <c r="Q960" s="24">
        <f t="shared" si="963"/>
        <v>0.75</v>
      </c>
      <c r="R960" s="25">
        <f>IFERROR(VLOOKUP($O960,'PT63 Cat 23 Conc'!$I$3:$J$18000,2,0),0)</f>
        <v>0</v>
      </c>
      <c r="S960" s="25">
        <f>IFERROR(VLOOKUP($O960,'PT63 Cat 23 Conc'!$I$3:$K$18000,3,0),0)</f>
        <v>0</v>
      </c>
      <c r="T960" s="26"/>
      <c r="U960" s="9" t="str">
        <f t="shared" si="5"/>
        <v/>
      </c>
      <c r="V960" s="9" t="str">
        <f t="shared" si="6"/>
        <v/>
      </c>
      <c r="W960" s="9" t="str">
        <f t="shared" si="7"/>
        <v/>
      </c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ht="14.25" hidden="1" customHeight="1">
      <c r="A961" s="28">
        <v>9792195.0</v>
      </c>
      <c r="B961" s="28" t="s">
        <v>50</v>
      </c>
      <c r="C961" s="28" t="s">
        <v>51</v>
      </c>
      <c r="D961" s="28" t="s">
        <v>52</v>
      </c>
      <c r="E961" s="28" t="s">
        <v>53</v>
      </c>
      <c r="F961" s="28" t="s">
        <v>54</v>
      </c>
      <c r="G961" s="29">
        <v>43796.0</v>
      </c>
      <c r="H961" s="29">
        <v>43787.0</v>
      </c>
      <c r="I961" s="28" t="s">
        <v>55</v>
      </c>
      <c r="J961" s="30">
        <v>0.625</v>
      </c>
      <c r="K961" s="30">
        <v>0.75</v>
      </c>
      <c r="L961" s="31">
        <v>3.0</v>
      </c>
      <c r="M961" s="23">
        <f t="shared" si="2"/>
        <v>0</v>
      </c>
      <c r="N961" s="9" t="str">
        <f>VLOOKUP(G961,'Calendario 2019'!$A$4:$B$218,2,0)</f>
        <v>Miércoles</v>
      </c>
      <c r="O961" s="9" t="str">
        <f t="shared" si="3"/>
        <v>979219543796</v>
      </c>
      <c r="P961" s="24">
        <f t="shared" ref="P961:Q961" si="964">+J961</f>
        <v>0.625</v>
      </c>
      <c r="Q961" s="24">
        <f t="shared" si="964"/>
        <v>0.75</v>
      </c>
      <c r="R961" s="25">
        <f>IFERROR(VLOOKUP($O961,'PT63 Cat 23 Conc'!$I$3:$J$18000,2,0),0)</f>
        <v>0</v>
      </c>
      <c r="S961" s="25">
        <f>IFERROR(VLOOKUP($O961,'PT63 Cat 23 Conc'!$I$3:$K$18000,3,0),0)</f>
        <v>0</v>
      </c>
      <c r="T961" s="26"/>
      <c r="U961" s="9" t="str">
        <f t="shared" si="5"/>
        <v/>
      </c>
      <c r="V961" s="9" t="str">
        <f t="shared" si="6"/>
        <v/>
      </c>
      <c r="W961" s="9" t="str">
        <f t="shared" si="7"/>
        <v/>
      </c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ht="14.25" hidden="1" customHeight="1">
      <c r="A962" s="28">
        <v>9792195.0</v>
      </c>
      <c r="B962" s="28" t="s">
        <v>50</v>
      </c>
      <c r="C962" s="28" t="s">
        <v>51</v>
      </c>
      <c r="D962" s="28" t="s">
        <v>52</v>
      </c>
      <c r="E962" s="28" t="s">
        <v>53</v>
      </c>
      <c r="F962" s="28" t="s">
        <v>54</v>
      </c>
      <c r="G962" s="29">
        <v>43797.0</v>
      </c>
      <c r="H962" s="29">
        <v>43787.0</v>
      </c>
      <c r="I962" s="28" t="s">
        <v>55</v>
      </c>
      <c r="J962" s="30">
        <v>0.625</v>
      </c>
      <c r="K962" s="30">
        <v>0.75</v>
      </c>
      <c r="L962" s="31">
        <v>3.0</v>
      </c>
      <c r="M962" s="23">
        <f t="shared" si="2"/>
        <v>0</v>
      </c>
      <c r="N962" s="9" t="str">
        <f>VLOOKUP(G962,'Calendario 2019'!$A$4:$B$218,2,0)</f>
        <v>Jueves</v>
      </c>
      <c r="O962" s="9" t="str">
        <f t="shared" si="3"/>
        <v>979219543797</v>
      </c>
      <c r="P962" s="24">
        <f t="shared" ref="P962:Q962" si="965">+J962</f>
        <v>0.625</v>
      </c>
      <c r="Q962" s="24">
        <f t="shared" si="965"/>
        <v>0.75</v>
      </c>
      <c r="R962" s="25">
        <f>IFERROR(VLOOKUP($O962,'PT63 Cat 23 Conc'!$I$3:$J$18000,2,0),0)</f>
        <v>0</v>
      </c>
      <c r="S962" s="25">
        <f>IFERROR(VLOOKUP($O962,'PT63 Cat 23 Conc'!$I$3:$K$18000,3,0),0)</f>
        <v>0</v>
      </c>
      <c r="T962" s="26"/>
      <c r="U962" s="9" t="str">
        <f t="shared" si="5"/>
        <v/>
      </c>
      <c r="V962" s="9" t="str">
        <f t="shared" si="6"/>
        <v/>
      </c>
      <c r="W962" s="9" t="str">
        <f t="shared" si="7"/>
        <v/>
      </c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ht="14.25" hidden="1" customHeight="1">
      <c r="A963" s="28">
        <v>9792195.0</v>
      </c>
      <c r="B963" s="28" t="s">
        <v>50</v>
      </c>
      <c r="C963" s="28" t="s">
        <v>51</v>
      </c>
      <c r="D963" s="28" t="s">
        <v>52</v>
      </c>
      <c r="E963" s="28" t="s">
        <v>53</v>
      </c>
      <c r="F963" s="28" t="s">
        <v>54</v>
      </c>
      <c r="G963" s="29">
        <v>43799.0</v>
      </c>
      <c r="H963" s="29">
        <v>43787.0</v>
      </c>
      <c r="I963" s="28" t="s">
        <v>55</v>
      </c>
      <c r="J963" s="30">
        <v>0.25</v>
      </c>
      <c r="K963" s="30">
        <v>0.625</v>
      </c>
      <c r="L963" s="31">
        <v>9.0</v>
      </c>
      <c r="M963" s="23">
        <f t="shared" si="2"/>
        <v>0</v>
      </c>
      <c r="N963" s="9" t="str">
        <f>VLOOKUP(G963,'Calendario 2019'!$A$4:$B$218,2,0)</f>
        <v>Sábado</v>
      </c>
      <c r="O963" s="9" t="str">
        <f t="shared" si="3"/>
        <v>979219543799</v>
      </c>
      <c r="P963" s="24">
        <f t="shared" ref="P963:Q963" si="966">+J963</f>
        <v>0.25</v>
      </c>
      <c r="Q963" s="24">
        <f t="shared" si="966"/>
        <v>0.625</v>
      </c>
      <c r="R963" s="25">
        <f>IFERROR(VLOOKUP($O963,'PT63 Cat 23 Conc'!$I$3:$J$18000,2,0),0)</f>
        <v>0</v>
      </c>
      <c r="S963" s="25">
        <f>IFERROR(VLOOKUP($O963,'PT63 Cat 23 Conc'!$I$3:$K$18000,3,0),0)</f>
        <v>0</v>
      </c>
      <c r="T963" s="26"/>
      <c r="U963" s="9" t="str">
        <f t="shared" si="5"/>
        <v/>
      </c>
      <c r="V963" s="9" t="str">
        <f t="shared" si="6"/>
        <v/>
      </c>
      <c r="W963" s="9" t="str">
        <f t="shared" si="7"/>
        <v/>
      </c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ht="14.25" hidden="1" customHeight="1">
      <c r="A964" s="28">
        <v>9792195.0</v>
      </c>
      <c r="B964" s="28" t="s">
        <v>50</v>
      </c>
      <c r="C964" s="28" t="s">
        <v>51</v>
      </c>
      <c r="D964" s="28" t="s">
        <v>52</v>
      </c>
      <c r="E964" s="28" t="s">
        <v>53</v>
      </c>
      <c r="F964" s="28" t="s">
        <v>54</v>
      </c>
      <c r="G964" s="29">
        <v>43803.0</v>
      </c>
      <c r="H964" s="29">
        <v>43787.0</v>
      </c>
      <c r="I964" s="28" t="s">
        <v>55</v>
      </c>
      <c r="J964" s="30">
        <v>0.625</v>
      </c>
      <c r="K964" s="30">
        <v>0.75</v>
      </c>
      <c r="L964" s="31">
        <v>3.0</v>
      </c>
      <c r="M964" s="23">
        <f t="shared" si="2"/>
        <v>0</v>
      </c>
      <c r="N964" s="9" t="str">
        <f>VLOOKUP(G964,'Calendario 2019'!$A$4:$B$218,2,0)</f>
        <v>Miércoles</v>
      </c>
      <c r="O964" s="9" t="str">
        <f t="shared" si="3"/>
        <v>979219543803</v>
      </c>
      <c r="P964" s="24">
        <f t="shared" ref="P964:Q964" si="967">+J964</f>
        <v>0.625</v>
      </c>
      <c r="Q964" s="24">
        <f t="shared" si="967"/>
        <v>0.75</v>
      </c>
      <c r="R964" s="25">
        <f>IFERROR(VLOOKUP($O964,'PT63 Cat 23 Conc'!$I$3:$J$18000,2,0),0)</f>
        <v>0</v>
      </c>
      <c r="S964" s="25">
        <f>IFERROR(VLOOKUP($O964,'PT63 Cat 23 Conc'!$I$3:$K$18000,3,0),0)</f>
        <v>0</v>
      </c>
      <c r="T964" s="26"/>
      <c r="U964" s="9" t="str">
        <f t="shared" si="5"/>
        <v/>
      </c>
      <c r="V964" s="9" t="str">
        <f t="shared" si="6"/>
        <v/>
      </c>
      <c r="W964" s="9" t="str">
        <f t="shared" si="7"/>
        <v/>
      </c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ht="14.25" hidden="1" customHeight="1">
      <c r="A965" s="28">
        <v>9792195.0</v>
      </c>
      <c r="B965" s="28" t="s">
        <v>50</v>
      </c>
      <c r="C965" s="28" t="s">
        <v>51</v>
      </c>
      <c r="D965" s="28" t="s">
        <v>52</v>
      </c>
      <c r="E965" s="28" t="s">
        <v>53</v>
      </c>
      <c r="F965" s="28" t="s">
        <v>54</v>
      </c>
      <c r="G965" s="29">
        <v>43804.0</v>
      </c>
      <c r="H965" s="29">
        <v>43787.0</v>
      </c>
      <c r="I965" s="28" t="s">
        <v>55</v>
      </c>
      <c r="J965" s="30">
        <v>0.625</v>
      </c>
      <c r="K965" s="30">
        <v>0.75</v>
      </c>
      <c r="L965" s="31">
        <v>3.0</v>
      </c>
      <c r="M965" s="23">
        <f t="shared" si="2"/>
        <v>0</v>
      </c>
      <c r="N965" s="9" t="str">
        <f>VLOOKUP(G965,'Calendario 2019'!$A$4:$B$218,2,0)</f>
        <v>Jueves</v>
      </c>
      <c r="O965" s="9" t="str">
        <f t="shared" si="3"/>
        <v>979219543804</v>
      </c>
      <c r="P965" s="24">
        <f t="shared" ref="P965:Q965" si="968">+J965</f>
        <v>0.625</v>
      </c>
      <c r="Q965" s="24">
        <f t="shared" si="968"/>
        <v>0.75</v>
      </c>
      <c r="R965" s="25">
        <f>IFERROR(VLOOKUP($O965,'PT63 Cat 23 Conc'!$I$3:$J$18000,2,0),0)</f>
        <v>0</v>
      </c>
      <c r="S965" s="25">
        <f>IFERROR(VLOOKUP($O965,'PT63 Cat 23 Conc'!$I$3:$K$18000,3,0),0)</f>
        <v>0</v>
      </c>
      <c r="T965" s="26"/>
      <c r="U965" s="9" t="str">
        <f t="shared" si="5"/>
        <v/>
      </c>
      <c r="V965" s="9" t="str">
        <f t="shared" si="6"/>
        <v/>
      </c>
      <c r="W965" s="9" t="str">
        <f t="shared" si="7"/>
        <v/>
      </c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ht="14.25" customHeight="1">
      <c r="A966" s="28">
        <v>9792217.0</v>
      </c>
      <c r="B966" s="28" t="s">
        <v>50</v>
      </c>
      <c r="C966" s="28" t="s">
        <v>51</v>
      </c>
      <c r="D966" s="28" t="s">
        <v>52</v>
      </c>
      <c r="E966" s="28" t="s">
        <v>53</v>
      </c>
      <c r="F966" s="28" t="s">
        <v>54</v>
      </c>
      <c r="G966" s="29">
        <v>43777.0</v>
      </c>
      <c r="H966" s="29">
        <v>43783.0</v>
      </c>
      <c r="I966" s="28" t="s">
        <v>55</v>
      </c>
      <c r="J966" s="30">
        <v>0.75</v>
      </c>
      <c r="K966" s="30">
        <v>0.875</v>
      </c>
      <c r="L966" s="31">
        <v>3.0</v>
      </c>
      <c r="M966" s="23">
        <f t="shared" si="2"/>
        <v>0</v>
      </c>
      <c r="N966" s="9" t="str">
        <f>VLOOKUP(G966,'Calendario 2019'!$A$4:$B$218,2,0)</f>
        <v>Viernes</v>
      </c>
      <c r="O966" s="9" t="str">
        <f t="shared" si="3"/>
        <v>979221743777</v>
      </c>
      <c r="P966" s="24">
        <f t="shared" ref="P966:Q966" si="969">+J966</f>
        <v>0.75</v>
      </c>
      <c r="Q966" s="24">
        <f t="shared" si="969"/>
        <v>0.875</v>
      </c>
      <c r="R966" s="25" t="str">
        <f>IFERROR(VLOOKUP($O966,'PT63 Cat 23 Conc'!$I$3:$J$18000,2,0),0)</f>
        <v>06:00</v>
      </c>
      <c r="S966" s="25" t="str">
        <f>IFERROR(VLOOKUP($O966,'PT63 Cat 23 Conc'!$I$3:$K$18000,3,0),0)</f>
        <v>15:00</v>
      </c>
      <c r="T966" s="26"/>
      <c r="U966" s="9" t="str">
        <f t="shared" si="5"/>
        <v/>
      </c>
      <c r="V966" s="9" t="str">
        <f t="shared" si="6"/>
        <v/>
      </c>
      <c r="W966" s="9" t="str">
        <f t="shared" si="7"/>
        <v/>
      </c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ht="14.25" hidden="1" customHeight="1">
      <c r="A967" s="28">
        <v>9792217.0</v>
      </c>
      <c r="B967" s="28" t="s">
        <v>50</v>
      </c>
      <c r="C967" s="28" t="s">
        <v>51</v>
      </c>
      <c r="D967" s="28" t="s">
        <v>52</v>
      </c>
      <c r="E967" s="28" t="s">
        <v>53</v>
      </c>
      <c r="F967" s="28" t="s">
        <v>54</v>
      </c>
      <c r="G967" s="29">
        <v>43781.0</v>
      </c>
      <c r="H967" s="29">
        <v>43788.0</v>
      </c>
      <c r="I967" s="28" t="s">
        <v>55</v>
      </c>
      <c r="J967" s="30">
        <v>0.75</v>
      </c>
      <c r="K967" s="30">
        <v>0.875</v>
      </c>
      <c r="L967" s="31">
        <v>3.0</v>
      </c>
      <c r="M967" s="23">
        <f t="shared" si="2"/>
        <v>0</v>
      </c>
      <c r="N967" s="9" t="str">
        <f>VLOOKUP(G967,'Calendario 2019'!$A$4:$B$218,2,0)</f>
        <v>Martes</v>
      </c>
      <c r="O967" s="9" t="str">
        <f t="shared" si="3"/>
        <v>979221743781</v>
      </c>
      <c r="P967" s="24">
        <f t="shared" ref="P967:Q967" si="970">+J967</f>
        <v>0.75</v>
      </c>
      <c r="Q967" s="24">
        <f t="shared" si="970"/>
        <v>0.875</v>
      </c>
      <c r="R967" s="25">
        <f>IFERROR(VLOOKUP($O967,'PT63 Cat 23 Conc'!$I$3:$J$18000,2,0),0)</f>
        <v>0</v>
      </c>
      <c r="S967" s="25">
        <f>IFERROR(VLOOKUP($O967,'PT63 Cat 23 Conc'!$I$3:$K$18000,3,0),0)</f>
        <v>0</v>
      </c>
      <c r="T967" s="26"/>
      <c r="U967" s="9" t="str">
        <f t="shared" si="5"/>
        <v/>
      </c>
      <c r="V967" s="9" t="str">
        <f t="shared" si="6"/>
        <v/>
      </c>
      <c r="W967" s="9" t="str">
        <f t="shared" si="7"/>
        <v/>
      </c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ht="14.25" hidden="1" customHeight="1">
      <c r="A968" s="28">
        <v>9792217.0</v>
      </c>
      <c r="B968" s="28" t="s">
        <v>50</v>
      </c>
      <c r="C968" s="28" t="s">
        <v>51</v>
      </c>
      <c r="D968" s="28" t="s">
        <v>52</v>
      </c>
      <c r="E968" s="28" t="s">
        <v>53</v>
      </c>
      <c r="F968" s="28" t="s">
        <v>54</v>
      </c>
      <c r="G968" s="29">
        <v>43782.0</v>
      </c>
      <c r="H968" s="29">
        <v>43788.0</v>
      </c>
      <c r="I968" s="28" t="s">
        <v>55</v>
      </c>
      <c r="J968" s="30">
        <v>0.75</v>
      </c>
      <c r="K968" s="30">
        <v>0.875</v>
      </c>
      <c r="L968" s="31">
        <v>3.0</v>
      </c>
      <c r="M968" s="23">
        <f t="shared" si="2"/>
        <v>0</v>
      </c>
      <c r="N968" s="9" t="str">
        <f>VLOOKUP(G968,'Calendario 2019'!$A$4:$B$218,2,0)</f>
        <v>Miércoles</v>
      </c>
      <c r="O968" s="9" t="str">
        <f t="shared" si="3"/>
        <v>979221743782</v>
      </c>
      <c r="P968" s="24">
        <f t="shared" ref="P968:Q968" si="971">+J968</f>
        <v>0.75</v>
      </c>
      <c r="Q968" s="24">
        <f t="shared" si="971"/>
        <v>0.875</v>
      </c>
      <c r="R968" s="25">
        <f>IFERROR(VLOOKUP($O968,'PT63 Cat 23 Conc'!$I$3:$J$18000,2,0),0)</f>
        <v>0</v>
      </c>
      <c r="S968" s="25">
        <f>IFERROR(VLOOKUP($O968,'PT63 Cat 23 Conc'!$I$3:$K$18000,3,0),0)</f>
        <v>0</v>
      </c>
      <c r="T968" s="26"/>
      <c r="U968" s="9" t="str">
        <f t="shared" si="5"/>
        <v/>
      </c>
      <c r="V968" s="9" t="str">
        <f t="shared" si="6"/>
        <v/>
      </c>
      <c r="W968" s="9" t="str">
        <f t="shared" si="7"/>
        <v/>
      </c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ht="14.25" hidden="1" customHeight="1">
      <c r="A969" s="28">
        <v>9792217.0</v>
      </c>
      <c r="B969" s="28" t="s">
        <v>50</v>
      </c>
      <c r="C969" s="28" t="s">
        <v>51</v>
      </c>
      <c r="D969" s="28" t="s">
        <v>52</v>
      </c>
      <c r="E969" s="28" t="s">
        <v>53</v>
      </c>
      <c r="F969" s="28" t="s">
        <v>54</v>
      </c>
      <c r="G969" s="29">
        <v>43783.0</v>
      </c>
      <c r="H969" s="29">
        <v>43788.0</v>
      </c>
      <c r="I969" s="28" t="s">
        <v>55</v>
      </c>
      <c r="J969" s="30">
        <v>0.75</v>
      </c>
      <c r="K969" s="30">
        <v>0.875</v>
      </c>
      <c r="L969" s="31">
        <v>3.0</v>
      </c>
      <c r="M969" s="23">
        <f t="shared" si="2"/>
        <v>0</v>
      </c>
      <c r="N969" s="9" t="str">
        <f>VLOOKUP(G969,'Calendario 2019'!$A$4:$B$218,2,0)</f>
        <v>Jueves</v>
      </c>
      <c r="O969" s="9" t="str">
        <f t="shared" si="3"/>
        <v>979221743783</v>
      </c>
      <c r="P969" s="24">
        <f t="shared" ref="P969:Q969" si="972">+J969</f>
        <v>0.75</v>
      </c>
      <c r="Q969" s="24">
        <f t="shared" si="972"/>
        <v>0.875</v>
      </c>
      <c r="R969" s="25">
        <f>IFERROR(VLOOKUP($O969,'PT63 Cat 23 Conc'!$I$3:$J$18000,2,0),0)</f>
        <v>0</v>
      </c>
      <c r="S969" s="25">
        <f>IFERROR(VLOOKUP($O969,'PT63 Cat 23 Conc'!$I$3:$K$18000,3,0),0)</f>
        <v>0</v>
      </c>
      <c r="T969" s="26"/>
      <c r="U969" s="9" t="str">
        <f t="shared" si="5"/>
        <v/>
      </c>
      <c r="V969" s="9" t="str">
        <f t="shared" si="6"/>
        <v/>
      </c>
      <c r="W969" s="9" t="str">
        <f t="shared" si="7"/>
        <v/>
      </c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ht="14.25" hidden="1" customHeight="1">
      <c r="A970" s="28">
        <v>9792217.0</v>
      </c>
      <c r="B970" s="28" t="s">
        <v>50</v>
      </c>
      <c r="C970" s="28" t="s">
        <v>51</v>
      </c>
      <c r="D970" s="28" t="s">
        <v>52</v>
      </c>
      <c r="E970" s="28" t="s">
        <v>53</v>
      </c>
      <c r="F970" s="28" t="s">
        <v>54</v>
      </c>
      <c r="G970" s="29">
        <v>43785.0</v>
      </c>
      <c r="H970" s="29">
        <v>43788.0</v>
      </c>
      <c r="I970" s="28" t="s">
        <v>55</v>
      </c>
      <c r="J970" s="30">
        <v>0.25</v>
      </c>
      <c r="K970" s="30">
        <v>0.625</v>
      </c>
      <c r="L970" s="31">
        <v>9.0</v>
      </c>
      <c r="M970" s="23">
        <f t="shared" si="2"/>
        <v>0</v>
      </c>
      <c r="N970" s="9" t="str">
        <f>VLOOKUP(G970,'Calendario 2019'!$A$4:$B$218,2,0)</f>
        <v>Sábado</v>
      </c>
      <c r="O970" s="9" t="str">
        <f t="shared" si="3"/>
        <v>979221743785</v>
      </c>
      <c r="P970" s="24">
        <f t="shared" ref="P970:Q970" si="973">+J970</f>
        <v>0.25</v>
      </c>
      <c r="Q970" s="24">
        <f t="shared" si="973"/>
        <v>0.625</v>
      </c>
      <c r="R970" s="25">
        <f>IFERROR(VLOOKUP($O970,'PT63 Cat 23 Conc'!$I$3:$J$18000,2,0),0)</f>
        <v>0</v>
      </c>
      <c r="S970" s="25">
        <f>IFERROR(VLOOKUP($O970,'PT63 Cat 23 Conc'!$I$3:$K$18000,3,0),0)</f>
        <v>0</v>
      </c>
      <c r="T970" s="26"/>
      <c r="U970" s="9" t="str">
        <f t="shared" si="5"/>
        <v/>
      </c>
      <c r="V970" s="9" t="str">
        <f t="shared" si="6"/>
        <v/>
      </c>
      <c r="W970" s="9" t="str">
        <f t="shared" si="7"/>
        <v/>
      </c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ht="14.25" hidden="1" customHeight="1">
      <c r="A971" s="28">
        <v>9792217.0</v>
      </c>
      <c r="B971" s="28" t="s">
        <v>50</v>
      </c>
      <c r="C971" s="28" t="s">
        <v>51</v>
      </c>
      <c r="D971" s="28" t="s">
        <v>52</v>
      </c>
      <c r="E971" s="28" t="s">
        <v>53</v>
      </c>
      <c r="F971" s="28" t="s">
        <v>54</v>
      </c>
      <c r="G971" s="29">
        <v>43788.0</v>
      </c>
      <c r="H971" s="29">
        <v>43791.0</v>
      </c>
      <c r="I971" s="28" t="s">
        <v>55</v>
      </c>
      <c r="J971" s="30">
        <v>0.75</v>
      </c>
      <c r="K971" s="30">
        <v>0.875</v>
      </c>
      <c r="L971" s="31">
        <v>3.0</v>
      </c>
      <c r="M971" s="23">
        <f t="shared" si="2"/>
        <v>0</v>
      </c>
      <c r="N971" s="9" t="str">
        <f>VLOOKUP(G971,'Calendario 2019'!$A$4:$B$218,2,0)</f>
        <v>Martes</v>
      </c>
      <c r="O971" s="9" t="str">
        <f t="shared" si="3"/>
        <v>979221743788</v>
      </c>
      <c r="P971" s="24">
        <f t="shared" ref="P971:Q971" si="974">+J971</f>
        <v>0.75</v>
      </c>
      <c r="Q971" s="24">
        <f t="shared" si="974"/>
        <v>0.875</v>
      </c>
      <c r="R971" s="25">
        <f>IFERROR(VLOOKUP($O971,'PT63 Cat 23 Conc'!$I$3:$J$18000,2,0),0)</f>
        <v>0</v>
      </c>
      <c r="S971" s="25">
        <f>IFERROR(VLOOKUP($O971,'PT63 Cat 23 Conc'!$I$3:$K$18000,3,0),0)</f>
        <v>0</v>
      </c>
      <c r="T971" s="26"/>
      <c r="U971" s="9" t="str">
        <f t="shared" si="5"/>
        <v/>
      </c>
      <c r="V971" s="9" t="str">
        <f t="shared" si="6"/>
        <v/>
      </c>
      <c r="W971" s="9" t="str">
        <f t="shared" si="7"/>
        <v/>
      </c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ht="14.25" hidden="1" customHeight="1">
      <c r="A972" s="28">
        <v>9792217.0</v>
      </c>
      <c r="B972" s="28" t="s">
        <v>50</v>
      </c>
      <c r="C972" s="28" t="s">
        <v>51</v>
      </c>
      <c r="D972" s="28" t="s">
        <v>52</v>
      </c>
      <c r="E972" s="28" t="s">
        <v>53</v>
      </c>
      <c r="F972" s="28" t="s">
        <v>54</v>
      </c>
      <c r="G972" s="29">
        <v>43789.0</v>
      </c>
      <c r="H972" s="29">
        <v>43791.0</v>
      </c>
      <c r="I972" s="28" t="s">
        <v>55</v>
      </c>
      <c r="J972" s="30">
        <v>0.75</v>
      </c>
      <c r="K972" s="30">
        <v>0.875</v>
      </c>
      <c r="L972" s="31">
        <v>3.0</v>
      </c>
      <c r="M972" s="23">
        <f t="shared" si="2"/>
        <v>0</v>
      </c>
      <c r="N972" s="9" t="str">
        <f>VLOOKUP(G972,'Calendario 2019'!$A$4:$B$218,2,0)</f>
        <v>Miércoles</v>
      </c>
      <c r="O972" s="9" t="str">
        <f t="shared" si="3"/>
        <v>979221743789</v>
      </c>
      <c r="P972" s="24">
        <f t="shared" ref="P972:Q972" si="975">+J972</f>
        <v>0.75</v>
      </c>
      <c r="Q972" s="24">
        <f t="shared" si="975"/>
        <v>0.875</v>
      </c>
      <c r="R972" s="25">
        <f>IFERROR(VLOOKUP($O972,'PT63 Cat 23 Conc'!$I$3:$J$18000,2,0),0)</f>
        <v>0</v>
      </c>
      <c r="S972" s="25">
        <f>IFERROR(VLOOKUP($O972,'PT63 Cat 23 Conc'!$I$3:$K$18000,3,0),0)</f>
        <v>0</v>
      </c>
      <c r="T972" s="26"/>
      <c r="U972" s="9" t="str">
        <f t="shared" si="5"/>
        <v/>
      </c>
      <c r="V972" s="9" t="str">
        <f t="shared" si="6"/>
        <v/>
      </c>
      <c r="W972" s="9" t="str">
        <f t="shared" si="7"/>
        <v/>
      </c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ht="14.25" hidden="1" customHeight="1">
      <c r="A973" s="28">
        <v>9792217.0</v>
      </c>
      <c r="B973" s="28" t="s">
        <v>50</v>
      </c>
      <c r="C973" s="28" t="s">
        <v>51</v>
      </c>
      <c r="D973" s="28" t="s">
        <v>52</v>
      </c>
      <c r="E973" s="28" t="s">
        <v>53</v>
      </c>
      <c r="F973" s="28" t="s">
        <v>54</v>
      </c>
      <c r="G973" s="29">
        <v>43790.0</v>
      </c>
      <c r="H973" s="29">
        <v>43791.0</v>
      </c>
      <c r="I973" s="28" t="s">
        <v>55</v>
      </c>
      <c r="J973" s="30">
        <v>0.75</v>
      </c>
      <c r="K973" s="30">
        <v>0.875</v>
      </c>
      <c r="L973" s="31">
        <v>3.0</v>
      </c>
      <c r="M973" s="23">
        <f t="shared" si="2"/>
        <v>0</v>
      </c>
      <c r="N973" s="9" t="str">
        <f>VLOOKUP(G973,'Calendario 2019'!$A$4:$B$218,2,0)</f>
        <v>Jueves</v>
      </c>
      <c r="O973" s="9" t="str">
        <f t="shared" si="3"/>
        <v>979221743790</v>
      </c>
      <c r="P973" s="24">
        <f t="shared" ref="P973:Q973" si="976">+J973</f>
        <v>0.75</v>
      </c>
      <c r="Q973" s="24">
        <f t="shared" si="976"/>
        <v>0.875</v>
      </c>
      <c r="R973" s="25">
        <f>IFERROR(VLOOKUP($O973,'PT63 Cat 23 Conc'!$I$3:$J$18000,2,0),0)</f>
        <v>0</v>
      </c>
      <c r="S973" s="25">
        <f>IFERROR(VLOOKUP($O973,'PT63 Cat 23 Conc'!$I$3:$K$18000,3,0),0)</f>
        <v>0</v>
      </c>
      <c r="T973" s="26"/>
      <c r="U973" s="9" t="str">
        <f t="shared" si="5"/>
        <v/>
      </c>
      <c r="V973" s="9" t="str">
        <f t="shared" si="6"/>
        <v/>
      </c>
      <c r="W973" s="9" t="str">
        <f t="shared" si="7"/>
        <v/>
      </c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ht="14.25" customHeight="1">
      <c r="A974" s="28">
        <v>9792330.0</v>
      </c>
      <c r="B974" s="28" t="s">
        <v>50</v>
      </c>
      <c r="C974" s="28" t="s">
        <v>51</v>
      </c>
      <c r="D974" s="28" t="s">
        <v>52</v>
      </c>
      <c r="E974" s="28" t="s">
        <v>53</v>
      </c>
      <c r="F974" s="28" t="s">
        <v>54</v>
      </c>
      <c r="G974" s="29">
        <v>43777.0</v>
      </c>
      <c r="H974" s="29">
        <v>43783.0</v>
      </c>
      <c r="I974" s="28" t="s">
        <v>55</v>
      </c>
      <c r="J974" s="30">
        <v>0.625</v>
      </c>
      <c r="K974" s="30">
        <v>0.75</v>
      </c>
      <c r="L974" s="31">
        <v>3.0</v>
      </c>
      <c r="M974" s="23">
        <f t="shared" si="2"/>
        <v>0</v>
      </c>
      <c r="N974" s="9" t="str">
        <f>VLOOKUP(G974,'Calendario 2019'!$A$4:$B$218,2,0)</f>
        <v>Viernes</v>
      </c>
      <c r="O974" s="9" t="str">
        <f t="shared" si="3"/>
        <v>979233043777</v>
      </c>
      <c r="P974" s="24">
        <f t="shared" ref="P974:Q974" si="977">+J974</f>
        <v>0.625</v>
      </c>
      <c r="Q974" s="24">
        <f t="shared" si="977"/>
        <v>0.75</v>
      </c>
      <c r="R974" s="25" t="str">
        <f>IFERROR(VLOOKUP($O974,'PT63 Cat 23 Conc'!$I$3:$J$18000,2,0),0)</f>
        <v>06:00</v>
      </c>
      <c r="S974" s="25" t="str">
        <f>IFERROR(VLOOKUP($O974,'PT63 Cat 23 Conc'!$I$3:$K$18000,3,0),0)</f>
        <v>15:00</v>
      </c>
      <c r="T974" s="26"/>
      <c r="U974" s="9" t="str">
        <f t="shared" si="5"/>
        <v/>
      </c>
      <c r="V974" s="9" t="str">
        <f t="shared" si="6"/>
        <v/>
      </c>
      <c r="W974" s="9" t="str">
        <f t="shared" si="7"/>
        <v/>
      </c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ht="14.25" hidden="1" customHeight="1">
      <c r="A975" s="28">
        <v>9792330.0</v>
      </c>
      <c r="B975" s="28" t="s">
        <v>50</v>
      </c>
      <c r="C975" s="28" t="s">
        <v>51</v>
      </c>
      <c r="D975" s="28" t="s">
        <v>52</v>
      </c>
      <c r="E975" s="28" t="s">
        <v>53</v>
      </c>
      <c r="F975" s="28" t="s">
        <v>54</v>
      </c>
      <c r="G975" s="29">
        <v>43778.0</v>
      </c>
      <c r="H975" s="29">
        <v>43783.0</v>
      </c>
      <c r="I975" s="28" t="s">
        <v>55</v>
      </c>
      <c r="J975" s="30">
        <v>0.25</v>
      </c>
      <c r="K975" s="30">
        <v>0.625</v>
      </c>
      <c r="L975" s="31">
        <v>9.0</v>
      </c>
      <c r="M975" s="23">
        <f t="shared" si="2"/>
        <v>0</v>
      </c>
      <c r="N975" s="9" t="str">
        <f>VLOOKUP(G975,'Calendario 2019'!$A$4:$B$218,2,0)</f>
        <v>Sábado</v>
      </c>
      <c r="O975" s="9" t="str">
        <f t="shared" si="3"/>
        <v>979233043778</v>
      </c>
      <c r="P975" s="24">
        <f t="shared" ref="P975:Q975" si="978">+J975</f>
        <v>0.25</v>
      </c>
      <c r="Q975" s="24">
        <f t="shared" si="978"/>
        <v>0.625</v>
      </c>
      <c r="R975" s="25">
        <f>IFERROR(VLOOKUP($O975,'PT63 Cat 23 Conc'!$I$3:$J$18000,2,0),0)</f>
        <v>0</v>
      </c>
      <c r="S975" s="25">
        <f>IFERROR(VLOOKUP($O975,'PT63 Cat 23 Conc'!$I$3:$K$18000,3,0),0)</f>
        <v>0</v>
      </c>
      <c r="T975" s="26"/>
      <c r="U975" s="9" t="str">
        <f t="shared" si="5"/>
        <v/>
      </c>
      <c r="V975" s="9" t="str">
        <f t="shared" si="6"/>
        <v/>
      </c>
      <c r="W975" s="9" t="str">
        <f t="shared" si="7"/>
        <v/>
      </c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ht="14.25" hidden="1" customHeight="1">
      <c r="A976" s="28">
        <v>9792330.0</v>
      </c>
      <c r="B976" s="28" t="s">
        <v>50</v>
      </c>
      <c r="C976" s="28" t="s">
        <v>51</v>
      </c>
      <c r="D976" s="28" t="s">
        <v>52</v>
      </c>
      <c r="E976" s="28" t="s">
        <v>53</v>
      </c>
      <c r="F976" s="28" t="s">
        <v>54</v>
      </c>
      <c r="G976" s="29">
        <v>43782.0</v>
      </c>
      <c r="H976" s="29">
        <v>43788.0</v>
      </c>
      <c r="I976" s="28" t="s">
        <v>55</v>
      </c>
      <c r="J976" s="30">
        <v>0.625</v>
      </c>
      <c r="K976" s="30">
        <v>0.75</v>
      </c>
      <c r="L976" s="31">
        <v>3.0</v>
      </c>
      <c r="M976" s="23">
        <f t="shared" si="2"/>
        <v>0</v>
      </c>
      <c r="N976" s="9" t="str">
        <f>VLOOKUP(G976,'Calendario 2019'!$A$4:$B$218,2,0)</f>
        <v>Miércoles</v>
      </c>
      <c r="O976" s="9" t="str">
        <f t="shared" si="3"/>
        <v>979233043782</v>
      </c>
      <c r="P976" s="24">
        <f t="shared" ref="P976:Q976" si="979">+J976</f>
        <v>0.625</v>
      </c>
      <c r="Q976" s="24">
        <f t="shared" si="979"/>
        <v>0.75</v>
      </c>
      <c r="R976" s="25">
        <f>IFERROR(VLOOKUP($O976,'PT63 Cat 23 Conc'!$I$3:$J$18000,2,0),0)</f>
        <v>0</v>
      </c>
      <c r="S976" s="25">
        <f>IFERROR(VLOOKUP($O976,'PT63 Cat 23 Conc'!$I$3:$K$18000,3,0),0)</f>
        <v>0</v>
      </c>
      <c r="T976" s="26"/>
      <c r="U976" s="9" t="str">
        <f t="shared" si="5"/>
        <v/>
      </c>
      <c r="V976" s="9" t="str">
        <f t="shared" si="6"/>
        <v/>
      </c>
      <c r="W976" s="9" t="str">
        <f t="shared" si="7"/>
        <v/>
      </c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ht="14.25" hidden="1" customHeight="1">
      <c r="A977" s="28">
        <v>9792330.0</v>
      </c>
      <c r="B977" s="28" t="s">
        <v>50</v>
      </c>
      <c r="C977" s="28" t="s">
        <v>51</v>
      </c>
      <c r="D977" s="28" t="s">
        <v>52</v>
      </c>
      <c r="E977" s="28" t="s">
        <v>53</v>
      </c>
      <c r="F977" s="28" t="s">
        <v>54</v>
      </c>
      <c r="G977" s="29">
        <v>43785.0</v>
      </c>
      <c r="H977" s="29">
        <v>43788.0</v>
      </c>
      <c r="I977" s="28" t="s">
        <v>55</v>
      </c>
      <c r="J977" s="30">
        <v>0.25</v>
      </c>
      <c r="K977" s="30">
        <v>0.625</v>
      </c>
      <c r="L977" s="31">
        <v>9.0</v>
      </c>
      <c r="M977" s="23">
        <f t="shared" si="2"/>
        <v>0</v>
      </c>
      <c r="N977" s="9" t="str">
        <f>VLOOKUP(G977,'Calendario 2019'!$A$4:$B$218,2,0)</f>
        <v>Sábado</v>
      </c>
      <c r="O977" s="9" t="str">
        <f t="shared" si="3"/>
        <v>979233043785</v>
      </c>
      <c r="P977" s="24">
        <f t="shared" ref="P977:Q977" si="980">+J977</f>
        <v>0.25</v>
      </c>
      <c r="Q977" s="24">
        <f t="shared" si="980"/>
        <v>0.625</v>
      </c>
      <c r="R977" s="25">
        <f>IFERROR(VLOOKUP($O977,'PT63 Cat 23 Conc'!$I$3:$J$18000,2,0),0)</f>
        <v>0</v>
      </c>
      <c r="S977" s="25">
        <f>IFERROR(VLOOKUP($O977,'PT63 Cat 23 Conc'!$I$3:$K$18000,3,0),0)</f>
        <v>0</v>
      </c>
      <c r="T977" s="26"/>
      <c r="U977" s="9" t="str">
        <f t="shared" si="5"/>
        <v/>
      </c>
      <c r="V977" s="9" t="str">
        <f t="shared" si="6"/>
        <v/>
      </c>
      <c r="W977" s="9" t="str">
        <f t="shared" si="7"/>
        <v/>
      </c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ht="14.25" hidden="1" customHeight="1">
      <c r="A978" s="28">
        <v>9792330.0</v>
      </c>
      <c r="B978" s="28" t="s">
        <v>50</v>
      </c>
      <c r="C978" s="28" t="s">
        <v>51</v>
      </c>
      <c r="D978" s="28" t="s">
        <v>52</v>
      </c>
      <c r="E978" s="28" t="s">
        <v>53</v>
      </c>
      <c r="F978" s="28" t="s">
        <v>54</v>
      </c>
      <c r="G978" s="29">
        <v>43795.0</v>
      </c>
      <c r="H978" s="29">
        <v>43787.0</v>
      </c>
      <c r="I978" s="28" t="s">
        <v>55</v>
      </c>
      <c r="J978" s="30">
        <v>0.625</v>
      </c>
      <c r="K978" s="30">
        <v>0.75</v>
      </c>
      <c r="L978" s="31">
        <v>3.0</v>
      </c>
      <c r="M978" s="23">
        <f t="shared" si="2"/>
        <v>0</v>
      </c>
      <c r="N978" s="9" t="str">
        <f>VLOOKUP(G978,'Calendario 2019'!$A$4:$B$218,2,0)</f>
        <v>Martes</v>
      </c>
      <c r="O978" s="9" t="str">
        <f t="shared" si="3"/>
        <v>979233043795</v>
      </c>
      <c r="P978" s="24">
        <f t="shared" ref="P978:Q978" si="981">+J978</f>
        <v>0.625</v>
      </c>
      <c r="Q978" s="24">
        <f t="shared" si="981"/>
        <v>0.75</v>
      </c>
      <c r="R978" s="25">
        <f>IFERROR(VLOOKUP($O978,'PT63 Cat 23 Conc'!$I$3:$J$18000,2,0),0)</f>
        <v>0</v>
      </c>
      <c r="S978" s="25">
        <f>IFERROR(VLOOKUP($O978,'PT63 Cat 23 Conc'!$I$3:$K$18000,3,0),0)</f>
        <v>0</v>
      </c>
      <c r="T978" s="26"/>
      <c r="U978" s="9" t="str">
        <f t="shared" si="5"/>
        <v/>
      </c>
      <c r="V978" s="9" t="str">
        <f t="shared" si="6"/>
        <v/>
      </c>
      <c r="W978" s="9" t="str">
        <f t="shared" si="7"/>
        <v/>
      </c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ht="14.25" hidden="1" customHeight="1">
      <c r="A979" s="28">
        <v>9792330.0</v>
      </c>
      <c r="B979" s="28" t="s">
        <v>50</v>
      </c>
      <c r="C979" s="28" t="s">
        <v>51</v>
      </c>
      <c r="D979" s="28" t="s">
        <v>52</v>
      </c>
      <c r="E979" s="28" t="s">
        <v>53</v>
      </c>
      <c r="F979" s="28" t="s">
        <v>54</v>
      </c>
      <c r="G979" s="29">
        <v>43796.0</v>
      </c>
      <c r="H979" s="29">
        <v>43787.0</v>
      </c>
      <c r="I979" s="28" t="s">
        <v>55</v>
      </c>
      <c r="J979" s="30">
        <v>0.625</v>
      </c>
      <c r="K979" s="30">
        <v>0.75</v>
      </c>
      <c r="L979" s="31">
        <v>3.0</v>
      </c>
      <c r="M979" s="23">
        <f t="shared" si="2"/>
        <v>0</v>
      </c>
      <c r="N979" s="9" t="str">
        <f>VLOOKUP(G979,'Calendario 2019'!$A$4:$B$218,2,0)</f>
        <v>Miércoles</v>
      </c>
      <c r="O979" s="9" t="str">
        <f t="shared" si="3"/>
        <v>979233043796</v>
      </c>
      <c r="P979" s="24">
        <f t="shared" ref="P979:Q979" si="982">+J979</f>
        <v>0.625</v>
      </c>
      <c r="Q979" s="24">
        <f t="shared" si="982"/>
        <v>0.75</v>
      </c>
      <c r="R979" s="25">
        <f>IFERROR(VLOOKUP($O979,'PT63 Cat 23 Conc'!$I$3:$J$18000,2,0),0)</f>
        <v>0</v>
      </c>
      <c r="S979" s="25">
        <f>IFERROR(VLOOKUP($O979,'PT63 Cat 23 Conc'!$I$3:$K$18000,3,0),0)</f>
        <v>0</v>
      </c>
      <c r="T979" s="26"/>
      <c r="U979" s="9" t="str">
        <f t="shared" si="5"/>
        <v/>
      </c>
      <c r="V979" s="9" t="str">
        <f t="shared" si="6"/>
        <v/>
      </c>
      <c r="W979" s="9" t="str">
        <f t="shared" si="7"/>
        <v/>
      </c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ht="14.25" hidden="1" customHeight="1">
      <c r="A980" s="28">
        <v>9792330.0</v>
      </c>
      <c r="B980" s="28" t="s">
        <v>50</v>
      </c>
      <c r="C980" s="28" t="s">
        <v>51</v>
      </c>
      <c r="D980" s="28" t="s">
        <v>52</v>
      </c>
      <c r="E980" s="28" t="s">
        <v>53</v>
      </c>
      <c r="F980" s="28" t="s">
        <v>54</v>
      </c>
      <c r="G980" s="29">
        <v>43797.0</v>
      </c>
      <c r="H980" s="29">
        <v>43787.0</v>
      </c>
      <c r="I980" s="28" t="s">
        <v>55</v>
      </c>
      <c r="J980" s="30">
        <v>0.625</v>
      </c>
      <c r="K980" s="30">
        <v>0.75</v>
      </c>
      <c r="L980" s="31">
        <v>3.0</v>
      </c>
      <c r="M980" s="23">
        <f t="shared" si="2"/>
        <v>0</v>
      </c>
      <c r="N980" s="9" t="str">
        <f>VLOOKUP(G980,'Calendario 2019'!$A$4:$B$218,2,0)</f>
        <v>Jueves</v>
      </c>
      <c r="O980" s="9" t="str">
        <f t="shared" si="3"/>
        <v>979233043797</v>
      </c>
      <c r="P980" s="24">
        <f t="shared" ref="P980:Q980" si="983">+J980</f>
        <v>0.625</v>
      </c>
      <c r="Q980" s="24">
        <f t="shared" si="983"/>
        <v>0.75</v>
      </c>
      <c r="R980" s="25">
        <f>IFERROR(VLOOKUP($O980,'PT63 Cat 23 Conc'!$I$3:$J$18000,2,0),0)</f>
        <v>0</v>
      </c>
      <c r="S980" s="25">
        <f>IFERROR(VLOOKUP($O980,'PT63 Cat 23 Conc'!$I$3:$K$18000,3,0),0)</f>
        <v>0</v>
      </c>
      <c r="T980" s="26"/>
      <c r="U980" s="9" t="str">
        <f t="shared" si="5"/>
        <v/>
      </c>
      <c r="V980" s="9" t="str">
        <f t="shared" si="6"/>
        <v/>
      </c>
      <c r="W980" s="9" t="str">
        <f t="shared" si="7"/>
        <v/>
      </c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ht="14.25" hidden="1" customHeight="1">
      <c r="A981" s="28">
        <v>9792330.0</v>
      </c>
      <c r="B981" s="28" t="s">
        <v>50</v>
      </c>
      <c r="C981" s="28" t="s">
        <v>51</v>
      </c>
      <c r="D981" s="28" t="s">
        <v>52</v>
      </c>
      <c r="E981" s="28" t="s">
        <v>53</v>
      </c>
      <c r="F981" s="28" t="s">
        <v>54</v>
      </c>
      <c r="G981" s="29">
        <v>43799.0</v>
      </c>
      <c r="H981" s="29">
        <v>43787.0</v>
      </c>
      <c r="I981" s="28" t="s">
        <v>55</v>
      </c>
      <c r="J981" s="30">
        <v>0.25</v>
      </c>
      <c r="K981" s="30">
        <v>0.625</v>
      </c>
      <c r="L981" s="31">
        <v>9.0</v>
      </c>
      <c r="M981" s="23">
        <f t="shared" si="2"/>
        <v>0</v>
      </c>
      <c r="N981" s="9" t="str">
        <f>VLOOKUP(G981,'Calendario 2019'!$A$4:$B$218,2,0)</f>
        <v>Sábado</v>
      </c>
      <c r="O981" s="9" t="str">
        <f t="shared" si="3"/>
        <v>979233043799</v>
      </c>
      <c r="P981" s="24">
        <f t="shared" ref="P981:Q981" si="984">+J981</f>
        <v>0.25</v>
      </c>
      <c r="Q981" s="24">
        <f t="shared" si="984"/>
        <v>0.625</v>
      </c>
      <c r="R981" s="25">
        <f>IFERROR(VLOOKUP($O981,'PT63 Cat 23 Conc'!$I$3:$J$18000,2,0),0)</f>
        <v>0</v>
      </c>
      <c r="S981" s="25">
        <f>IFERROR(VLOOKUP($O981,'PT63 Cat 23 Conc'!$I$3:$K$18000,3,0),0)</f>
        <v>0</v>
      </c>
      <c r="T981" s="26"/>
      <c r="U981" s="9" t="str">
        <f t="shared" si="5"/>
        <v/>
      </c>
      <c r="V981" s="9" t="str">
        <f t="shared" si="6"/>
        <v/>
      </c>
      <c r="W981" s="9" t="str">
        <f t="shared" si="7"/>
        <v/>
      </c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ht="14.25" hidden="1" customHeight="1">
      <c r="A982" s="28">
        <v>9792330.0</v>
      </c>
      <c r="B982" s="28" t="s">
        <v>50</v>
      </c>
      <c r="C982" s="28" t="s">
        <v>51</v>
      </c>
      <c r="D982" s="28" t="s">
        <v>52</v>
      </c>
      <c r="E982" s="28" t="s">
        <v>53</v>
      </c>
      <c r="F982" s="28" t="s">
        <v>54</v>
      </c>
      <c r="G982" s="29">
        <v>43802.0</v>
      </c>
      <c r="H982" s="29">
        <v>43787.0</v>
      </c>
      <c r="I982" s="28" t="s">
        <v>55</v>
      </c>
      <c r="J982" s="30">
        <v>0.625</v>
      </c>
      <c r="K982" s="30">
        <v>0.75</v>
      </c>
      <c r="L982" s="31">
        <v>3.0</v>
      </c>
      <c r="M982" s="23">
        <f t="shared" si="2"/>
        <v>0</v>
      </c>
      <c r="N982" s="9" t="str">
        <f>VLOOKUP(G982,'Calendario 2019'!$A$4:$B$218,2,0)</f>
        <v>Martes</v>
      </c>
      <c r="O982" s="9" t="str">
        <f t="shared" si="3"/>
        <v>979233043802</v>
      </c>
      <c r="P982" s="24">
        <f t="shared" ref="P982:Q982" si="985">+J982</f>
        <v>0.625</v>
      </c>
      <c r="Q982" s="24">
        <f t="shared" si="985"/>
        <v>0.75</v>
      </c>
      <c r="R982" s="25">
        <f>IFERROR(VLOOKUP($O982,'PT63 Cat 23 Conc'!$I$3:$J$18000,2,0),0)</f>
        <v>0</v>
      </c>
      <c r="S982" s="25">
        <f>IFERROR(VLOOKUP($O982,'PT63 Cat 23 Conc'!$I$3:$K$18000,3,0),0)</f>
        <v>0</v>
      </c>
      <c r="T982" s="26"/>
      <c r="U982" s="9" t="str">
        <f t="shared" si="5"/>
        <v/>
      </c>
      <c r="V982" s="9" t="str">
        <f t="shared" si="6"/>
        <v/>
      </c>
      <c r="W982" s="9" t="str">
        <f t="shared" si="7"/>
        <v/>
      </c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ht="14.25" hidden="1" customHeight="1">
      <c r="A983" s="28">
        <v>9792330.0</v>
      </c>
      <c r="B983" s="28" t="s">
        <v>50</v>
      </c>
      <c r="C983" s="28" t="s">
        <v>51</v>
      </c>
      <c r="D983" s="28" t="s">
        <v>52</v>
      </c>
      <c r="E983" s="28" t="s">
        <v>53</v>
      </c>
      <c r="F983" s="28" t="s">
        <v>54</v>
      </c>
      <c r="G983" s="29">
        <v>43803.0</v>
      </c>
      <c r="H983" s="29">
        <v>43787.0</v>
      </c>
      <c r="I983" s="28" t="s">
        <v>55</v>
      </c>
      <c r="J983" s="30">
        <v>0.625</v>
      </c>
      <c r="K983" s="30">
        <v>0.75</v>
      </c>
      <c r="L983" s="31">
        <v>3.0</v>
      </c>
      <c r="M983" s="23">
        <f t="shared" si="2"/>
        <v>0</v>
      </c>
      <c r="N983" s="9" t="str">
        <f>VLOOKUP(G983,'Calendario 2019'!$A$4:$B$218,2,0)</f>
        <v>Miércoles</v>
      </c>
      <c r="O983" s="9" t="str">
        <f t="shared" si="3"/>
        <v>979233043803</v>
      </c>
      <c r="P983" s="24">
        <f t="shared" ref="P983:Q983" si="986">+J983</f>
        <v>0.625</v>
      </c>
      <c r="Q983" s="24">
        <f t="shared" si="986"/>
        <v>0.75</v>
      </c>
      <c r="R983" s="25">
        <f>IFERROR(VLOOKUP($O983,'PT63 Cat 23 Conc'!$I$3:$J$18000,2,0),0)</f>
        <v>0</v>
      </c>
      <c r="S983" s="25">
        <f>IFERROR(VLOOKUP($O983,'PT63 Cat 23 Conc'!$I$3:$K$18000,3,0),0)</f>
        <v>0</v>
      </c>
      <c r="T983" s="26"/>
      <c r="U983" s="9" t="str">
        <f t="shared" si="5"/>
        <v/>
      </c>
      <c r="V983" s="9" t="str">
        <f t="shared" si="6"/>
        <v/>
      </c>
      <c r="W983" s="9" t="str">
        <f t="shared" si="7"/>
        <v/>
      </c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ht="14.25" hidden="1" customHeight="1">
      <c r="A984" s="28">
        <v>9792330.0</v>
      </c>
      <c r="B984" s="28" t="s">
        <v>50</v>
      </c>
      <c r="C984" s="28" t="s">
        <v>51</v>
      </c>
      <c r="D984" s="28" t="s">
        <v>52</v>
      </c>
      <c r="E984" s="28" t="s">
        <v>53</v>
      </c>
      <c r="F984" s="28" t="s">
        <v>54</v>
      </c>
      <c r="G984" s="29">
        <v>43804.0</v>
      </c>
      <c r="H984" s="29">
        <v>43787.0</v>
      </c>
      <c r="I984" s="28" t="s">
        <v>55</v>
      </c>
      <c r="J984" s="30">
        <v>0.625</v>
      </c>
      <c r="K984" s="30">
        <v>0.75</v>
      </c>
      <c r="L984" s="31">
        <v>3.0</v>
      </c>
      <c r="M984" s="23">
        <f t="shared" si="2"/>
        <v>0</v>
      </c>
      <c r="N984" s="9" t="str">
        <f>VLOOKUP(G984,'Calendario 2019'!$A$4:$B$218,2,0)</f>
        <v>Jueves</v>
      </c>
      <c r="O984" s="9" t="str">
        <f t="shared" si="3"/>
        <v>979233043804</v>
      </c>
      <c r="P984" s="24">
        <f t="shared" ref="P984:Q984" si="987">+J984</f>
        <v>0.625</v>
      </c>
      <c r="Q984" s="24">
        <f t="shared" si="987"/>
        <v>0.75</v>
      </c>
      <c r="R984" s="25">
        <f>IFERROR(VLOOKUP($O984,'PT63 Cat 23 Conc'!$I$3:$J$18000,2,0),0)</f>
        <v>0</v>
      </c>
      <c r="S984" s="25">
        <f>IFERROR(VLOOKUP($O984,'PT63 Cat 23 Conc'!$I$3:$K$18000,3,0),0)</f>
        <v>0</v>
      </c>
      <c r="T984" s="26"/>
      <c r="U984" s="9" t="str">
        <f t="shared" si="5"/>
        <v/>
      </c>
      <c r="V984" s="9" t="str">
        <f t="shared" si="6"/>
        <v/>
      </c>
      <c r="W984" s="9" t="str">
        <f t="shared" si="7"/>
        <v/>
      </c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 ht="14.25" hidden="1" customHeight="1">
      <c r="A985" s="28">
        <v>9792357.0</v>
      </c>
      <c r="B985" s="28" t="s">
        <v>50</v>
      </c>
      <c r="C985" s="28" t="s">
        <v>51</v>
      </c>
      <c r="D985" s="28" t="s">
        <v>52</v>
      </c>
      <c r="E985" s="28" t="s">
        <v>53</v>
      </c>
      <c r="F985" s="28" t="s">
        <v>54</v>
      </c>
      <c r="G985" s="29">
        <v>43781.0</v>
      </c>
      <c r="H985" s="29">
        <v>43784.0</v>
      </c>
      <c r="I985" s="28" t="s">
        <v>55</v>
      </c>
      <c r="J985" s="30">
        <v>0.625</v>
      </c>
      <c r="K985" s="30">
        <v>0.75</v>
      </c>
      <c r="L985" s="31">
        <v>3.0</v>
      </c>
      <c r="M985" s="23">
        <f t="shared" si="2"/>
        <v>0</v>
      </c>
      <c r="N985" s="9" t="str">
        <f>VLOOKUP(G985,'Calendario 2019'!$A$4:$B$218,2,0)</f>
        <v>Martes</v>
      </c>
      <c r="O985" s="9" t="str">
        <f t="shared" si="3"/>
        <v>979235743781</v>
      </c>
      <c r="P985" s="24">
        <f t="shared" ref="P985:Q985" si="988">+J985</f>
        <v>0.625</v>
      </c>
      <c r="Q985" s="24">
        <f t="shared" si="988"/>
        <v>0.75</v>
      </c>
      <c r="R985" s="25">
        <f>IFERROR(VLOOKUP($O985,'PT63 Cat 23 Conc'!$I$3:$J$18000,2,0),0)</f>
        <v>0</v>
      </c>
      <c r="S985" s="25">
        <f>IFERROR(VLOOKUP($O985,'PT63 Cat 23 Conc'!$I$3:$K$18000,3,0),0)</f>
        <v>0</v>
      </c>
      <c r="T985" s="26"/>
      <c r="U985" s="9" t="str">
        <f t="shared" si="5"/>
        <v/>
      </c>
      <c r="V985" s="9" t="str">
        <f t="shared" si="6"/>
        <v/>
      </c>
      <c r="W985" s="9" t="str">
        <f t="shared" si="7"/>
        <v/>
      </c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  <row r="986" ht="14.25" hidden="1" customHeight="1">
      <c r="A986" s="28">
        <v>9792357.0</v>
      </c>
      <c r="B986" s="28" t="s">
        <v>50</v>
      </c>
      <c r="C986" s="28" t="s">
        <v>51</v>
      </c>
      <c r="D986" s="28" t="s">
        <v>52</v>
      </c>
      <c r="E986" s="28" t="s">
        <v>53</v>
      </c>
      <c r="F986" s="28" t="s">
        <v>54</v>
      </c>
      <c r="G986" s="29">
        <v>43783.0</v>
      </c>
      <c r="H986" s="29">
        <v>43784.0</v>
      </c>
      <c r="I986" s="28" t="s">
        <v>55</v>
      </c>
      <c r="J986" s="30">
        <v>0.625</v>
      </c>
      <c r="K986" s="30">
        <v>0.75</v>
      </c>
      <c r="L986" s="31">
        <v>3.0</v>
      </c>
      <c r="M986" s="23">
        <f t="shared" si="2"/>
        <v>0</v>
      </c>
      <c r="N986" s="9" t="str">
        <f>VLOOKUP(G986,'Calendario 2019'!$A$4:$B$218,2,0)</f>
        <v>Jueves</v>
      </c>
      <c r="O986" s="9" t="str">
        <f t="shared" si="3"/>
        <v>979235743783</v>
      </c>
      <c r="P986" s="24">
        <f t="shared" ref="P986:Q986" si="989">+J986</f>
        <v>0.625</v>
      </c>
      <c r="Q986" s="24">
        <f t="shared" si="989"/>
        <v>0.75</v>
      </c>
      <c r="R986" s="25">
        <f>IFERROR(VLOOKUP($O986,'PT63 Cat 23 Conc'!$I$3:$J$18000,2,0),0)</f>
        <v>0</v>
      </c>
      <c r="S986" s="25">
        <f>IFERROR(VLOOKUP($O986,'PT63 Cat 23 Conc'!$I$3:$K$18000,3,0),0)</f>
        <v>0</v>
      </c>
      <c r="T986" s="26"/>
      <c r="U986" s="9" t="str">
        <f t="shared" si="5"/>
        <v/>
      </c>
      <c r="V986" s="9" t="str">
        <f t="shared" si="6"/>
        <v/>
      </c>
      <c r="W986" s="9" t="str">
        <f t="shared" si="7"/>
        <v/>
      </c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</row>
    <row r="987" ht="14.25" hidden="1" customHeight="1">
      <c r="A987" s="28">
        <v>9792357.0</v>
      </c>
      <c r="B987" s="28" t="s">
        <v>50</v>
      </c>
      <c r="C987" s="28" t="s">
        <v>51</v>
      </c>
      <c r="D987" s="28" t="s">
        <v>52</v>
      </c>
      <c r="E987" s="28" t="s">
        <v>53</v>
      </c>
      <c r="F987" s="28" t="s">
        <v>54</v>
      </c>
      <c r="G987" s="29">
        <v>43784.0</v>
      </c>
      <c r="H987" s="29">
        <v>43788.0</v>
      </c>
      <c r="I987" s="28" t="s">
        <v>55</v>
      </c>
      <c r="J987" s="30">
        <v>0.625</v>
      </c>
      <c r="K987" s="30">
        <v>0.75</v>
      </c>
      <c r="L987" s="31">
        <v>3.0</v>
      </c>
      <c r="M987" s="23">
        <f t="shared" si="2"/>
        <v>0</v>
      </c>
      <c r="N987" s="9" t="str">
        <f>VLOOKUP(G987,'Calendario 2019'!$A$4:$B$218,2,0)</f>
        <v>Viernes</v>
      </c>
      <c r="O987" s="9" t="str">
        <f t="shared" si="3"/>
        <v>979235743784</v>
      </c>
      <c r="P987" s="24">
        <f t="shared" ref="P987:Q987" si="990">+J987</f>
        <v>0.625</v>
      </c>
      <c r="Q987" s="24">
        <f t="shared" si="990"/>
        <v>0.75</v>
      </c>
      <c r="R987" s="25">
        <f>IFERROR(VLOOKUP($O987,'PT63 Cat 23 Conc'!$I$3:$J$18000,2,0),0)</f>
        <v>0</v>
      </c>
      <c r="S987" s="25">
        <f>IFERROR(VLOOKUP($O987,'PT63 Cat 23 Conc'!$I$3:$K$18000,3,0),0)</f>
        <v>0</v>
      </c>
      <c r="T987" s="26"/>
      <c r="U987" s="9" t="str">
        <f t="shared" si="5"/>
        <v/>
      </c>
      <c r="V987" s="9" t="str">
        <f t="shared" si="6"/>
        <v/>
      </c>
      <c r="W987" s="9" t="str">
        <f t="shared" si="7"/>
        <v/>
      </c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</row>
    <row r="988" ht="14.25" hidden="1" customHeight="1">
      <c r="A988" s="28">
        <v>9792357.0</v>
      </c>
      <c r="B988" s="28" t="s">
        <v>50</v>
      </c>
      <c r="C988" s="28" t="s">
        <v>51</v>
      </c>
      <c r="D988" s="28" t="s">
        <v>52</v>
      </c>
      <c r="E988" s="28" t="s">
        <v>53</v>
      </c>
      <c r="F988" s="28" t="s">
        <v>54</v>
      </c>
      <c r="G988" s="29">
        <v>43785.0</v>
      </c>
      <c r="H988" s="29">
        <v>43788.0</v>
      </c>
      <c r="I988" s="28" t="s">
        <v>55</v>
      </c>
      <c r="J988" s="30">
        <v>0.25</v>
      </c>
      <c r="K988" s="30">
        <v>0.625</v>
      </c>
      <c r="L988" s="31">
        <v>9.0</v>
      </c>
      <c r="M988" s="23">
        <f t="shared" si="2"/>
        <v>0</v>
      </c>
      <c r="N988" s="9" t="str">
        <f>VLOOKUP(G988,'Calendario 2019'!$A$4:$B$218,2,0)</f>
        <v>Sábado</v>
      </c>
      <c r="O988" s="9" t="str">
        <f t="shared" si="3"/>
        <v>979235743785</v>
      </c>
      <c r="P988" s="24">
        <f t="shared" ref="P988:Q988" si="991">+J988</f>
        <v>0.25</v>
      </c>
      <c r="Q988" s="24">
        <f t="shared" si="991"/>
        <v>0.625</v>
      </c>
      <c r="R988" s="25">
        <f>IFERROR(VLOOKUP($O988,'PT63 Cat 23 Conc'!$I$3:$J$18000,2,0),0)</f>
        <v>0</v>
      </c>
      <c r="S988" s="25">
        <f>IFERROR(VLOOKUP($O988,'PT63 Cat 23 Conc'!$I$3:$K$18000,3,0),0)</f>
        <v>0</v>
      </c>
      <c r="T988" s="26"/>
      <c r="U988" s="9" t="str">
        <f t="shared" si="5"/>
        <v/>
      </c>
      <c r="V988" s="9" t="str">
        <f t="shared" si="6"/>
        <v/>
      </c>
      <c r="W988" s="9" t="str">
        <f t="shared" si="7"/>
        <v/>
      </c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</row>
    <row r="989" ht="14.25" hidden="1" customHeight="1">
      <c r="A989" s="28">
        <v>9792357.0</v>
      </c>
      <c r="B989" s="28" t="s">
        <v>50</v>
      </c>
      <c r="C989" s="28" t="s">
        <v>51</v>
      </c>
      <c r="D989" s="28" t="s">
        <v>52</v>
      </c>
      <c r="E989" s="28" t="s">
        <v>53</v>
      </c>
      <c r="F989" s="28" t="s">
        <v>54</v>
      </c>
      <c r="G989" s="29">
        <v>43788.0</v>
      </c>
      <c r="H989" s="29">
        <v>43791.0</v>
      </c>
      <c r="I989" s="28" t="s">
        <v>55</v>
      </c>
      <c r="J989" s="30">
        <v>0.625</v>
      </c>
      <c r="K989" s="30">
        <v>0.75</v>
      </c>
      <c r="L989" s="31">
        <v>3.0</v>
      </c>
      <c r="M989" s="23">
        <f t="shared" si="2"/>
        <v>0</v>
      </c>
      <c r="N989" s="9" t="str">
        <f>VLOOKUP(G989,'Calendario 2019'!$A$4:$B$218,2,0)</f>
        <v>Martes</v>
      </c>
      <c r="O989" s="9" t="str">
        <f t="shared" si="3"/>
        <v>979235743788</v>
      </c>
      <c r="P989" s="24">
        <f t="shared" ref="P989:Q989" si="992">+J989</f>
        <v>0.625</v>
      </c>
      <c r="Q989" s="24">
        <f t="shared" si="992"/>
        <v>0.75</v>
      </c>
      <c r="R989" s="25">
        <f>IFERROR(VLOOKUP($O989,'PT63 Cat 23 Conc'!$I$3:$J$18000,2,0),0)</f>
        <v>0</v>
      </c>
      <c r="S989" s="25">
        <f>IFERROR(VLOOKUP($O989,'PT63 Cat 23 Conc'!$I$3:$K$18000,3,0),0)</f>
        <v>0</v>
      </c>
      <c r="T989" s="26"/>
      <c r="U989" s="9" t="str">
        <f t="shared" si="5"/>
        <v/>
      </c>
      <c r="V989" s="9" t="str">
        <f t="shared" si="6"/>
        <v/>
      </c>
      <c r="W989" s="9" t="str">
        <f t="shared" si="7"/>
        <v/>
      </c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</row>
    <row r="990" ht="14.25" hidden="1" customHeight="1">
      <c r="A990" s="28">
        <v>9792357.0</v>
      </c>
      <c r="B990" s="28" t="s">
        <v>50</v>
      </c>
      <c r="C990" s="28" t="s">
        <v>51</v>
      </c>
      <c r="D990" s="28" t="s">
        <v>52</v>
      </c>
      <c r="E990" s="28" t="s">
        <v>53</v>
      </c>
      <c r="F990" s="28" t="s">
        <v>54</v>
      </c>
      <c r="G990" s="29">
        <v>43789.0</v>
      </c>
      <c r="H990" s="29">
        <v>43791.0</v>
      </c>
      <c r="I990" s="28" t="s">
        <v>55</v>
      </c>
      <c r="J990" s="30">
        <v>0.625</v>
      </c>
      <c r="K990" s="30">
        <v>0.75</v>
      </c>
      <c r="L990" s="31">
        <v>3.0</v>
      </c>
      <c r="M990" s="23">
        <f t="shared" si="2"/>
        <v>0</v>
      </c>
      <c r="N990" s="9" t="str">
        <f>VLOOKUP(G990,'Calendario 2019'!$A$4:$B$218,2,0)</f>
        <v>Miércoles</v>
      </c>
      <c r="O990" s="9" t="str">
        <f t="shared" si="3"/>
        <v>979235743789</v>
      </c>
      <c r="P990" s="24">
        <f t="shared" ref="P990:Q990" si="993">+J990</f>
        <v>0.625</v>
      </c>
      <c r="Q990" s="24">
        <f t="shared" si="993"/>
        <v>0.75</v>
      </c>
      <c r="R990" s="25">
        <f>IFERROR(VLOOKUP($O990,'PT63 Cat 23 Conc'!$I$3:$J$18000,2,0),0)</f>
        <v>0</v>
      </c>
      <c r="S990" s="25">
        <f>IFERROR(VLOOKUP($O990,'PT63 Cat 23 Conc'!$I$3:$K$18000,3,0),0)</f>
        <v>0</v>
      </c>
      <c r="T990" s="26"/>
      <c r="U990" s="9" t="str">
        <f t="shared" si="5"/>
        <v/>
      </c>
      <c r="V990" s="9" t="str">
        <f t="shared" si="6"/>
        <v/>
      </c>
      <c r="W990" s="9" t="str">
        <f t="shared" si="7"/>
        <v/>
      </c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</row>
    <row r="991" ht="14.25" hidden="1" customHeight="1">
      <c r="A991" s="28">
        <v>9792357.0</v>
      </c>
      <c r="B991" s="28" t="s">
        <v>50</v>
      </c>
      <c r="C991" s="28" t="s">
        <v>51</v>
      </c>
      <c r="D991" s="28" t="s">
        <v>52</v>
      </c>
      <c r="E991" s="28" t="s">
        <v>53</v>
      </c>
      <c r="F991" s="28" t="s">
        <v>54</v>
      </c>
      <c r="G991" s="29">
        <v>43790.0</v>
      </c>
      <c r="H991" s="29">
        <v>43791.0</v>
      </c>
      <c r="I991" s="28" t="s">
        <v>55</v>
      </c>
      <c r="J991" s="30">
        <v>0.625</v>
      </c>
      <c r="K991" s="30">
        <v>0.75</v>
      </c>
      <c r="L991" s="31">
        <v>3.0</v>
      </c>
      <c r="M991" s="23">
        <f t="shared" si="2"/>
        <v>0</v>
      </c>
      <c r="N991" s="9" t="str">
        <f>VLOOKUP(G991,'Calendario 2019'!$A$4:$B$218,2,0)</f>
        <v>Jueves</v>
      </c>
      <c r="O991" s="9" t="str">
        <f t="shared" si="3"/>
        <v>979235743790</v>
      </c>
      <c r="P991" s="24">
        <f t="shared" ref="P991:Q991" si="994">+J991</f>
        <v>0.625</v>
      </c>
      <c r="Q991" s="24">
        <f t="shared" si="994"/>
        <v>0.75</v>
      </c>
      <c r="R991" s="25">
        <f>IFERROR(VLOOKUP($O991,'PT63 Cat 23 Conc'!$I$3:$J$18000,2,0),0)</f>
        <v>0</v>
      </c>
      <c r="S991" s="25">
        <f>IFERROR(VLOOKUP($O991,'PT63 Cat 23 Conc'!$I$3:$K$18000,3,0),0)</f>
        <v>0</v>
      </c>
      <c r="T991" s="26"/>
      <c r="U991" s="9" t="str">
        <f t="shared" si="5"/>
        <v/>
      </c>
      <c r="V991" s="9" t="str">
        <f t="shared" si="6"/>
        <v/>
      </c>
      <c r="W991" s="9" t="str">
        <f t="shared" si="7"/>
        <v/>
      </c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</row>
    <row r="992" ht="14.25" hidden="1" customHeight="1">
      <c r="A992" s="28">
        <v>9792357.0</v>
      </c>
      <c r="B992" s="28" t="s">
        <v>50</v>
      </c>
      <c r="C992" s="28" t="s">
        <v>51</v>
      </c>
      <c r="D992" s="28" t="s">
        <v>52</v>
      </c>
      <c r="E992" s="28" t="s">
        <v>53</v>
      </c>
      <c r="F992" s="28" t="s">
        <v>54</v>
      </c>
      <c r="G992" s="29">
        <v>43795.0</v>
      </c>
      <c r="H992" s="29">
        <v>43787.0</v>
      </c>
      <c r="I992" s="28" t="s">
        <v>55</v>
      </c>
      <c r="J992" s="30">
        <v>0.625</v>
      </c>
      <c r="K992" s="30">
        <v>0.75</v>
      </c>
      <c r="L992" s="31">
        <v>3.0</v>
      </c>
      <c r="M992" s="23">
        <f t="shared" si="2"/>
        <v>0</v>
      </c>
      <c r="N992" s="9" t="str">
        <f>VLOOKUP(G992,'Calendario 2019'!$A$4:$B$218,2,0)</f>
        <v>Martes</v>
      </c>
      <c r="O992" s="9" t="str">
        <f t="shared" si="3"/>
        <v>979235743795</v>
      </c>
      <c r="P992" s="24">
        <f t="shared" ref="P992:Q992" si="995">+J992</f>
        <v>0.625</v>
      </c>
      <c r="Q992" s="24">
        <f t="shared" si="995"/>
        <v>0.75</v>
      </c>
      <c r="R992" s="25">
        <f>IFERROR(VLOOKUP($O992,'PT63 Cat 23 Conc'!$I$3:$J$18000,2,0),0)</f>
        <v>0</v>
      </c>
      <c r="S992" s="25">
        <f>IFERROR(VLOOKUP($O992,'PT63 Cat 23 Conc'!$I$3:$K$18000,3,0),0)</f>
        <v>0</v>
      </c>
      <c r="T992" s="26"/>
      <c r="U992" s="9" t="str">
        <f t="shared" si="5"/>
        <v/>
      </c>
      <c r="V992" s="9" t="str">
        <f t="shared" si="6"/>
        <v/>
      </c>
      <c r="W992" s="9" t="str">
        <f t="shared" si="7"/>
        <v/>
      </c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</row>
    <row r="993" ht="14.25" hidden="1" customHeight="1">
      <c r="A993" s="28">
        <v>9792357.0</v>
      </c>
      <c r="B993" s="28" t="s">
        <v>50</v>
      </c>
      <c r="C993" s="28" t="s">
        <v>51</v>
      </c>
      <c r="D993" s="28" t="s">
        <v>52</v>
      </c>
      <c r="E993" s="28" t="s">
        <v>53</v>
      </c>
      <c r="F993" s="28" t="s">
        <v>54</v>
      </c>
      <c r="G993" s="29">
        <v>43796.0</v>
      </c>
      <c r="H993" s="29">
        <v>43787.0</v>
      </c>
      <c r="I993" s="28" t="s">
        <v>55</v>
      </c>
      <c r="J993" s="30">
        <v>0.625</v>
      </c>
      <c r="K993" s="30">
        <v>0.75</v>
      </c>
      <c r="L993" s="31">
        <v>3.0</v>
      </c>
      <c r="M993" s="23">
        <f t="shared" si="2"/>
        <v>0</v>
      </c>
      <c r="N993" s="9" t="str">
        <f>VLOOKUP(G993,'Calendario 2019'!$A$4:$B$218,2,0)</f>
        <v>Miércoles</v>
      </c>
      <c r="O993" s="9" t="str">
        <f t="shared" si="3"/>
        <v>979235743796</v>
      </c>
      <c r="P993" s="24">
        <f t="shared" ref="P993:Q993" si="996">+J993</f>
        <v>0.625</v>
      </c>
      <c r="Q993" s="24">
        <f t="shared" si="996"/>
        <v>0.75</v>
      </c>
      <c r="R993" s="25">
        <f>IFERROR(VLOOKUP($O993,'PT63 Cat 23 Conc'!$I$3:$J$18000,2,0),0)</f>
        <v>0</v>
      </c>
      <c r="S993" s="25">
        <f>IFERROR(VLOOKUP($O993,'PT63 Cat 23 Conc'!$I$3:$K$18000,3,0),0)</f>
        <v>0</v>
      </c>
      <c r="T993" s="26"/>
      <c r="U993" s="9" t="str">
        <f t="shared" si="5"/>
        <v/>
      </c>
      <c r="V993" s="9" t="str">
        <f t="shared" si="6"/>
        <v/>
      </c>
      <c r="W993" s="9" t="str">
        <f t="shared" si="7"/>
        <v/>
      </c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</row>
    <row r="994" ht="14.25" hidden="1" customHeight="1">
      <c r="A994" s="28">
        <v>9792357.0</v>
      </c>
      <c r="B994" s="28" t="s">
        <v>50</v>
      </c>
      <c r="C994" s="28" t="s">
        <v>51</v>
      </c>
      <c r="D994" s="28" t="s">
        <v>52</v>
      </c>
      <c r="E994" s="28" t="s">
        <v>53</v>
      </c>
      <c r="F994" s="28" t="s">
        <v>54</v>
      </c>
      <c r="G994" s="29">
        <v>43797.0</v>
      </c>
      <c r="H994" s="29">
        <v>43787.0</v>
      </c>
      <c r="I994" s="28" t="s">
        <v>55</v>
      </c>
      <c r="J994" s="30">
        <v>0.625</v>
      </c>
      <c r="K994" s="30">
        <v>0.75</v>
      </c>
      <c r="L994" s="31">
        <v>3.0</v>
      </c>
      <c r="M994" s="23">
        <f t="shared" si="2"/>
        <v>0</v>
      </c>
      <c r="N994" s="9" t="str">
        <f>VLOOKUP(G994,'Calendario 2019'!$A$4:$B$218,2,0)</f>
        <v>Jueves</v>
      </c>
      <c r="O994" s="9" t="str">
        <f t="shared" si="3"/>
        <v>979235743797</v>
      </c>
      <c r="P994" s="24">
        <f t="shared" ref="P994:Q994" si="997">+J994</f>
        <v>0.625</v>
      </c>
      <c r="Q994" s="24">
        <f t="shared" si="997"/>
        <v>0.75</v>
      </c>
      <c r="R994" s="25">
        <f>IFERROR(VLOOKUP($O994,'PT63 Cat 23 Conc'!$I$3:$J$18000,2,0),0)</f>
        <v>0</v>
      </c>
      <c r="S994" s="25">
        <f>IFERROR(VLOOKUP($O994,'PT63 Cat 23 Conc'!$I$3:$K$18000,3,0),0)</f>
        <v>0</v>
      </c>
      <c r="T994" s="26"/>
      <c r="U994" s="9" t="str">
        <f t="shared" si="5"/>
        <v/>
      </c>
      <c r="V994" s="9" t="str">
        <f t="shared" si="6"/>
        <v/>
      </c>
      <c r="W994" s="9" t="str">
        <f t="shared" si="7"/>
        <v/>
      </c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</row>
    <row r="995" ht="14.25" hidden="1" customHeight="1">
      <c r="A995" s="28">
        <v>9792357.0</v>
      </c>
      <c r="B995" s="28" t="s">
        <v>50</v>
      </c>
      <c r="C995" s="28" t="s">
        <v>51</v>
      </c>
      <c r="D995" s="28" t="s">
        <v>52</v>
      </c>
      <c r="E995" s="28" t="s">
        <v>53</v>
      </c>
      <c r="F995" s="28" t="s">
        <v>54</v>
      </c>
      <c r="G995" s="29">
        <v>43799.0</v>
      </c>
      <c r="H995" s="29">
        <v>43787.0</v>
      </c>
      <c r="I995" s="28" t="s">
        <v>55</v>
      </c>
      <c r="J995" s="30">
        <v>0.25</v>
      </c>
      <c r="K995" s="30">
        <v>0.625</v>
      </c>
      <c r="L995" s="31">
        <v>9.0</v>
      </c>
      <c r="M995" s="23">
        <f t="shared" si="2"/>
        <v>0</v>
      </c>
      <c r="N995" s="9" t="str">
        <f>VLOOKUP(G995,'Calendario 2019'!$A$4:$B$218,2,0)</f>
        <v>Sábado</v>
      </c>
      <c r="O995" s="9" t="str">
        <f t="shared" si="3"/>
        <v>979235743799</v>
      </c>
      <c r="P995" s="24">
        <f t="shared" ref="P995:Q995" si="998">+J995</f>
        <v>0.25</v>
      </c>
      <c r="Q995" s="24">
        <f t="shared" si="998"/>
        <v>0.625</v>
      </c>
      <c r="R995" s="25">
        <f>IFERROR(VLOOKUP($O995,'PT63 Cat 23 Conc'!$I$3:$J$18000,2,0),0)</f>
        <v>0</v>
      </c>
      <c r="S995" s="25">
        <f>IFERROR(VLOOKUP($O995,'PT63 Cat 23 Conc'!$I$3:$K$18000,3,0),0)</f>
        <v>0</v>
      </c>
      <c r="T995" s="26"/>
      <c r="U995" s="9" t="str">
        <f t="shared" si="5"/>
        <v/>
      </c>
      <c r="V995" s="9" t="str">
        <f t="shared" si="6"/>
        <v/>
      </c>
      <c r="W995" s="9" t="str">
        <f t="shared" si="7"/>
        <v/>
      </c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</row>
    <row r="996" ht="14.25" hidden="1" customHeight="1">
      <c r="A996" s="28">
        <v>9792357.0</v>
      </c>
      <c r="B996" s="28" t="s">
        <v>50</v>
      </c>
      <c r="C996" s="28" t="s">
        <v>51</v>
      </c>
      <c r="D996" s="28" t="s">
        <v>52</v>
      </c>
      <c r="E996" s="28" t="s">
        <v>53</v>
      </c>
      <c r="F996" s="28" t="s">
        <v>54</v>
      </c>
      <c r="G996" s="29">
        <v>43802.0</v>
      </c>
      <c r="H996" s="29">
        <v>43787.0</v>
      </c>
      <c r="I996" s="28" t="s">
        <v>55</v>
      </c>
      <c r="J996" s="30">
        <v>0.625</v>
      </c>
      <c r="K996" s="30">
        <v>0.75</v>
      </c>
      <c r="L996" s="31">
        <v>3.0</v>
      </c>
      <c r="M996" s="23">
        <f t="shared" si="2"/>
        <v>0</v>
      </c>
      <c r="N996" s="9" t="str">
        <f>VLOOKUP(G996,'Calendario 2019'!$A$4:$B$218,2,0)</f>
        <v>Martes</v>
      </c>
      <c r="O996" s="9" t="str">
        <f t="shared" si="3"/>
        <v>979235743802</v>
      </c>
      <c r="P996" s="24">
        <f t="shared" ref="P996:Q996" si="999">+J996</f>
        <v>0.625</v>
      </c>
      <c r="Q996" s="24">
        <f t="shared" si="999"/>
        <v>0.75</v>
      </c>
      <c r="R996" s="25">
        <f>IFERROR(VLOOKUP($O996,'PT63 Cat 23 Conc'!$I$3:$J$18000,2,0),0)</f>
        <v>0</v>
      </c>
      <c r="S996" s="25">
        <f>IFERROR(VLOOKUP($O996,'PT63 Cat 23 Conc'!$I$3:$K$18000,3,0),0)</f>
        <v>0</v>
      </c>
      <c r="T996" s="26"/>
      <c r="U996" s="9" t="str">
        <f t="shared" si="5"/>
        <v/>
      </c>
      <c r="V996" s="9" t="str">
        <f t="shared" si="6"/>
        <v/>
      </c>
      <c r="W996" s="9" t="str">
        <f t="shared" si="7"/>
        <v/>
      </c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</row>
    <row r="997" ht="14.25" hidden="1" customHeight="1">
      <c r="A997" s="28">
        <v>9792357.0</v>
      </c>
      <c r="B997" s="28" t="s">
        <v>50</v>
      </c>
      <c r="C997" s="28" t="s">
        <v>51</v>
      </c>
      <c r="D997" s="28" t="s">
        <v>52</v>
      </c>
      <c r="E997" s="28" t="s">
        <v>53</v>
      </c>
      <c r="F997" s="28" t="s">
        <v>54</v>
      </c>
      <c r="G997" s="29">
        <v>43803.0</v>
      </c>
      <c r="H997" s="29">
        <v>43787.0</v>
      </c>
      <c r="I997" s="28" t="s">
        <v>55</v>
      </c>
      <c r="J997" s="30">
        <v>0.625</v>
      </c>
      <c r="K997" s="30">
        <v>0.75</v>
      </c>
      <c r="L997" s="31">
        <v>3.0</v>
      </c>
      <c r="M997" s="23">
        <f t="shared" si="2"/>
        <v>0</v>
      </c>
      <c r="N997" s="9" t="str">
        <f>VLOOKUP(G997,'Calendario 2019'!$A$4:$B$218,2,0)</f>
        <v>Miércoles</v>
      </c>
      <c r="O997" s="9" t="str">
        <f t="shared" si="3"/>
        <v>979235743803</v>
      </c>
      <c r="P997" s="24">
        <f t="shared" ref="P997:Q997" si="1000">+J997</f>
        <v>0.625</v>
      </c>
      <c r="Q997" s="24">
        <f t="shared" si="1000"/>
        <v>0.75</v>
      </c>
      <c r="R997" s="25">
        <f>IFERROR(VLOOKUP($O997,'PT63 Cat 23 Conc'!$I$3:$J$18000,2,0),0)</f>
        <v>0</v>
      </c>
      <c r="S997" s="25">
        <f>IFERROR(VLOOKUP($O997,'PT63 Cat 23 Conc'!$I$3:$K$18000,3,0),0)</f>
        <v>0</v>
      </c>
      <c r="T997" s="26"/>
      <c r="U997" s="9" t="str">
        <f t="shared" si="5"/>
        <v/>
      </c>
      <c r="V997" s="9" t="str">
        <f t="shared" si="6"/>
        <v/>
      </c>
      <c r="W997" s="9" t="str">
        <f t="shared" si="7"/>
        <v/>
      </c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</row>
    <row r="998" ht="14.25" hidden="1" customHeight="1">
      <c r="A998" s="28">
        <v>9792357.0</v>
      </c>
      <c r="B998" s="28" t="s">
        <v>50</v>
      </c>
      <c r="C998" s="28" t="s">
        <v>51</v>
      </c>
      <c r="D998" s="28" t="s">
        <v>52</v>
      </c>
      <c r="E998" s="28" t="s">
        <v>53</v>
      </c>
      <c r="F998" s="28" t="s">
        <v>54</v>
      </c>
      <c r="G998" s="29">
        <v>43804.0</v>
      </c>
      <c r="H998" s="29">
        <v>43787.0</v>
      </c>
      <c r="I998" s="28" t="s">
        <v>55</v>
      </c>
      <c r="J998" s="30">
        <v>0.625</v>
      </c>
      <c r="K998" s="30">
        <v>0.75</v>
      </c>
      <c r="L998" s="31">
        <v>3.0</v>
      </c>
      <c r="M998" s="23">
        <f t="shared" si="2"/>
        <v>0</v>
      </c>
      <c r="N998" s="9" t="str">
        <f>VLOOKUP(G998,'Calendario 2019'!$A$4:$B$218,2,0)</f>
        <v>Jueves</v>
      </c>
      <c r="O998" s="9" t="str">
        <f t="shared" si="3"/>
        <v>979235743804</v>
      </c>
      <c r="P998" s="24">
        <f t="shared" ref="P998:Q998" si="1001">+J998</f>
        <v>0.625</v>
      </c>
      <c r="Q998" s="24">
        <f t="shared" si="1001"/>
        <v>0.75</v>
      </c>
      <c r="R998" s="25">
        <f>IFERROR(VLOOKUP($O998,'PT63 Cat 23 Conc'!$I$3:$J$18000,2,0),0)</f>
        <v>0</v>
      </c>
      <c r="S998" s="25">
        <f>IFERROR(VLOOKUP($O998,'PT63 Cat 23 Conc'!$I$3:$K$18000,3,0),0)</f>
        <v>0</v>
      </c>
      <c r="T998" s="26"/>
      <c r="U998" s="9" t="str">
        <f t="shared" si="5"/>
        <v/>
      </c>
      <c r="V998" s="9" t="str">
        <f t="shared" si="6"/>
        <v/>
      </c>
      <c r="W998" s="9" t="str">
        <f t="shared" si="7"/>
        <v/>
      </c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</row>
    <row r="999" ht="14.25" hidden="1" customHeight="1">
      <c r="A999" s="28">
        <v>9793647.0</v>
      </c>
      <c r="B999" s="28" t="s">
        <v>50</v>
      </c>
      <c r="C999" s="28" t="s">
        <v>51</v>
      </c>
      <c r="D999" s="28" t="s">
        <v>52</v>
      </c>
      <c r="E999" s="28" t="s">
        <v>53</v>
      </c>
      <c r="F999" s="28" t="s">
        <v>54</v>
      </c>
      <c r="G999" s="29">
        <v>43784.0</v>
      </c>
      <c r="H999" s="29">
        <v>43788.0</v>
      </c>
      <c r="I999" s="28" t="s">
        <v>55</v>
      </c>
      <c r="J999" s="30">
        <v>0.7708333333333334</v>
      </c>
      <c r="K999" s="30">
        <v>0.9166666666666666</v>
      </c>
      <c r="L999" s="31">
        <v>3.5</v>
      </c>
      <c r="M999" s="23">
        <f t="shared" si="2"/>
        <v>0</v>
      </c>
      <c r="N999" s="9" t="str">
        <f>VLOOKUP(G999,'Calendario 2019'!$A$4:$B$218,2,0)</f>
        <v>Viernes</v>
      </c>
      <c r="O999" s="9" t="str">
        <f t="shared" si="3"/>
        <v>979364743784</v>
      </c>
      <c r="P999" s="24">
        <f t="shared" ref="P999:Q999" si="1002">+J999</f>
        <v>0.7708333333</v>
      </c>
      <c r="Q999" s="24">
        <f t="shared" si="1002"/>
        <v>0.9166666667</v>
      </c>
      <c r="R999" s="25">
        <f>IFERROR(VLOOKUP($O999,'PT63 Cat 23 Conc'!$I$3:$J$18000,2,0),0)</f>
        <v>0</v>
      </c>
      <c r="S999" s="25">
        <f>IFERROR(VLOOKUP($O999,'PT63 Cat 23 Conc'!$I$3:$K$18000,3,0),0)</f>
        <v>0</v>
      </c>
      <c r="T999" s="26"/>
      <c r="U999" s="9" t="str">
        <f t="shared" si="5"/>
        <v/>
      </c>
      <c r="V999" s="9" t="str">
        <f t="shared" si="6"/>
        <v/>
      </c>
      <c r="W999" s="9" t="str">
        <f t="shared" si="7"/>
        <v/>
      </c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</row>
    <row r="1000" ht="14.25" hidden="1" customHeight="1">
      <c r="A1000" s="28">
        <v>9793647.0</v>
      </c>
      <c r="B1000" s="28" t="s">
        <v>50</v>
      </c>
      <c r="C1000" s="28" t="s">
        <v>51</v>
      </c>
      <c r="D1000" s="28" t="s">
        <v>52</v>
      </c>
      <c r="E1000" s="28" t="s">
        <v>53</v>
      </c>
      <c r="F1000" s="28" t="s">
        <v>54</v>
      </c>
      <c r="G1000" s="29">
        <v>43785.0</v>
      </c>
      <c r="H1000" s="29">
        <v>43788.0</v>
      </c>
      <c r="I1000" s="28" t="s">
        <v>55</v>
      </c>
      <c r="J1000" s="30">
        <v>0.8541666666666666</v>
      </c>
      <c r="K1000" s="30">
        <v>0.25</v>
      </c>
      <c r="L1000" s="31">
        <v>9.5</v>
      </c>
      <c r="M1000" s="23">
        <f t="shared" si="2"/>
        <v>0</v>
      </c>
      <c r="N1000" s="9" t="str">
        <f>VLOOKUP(G1000,'Calendario 2019'!$A$4:$B$218,2,0)</f>
        <v>Sábado</v>
      </c>
      <c r="O1000" s="9" t="str">
        <f t="shared" si="3"/>
        <v>979364743785</v>
      </c>
      <c r="P1000" s="24">
        <f t="shared" ref="P1000:Q1000" si="1003">+J1000</f>
        <v>0.8541666667</v>
      </c>
      <c r="Q1000" s="24">
        <f t="shared" si="1003"/>
        <v>0.25</v>
      </c>
      <c r="R1000" s="25">
        <f>IFERROR(VLOOKUP($O1000,'PT63 Cat 23 Conc'!$I$3:$J$18000,2,0),0)</f>
        <v>0</v>
      </c>
      <c r="S1000" s="25">
        <f>IFERROR(VLOOKUP($O1000,'PT63 Cat 23 Conc'!$I$3:$K$18000,3,0),0)</f>
        <v>0</v>
      </c>
      <c r="T1000" s="26"/>
      <c r="U1000" s="9" t="str">
        <f t="shared" si="5"/>
        <v/>
      </c>
      <c r="V1000" s="9" t="str">
        <f t="shared" si="6"/>
        <v/>
      </c>
      <c r="W1000" s="9" t="str">
        <f t="shared" si="7"/>
        <v/>
      </c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</row>
    <row r="1001" ht="14.25" hidden="1" customHeight="1">
      <c r="A1001" s="28">
        <v>1.0138452E7</v>
      </c>
      <c r="B1001" s="28" t="s">
        <v>50</v>
      </c>
      <c r="C1001" s="28" t="s">
        <v>51</v>
      </c>
      <c r="D1001" s="28" t="s">
        <v>52</v>
      </c>
      <c r="E1001" s="28" t="s">
        <v>53</v>
      </c>
      <c r="F1001" s="28" t="s">
        <v>54</v>
      </c>
      <c r="G1001" s="29">
        <v>43782.0</v>
      </c>
      <c r="H1001" s="29">
        <v>43788.0</v>
      </c>
      <c r="I1001" s="28" t="s">
        <v>55</v>
      </c>
      <c r="J1001" s="30">
        <v>0.75</v>
      </c>
      <c r="K1001" s="30">
        <v>0.9166666666666666</v>
      </c>
      <c r="L1001" s="31">
        <v>4.0</v>
      </c>
      <c r="M1001" s="23">
        <f t="shared" si="2"/>
        <v>0</v>
      </c>
      <c r="N1001" s="9" t="str">
        <f>VLOOKUP(G1001,'Calendario 2019'!$A$4:$B$218,2,0)</f>
        <v>Miércoles</v>
      </c>
      <c r="O1001" s="9" t="str">
        <f t="shared" si="3"/>
        <v>1013845243782</v>
      </c>
      <c r="P1001" s="24">
        <f t="shared" ref="P1001:Q1001" si="1004">+J1001</f>
        <v>0.75</v>
      </c>
      <c r="Q1001" s="24">
        <f t="shared" si="1004"/>
        <v>0.9166666667</v>
      </c>
      <c r="R1001" s="25">
        <f>IFERROR(VLOOKUP($O1001,'PT63 Cat 23 Conc'!$I$3:$J$18000,2,0),0)</f>
        <v>0</v>
      </c>
      <c r="S1001" s="25">
        <f>IFERROR(VLOOKUP($O1001,'PT63 Cat 23 Conc'!$I$3:$K$18000,3,0),0)</f>
        <v>0</v>
      </c>
      <c r="T1001" s="26"/>
      <c r="U1001" s="9" t="str">
        <f t="shared" si="5"/>
        <v/>
      </c>
      <c r="V1001" s="9" t="str">
        <f t="shared" si="6"/>
        <v/>
      </c>
      <c r="W1001" s="9" t="str">
        <f t="shared" si="7"/>
        <v/>
      </c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</row>
    <row r="1002" ht="14.25" customHeight="1">
      <c r="A1002" s="28">
        <v>1.0145262E7</v>
      </c>
      <c r="B1002" s="28" t="s">
        <v>50</v>
      </c>
      <c r="C1002" s="28" t="s">
        <v>51</v>
      </c>
      <c r="D1002" s="28" t="s">
        <v>52</v>
      </c>
      <c r="E1002" s="28" t="s">
        <v>53</v>
      </c>
      <c r="F1002" s="28" t="s">
        <v>54</v>
      </c>
      <c r="G1002" s="29">
        <v>43777.0</v>
      </c>
      <c r="H1002" s="29">
        <v>43783.0</v>
      </c>
      <c r="I1002" s="28" t="s">
        <v>55</v>
      </c>
      <c r="J1002" s="30">
        <v>0.625</v>
      </c>
      <c r="K1002" s="30">
        <v>0.75</v>
      </c>
      <c r="L1002" s="31">
        <v>3.0</v>
      </c>
      <c r="M1002" s="23">
        <f t="shared" si="2"/>
        <v>0</v>
      </c>
      <c r="N1002" s="9" t="str">
        <f>VLOOKUP(G1002,'Calendario 2019'!$A$4:$B$218,2,0)</f>
        <v>Viernes</v>
      </c>
      <c r="O1002" s="9" t="str">
        <f t="shared" si="3"/>
        <v>1014526243777</v>
      </c>
      <c r="P1002" s="24">
        <f t="shared" ref="P1002:Q1002" si="1005">+J1002</f>
        <v>0.625</v>
      </c>
      <c r="Q1002" s="24">
        <f t="shared" si="1005"/>
        <v>0.75</v>
      </c>
      <c r="R1002" s="25" t="str">
        <f>IFERROR(VLOOKUP($O1002,'PT63 Cat 23 Conc'!$I$3:$J$18000,2,0),0)</f>
        <v>06:00</v>
      </c>
      <c r="S1002" s="25" t="str">
        <f>IFERROR(VLOOKUP($O1002,'PT63 Cat 23 Conc'!$I$3:$K$18000,3,0),0)</f>
        <v>15:00</v>
      </c>
      <c r="T1002" s="26"/>
      <c r="U1002" s="9" t="str">
        <f t="shared" si="5"/>
        <v/>
      </c>
      <c r="V1002" s="9" t="str">
        <f t="shared" si="6"/>
        <v/>
      </c>
      <c r="W1002" s="9" t="str">
        <f t="shared" si="7"/>
        <v/>
      </c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</row>
    <row r="1003" ht="14.25" hidden="1" customHeight="1">
      <c r="A1003" s="28">
        <v>1.0145262E7</v>
      </c>
      <c r="B1003" s="28" t="s">
        <v>50</v>
      </c>
      <c r="C1003" s="28" t="s">
        <v>51</v>
      </c>
      <c r="D1003" s="28" t="s">
        <v>52</v>
      </c>
      <c r="E1003" s="28" t="s">
        <v>53</v>
      </c>
      <c r="F1003" s="28" t="s">
        <v>54</v>
      </c>
      <c r="G1003" s="29">
        <v>43778.0</v>
      </c>
      <c r="H1003" s="29">
        <v>43783.0</v>
      </c>
      <c r="I1003" s="28" t="s">
        <v>55</v>
      </c>
      <c r="J1003" s="30">
        <v>0.4166666666666667</v>
      </c>
      <c r="K1003" s="30">
        <v>0.625</v>
      </c>
      <c r="L1003" s="31">
        <v>5.0</v>
      </c>
      <c r="M1003" s="23">
        <f t="shared" si="2"/>
        <v>0</v>
      </c>
      <c r="N1003" s="9" t="str">
        <f>VLOOKUP(G1003,'Calendario 2019'!$A$4:$B$218,2,0)</f>
        <v>Sábado</v>
      </c>
      <c r="O1003" s="9" t="str">
        <f t="shared" si="3"/>
        <v>1014526243778</v>
      </c>
      <c r="P1003" s="24">
        <f t="shared" ref="P1003:Q1003" si="1006">+J1003</f>
        <v>0.4166666667</v>
      </c>
      <c r="Q1003" s="24">
        <f t="shared" si="1006"/>
        <v>0.625</v>
      </c>
      <c r="R1003" s="25">
        <f>IFERROR(VLOOKUP($O1003,'PT63 Cat 23 Conc'!$I$3:$J$18000,2,0),0)</f>
        <v>0</v>
      </c>
      <c r="S1003" s="25">
        <f>IFERROR(VLOOKUP($O1003,'PT63 Cat 23 Conc'!$I$3:$K$18000,3,0),0)</f>
        <v>0</v>
      </c>
      <c r="T1003" s="26"/>
      <c r="U1003" s="9" t="str">
        <f t="shared" si="5"/>
        <v/>
      </c>
      <c r="V1003" s="9" t="str">
        <f t="shared" si="6"/>
        <v/>
      </c>
      <c r="W1003" s="9" t="str">
        <f t="shared" si="7"/>
        <v/>
      </c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</row>
    <row r="1004" ht="14.25" hidden="1" customHeight="1">
      <c r="A1004" s="28">
        <v>1.0145262E7</v>
      </c>
      <c r="B1004" s="28" t="s">
        <v>50</v>
      </c>
      <c r="C1004" s="28" t="s">
        <v>51</v>
      </c>
      <c r="D1004" s="28" t="s">
        <v>52</v>
      </c>
      <c r="E1004" s="28" t="s">
        <v>53</v>
      </c>
      <c r="F1004" s="28" t="s">
        <v>54</v>
      </c>
      <c r="G1004" s="29">
        <v>43778.0</v>
      </c>
      <c r="H1004" s="29">
        <v>43791.0</v>
      </c>
      <c r="I1004" s="28" t="s">
        <v>55</v>
      </c>
      <c r="J1004" s="30">
        <v>0.25</v>
      </c>
      <c r="K1004" s="30">
        <v>0.4166666666666667</v>
      </c>
      <c r="L1004" s="31">
        <v>4.0</v>
      </c>
      <c r="M1004" s="23">
        <f t="shared" si="2"/>
        <v>0</v>
      </c>
      <c r="N1004" s="9" t="str">
        <f>VLOOKUP(G1004,'Calendario 2019'!$A$4:$B$218,2,0)</f>
        <v>Sábado</v>
      </c>
      <c r="O1004" s="9" t="str">
        <f t="shared" si="3"/>
        <v>1014526243778</v>
      </c>
      <c r="P1004" s="24">
        <f t="shared" ref="P1004:Q1004" si="1007">+J1004</f>
        <v>0.25</v>
      </c>
      <c r="Q1004" s="24">
        <f t="shared" si="1007"/>
        <v>0.4166666667</v>
      </c>
      <c r="R1004" s="25">
        <f>IFERROR(VLOOKUP($O1004,'PT63 Cat 23 Conc'!$I$3:$J$18000,2,0),0)</f>
        <v>0</v>
      </c>
      <c r="S1004" s="25">
        <f>IFERROR(VLOOKUP($O1004,'PT63 Cat 23 Conc'!$I$3:$K$18000,3,0),0)</f>
        <v>0</v>
      </c>
      <c r="T1004" s="26"/>
      <c r="U1004" s="9" t="str">
        <f t="shared" si="5"/>
        <v/>
      </c>
      <c r="V1004" s="9" t="str">
        <f t="shared" si="6"/>
        <v/>
      </c>
      <c r="W1004" s="9" t="str">
        <f t="shared" si="7"/>
        <v/>
      </c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</row>
    <row r="1005" ht="14.25" hidden="1" customHeight="1">
      <c r="A1005" s="28">
        <v>1.0145262E7</v>
      </c>
      <c r="B1005" s="28" t="s">
        <v>50</v>
      </c>
      <c r="C1005" s="28" t="s">
        <v>51</v>
      </c>
      <c r="D1005" s="28" t="s">
        <v>52</v>
      </c>
      <c r="E1005" s="28" t="s">
        <v>53</v>
      </c>
      <c r="F1005" s="28" t="s">
        <v>54</v>
      </c>
      <c r="G1005" s="29">
        <v>43781.0</v>
      </c>
      <c r="H1005" s="29">
        <v>43784.0</v>
      </c>
      <c r="I1005" s="28" t="s">
        <v>55</v>
      </c>
      <c r="J1005" s="30">
        <v>0.625</v>
      </c>
      <c r="K1005" s="30">
        <v>0.75</v>
      </c>
      <c r="L1005" s="31">
        <v>3.0</v>
      </c>
      <c r="M1005" s="23">
        <f t="shared" si="2"/>
        <v>0</v>
      </c>
      <c r="N1005" s="9" t="str">
        <f>VLOOKUP(G1005,'Calendario 2019'!$A$4:$B$218,2,0)</f>
        <v>Martes</v>
      </c>
      <c r="O1005" s="9" t="str">
        <f t="shared" si="3"/>
        <v>1014526243781</v>
      </c>
      <c r="P1005" s="24">
        <f t="shared" ref="P1005:Q1005" si="1008">+J1005</f>
        <v>0.625</v>
      </c>
      <c r="Q1005" s="24">
        <f t="shared" si="1008"/>
        <v>0.75</v>
      </c>
      <c r="R1005" s="25">
        <f>IFERROR(VLOOKUP($O1005,'PT63 Cat 23 Conc'!$I$3:$J$18000,2,0),0)</f>
        <v>0</v>
      </c>
      <c r="S1005" s="25">
        <f>IFERROR(VLOOKUP($O1005,'PT63 Cat 23 Conc'!$I$3:$K$18000,3,0),0)</f>
        <v>0</v>
      </c>
      <c r="T1005" s="26"/>
      <c r="U1005" s="9" t="str">
        <f t="shared" si="5"/>
        <v/>
      </c>
      <c r="V1005" s="9" t="str">
        <f t="shared" si="6"/>
        <v/>
      </c>
      <c r="W1005" s="9" t="str">
        <f t="shared" si="7"/>
        <v/>
      </c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</row>
    <row r="1006" ht="14.25" hidden="1" customHeight="1">
      <c r="A1006" s="28">
        <v>1.0145262E7</v>
      </c>
      <c r="B1006" s="28" t="s">
        <v>50</v>
      </c>
      <c r="C1006" s="28" t="s">
        <v>51</v>
      </c>
      <c r="D1006" s="28" t="s">
        <v>52</v>
      </c>
      <c r="E1006" s="28" t="s">
        <v>53</v>
      </c>
      <c r="F1006" s="28" t="s">
        <v>54</v>
      </c>
      <c r="G1006" s="29">
        <v>43782.0</v>
      </c>
      <c r="H1006" s="29">
        <v>43784.0</v>
      </c>
      <c r="I1006" s="28" t="s">
        <v>55</v>
      </c>
      <c r="J1006" s="30">
        <v>0.625</v>
      </c>
      <c r="K1006" s="30">
        <v>0.75</v>
      </c>
      <c r="L1006" s="31">
        <v>3.0</v>
      </c>
      <c r="M1006" s="23">
        <f t="shared" si="2"/>
        <v>0</v>
      </c>
      <c r="N1006" s="9" t="str">
        <f>VLOOKUP(G1006,'Calendario 2019'!$A$4:$B$218,2,0)</f>
        <v>Miércoles</v>
      </c>
      <c r="O1006" s="9" t="str">
        <f t="shared" si="3"/>
        <v>1014526243782</v>
      </c>
      <c r="P1006" s="24">
        <f t="shared" ref="P1006:Q1006" si="1009">+J1006</f>
        <v>0.625</v>
      </c>
      <c r="Q1006" s="24">
        <f t="shared" si="1009"/>
        <v>0.75</v>
      </c>
      <c r="R1006" s="25">
        <f>IFERROR(VLOOKUP($O1006,'PT63 Cat 23 Conc'!$I$3:$J$18000,2,0),0)</f>
        <v>0</v>
      </c>
      <c r="S1006" s="25">
        <f>IFERROR(VLOOKUP($O1006,'PT63 Cat 23 Conc'!$I$3:$K$18000,3,0),0)</f>
        <v>0</v>
      </c>
      <c r="T1006" s="26"/>
      <c r="U1006" s="9" t="str">
        <f t="shared" si="5"/>
        <v/>
      </c>
      <c r="V1006" s="9" t="str">
        <f t="shared" si="6"/>
        <v/>
      </c>
      <c r="W1006" s="9" t="str">
        <f t="shared" si="7"/>
        <v/>
      </c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</row>
    <row r="1007" ht="14.25" hidden="1" customHeight="1">
      <c r="A1007" s="28">
        <v>1.0145262E7</v>
      </c>
      <c r="B1007" s="28" t="s">
        <v>50</v>
      </c>
      <c r="C1007" s="28" t="s">
        <v>51</v>
      </c>
      <c r="D1007" s="28" t="s">
        <v>52</v>
      </c>
      <c r="E1007" s="28" t="s">
        <v>53</v>
      </c>
      <c r="F1007" s="28" t="s">
        <v>54</v>
      </c>
      <c r="G1007" s="29">
        <v>43783.0</v>
      </c>
      <c r="H1007" s="29">
        <v>43784.0</v>
      </c>
      <c r="I1007" s="28" t="s">
        <v>55</v>
      </c>
      <c r="J1007" s="30">
        <v>0.625</v>
      </c>
      <c r="K1007" s="30">
        <v>0.75</v>
      </c>
      <c r="L1007" s="31">
        <v>3.0</v>
      </c>
      <c r="M1007" s="23">
        <f t="shared" si="2"/>
        <v>0</v>
      </c>
      <c r="N1007" s="9" t="str">
        <f>VLOOKUP(G1007,'Calendario 2019'!$A$4:$B$218,2,0)</f>
        <v>Jueves</v>
      </c>
      <c r="O1007" s="9" t="str">
        <f t="shared" si="3"/>
        <v>1014526243783</v>
      </c>
      <c r="P1007" s="24">
        <f t="shared" ref="P1007:Q1007" si="1010">+J1007</f>
        <v>0.625</v>
      </c>
      <c r="Q1007" s="24">
        <f t="shared" si="1010"/>
        <v>0.75</v>
      </c>
      <c r="R1007" s="25">
        <f>IFERROR(VLOOKUP($O1007,'PT63 Cat 23 Conc'!$I$3:$J$18000,2,0),0)</f>
        <v>0</v>
      </c>
      <c r="S1007" s="25">
        <f>IFERROR(VLOOKUP($O1007,'PT63 Cat 23 Conc'!$I$3:$K$18000,3,0),0)</f>
        <v>0</v>
      </c>
      <c r="T1007" s="26"/>
      <c r="U1007" s="9" t="str">
        <f t="shared" si="5"/>
        <v/>
      </c>
      <c r="V1007" s="9" t="str">
        <f t="shared" si="6"/>
        <v/>
      </c>
      <c r="W1007" s="9" t="str">
        <f t="shared" si="7"/>
        <v/>
      </c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</row>
    <row r="1008" ht="14.25" hidden="1" customHeight="1">
      <c r="A1008" s="28">
        <v>1.0145262E7</v>
      </c>
      <c r="B1008" s="28" t="s">
        <v>50</v>
      </c>
      <c r="C1008" s="28" t="s">
        <v>51</v>
      </c>
      <c r="D1008" s="28" t="s">
        <v>52</v>
      </c>
      <c r="E1008" s="28" t="s">
        <v>53</v>
      </c>
      <c r="F1008" s="28" t="s">
        <v>54</v>
      </c>
      <c r="G1008" s="29">
        <v>43785.0</v>
      </c>
      <c r="H1008" s="29">
        <v>43789.0</v>
      </c>
      <c r="I1008" s="28" t="s">
        <v>55</v>
      </c>
      <c r="J1008" s="30">
        <v>0.25</v>
      </c>
      <c r="K1008" s="30">
        <v>0.7083333333333334</v>
      </c>
      <c r="L1008" s="31">
        <v>11.0</v>
      </c>
      <c r="M1008" s="23">
        <f t="shared" si="2"/>
        <v>0</v>
      </c>
      <c r="N1008" s="9" t="str">
        <f>VLOOKUP(G1008,'Calendario 2019'!$A$4:$B$218,2,0)</f>
        <v>Sábado</v>
      </c>
      <c r="O1008" s="9" t="str">
        <f t="shared" si="3"/>
        <v>1014526243785</v>
      </c>
      <c r="P1008" s="24">
        <f t="shared" ref="P1008:Q1008" si="1011">+J1008</f>
        <v>0.25</v>
      </c>
      <c r="Q1008" s="24">
        <f t="shared" si="1011"/>
        <v>0.7083333333</v>
      </c>
      <c r="R1008" s="25">
        <f>IFERROR(VLOOKUP($O1008,'PT63 Cat 23 Conc'!$I$3:$J$18000,2,0),0)</f>
        <v>0</v>
      </c>
      <c r="S1008" s="25">
        <f>IFERROR(VLOOKUP($O1008,'PT63 Cat 23 Conc'!$I$3:$K$18000,3,0),0)</f>
        <v>0</v>
      </c>
      <c r="T1008" s="26"/>
      <c r="U1008" s="9" t="str">
        <f t="shared" si="5"/>
        <v/>
      </c>
      <c r="V1008" s="9" t="str">
        <f t="shared" si="6"/>
        <v/>
      </c>
      <c r="W1008" s="9" t="str">
        <f t="shared" si="7"/>
        <v/>
      </c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</row>
    <row r="1009" ht="14.25" hidden="1" customHeight="1">
      <c r="A1009" s="28">
        <v>1.0145262E7</v>
      </c>
      <c r="B1009" s="28" t="s">
        <v>50</v>
      </c>
      <c r="C1009" s="28" t="s">
        <v>51</v>
      </c>
      <c r="D1009" s="28" t="s">
        <v>52</v>
      </c>
      <c r="E1009" s="28" t="s">
        <v>53</v>
      </c>
      <c r="F1009" s="28" t="s">
        <v>54</v>
      </c>
      <c r="G1009" s="29">
        <v>43788.0</v>
      </c>
      <c r="H1009" s="29">
        <v>43791.0</v>
      </c>
      <c r="I1009" s="28" t="s">
        <v>55</v>
      </c>
      <c r="J1009" s="30">
        <v>0.625</v>
      </c>
      <c r="K1009" s="30">
        <v>0.75</v>
      </c>
      <c r="L1009" s="31">
        <v>3.0</v>
      </c>
      <c r="M1009" s="23">
        <f t="shared" si="2"/>
        <v>0</v>
      </c>
      <c r="N1009" s="9" t="str">
        <f>VLOOKUP(G1009,'Calendario 2019'!$A$4:$B$218,2,0)</f>
        <v>Martes</v>
      </c>
      <c r="O1009" s="9" t="str">
        <f t="shared" si="3"/>
        <v>1014526243788</v>
      </c>
      <c r="P1009" s="24">
        <f t="shared" ref="P1009:Q1009" si="1012">+J1009</f>
        <v>0.625</v>
      </c>
      <c r="Q1009" s="24">
        <f t="shared" si="1012"/>
        <v>0.75</v>
      </c>
      <c r="R1009" s="25">
        <f>IFERROR(VLOOKUP($O1009,'PT63 Cat 23 Conc'!$I$3:$J$18000,2,0),0)</f>
        <v>0</v>
      </c>
      <c r="S1009" s="25">
        <f>IFERROR(VLOOKUP($O1009,'PT63 Cat 23 Conc'!$I$3:$K$18000,3,0),0)</f>
        <v>0</v>
      </c>
      <c r="T1009" s="26"/>
      <c r="U1009" s="9" t="str">
        <f t="shared" si="5"/>
        <v/>
      </c>
      <c r="V1009" s="9" t="str">
        <f t="shared" si="6"/>
        <v/>
      </c>
      <c r="W1009" s="9" t="str">
        <f t="shared" si="7"/>
        <v/>
      </c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</row>
    <row r="1010" ht="14.25" hidden="1" customHeight="1">
      <c r="A1010" s="28">
        <v>1.0145262E7</v>
      </c>
      <c r="B1010" s="28" t="s">
        <v>50</v>
      </c>
      <c r="C1010" s="28" t="s">
        <v>51</v>
      </c>
      <c r="D1010" s="28" t="s">
        <v>52</v>
      </c>
      <c r="E1010" s="28" t="s">
        <v>53</v>
      </c>
      <c r="F1010" s="28" t="s">
        <v>54</v>
      </c>
      <c r="G1010" s="29">
        <v>43789.0</v>
      </c>
      <c r="H1010" s="29">
        <v>43791.0</v>
      </c>
      <c r="I1010" s="28" t="s">
        <v>55</v>
      </c>
      <c r="J1010" s="30">
        <v>0.625</v>
      </c>
      <c r="K1010" s="30">
        <v>0.75</v>
      </c>
      <c r="L1010" s="31">
        <v>3.0</v>
      </c>
      <c r="M1010" s="23">
        <f t="shared" si="2"/>
        <v>0</v>
      </c>
      <c r="N1010" s="9" t="str">
        <f>VLOOKUP(G1010,'Calendario 2019'!$A$4:$B$218,2,0)</f>
        <v>Miércoles</v>
      </c>
      <c r="O1010" s="9" t="str">
        <f t="shared" si="3"/>
        <v>1014526243789</v>
      </c>
      <c r="P1010" s="24">
        <f t="shared" ref="P1010:Q1010" si="1013">+J1010</f>
        <v>0.625</v>
      </c>
      <c r="Q1010" s="24">
        <f t="shared" si="1013"/>
        <v>0.75</v>
      </c>
      <c r="R1010" s="25">
        <f>IFERROR(VLOOKUP($O1010,'PT63 Cat 23 Conc'!$I$3:$J$18000,2,0),0)</f>
        <v>0</v>
      </c>
      <c r="S1010" s="25">
        <f>IFERROR(VLOOKUP($O1010,'PT63 Cat 23 Conc'!$I$3:$K$18000,3,0),0)</f>
        <v>0</v>
      </c>
      <c r="T1010" s="26"/>
      <c r="U1010" s="9" t="str">
        <f t="shared" si="5"/>
        <v/>
      </c>
      <c r="V1010" s="9" t="str">
        <f t="shared" si="6"/>
        <v/>
      </c>
      <c r="W1010" s="9" t="str">
        <f t="shared" si="7"/>
        <v/>
      </c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</row>
    <row r="1011" ht="14.25" hidden="1" customHeight="1">
      <c r="A1011" s="28">
        <v>1.0145262E7</v>
      </c>
      <c r="B1011" s="28" t="s">
        <v>50</v>
      </c>
      <c r="C1011" s="28" t="s">
        <v>51</v>
      </c>
      <c r="D1011" s="28" t="s">
        <v>52</v>
      </c>
      <c r="E1011" s="28" t="s">
        <v>53</v>
      </c>
      <c r="F1011" s="28" t="s">
        <v>54</v>
      </c>
      <c r="G1011" s="29">
        <v>43790.0</v>
      </c>
      <c r="H1011" s="29">
        <v>43791.0</v>
      </c>
      <c r="I1011" s="28" t="s">
        <v>55</v>
      </c>
      <c r="J1011" s="30">
        <v>0.625</v>
      </c>
      <c r="K1011" s="30">
        <v>0.75</v>
      </c>
      <c r="L1011" s="31">
        <v>3.0</v>
      </c>
      <c r="M1011" s="23">
        <f t="shared" si="2"/>
        <v>0</v>
      </c>
      <c r="N1011" s="9" t="str">
        <f>VLOOKUP(G1011,'Calendario 2019'!$A$4:$B$218,2,0)</f>
        <v>Jueves</v>
      </c>
      <c r="O1011" s="9" t="str">
        <f t="shared" si="3"/>
        <v>1014526243790</v>
      </c>
      <c r="P1011" s="24">
        <f t="shared" ref="P1011:Q1011" si="1014">+J1011</f>
        <v>0.625</v>
      </c>
      <c r="Q1011" s="24">
        <f t="shared" si="1014"/>
        <v>0.75</v>
      </c>
      <c r="R1011" s="25">
        <f>IFERROR(VLOOKUP($O1011,'PT63 Cat 23 Conc'!$I$3:$J$18000,2,0),0)</f>
        <v>0</v>
      </c>
      <c r="S1011" s="25">
        <f>IFERROR(VLOOKUP($O1011,'PT63 Cat 23 Conc'!$I$3:$K$18000,3,0),0)</f>
        <v>0</v>
      </c>
      <c r="T1011" s="26"/>
      <c r="U1011" s="9" t="str">
        <f t="shared" si="5"/>
        <v/>
      </c>
      <c r="V1011" s="9" t="str">
        <f t="shared" si="6"/>
        <v/>
      </c>
      <c r="W1011" s="9" t="str">
        <f t="shared" si="7"/>
        <v/>
      </c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</row>
    <row r="1012" ht="14.25" hidden="1" customHeight="1">
      <c r="A1012" s="28">
        <v>1.0195278E7</v>
      </c>
      <c r="B1012" s="28" t="s">
        <v>50</v>
      </c>
      <c r="C1012" s="28" t="s">
        <v>51</v>
      </c>
      <c r="D1012" s="28" t="s">
        <v>52</v>
      </c>
      <c r="E1012" s="28" t="s">
        <v>53</v>
      </c>
      <c r="F1012" s="28" t="s">
        <v>54</v>
      </c>
      <c r="G1012" s="29">
        <v>43778.0</v>
      </c>
      <c r="H1012" s="29">
        <v>43783.0</v>
      </c>
      <c r="I1012" s="28" t="s">
        <v>55</v>
      </c>
      <c r="J1012" s="30">
        <v>0.20833333333333334</v>
      </c>
      <c r="K1012" s="30">
        <v>0.6666666666666666</v>
      </c>
      <c r="L1012" s="31">
        <v>11.0</v>
      </c>
      <c r="M1012" s="23">
        <f t="shared" si="2"/>
        <v>0</v>
      </c>
      <c r="N1012" s="9" t="str">
        <f>VLOOKUP(G1012,'Calendario 2019'!$A$4:$B$218,2,0)</f>
        <v>Sábado</v>
      </c>
      <c r="O1012" s="9" t="str">
        <f t="shared" si="3"/>
        <v>1019527843778</v>
      </c>
      <c r="P1012" s="24">
        <f t="shared" ref="P1012:Q1012" si="1015">+J1012</f>
        <v>0.2083333333</v>
      </c>
      <c r="Q1012" s="24">
        <f t="shared" si="1015"/>
        <v>0.6666666667</v>
      </c>
      <c r="R1012" s="25">
        <f>IFERROR(VLOOKUP($O1012,'PT63 Cat 23 Conc'!$I$3:$J$18000,2,0),0)</f>
        <v>0</v>
      </c>
      <c r="S1012" s="25">
        <f>IFERROR(VLOOKUP($O1012,'PT63 Cat 23 Conc'!$I$3:$K$18000,3,0),0)</f>
        <v>0</v>
      </c>
      <c r="T1012" s="26"/>
      <c r="U1012" s="9" t="str">
        <f t="shared" si="5"/>
        <v/>
      </c>
      <c r="V1012" s="9" t="str">
        <f t="shared" si="6"/>
        <v/>
      </c>
      <c r="W1012" s="9" t="str">
        <f t="shared" si="7"/>
        <v/>
      </c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</row>
    <row r="1013" ht="14.25" hidden="1" customHeight="1">
      <c r="A1013" s="28">
        <v>1.0195278E7</v>
      </c>
      <c r="B1013" s="28" t="s">
        <v>50</v>
      </c>
      <c r="C1013" s="28" t="s">
        <v>51</v>
      </c>
      <c r="D1013" s="28" t="s">
        <v>52</v>
      </c>
      <c r="E1013" s="28" t="s">
        <v>53</v>
      </c>
      <c r="F1013" s="28" t="s">
        <v>54</v>
      </c>
      <c r="G1013" s="29">
        <v>43784.0</v>
      </c>
      <c r="H1013" s="29">
        <v>43788.0</v>
      </c>
      <c r="I1013" s="28" t="s">
        <v>55</v>
      </c>
      <c r="J1013" s="30">
        <v>0.625</v>
      </c>
      <c r="K1013" s="30">
        <v>0.75</v>
      </c>
      <c r="L1013" s="31">
        <v>3.0</v>
      </c>
      <c r="M1013" s="23">
        <f t="shared" si="2"/>
        <v>0</v>
      </c>
      <c r="N1013" s="9" t="str">
        <f>VLOOKUP(G1013,'Calendario 2019'!$A$4:$B$218,2,0)</f>
        <v>Viernes</v>
      </c>
      <c r="O1013" s="9" t="str">
        <f t="shared" si="3"/>
        <v>1019527843784</v>
      </c>
      <c r="P1013" s="24">
        <f t="shared" ref="P1013:Q1013" si="1016">+J1013</f>
        <v>0.625</v>
      </c>
      <c r="Q1013" s="24">
        <f t="shared" si="1016"/>
        <v>0.75</v>
      </c>
      <c r="R1013" s="25">
        <f>IFERROR(VLOOKUP($O1013,'PT63 Cat 23 Conc'!$I$3:$J$18000,2,0),0)</f>
        <v>0</v>
      </c>
      <c r="S1013" s="25">
        <f>IFERROR(VLOOKUP($O1013,'PT63 Cat 23 Conc'!$I$3:$K$18000,3,0),0)</f>
        <v>0</v>
      </c>
      <c r="T1013" s="26"/>
      <c r="U1013" s="9" t="str">
        <f t="shared" si="5"/>
        <v/>
      </c>
      <c r="V1013" s="9" t="str">
        <f t="shared" si="6"/>
        <v/>
      </c>
      <c r="W1013" s="9" t="str">
        <f t="shared" si="7"/>
        <v/>
      </c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</row>
    <row r="1014" ht="14.25" hidden="1" customHeight="1">
      <c r="A1014" s="28">
        <v>1.0195278E7</v>
      </c>
      <c r="B1014" s="28" t="s">
        <v>50</v>
      </c>
      <c r="C1014" s="28" t="s">
        <v>51</v>
      </c>
      <c r="D1014" s="28" t="s">
        <v>52</v>
      </c>
      <c r="E1014" s="28" t="s">
        <v>53</v>
      </c>
      <c r="F1014" s="28" t="s">
        <v>54</v>
      </c>
      <c r="G1014" s="29">
        <v>43785.0</v>
      </c>
      <c r="H1014" s="29">
        <v>43788.0</v>
      </c>
      <c r="I1014" s="28" t="s">
        <v>55</v>
      </c>
      <c r="J1014" s="30">
        <v>0.25</v>
      </c>
      <c r="K1014" s="30">
        <v>0.8333333333333334</v>
      </c>
      <c r="L1014" s="31">
        <v>14.0</v>
      </c>
      <c r="M1014" s="23">
        <f t="shared" si="2"/>
        <v>0</v>
      </c>
      <c r="N1014" s="9" t="str">
        <f>VLOOKUP(G1014,'Calendario 2019'!$A$4:$B$218,2,0)</f>
        <v>Sábado</v>
      </c>
      <c r="O1014" s="9" t="str">
        <f t="shared" si="3"/>
        <v>1019527843785</v>
      </c>
      <c r="P1014" s="24">
        <f t="shared" ref="P1014:Q1014" si="1017">+J1014</f>
        <v>0.25</v>
      </c>
      <c r="Q1014" s="24">
        <f t="shared" si="1017"/>
        <v>0.8333333333</v>
      </c>
      <c r="R1014" s="25">
        <f>IFERROR(VLOOKUP($O1014,'PT63 Cat 23 Conc'!$I$3:$J$18000,2,0),0)</f>
        <v>0</v>
      </c>
      <c r="S1014" s="25">
        <f>IFERROR(VLOOKUP($O1014,'PT63 Cat 23 Conc'!$I$3:$K$18000,3,0),0)</f>
        <v>0</v>
      </c>
      <c r="T1014" s="26"/>
      <c r="U1014" s="9" t="str">
        <f t="shared" si="5"/>
        <v/>
      </c>
      <c r="V1014" s="9" t="str">
        <f t="shared" si="6"/>
        <v/>
      </c>
      <c r="W1014" s="9" t="str">
        <f t="shared" si="7"/>
        <v/>
      </c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</row>
    <row r="1015" ht="14.25" hidden="1" customHeight="1">
      <c r="A1015" s="28">
        <v>1.0195278E7</v>
      </c>
      <c r="B1015" s="28" t="s">
        <v>50</v>
      </c>
      <c r="C1015" s="28" t="s">
        <v>51</v>
      </c>
      <c r="D1015" s="28" t="s">
        <v>52</v>
      </c>
      <c r="E1015" s="28" t="s">
        <v>53</v>
      </c>
      <c r="F1015" s="28" t="s">
        <v>54</v>
      </c>
      <c r="G1015" s="29">
        <v>43788.0</v>
      </c>
      <c r="H1015" s="29">
        <v>43791.0</v>
      </c>
      <c r="I1015" s="28" t="s">
        <v>55</v>
      </c>
      <c r="J1015" s="30">
        <v>0.75</v>
      </c>
      <c r="K1015" s="30">
        <v>0.875</v>
      </c>
      <c r="L1015" s="31">
        <v>3.0</v>
      </c>
      <c r="M1015" s="23">
        <f t="shared" si="2"/>
        <v>0</v>
      </c>
      <c r="N1015" s="9" t="str">
        <f>VLOOKUP(G1015,'Calendario 2019'!$A$4:$B$218,2,0)</f>
        <v>Martes</v>
      </c>
      <c r="O1015" s="9" t="str">
        <f t="shared" si="3"/>
        <v>1019527843788</v>
      </c>
      <c r="P1015" s="24">
        <f t="shared" ref="P1015:Q1015" si="1018">+J1015</f>
        <v>0.75</v>
      </c>
      <c r="Q1015" s="24">
        <f t="shared" si="1018"/>
        <v>0.875</v>
      </c>
      <c r="R1015" s="25">
        <f>IFERROR(VLOOKUP($O1015,'PT63 Cat 23 Conc'!$I$3:$J$18000,2,0),0)</f>
        <v>0</v>
      </c>
      <c r="S1015" s="25">
        <f>IFERROR(VLOOKUP($O1015,'PT63 Cat 23 Conc'!$I$3:$K$18000,3,0),0)</f>
        <v>0</v>
      </c>
      <c r="T1015" s="26"/>
      <c r="U1015" s="9" t="str">
        <f t="shared" si="5"/>
        <v/>
      </c>
      <c r="V1015" s="9" t="str">
        <f t="shared" si="6"/>
        <v/>
      </c>
      <c r="W1015" s="9" t="str">
        <f t="shared" si="7"/>
        <v/>
      </c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</row>
    <row r="1016" ht="14.25" hidden="1" customHeight="1">
      <c r="A1016" s="28">
        <v>1.0195278E7</v>
      </c>
      <c r="B1016" s="28" t="s">
        <v>50</v>
      </c>
      <c r="C1016" s="28" t="s">
        <v>51</v>
      </c>
      <c r="D1016" s="28" t="s">
        <v>52</v>
      </c>
      <c r="E1016" s="28" t="s">
        <v>53</v>
      </c>
      <c r="F1016" s="28" t="s">
        <v>54</v>
      </c>
      <c r="G1016" s="29">
        <v>43789.0</v>
      </c>
      <c r="H1016" s="29">
        <v>43791.0</v>
      </c>
      <c r="I1016" s="28" t="s">
        <v>55</v>
      </c>
      <c r="J1016" s="30">
        <v>0.75</v>
      </c>
      <c r="K1016" s="30">
        <v>0.875</v>
      </c>
      <c r="L1016" s="31">
        <v>3.0</v>
      </c>
      <c r="M1016" s="23">
        <f t="shared" si="2"/>
        <v>0</v>
      </c>
      <c r="N1016" s="9" t="str">
        <f>VLOOKUP(G1016,'Calendario 2019'!$A$4:$B$218,2,0)</f>
        <v>Miércoles</v>
      </c>
      <c r="O1016" s="9" t="str">
        <f t="shared" si="3"/>
        <v>1019527843789</v>
      </c>
      <c r="P1016" s="24">
        <f t="shared" ref="P1016:Q1016" si="1019">+J1016</f>
        <v>0.75</v>
      </c>
      <c r="Q1016" s="24">
        <f t="shared" si="1019"/>
        <v>0.875</v>
      </c>
      <c r="R1016" s="25">
        <f>IFERROR(VLOOKUP($O1016,'PT63 Cat 23 Conc'!$I$3:$J$18000,2,0),0)</f>
        <v>0</v>
      </c>
      <c r="S1016" s="25">
        <f>IFERROR(VLOOKUP($O1016,'PT63 Cat 23 Conc'!$I$3:$K$18000,3,0),0)</f>
        <v>0</v>
      </c>
      <c r="T1016" s="26"/>
      <c r="U1016" s="9" t="str">
        <f t="shared" si="5"/>
        <v/>
      </c>
      <c r="V1016" s="9" t="str">
        <f t="shared" si="6"/>
        <v/>
      </c>
      <c r="W1016" s="9" t="str">
        <f t="shared" si="7"/>
        <v/>
      </c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</row>
    <row r="1017" ht="14.25" hidden="1" customHeight="1">
      <c r="A1017" s="28">
        <v>1.0195278E7</v>
      </c>
      <c r="B1017" s="28" t="s">
        <v>50</v>
      </c>
      <c r="C1017" s="28" t="s">
        <v>51</v>
      </c>
      <c r="D1017" s="28" t="s">
        <v>52</v>
      </c>
      <c r="E1017" s="28" t="s">
        <v>53</v>
      </c>
      <c r="F1017" s="28" t="s">
        <v>54</v>
      </c>
      <c r="G1017" s="29">
        <v>43790.0</v>
      </c>
      <c r="H1017" s="29">
        <v>43791.0</v>
      </c>
      <c r="I1017" s="28" t="s">
        <v>55</v>
      </c>
      <c r="J1017" s="30">
        <v>0.75</v>
      </c>
      <c r="K1017" s="30">
        <v>0.875</v>
      </c>
      <c r="L1017" s="31">
        <v>3.0</v>
      </c>
      <c r="M1017" s="23">
        <f t="shared" si="2"/>
        <v>0</v>
      </c>
      <c r="N1017" s="9" t="str">
        <f>VLOOKUP(G1017,'Calendario 2019'!$A$4:$B$218,2,0)</f>
        <v>Jueves</v>
      </c>
      <c r="O1017" s="9" t="str">
        <f t="shared" si="3"/>
        <v>1019527843790</v>
      </c>
      <c r="P1017" s="24">
        <f t="shared" ref="P1017:Q1017" si="1020">+J1017</f>
        <v>0.75</v>
      </c>
      <c r="Q1017" s="24">
        <f t="shared" si="1020"/>
        <v>0.875</v>
      </c>
      <c r="R1017" s="25">
        <f>IFERROR(VLOOKUP($O1017,'PT63 Cat 23 Conc'!$I$3:$J$18000,2,0),0)</f>
        <v>0</v>
      </c>
      <c r="S1017" s="25">
        <f>IFERROR(VLOOKUP($O1017,'PT63 Cat 23 Conc'!$I$3:$K$18000,3,0),0)</f>
        <v>0</v>
      </c>
      <c r="T1017" s="26"/>
      <c r="U1017" s="9" t="str">
        <f t="shared" si="5"/>
        <v/>
      </c>
      <c r="V1017" s="9" t="str">
        <f t="shared" si="6"/>
        <v/>
      </c>
      <c r="W1017" s="9" t="str">
        <f t="shared" si="7"/>
        <v/>
      </c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</row>
    <row r="1018" ht="14.25" hidden="1" customHeight="1">
      <c r="A1018" s="28">
        <v>1.0195286E7</v>
      </c>
      <c r="B1018" s="28" t="s">
        <v>50</v>
      </c>
      <c r="C1018" s="28" t="s">
        <v>51</v>
      </c>
      <c r="D1018" s="28" t="s">
        <v>52</v>
      </c>
      <c r="E1018" s="28" t="s">
        <v>53</v>
      </c>
      <c r="F1018" s="28" t="s">
        <v>54</v>
      </c>
      <c r="G1018" s="29">
        <v>43778.0</v>
      </c>
      <c r="H1018" s="29">
        <v>43783.0</v>
      </c>
      <c r="I1018" s="28" t="s">
        <v>55</v>
      </c>
      <c r="J1018" s="30">
        <v>0.08333333333333333</v>
      </c>
      <c r="K1018" s="30">
        <v>0.20833333333333334</v>
      </c>
      <c r="L1018" s="31">
        <v>3.0</v>
      </c>
      <c r="M1018" s="23">
        <f t="shared" si="2"/>
        <v>0</v>
      </c>
      <c r="N1018" s="9" t="str">
        <f>VLOOKUP(G1018,'Calendario 2019'!$A$4:$B$218,2,0)</f>
        <v>Sábado</v>
      </c>
      <c r="O1018" s="9" t="str">
        <f t="shared" si="3"/>
        <v>1019528643778</v>
      </c>
      <c r="P1018" s="24">
        <f t="shared" ref="P1018:Q1018" si="1021">+J1018</f>
        <v>0.08333333333</v>
      </c>
      <c r="Q1018" s="24">
        <f t="shared" si="1021"/>
        <v>0.2083333333</v>
      </c>
      <c r="R1018" s="25">
        <f>IFERROR(VLOOKUP($O1018,'PT63 Cat 23 Conc'!$I$3:$J$18000,2,0),0)</f>
        <v>0</v>
      </c>
      <c r="S1018" s="25">
        <f>IFERROR(VLOOKUP($O1018,'PT63 Cat 23 Conc'!$I$3:$K$18000,3,0),0)</f>
        <v>0</v>
      </c>
      <c r="T1018" s="26"/>
      <c r="U1018" s="9" t="str">
        <f t="shared" si="5"/>
        <v/>
      </c>
      <c r="V1018" s="9" t="str">
        <f t="shared" si="6"/>
        <v/>
      </c>
      <c r="W1018" s="9" t="str">
        <f t="shared" si="7"/>
        <v/>
      </c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</row>
    <row r="1019" ht="14.25" hidden="1" customHeight="1">
      <c r="A1019" s="28">
        <v>1.0195286E7</v>
      </c>
      <c r="B1019" s="28" t="s">
        <v>50</v>
      </c>
      <c r="C1019" s="28" t="s">
        <v>51</v>
      </c>
      <c r="D1019" s="28" t="s">
        <v>52</v>
      </c>
      <c r="E1019" s="28" t="s">
        <v>53</v>
      </c>
      <c r="F1019" s="28" t="s">
        <v>54</v>
      </c>
      <c r="G1019" s="29">
        <v>43784.0</v>
      </c>
      <c r="H1019" s="29">
        <v>43789.0</v>
      </c>
      <c r="I1019" s="28" t="s">
        <v>55</v>
      </c>
      <c r="J1019" s="30">
        <v>0.08333333333333333</v>
      </c>
      <c r="K1019" s="30">
        <v>0.25</v>
      </c>
      <c r="L1019" s="31">
        <v>4.0</v>
      </c>
      <c r="M1019" s="23">
        <f t="shared" si="2"/>
        <v>0</v>
      </c>
      <c r="N1019" s="9" t="str">
        <f>VLOOKUP(G1019,'Calendario 2019'!$A$4:$B$218,2,0)</f>
        <v>Viernes</v>
      </c>
      <c r="O1019" s="9" t="str">
        <f t="shared" si="3"/>
        <v>1019528643784</v>
      </c>
      <c r="P1019" s="24">
        <f t="shared" ref="P1019:Q1019" si="1022">+J1019</f>
        <v>0.08333333333</v>
      </c>
      <c r="Q1019" s="24">
        <f t="shared" si="1022"/>
        <v>0.25</v>
      </c>
      <c r="R1019" s="25">
        <f>IFERROR(VLOOKUP($O1019,'PT63 Cat 23 Conc'!$I$3:$J$18000,2,0),0)</f>
        <v>0</v>
      </c>
      <c r="S1019" s="25">
        <f>IFERROR(VLOOKUP($O1019,'PT63 Cat 23 Conc'!$I$3:$K$18000,3,0),0)</f>
        <v>0</v>
      </c>
      <c r="T1019" s="26"/>
      <c r="U1019" s="9" t="str">
        <f t="shared" si="5"/>
        <v/>
      </c>
      <c r="V1019" s="9" t="str">
        <f t="shared" si="6"/>
        <v/>
      </c>
      <c r="W1019" s="9" t="str">
        <f t="shared" si="7"/>
        <v/>
      </c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</row>
    <row r="1020" ht="14.25" hidden="1" customHeight="1">
      <c r="A1020" s="28">
        <v>1.0195286E7</v>
      </c>
      <c r="B1020" s="28" t="s">
        <v>50</v>
      </c>
      <c r="C1020" s="28" t="s">
        <v>51</v>
      </c>
      <c r="D1020" s="28" t="s">
        <v>52</v>
      </c>
      <c r="E1020" s="28" t="s">
        <v>53</v>
      </c>
      <c r="F1020" s="28" t="s">
        <v>54</v>
      </c>
      <c r="G1020" s="29">
        <v>43787.0</v>
      </c>
      <c r="H1020" s="29">
        <v>43791.0</v>
      </c>
      <c r="I1020" s="28" t="s">
        <v>55</v>
      </c>
      <c r="J1020" s="30">
        <v>0.625</v>
      </c>
      <c r="K1020" s="30">
        <v>0.9166666666666666</v>
      </c>
      <c r="L1020" s="31">
        <v>7.0</v>
      </c>
      <c r="M1020" s="23">
        <f t="shared" si="2"/>
        <v>0</v>
      </c>
      <c r="N1020" s="9" t="str">
        <f>VLOOKUP(G1020,'Calendario 2019'!$A$4:$B$218,2,0)</f>
        <v>Lunes</v>
      </c>
      <c r="O1020" s="9" t="str">
        <f t="shared" si="3"/>
        <v>1019528643787</v>
      </c>
      <c r="P1020" s="24">
        <f t="shared" ref="P1020:Q1020" si="1023">+J1020</f>
        <v>0.625</v>
      </c>
      <c r="Q1020" s="24">
        <f t="shared" si="1023"/>
        <v>0.9166666667</v>
      </c>
      <c r="R1020" s="25">
        <f>IFERROR(VLOOKUP($O1020,'PT63 Cat 23 Conc'!$I$3:$J$18000,2,0),0)</f>
        <v>0</v>
      </c>
      <c r="S1020" s="25">
        <f>IFERROR(VLOOKUP($O1020,'PT63 Cat 23 Conc'!$I$3:$K$18000,3,0),0)</f>
        <v>0</v>
      </c>
      <c r="T1020" s="26"/>
      <c r="U1020" s="9" t="str">
        <f t="shared" si="5"/>
        <v/>
      </c>
      <c r="V1020" s="9" t="str">
        <f t="shared" si="6"/>
        <v/>
      </c>
      <c r="W1020" s="9" t="str">
        <f t="shared" si="7"/>
        <v/>
      </c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</row>
    <row r="1021" ht="14.25" hidden="1" customHeight="1">
      <c r="A1021" s="28">
        <v>1.0195286E7</v>
      </c>
      <c r="B1021" s="28" t="s">
        <v>50</v>
      </c>
      <c r="C1021" s="28" t="s">
        <v>51</v>
      </c>
      <c r="D1021" s="28" t="s">
        <v>52</v>
      </c>
      <c r="E1021" s="28" t="s">
        <v>53</v>
      </c>
      <c r="F1021" s="28" t="s">
        <v>54</v>
      </c>
      <c r="G1021" s="29">
        <v>43790.0</v>
      </c>
      <c r="H1021" s="29">
        <v>43791.0</v>
      </c>
      <c r="I1021" s="28" t="s">
        <v>55</v>
      </c>
      <c r="J1021" s="30">
        <v>0.625</v>
      </c>
      <c r="K1021" s="30">
        <v>0.7083333333333334</v>
      </c>
      <c r="L1021" s="31">
        <v>2.0</v>
      </c>
      <c r="M1021" s="23">
        <f t="shared" si="2"/>
        <v>0</v>
      </c>
      <c r="N1021" s="9" t="str">
        <f>VLOOKUP(G1021,'Calendario 2019'!$A$4:$B$218,2,0)</f>
        <v>Jueves</v>
      </c>
      <c r="O1021" s="9" t="str">
        <f t="shared" si="3"/>
        <v>1019528643790</v>
      </c>
      <c r="P1021" s="24">
        <f t="shared" ref="P1021:Q1021" si="1024">+J1021</f>
        <v>0.625</v>
      </c>
      <c r="Q1021" s="24">
        <f t="shared" si="1024"/>
        <v>0.7083333333</v>
      </c>
      <c r="R1021" s="25">
        <f>IFERROR(VLOOKUP($O1021,'PT63 Cat 23 Conc'!$I$3:$J$18000,2,0),0)</f>
        <v>0</v>
      </c>
      <c r="S1021" s="25">
        <f>IFERROR(VLOOKUP($O1021,'PT63 Cat 23 Conc'!$I$3:$K$18000,3,0),0)</f>
        <v>0</v>
      </c>
      <c r="T1021" s="26"/>
      <c r="U1021" s="9" t="str">
        <f t="shared" si="5"/>
        <v/>
      </c>
      <c r="V1021" s="9" t="str">
        <f t="shared" si="6"/>
        <v/>
      </c>
      <c r="W1021" s="9" t="str">
        <f t="shared" si="7"/>
        <v/>
      </c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</row>
    <row r="1022" ht="14.25" hidden="1" customHeight="1">
      <c r="A1022" s="28">
        <v>1.0196703E7</v>
      </c>
      <c r="B1022" s="28" t="s">
        <v>50</v>
      </c>
      <c r="C1022" s="28" t="s">
        <v>51</v>
      </c>
      <c r="D1022" s="28" t="s">
        <v>52</v>
      </c>
      <c r="E1022" s="28" t="s">
        <v>53</v>
      </c>
      <c r="F1022" s="28" t="s">
        <v>54</v>
      </c>
      <c r="G1022" s="29">
        <v>43779.0</v>
      </c>
      <c r="H1022" s="29">
        <v>43783.0</v>
      </c>
      <c r="I1022" s="28" t="s">
        <v>55</v>
      </c>
      <c r="J1022" s="30">
        <v>0.25</v>
      </c>
      <c r="K1022" s="30">
        <v>0.6458333333333334</v>
      </c>
      <c r="L1022" s="31">
        <v>9.5</v>
      </c>
      <c r="M1022" s="23">
        <f t="shared" si="2"/>
        <v>0</v>
      </c>
      <c r="N1022" s="9" t="str">
        <f>VLOOKUP(G1022,'Calendario 2019'!$A$4:$B$218,2,0)</f>
        <v>Domingo</v>
      </c>
      <c r="O1022" s="9" t="str">
        <f t="shared" si="3"/>
        <v>1019670343779</v>
      </c>
      <c r="P1022" s="24">
        <f t="shared" ref="P1022:Q1022" si="1025">+J1022</f>
        <v>0.25</v>
      </c>
      <c r="Q1022" s="24">
        <f t="shared" si="1025"/>
        <v>0.6458333333</v>
      </c>
      <c r="R1022" s="25">
        <f>IFERROR(VLOOKUP($O1022,'PT63 Cat 23 Conc'!$I$3:$J$18000,2,0),0)</f>
        <v>0</v>
      </c>
      <c r="S1022" s="25">
        <f>IFERROR(VLOOKUP($O1022,'PT63 Cat 23 Conc'!$I$3:$K$18000,3,0),0)</f>
        <v>0</v>
      </c>
      <c r="T1022" s="26"/>
      <c r="U1022" s="9" t="str">
        <f t="shared" si="5"/>
        <v/>
      </c>
      <c r="V1022" s="9" t="str">
        <f t="shared" si="6"/>
        <v/>
      </c>
      <c r="W1022" s="9" t="str">
        <f t="shared" si="7"/>
        <v/>
      </c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</row>
    <row r="1023" ht="14.25" hidden="1" customHeight="1">
      <c r="A1023" s="28">
        <v>1.0196703E7</v>
      </c>
      <c r="B1023" s="28" t="s">
        <v>50</v>
      </c>
      <c r="C1023" s="28" t="s">
        <v>51</v>
      </c>
      <c r="D1023" s="28" t="s">
        <v>52</v>
      </c>
      <c r="E1023" s="28" t="s">
        <v>53</v>
      </c>
      <c r="F1023" s="28" t="s">
        <v>54</v>
      </c>
      <c r="G1023" s="29">
        <v>43781.0</v>
      </c>
      <c r="H1023" s="29">
        <v>43784.0</v>
      </c>
      <c r="I1023" s="28" t="s">
        <v>55</v>
      </c>
      <c r="J1023" s="30">
        <v>0.25</v>
      </c>
      <c r="K1023" s="30">
        <v>0.2916666666666667</v>
      </c>
      <c r="L1023" s="31">
        <v>1.0</v>
      </c>
      <c r="M1023" s="23">
        <f t="shared" si="2"/>
        <v>0</v>
      </c>
      <c r="N1023" s="9" t="str">
        <f>VLOOKUP(G1023,'Calendario 2019'!$A$4:$B$218,2,0)</f>
        <v>Martes</v>
      </c>
      <c r="O1023" s="9" t="str">
        <f t="shared" si="3"/>
        <v>1019670343781</v>
      </c>
      <c r="P1023" s="24">
        <f t="shared" ref="P1023:Q1023" si="1026">+J1023</f>
        <v>0.25</v>
      </c>
      <c r="Q1023" s="24">
        <f t="shared" si="1026"/>
        <v>0.2916666667</v>
      </c>
      <c r="R1023" s="25">
        <f>IFERROR(VLOOKUP($O1023,'PT63 Cat 23 Conc'!$I$3:$J$18000,2,0),0)</f>
        <v>0</v>
      </c>
      <c r="S1023" s="25">
        <f>IFERROR(VLOOKUP($O1023,'PT63 Cat 23 Conc'!$I$3:$K$18000,3,0),0)</f>
        <v>0</v>
      </c>
      <c r="T1023" s="26"/>
      <c r="U1023" s="9" t="str">
        <f t="shared" si="5"/>
        <v/>
      </c>
      <c r="V1023" s="9" t="str">
        <f t="shared" si="6"/>
        <v/>
      </c>
      <c r="W1023" s="9" t="str">
        <f t="shared" si="7"/>
        <v/>
      </c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</row>
    <row r="1024" ht="14.25" hidden="1" customHeight="1">
      <c r="A1024" s="28">
        <v>1.0196703E7</v>
      </c>
      <c r="B1024" s="28" t="s">
        <v>50</v>
      </c>
      <c r="C1024" s="28" t="s">
        <v>51</v>
      </c>
      <c r="D1024" s="28" t="s">
        <v>52</v>
      </c>
      <c r="E1024" s="28" t="s">
        <v>53</v>
      </c>
      <c r="F1024" s="28" t="s">
        <v>54</v>
      </c>
      <c r="G1024" s="29">
        <v>43782.0</v>
      </c>
      <c r="H1024" s="29">
        <v>43784.0</v>
      </c>
      <c r="I1024" s="28" t="s">
        <v>55</v>
      </c>
      <c r="J1024" s="30">
        <v>0.25</v>
      </c>
      <c r="K1024" s="30">
        <v>0.3958333333333333</v>
      </c>
      <c r="L1024" s="31">
        <v>3.5</v>
      </c>
      <c r="M1024" s="23">
        <f t="shared" si="2"/>
        <v>0</v>
      </c>
      <c r="N1024" s="9" t="str">
        <f>VLOOKUP(G1024,'Calendario 2019'!$A$4:$B$218,2,0)</f>
        <v>Miércoles</v>
      </c>
      <c r="O1024" s="9" t="str">
        <f t="shared" si="3"/>
        <v>1019670343782</v>
      </c>
      <c r="P1024" s="24">
        <f t="shared" ref="P1024:Q1024" si="1027">+J1024</f>
        <v>0.25</v>
      </c>
      <c r="Q1024" s="24">
        <f t="shared" si="1027"/>
        <v>0.3958333333</v>
      </c>
      <c r="R1024" s="25">
        <f>IFERROR(VLOOKUP($O1024,'PT63 Cat 23 Conc'!$I$3:$J$18000,2,0),0)</f>
        <v>0</v>
      </c>
      <c r="S1024" s="25">
        <f>IFERROR(VLOOKUP($O1024,'PT63 Cat 23 Conc'!$I$3:$K$18000,3,0),0)</f>
        <v>0</v>
      </c>
      <c r="T1024" s="26"/>
      <c r="U1024" s="9" t="str">
        <f t="shared" si="5"/>
        <v/>
      </c>
      <c r="V1024" s="9" t="str">
        <f t="shared" si="6"/>
        <v/>
      </c>
      <c r="W1024" s="9" t="str">
        <f t="shared" si="7"/>
        <v/>
      </c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</row>
    <row r="1025" ht="14.25" hidden="1" customHeight="1">
      <c r="A1025" s="28">
        <v>1.0196703E7</v>
      </c>
      <c r="B1025" s="28" t="s">
        <v>50</v>
      </c>
      <c r="C1025" s="28" t="s">
        <v>51</v>
      </c>
      <c r="D1025" s="28" t="s">
        <v>52</v>
      </c>
      <c r="E1025" s="28" t="s">
        <v>53</v>
      </c>
      <c r="F1025" s="28" t="s">
        <v>54</v>
      </c>
      <c r="G1025" s="29">
        <v>43786.0</v>
      </c>
      <c r="H1025" s="29">
        <v>43788.0</v>
      </c>
      <c r="I1025" s="28" t="s">
        <v>55</v>
      </c>
      <c r="J1025" s="30">
        <v>0.25</v>
      </c>
      <c r="K1025" s="30">
        <v>0.6875</v>
      </c>
      <c r="L1025" s="31">
        <v>10.5</v>
      </c>
      <c r="M1025" s="23">
        <f t="shared" si="2"/>
        <v>0</v>
      </c>
      <c r="N1025" s="9" t="str">
        <f>VLOOKUP(G1025,'Calendario 2019'!$A$4:$B$218,2,0)</f>
        <v>Domingo</v>
      </c>
      <c r="O1025" s="9" t="str">
        <f t="shared" si="3"/>
        <v>1019670343786</v>
      </c>
      <c r="P1025" s="24">
        <f t="shared" ref="P1025:Q1025" si="1028">+J1025</f>
        <v>0.25</v>
      </c>
      <c r="Q1025" s="24">
        <f t="shared" si="1028"/>
        <v>0.6875</v>
      </c>
      <c r="R1025" s="25">
        <f>IFERROR(VLOOKUP($O1025,'PT63 Cat 23 Conc'!$I$3:$J$18000,2,0),0)</f>
        <v>0</v>
      </c>
      <c r="S1025" s="25">
        <f>IFERROR(VLOOKUP($O1025,'PT63 Cat 23 Conc'!$I$3:$K$18000,3,0),0)</f>
        <v>0</v>
      </c>
      <c r="T1025" s="26"/>
      <c r="U1025" s="9" t="str">
        <f t="shared" si="5"/>
        <v/>
      </c>
      <c r="V1025" s="9" t="str">
        <f t="shared" si="6"/>
        <v/>
      </c>
      <c r="W1025" s="9" t="str">
        <f t="shared" si="7"/>
        <v/>
      </c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</row>
    <row r="1026" ht="14.25" hidden="1" customHeight="1">
      <c r="A1026" s="28">
        <v>1.0196703E7</v>
      </c>
      <c r="B1026" s="28" t="s">
        <v>50</v>
      </c>
      <c r="C1026" s="28" t="s">
        <v>51</v>
      </c>
      <c r="D1026" s="28" t="s">
        <v>52</v>
      </c>
      <c r="E1026" s="28" t="s">
        <v>53</v>
      </c>
      <c r="F1026" s="28" t="s">
        <v>54</v>
      </c>
      <c r="G1026" s="29">
        <v>43789.0</v>
      </c>
      <c r="H1026" s="29">
        <v>43791.0</v>
      </c>
      <c r="I1026" s="28" t="s">
        <v>55</v>
      </c>
      <c r="J1026" s="30">
        <v>0.25</v>
      </c>
      <c r="K1026" s="30">
        <v>0.2708333333333333</v>
      </c>
      <c r="L1026" s="31">
        <v>0.5</v>
      </c>
      <c r="M1026" s="23">
        <f t="shared" si="2"/>
        <v>0</v>
      </c>
      <c r="N1026" s="9" t="str">
        <f>VLOOKUP(G1026,'Calendario 2019'!$A$4:$B$218,2,0)</f>
        <v>Miércoles</v>
      </c>
      <c r="O1026" s="9" t="str">
        <f t="shared" si="3"/>
        <v>1019670343789</v>
      </c>
      <c r="P1026" s="24">
        <f t="shared" ref="P1026:Q1026" si="1029">+J1026</f>
        <v>0.25</v>
      </c>
      <c r="Q1026" s="24">
        <f t="shared" si="1029"/>
        <v>0.2708333333</v>
      </c>
      <c r="R1026" s="25">
        <f>IFERROR(VLOOKUP($O1026,'PT63 Cat 23 Conc'!$I$3:$J$18000,2,0),0)</f>
        <v>0</v>
      </c>
      <c r="S1026" s="25">
        <f>IFERROR(VLOOKUP($O1026,'PT63 Cat 23 Conc'!$I$3:$K$18000,3,0),0)</f>
        <v>0</v>
      </c>
      <c r="T1026" s="26"/>
      <c r="U1026" s="9" t="str">
        <f t="shared" si="5"/>
        <v/>
      </c>
      <c r="V1026" s="9" t="str">
        <f t="shared" si="6"/>
        <v/>
      </c>
      <c r="W1026" s="9" t="str">
        <f t="shared" si="7"/>
        <v/>
      </c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</row>
    <row r="1027" ht="14.25" hidden="1" customHeight="1">
      <c r="A1027" s="28">
        <v>1.0196754E7</v>
      </c>
      <c r="B1027" s="28" t="s">
        <v>50</v>
      </c>
      <c r="C1027" s="28" t="s">
        <v>51</v>
      </c>
      <c r="D1027" s="28" t="s">
        <v>52</v>
      </c>
      <c r="E1027" s="28" t="s">
        <v>53</v>
      </c>
      <c r="F1027" s="28" t="s">
        <v>54</v>
      </c>
      <c r="G1027" s="29">
        <v>43785.0</v>
      </c>
      <c r="H1027" s="29">
        <v>43788.0</v>
      </c>
      <c r="I1027" s="28" t="s">
        <v>55</v>
      </c>
      <c r="J1027" s="30">
        <v>0.75</v>
      </c>
      <c r="K1027" s="30">
        <v>0.125</v>
      </c>
      <c r="L1027" s="31">
        <v>9.0</v>
      </c>
      <c r="M1027" s="23">
        <f t="shared" si="2"/>
        <v>0</v>
      </c>
      <c r="N1027" s="9" t="str">
        <f>VLOOKUP(G1027,'Calendario 2019'!$A$4:$B$218,2,0)</f>
        <v>Sábado</v>
      </c>
      <c r="O1027" s="9" t="str">
        <f t="shared" si="3"/>
        <v>1019675443785</v>
      </c>
      <c r="P1027" s="24">
        <f t="shared" ref="P1027:Q1027" si="1030">+J1027</f>
        <v>0.75</v>
      </c>
      <c r="Q1027" s="24">
        <f t="shared" si="1030"/>
        <v>0.125</v>
      </c>
      <c r="R1027" s="25">
        <f>IFERROR(VLOOKUP($O1027,'PT63 Cat 23 Conc'!$I$3:$J$18000,2,0),0)</f>
        <v>0</v>
      </c>
      <c r="S1027" s="25">
        <f>IFERROR(VLOOKUP($O1027,'PT63 Cat 23 Conc'!$I$3:$K$18000,3,0),0)</f>
        <v>0</v>
      </c>
      <c r="T1027" s="26"/>
      <c r="U1027" s="9" t="str">
        <f t="shared" si="5"/>
        <v/>
      </c>
      <c r="V1027" s="9" t="str">
        <f t="shared" si="6"/>
        <v/>
      </c>
      <c r="W1027" s="9" t="str">
        <f t="shared" si="7"/>
        <v/>
      </c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</row>
    <row r="1028" ht="14.25" hidden="1" customHeight="1">
      <c r="A1028" s="28">
        <v>1.0197157E7</v>
      </c>
      <c r="B1028" s="28" t="s">
        <v>50</v>
      </c>
      <c r="C1028" s="28" t="s">
        <v>51</v>
      </c>
      <c r="D1028" s="28" t="s">
        <v>52</v>
      </c>
      <c r="E1028" s="28" t="s">
        <v>53</v>
      </c>
      <c r="F1028" s="28" t="s">
        <v>54</v>
      </c>
      <c r="G1028" s="29">
        <v>43784.0</v>
      </c>
      <c r="H1028" s="29">
        <v>43788.0</v>
      </c>
      <c r="I1028" s="28" t="s">
        <v>55</v>
      </c>
      <c r="J1028" s="30">
        <v>0.75</v>
      </c>
      <c r="K1028" s="30">
        <v>0.9166666666666666</v>
      </c>
      <c r="L1028" s="31">
        <v>4.0</v>
      </c>
      <c r="M1028" s="23">
        <f t="shared" si="2"/>
        <v>0</v>
      </c>
      <c r="N1028" s="9" t="str">
        <f>VLOOKUP(G1028,'Calendario 2019'!$A$4:$B$218,2,0)</f>
        <v>Viernes</v>
      </c>
      <c r="O1028" s="9" t="str">
        <f t="shared" si="3"/>
        <v>1019715743784</v>
      </c>
      <c r="P1028" s="24">
        <f t="shared" ref="P1028:Q1028" si="1031">+J1028</f>
        <v>0.75</v>
      </c>
      <c r="Q1028" s="24">
        <f t="shared" si="1031"/>
        <v>0.9166666667</v>
      </c>
      <c r="R1028" s="25">
        <f>IFERROR(VLOOKUP($O1028,'PT63 Cat 23 Conc'!$I$3:$J$18000,2,0),0)</f>
        <v>0</v>
      </c>
      <c r="S1028" s="25">
        <f>IFERROR(VLOOKUP($O1028,'PT63 Cat 23 Conc'!$I$3:$K$18000,3,0),0)</f>
        <v>0</v>
      </c>
      <c r="T1028" s="26"/>
      <c r="U1028" s="9" t="str">
        <f t="shared" si="5"/>
        <v/>
      </c>
      <c r="V1028" s="9" t="str">
        <f t="shared" si="6"/>
        <v/>
      </c>
      <c r="W1028" s="9" t="str">
        <f t="shared" si="7"/>
        <v/>
      </c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</row>
    <row r="1029" ht="14.25" hidden="1" customHeight="1">
      <c r="A1029" s="28">
        <v>1.0197157E7</v>
      </c>
      <c r="B1029" s="28" t="s">
        <v>50</v>
      </c>
      <c r="C1029" s="28" t="s">
        <v>51</v>
      </c>
      <c r="D1029" s="28" t="s">
        <v>52</v>
      </c>
      <c r="E1029" s="28" t="s">
        <v>53</v>
      </c>
      <c r="F1029" s="28" t="s">
        <v>54</v>
      </c>
      <c r="G1029" s="29">
        <v>43785.0</v>
      </c>
      <c r="H1029" s="29">
        <v>43788.0</v>
      </c>
      <c r="I1029" s="28" t="s">
        <v>55</v>
      </c>
      <c r="J1029" s="30">
        <v>0.8541666666666666</v>
      </c>
      <c r="K1029" s="30">
        <v>0.125</v>
      </c>
      <c r="L1029" s="31">
        <v>6.5</v>
      </c>
      <c r="M1029" s="23">
        <f t="shared" si="2"/>
        <v>0</v>
      </c>
      <c r="N1029" s="9" t="str">
        <f>VLOOKUP(G1029,'Calendario 2019'!$A$4:$B$218,2,0)</f>
        <v>Sábado</v>
      </c>
      <c r="O1029" s="9" t="str">
        <f t="shared" si="3"/>
        <v>1019715743785</v>
      </c>
      <c r="P1029" s="24">
        <f t="shared" ref="P1029:Q1029" si="1032">+J1029</f>
        <v>0.8541666667</v>
      </c>
      <c r="Q1029" s="24">
        <f t="shared" si="1032"/>
        <v>0.125</v>
      </c>
      <c r="R1029" s="25">
        <f>IFERROR(VLOOKUP($O1029,'PT63 Cat 23 Conc'!$I$3:$J$18000,2,0),0)</f>
        <v>0</v>
      </c>
      <c r="S1029" s="25">
        <f>IFERROR(VLOOKUP($O1029,'PT63 Cat 23 Conc'!$I$3:$K$18000,3,0),0)</f>
        <v>0</v>
      </c>
      <c r="T1029" s="26"/>
      <c r="U1029" s="9" t="str">
        <f t="shared" si="5"/>
        <v/>
      </c>
      <c r="V1029" s="9" t="str">
        <f t="shared" si="6"/>
        <v/>
      </c>
      <c r="W1029" s="9" t="str">
        <f t="shared" si="7"/>
        <v/>
      </c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</row>
    <row r="1030" ht="14.25" customHeight="1">
      <c r="A1030" s="28">
        <v>1.0202304E7</v>
      </c>
      <c r="B1030" s="28" t="s">
        <v>50</v>
      </c>
      <c r="C1030" s="28" t="s">
        <v>51</v>
      </c>
      <c r="D1030" s="28" t="s">
        <v>52</v>
      </c>
      <c r="E1030" s="28" t="s">
        <v>53</v>
      </c>
      <c r="F1030" s="28" t="s">
        <v>54</v>
      </c>
      <c r="G1030" s="29">
        <v>43776.0</v>
      </c>
      <c r="H1030" s="29">
        <v>43783.0</v>
      </c>
      <c r="I1030" s="28" t="s">
        <v>55</v>
      </c>
      <c r="J1030" s="30">
        <v>0.25</v>
      </c>
      <c r="K1030" s="30">
        <v>0.2708333333333333</v>
      </c>
      <c r="L1030" s="31">
        <v>0.5</v>
      </c>
      <c r="M1030" s="23">
        <f t="shared" si="2"/>
        <v>0</v>
      </c>
      <c r="N1030" s="9" t="str">
        <f>VLOOKUP(G1030,'Calendario 2019'!$A$4:$B$218,2,0)</f>
        <v>Jueves</v>
      </c>
      <c r="O1030" s="9" t="str">
        <f t="shared" si="3"/>
        <v>1020230443776</v>
      </c>
      <c r="P1030" s="24">
        <f t="shared" ref="P1030:Q1030" si="1033">+J1030</f>
        <v>0.25</v>
      </c>
      <c r="Q1030" s="24">
        <f t="shared" si="1033"/>
        <v>0.2708333333</v>
      </c>
      <c r="R1030" s="25" t="str">
        <f>IFERROR(VLOOKUP($O1030,'PT63 Cat 23 Conc'!$I$3:$J$18000,2,0),0)</f>
        <v>22:00</v>
      </c>
      <c r="S1030" s="25" t="str">
        <f>IFERROR(VLOOKUP($O1030,'PT63 Cat 23 Conc'!$I$3:$K$18000,3,0),0)</f>
        <v>06:00</v>
      </c>
      <c r="T1030" s="26"/>
      <c r="U1030" s="9" t="str">
        <f t="shared" si="5"/>
        <v>Error</v>
      </c>
      <c r="V1030" s="9" t="str">
        <f t="shared" si="6"/>
        <v>Error</v>
      </c>
      <c r="W1030" s="9" t="str">
        <f t="shared" si="7"/>
        <v/>
      </c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</row>
    <row r="1031" ht="14.25" customHeight="1">
      <c r="A1031" s="28">
        <v>1.0202304E7</v>
      </c>
      <c r="B1031" s="28" t="s">
        <v>50</v>
      </c>
      <c r="C1031" s="28" t="s">
        <v>51</v>
      </c>
      <c r="D1031" s="28" t="s">
        <v>52</v>
      </c>
      <c r="E1031" s="28" t="s">
        <v>53</v>
      </c>
      <c r="F1031" s="28" t="s">
        <v>54</v>
      </c>
      <c r="G1031" s="29">
        <v>43777.0</v>
      </c>
      <c r="H1031" s="29">
        <v>43783.0</v>
      </c>
      <c r="I1031" s="28" t="s">
        <v>55</v>
      </c>
      <c r="J1031" s="30">
        <v>0.25</v>
      </c>
      <c r="K1031" s="30">
        <v>0.2916666666666667</v>
      </c>
      <c r="L1031" s="31">
        <v>1.0</v>
      </c>
      <c r="M1031" s="23">
        <f t="shared" si="2"/>
        <v>0</v>
      </c>
      <c r="N1031" s="9" t="str">
        <f>VLOOKUP(G1031,'Calendario 2019'!$A$4:$B$218,2,0)</f>
        <v>Viernes</v>
      </c>
      <c r="O1031" s="9" t="str">
        <f t="shared" si="3"/>
        <v>1020230443777</v>
      </c>
      <c r="P1031" s="24">
        <f t="shared" ref="P1031:Q1031" si="1034">+J1031</f>
        <v>0.25</v>
      </c>
      <c r="Q1031" s="24">
        <f t="shared" si="1034"/>
        <v>0.2916666667</v>
      </c>
      <c r="R1031" s="25" t="str">
        <f>IFERROR(VLOOKUP($O1031,'PT63 Cat 23 Conc'!$I$3:$J$18000,2,0),0)</f>
        <v>22:00</v>
      </c>
      <c r="S1031" s="25" t="str">
        <f>IFERROR(VLOOKUP($O1031,'PT63 Cat 23 Conc'!$I$3:$K$18000,3,0),0)</f>
        <v>06:00</v>
      </c>
      <c r="T1031" s="26"/>
      <c r="U1031" s="9" t="str">
        <f t="shared" si="5"/>
        <v>Error</v>
      </c>
      <c r="V1031" s="9" t="str">
        <f t="shared" si="6"/>
        <v>Error</v>
      </c>
      <c r="W1031" s="9" t="str">
        <f t="shared" si="7"/>
        <v/>
      </c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</row>
    <row r="1032" ht="14.25" hidden="1" customHeight="1">
      <c r="A1032" s="28">
        <v>1.0202304E7</v>
      </c>
      <c r="B1032" s="28" t="s">
        <v>50</v>
      </c>
      <c r="C1032" s="28" t="s">
        <v>51</v>
      </c>
      <c r="D1032" s="28" t="s">
        <v>52</v>
      </c>
      <c r="E1032" s="28" t="s">
        <v>53</v>
      </c>
      <c r="F1032" s="28" t="s">
        <v>54</v>
      </c>
      <c r="G1032" s="29">
        <v>43779.0</v>
      </c>
      <c r="H1032" s="29">
        <v>43783.0</v>
      </c>
      <c r="I1032" s="28" t="s">
        <v>55</v>
      </c>
      <c r="J1032" s="30">
        <v>0.25</v>
      </c>
      <c r="K1032" s="30">
        <v>0.6458333333333334</v>
      </c>
      <c r="L1032" s="31">
        <v>9.5</v>
      </c>
      <c r="M1032" s="23">
        <f t="shared" si="2"/>
        <v>0</v>
      </c>
      <c r="N1032" s="9" t="str">
        <f>VLOOKUP(G1032,'Calendario 2019'!$A$4:$B$218,2,0)</f>
        <v>Domingo</v>
      </c>
      <c r="O1032" s="9" t="str">
        <f t="shared" si="3"/>
        <v>1020230443779</v>
      </c>
      <c r="P1032" s="24">
        <f t="shared" ref="P1032:Q1032" si="1035">+J1032</f>
        <v>0.25</v>
      </c>
      <c r="Q1032" s="24">
        <f t="shared" si="1035"/>
        <v>0.6458333333</v>
      </c>
      <c r="R1032" s="25">
        <f>IFERROR(VLOOKUP($O1032,'PT63 Cat 23 Conc'!$I$3:$J$18000,2,0),0)</f>
        <v>0</v>
      </c>
      <c r="S1032" s="25">
        <f>IFERROR(VLOOKUP($O1032,'PT63 Cat 23 Conc'!$I$3:$K$18000,3,0),0)</f>
        <v>0</v>
      </c>
      <c r="T1032" s="26"/>
      <c r="U1032" s="9" t="str">
        <f t="shared" si="5"/>
        <v/>
      </c>
      <c r="V1032" s="9" t="str">
        <f t="shared" si="6"/>
        <v/>
      </c>
      <c r="W1032" s="9" t="str">
        <f t="shared" si="7"/>
        <v/>
      </c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</row>
    <row r="1033" ht="14.25" hidden="1" customHeight="1">
      <c r="A1033" s="28">
        <v>1.0202304E7</v>
      </c>
      <c r="B1033" s="28" t="s">
        <v>50</v>
      </c>
      <c r="C1033" s="28" t="s">
        <v>51</v>
      </c>
      <c r="D1033" s="28" t="s">
        <v>52</v>
      </c>
      <c r="E1033" s="28" t="s">
        <v>53</v>
      </c>
      <c r="F1033" s="28" t="s">
        <v>54</v>
      </c>
      <c r="G1033" s="29">
        <v>43786.0</v>
      </c>
      <c r="H1033" s="29">
        <v>43788.0</v>
      </c>
      <c r="I1033" s="28" t="s">
        <v>55</v>
      </c>
      <c r="J1033" s="30">
        <v>0.625</v>
      </c>
      <c r="K1033" s="30">
        <v>0.6666666666666666</v>
      </c>
      <c r="L1033" s="31">
        <v>1.0</v>
      </c>
      <c r="M1033" s="23">
        <f t="shared" si="2"/>
        <v>0</v>
      </c>
      <c r="N1033" s="9" t="str">
        <f>VLOOKUP(G1033,'Calendario 2019'!$A$4:$B$218,2,0)</f>
        <v>Domingo</v>
      </c>
      <c r="O1033" s="9" t="str">
        <f t="shared" si="3"/>
        <v>1020230443786</v>
      </c>
      <c r="P1033" s="24">
        <f t="shared" ref="P1033:Q1033" si="1036">+J1033</f>
        <v>0.625</v>
      </c>
      <c r="Q1033" s="24">
        <f t="shared" si="1036"/>
        <v>0.6666666667</v>
      </c>
      <c r="R1033" s="25">
        <f>IFERROR(VLOOKUP($O1033,'PT63 Cat 23 Conc'!$I$3:$J$18000,2,0),0)</f>
        <v>0</v>
      </c>
      <c r="S1033" s="25">
        <f>IFERROR(VLOOKUP($O1033,'PT63 Cat 23 Conc'!$I$3:$K$18000,3,0),0)</f>
        <v>0</v>
      </c>
      <c r="T1033" s="26"/>
      <c r="U1033" s="9" t="str">
        <f t="shared" si="5"/>
        <v/>
      </c>
      <c r="V1033" s="9" t="str">
        <f t="shared" si="6"/>
        <v/>
      </c>
      <c r="W1033" s="9" t="str">
        <f t="shared" si="7"/>
        <v/>
      </c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</row>
    <row r="1034" ht="14.25" hidden="1" customHeight="1">
      <c r="A1034" s="28">
        <v>1.0204544E7</v>
      </c>
      <c r="B1034" s="28" t="s">
        <v>50</v>
      </c>
      <c r="C1034" s="28" t="s">
        <v>51</v>
      </c>
      <c r="D1034" s="28" t="s">
        <v>52</v>
      </c>
      <c r="E1034" s="28" t="s">
        <v>53</v>
      </c>
      <c r="F1034" s="28" t="s">
        <v>54</v>
      </c>
      <c r="G1034" s="29">
        <v>43779.0</v>
      </c>
      <c r="H1034" s="29">
        <v>43783.0</v>
      </c>
      <c r="I1034" s="28" t="s">
        <v>55</v>
      </c>
      <c r="J1034" s="30">
        <v>0.25</v>
      </c>
      <c r="K1034" s="30">
        <v>0.6458333333333334</v>
      </c>
      <c r="L1034" s="31">
        <v>9.5</v>
      </c>
      <c r="M1034" s="23">
        <f t="shared" si="2"/>
        <v>0</v>
      </c>
      <c r="N1034" s="9" t="str">
        <f>VLOOKUP(G1034,'Calendario 2019'!$A$4:$B$218,2,0)</f>
        <v>Domingo</v>
      </c>
      <c r="O1034" s="9" t="str">
        <f t="shared" si="3"/>
        <v>1020454443779</v>
      </c>
      <c r="P1034" s="24">
        <f t="shared" ref="P1034:Q1034" si="1037">+J1034</f>
        <v>0.25</v>
      </c>
      <c r="Q1034" s="24">
        <f t="shared" si="1037"/>
        <v>0.6458333333</v>
      </c>
      <c r="R1034" s="25">
        <f>IFERROR(VLOOKUP($O1034,'PT63 Cat 23 Conc'!$I$3:$J$18000,2,0),0)</f>
        <v>0</v>
      </c>
      <c r="S1034" s="25">
        <f>IFERROR(VLOOKUP($O1034,'PT63 Cat 23 Conc'!$I$3:$K$18000,3,0),0)</f>
        <v>0</v>
      </c>
      <c r="T1034" s="26"/>
      <c r="U1034" s="9" t="str">
        <f t="shared" si="5"/>
        <v/>
      </c>
      <c r="V1034" s="9" t="str">
        <f t="shared" si="6"/>
        <v/>
      </c>
      <c r="W1034" s="9" t="str">
        <f t="shared" si="7"/>
        <v/>
      </c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</row>
    <row r="1035" ht="14.25" hidden="1" customHeight="1">
      <c r="A1035" s="28">
        <v>1.0204544E7</v>
      </c>
      <c r="B1035" s="28" t="s">
        <v>50</v>
      </c>
      <c r="C1035" s="28" t="s">
        <v>51</v>
      </c>
      <c r="D1035" s="28" t="s">
        <v>52</v>
      </c>
      <c r="E1035" s="28" t="s">
        <v>53</v>
      </c>
      <c r="F1035" s="28" t="s">
        <v>54</v>
      </c>
      <c r="G1035" s="29">
        <v>43781.0</v>
      </c>
      <c r="H1035" s="29">
        <v>43784.0</v>
      </c>
      <c r="I1035" s="28" t="s">
        <v>55</v>
      </c>
      <c r="J1035" s="30">
        <v>0.25</v>
      </c>
      <c r="K1035" s="30">
        <v>0.2916666666666667</v>
      </c>
      <c r="L1035" s="31">
        <v>1.0</v>
      </c>
      <c r="M1035" s="23">
        <f t="shared" si="2"/>
        <v>0</v>
      </c>
      <c r="N1035" s="9" t="str">
        <f>VLOOKUP(G1035,'Calendario 2019'!$A$4:$B$218,2,0)</f>
        <v>Martes</v>
      </c>
      <c r="O1035" s="9" t="str">
        <f t="shared" si="3"/>
        <v>1020454443781</v>
      </c>
      <c r="P1035" s="24">
        <f t="shared" ref="P1035:Q1035" si="1038">+J1035</f>
        <v>0.25</v>
      </c>
      <c r="Q1035" s="24">
        <f t="shared" si="1038"/>
        <v>0.2916666667</v>
      </c>
      <c r="R1035" s="25">
        <f>IFERROR(VLOOKUP($O1035,'PT63 Cat 23 Conc'!$I$3:$J$18000,2,0),0)</f>
        <v>0</v>
      </c>
      <c r="S1035" s="25">
        <f>IFERROR(VLOOKUP($O1035,'PT63 Cat 23 Conc'!$I$3:$K$18000,3,0),0)</f>
        <v>0</v>
      </c>
      <c r="T1035" s="26"/>
      <c r="U1035" s="9" t="str">
        <f t="shared" si="5"/>
        <v/>
      </c>
      <c r="V1035" s="9" t="str">
        <f t="shared" si="6"/>
        <v/>
      </c>
      <c r="W1035" s="9" t="str">
        <f t="shared" si="7"/>
        <v/>
      </c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</row>
    <row r="1036" ht="14.25" hidden="1" customHeight="1">
      <c r="A1036" s="28">
        <v>1.0204544E7</v>
      </c>
      <c r="B1036" s="28" t="s">
        <v>50</v>
      </c>
      <c r="C1036" s="28" t="s">
        <v>51</v>
      </c>
      <c r="D1036" s="28" t="s">
        <v>52</v>
      </c>
      <c r="E1036" s="28" t="s">
        <v>53</v>
      </c>
      <c r="F1036" s="28" t="s">
        <v>54</v>
      </c>
      <c r="G1036" s="29">
        <v>43786.0</v>
      </c>
      <c r="H1036" s="29">
        <v>43788.0</v>
      </c>
      <c r="I1036" s="28" t="s">
        <v>55</v>
      </c>
      <c r="J1036" s="30">
        <v>0.625</v>
      </c>
      <c r="K1036" s="30">
        <v>0.6875</v>
      </c>
      <c r="L1036" s="31">
        <v>1.5</v>
      </c>
      <c r="M1036" s="23">
        <f t="shared" si="2"/>
        <v>0</v>
      </c>
      <c r="N1036" s="9" t="str">
        <f>VLOOKUP(G1036,'Calendario 2019'!$A$4:$B$218,2,0)</f>
        <v>Domingo</v>
      </c>
      <c r="O1036" s="9" t="str">
        <f t="shared" si="3"/>
        <v>1020454443786</v>
      </c>
      <c r="P1036" s="24">
        <f t="shared" ref="P1036:Q1036" si="1039">+J1036</f>
        <v>0.625</v>
      </c>
      <c r="Q1036" s="24">
        <f t="shared" si="1039"/>
        <v>0.6875</v>
      </c>
      <c r="R1036" s="25">
        <f>IFERROR(VLOOKUP($O1036,'PT63 Cat 23 Conc'!$I$3:$J$18000,2,0),0)</f>
        <v>0</v>
      </c>
      <c r="S1036" s="25">
        <f>IFERROR(VLOOKUP($O1036,'PT63 Cat 23 Conc'!$I$3:$K$18000,3,0),0)</f>
        <v>0</v>
      </c>
      <c r="T1036" s="26"/>
      <c r="U1036" s="9" t="str">
        <f t="shared" si="5"/>
        <v/>
      </c>
      <c r="V1036" s="9" t="str">
        <f t="shared" si="6"/>
        <v/>
      </c>
      <c r="W1036" s="9" t="str">
        <f t="shared" si="7"/>
        <v/>
      </c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</row>
    <row r="1037" ht="14.25" hidden="1" customHeight="1">
      <c r="A1037" s="28">
        <v>1.0204544E7</v>
      </c>
      <c r="B1037" s="28" t="s">
        <v>50</v>
      </c>
      <c r="C1037" s="28" t="s">
        <v>51</v>
      </c>
      <c r="D1037" s="28" t="s">
        <v>52</v>
      </c>
      <c r="E1037" s="28" t="s">
        <v>53</v>
      </c>
      <c r="F1037" s="28" t="s">
        <v>54</v>
      </c>
      <c r="G1037" s="29">
        <v>43789.0</v>
      </c>
      <c r="H1037" s="29">
        <v>43791.0</v>
      </c>
      <c r="I1037" s="28" t="s">
        <v>55</v>
      </c>
      <c r="J1037" s="30">
        <v>0.25</v>
      </c>
      <c r="K1037" s="30">
        <v>0.4166666666666667</v>
      </c>
      <c r="L1037" s="31">
        <v>4.0</v>
      </c>
      <c r="M1037" s="23">
        <f t="shared" si="2"/>
        <v>0</v>
      </c>
      <c r="N1037" s="9" t="str">
        <f>VLOOKUP(G1037,'Calendario 2019'!$A$4:$B$218,2,0)</f>
        <v>Miércoles</v>
      </c>
      <c r="O1037" s="9" t="str">
        <f t="shared" si="3"/>
        <v>1020454443789</v>
      </c>
      <c r="P1037" s="24">
        <f t="shared" ref="P1037:Q1037" si="1040">+J1037</f>
        <v>0.25</v>
      </c>
      <c r="Q1037" s="24">
        <f t="shared" si="1040"/>
        <v>0.4166666667</v>
      </c>
      <c r="R1037" s="25">
        <f>IFERROR(VLOOKUP($O1037,'PT63 Cat 23 Conc'!$I$3:$J$18000,2,0),0)</f>
        <v>0</v>
      </c>
      <c r="S1037" s="25">
        <f>IFERROR(VLOOKUP($O1037,'PT63 Cat 23 Conc'!$I$3:$K$18000,3,0),0)</f>
        <v>0</v>
      </c>
      <c r="T1037" s="26"/>
      <c r="U1037" s="9" t="str">
        <f t="shared" si="5"/>
        <v/>
      </c>
      <c r="V1037" s="9" t="str">
        <f t="shared" si="6"/>
        <v/>
      </c>
      <c r="W1037" s="9" t="str">
        <f t="shared" si="7"/>
        <v/>
      </c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</row>
    <row r="1038" ht="14.25" hidden="1" customHeight="1">
      <c r="A1038" s="28">
        <v>1.0204544E7</v>
      </c>
      <c r="B1038" s="28" t="s">
        <v>50</v>
      </c>
      <c r="C1038" s="28" t="s">
        <v>51</v>
      </c>
      <c r="D1038" s="28" t="s">
        <v>52</v>
      </c>
      <c r="E1038" s="28" t="s">
        <v>53</v>
      </c>
      <c r="F1038" s="28" t="s">
        <v>54</v>
      </c>
      <c r="G1038" s="29">
        <v>43790.0</v>
      </c>
      <c r="H1038" s="29">
        <v>43791.0</v>
      </c>
      <c r="I1038" s="28" t="s">
        <v>55</v>
      </c>
      <c r="J1038" s="30">
        <v>0.25</v>
      </c>
      <c r="K1038" s="30">
        <v>0.3333333333333333</v>
      </c>
      <c r="L1038" s="31">
        <v>2.0</v>
      </c>
      <c r="M1038" s="23">
        <f t="shared" si="2"/>
        <v>0</v>
      </c>
      <c r="N1038" s="9" t="str">
        <f>VLOOKUP(G1038,'Calendario 2019'!$A$4:$B$218,2,0)</f>
        <v>Jueves</v>
      </c>
      <c r="O1038" s="9" t="str">
        <f t="shared" si="3"/>
        <v>1020454443790</v>
      </c>
      <c r="P1038" s="24">
        <f t="shared" ref="P1038:Q1038" si="1041">+J1038</f>
        <v>0.25</v>
      </c>
      <c r="Q1038" s="24">
        <f t="shared" si="1041"/>
        <v>0.3333333333</v>
      </c>
      <c r="R1038" s="25">
        <f>IFERROR(VLOOKUP($O1038,'PT63 Cat 23 Conc'!$I$3:$J$18000,2,0),0)</f>
        <v>0</v>
      </c>
      <c r="S1038" s="25">
        <f>IFERROR(VLOOKUP($O1038,'PT63 Cat 23 Conc'!$I$3:$K$18000,3,0),0)</f>
        <v>0</v>
      </c>
      <c r="T1038" s="26"/>
      <c r="U1038" s="9" t="str">
        <f t="shared" si="5"/>
        <v/>
      </c>
      <c r="V1038" s="9" t="str">
        <f t="shared" si="6"/>
        <v/>
      </c>
      <c r="W1038" s="9" t="str">
        <f t="shared" si="7"/>
        <v/>
      </c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</row>
    <row r="1039" ht="14.25" hidden="1" customHeight="1">
      <c r="A1039" s="28">
        <v>1.0204579E7</v>
      </c>
      <c r="B1039" s="28" t="s">
        <v>50</v>
      </c>
      <c r="C1039" s="28" t="s">
        <v>51</v>
      </c>
      <c r="D1039" s="28" t="s">
        <v>52</v>
      </c>
      <c r="E1039" s="28" t="s">
        <v>53</v>
      </c>
      <c r="F1039" s="28" t="s">
        <v>54</v>
      </c>
      <c r="G1039" s="29">
        <v>43778.0</v>
      </c>
      <c r="H1039" s="29">
        <v>43783.0</v>
      </c>
      <c r="I1039" s="28" t="s">
        <v>55</v>
      </c>
      <c r="J1039" s="30">
        <v>0.4583333333333333</v>
      </c>
      <c r="K1039" s="30">
        <v>0.75</v>
      </c>
      <c r="L1039" s="31">
        <v>7.0</v>
      </c>
      <c r="M1039" s="23">
        <f t="shared" si="2"/>
        <v>0</v>
      </c>
      <c r="N1039" s="9" t="str">
        <f>VLOOKUP(G1039,'Calendario 2019'!$A$4:$B$218,2,0)</f>
        <v>Sábado</v>
      </c>
      <c r="O1039" s="9" t="str">
        <f t="shared" si="3"/>
        <v>1020457943778</v>
      </c>
      <c r="P1039" s="24">
        <f t="shared" ref="P1039:Q1039" si="1042">+J1039</f>
        <v>0.4583333333</v>
      </c>
      <c r="Q1039" s="24">
        <f t="shared" si="1042"/>
        <v>0.75</v>
      </c>
      <c r="R1039" s="25">
        <f>IFERROR(VLOOKUP($O1039,'PT63 Cat 23 Conc'!$I$3:$J$18000,2,0),0)</f>
        <v>0</v>
      </c>
      <c r="S1039" s="25">
        <f>IFERROR(VLOOKUP($O1039,'PT63 Cat 23 Conc'!$I$3:$K$18000,3,0),0)</f>
        <v>0</v>
      </c>
      <c r="T1039" s="26"/>
      <c r="U1039" s="9" t="str">
        <f t="shared" si="5"/>
        <v/>
      </c>
      <c r="V1039" s="9" t="str">
        <f t="shared" si="6"/>
        <v/>
      </c>
      <c r="W1039" s="9" t="str">
        <f t="shared" si="7"/>
        <v/>
      </c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</row>
    <row r="1040" ht="14.25" hidden="1" customHeight="1">
      <c r="A1040" s="28">
        <v>1.0204579E7</v>
      </c>
      <c r="B1040" s="28" t="s">
        <v>50</v>
      </c>
      <c r="C1040" s="28" t="s">
        <v>51</v>
      </c>
      <c r="D1040" s="28" t="s">
        <v>52</v>
      </c>
      <c r="E1040" s="28" t="s">
        <v>53</v>
      </c>
      <c r="F1040" s="28" t="s">
        <v>54</v>
      </c>
      <c r="G1040" s="29">
        <v>43784.0</v>
      </c>
      <c r="H1040" s="29">
        <v>43788.0</v>
      </c>
      <c r="I1040" s="28" t="s">
        <v>55</v>
      </c>
      <c r="J1040" s="30">
        <v>0.5833333333333334</v>
      </c>
      <c r="K1040" s="30">
        <v>0.75</v>
      </c>
      <c r="L1040" s="31">
        <v>4.0</v>
      </c>
      <c r="M1040" s="23">
        <f t="shared" si="2"/>
        <v>0</v>
      </c>
      <c r="N1040" s="9" t="str">
        <f>VLOOKUP(G1040,'Calendario 2019'!$A$4:$B$218,2,0)</f>
        <v>Viernes</v>
      </c>
      <c r="O1040" s="9" t="str">
        <f t="shared" si="3"/>
        <v>1020457943784</v>
      </c>
      <c r="P1040" s="24">
        <f t="shared" ref="P1040:Q1040" si="1043">+J1040</f>
        <v>0.5833333333</v>
      </c>
      <c r="Q1040" s="24">
        <f t="shared" si="1043"/>
        <v>0.75</v>
      </c>
      <c r="R1040" s="25">
        <f>IFERROR(VLOOKUP($O1040,'PT63 Cat 23 Conc'!$I$3:$J$18000,2,0),0)</f>
        <v>0</v>
      </c>
      <c r="S1040" s="25">
        <f>IFERROR(VLOOKUP($O1040,'PT63 Cat 23 Conc'!$I$3:$K$18000,3,0),0)</f>
        <v>0</v>
      </c>
      <c r="T1040" s="26"/>
      <c r="U1040" s="9" t="str">
        <f t="shared" si="5"/>
        <v/>
      </c>
      <c r="V1040" s="9" t="str">
        <f t="shared" si="6"/>
        <v/>
      </c>
      <c r="W1040" s="9" t="str">
        <f t="shared" si="7"/>
        <v/>
      </c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</row>
    <row r="1041" ht="14.25" hidden="1" customHeight="1">
      <c r="A1041" s="28">
        <v>1.0204579E7</v>
      </c>
      <c r="B1041" s="28" t="s">
        <v>50</v>
      </c>
      <c r="C1041" s="28" t="s">
        <v>51</v>
      </c>
      <c r="D1041" s="28" t="s">
        <v>52</v>
      </c>
      <c r="E1041" s="28" t="s">
        <v>53</v>
      </c>
      <c r="F1041" s="28" t="s">
        <v>54</v>
      </c>
      <c r="G1041" s="29">
        <v>43785.0</v>
      </c>
      <c r="H1041" s="29">
        <v>43788.0</v>
      </c>
      <c r="I1041" s="28" t="s">
        <v>55</v>
      </c>
      <c r="J1041" s="30">
        <v>0.4583333333333333</v>
      </c>
      <c r="K1041" s="30">
        <v>0.75</v>
      </c>
      <c r="L1041" s="31">
        <v>7.0</v>
      </c>
      <c r="M1041" s="23">
        <f t="shared" si="2"/>
        <v>0</v>
      </c>
      <c r="N1041" s="9" t="str">
        <f>VLOOKUP(G1041,'Calendario 2019'!$A$4:$B$218,2,0)</f>
        <v>Sábado</v>
      </c>
      <c r="O1041" s="9" t="str">
        <f t="shared" si="3"/>
        <v>1020457943785</v>
      </c>
      <c r="P1041" s="24">
        <f t="shared" ref="P1041:Q1041" si="1044">+J1041</f>
        <v>0.4583333333</v>
      </c>
      <c r="Q1041" s="24">
        <f t="shared" si="1044"/>
        <v>0.75</v>
      </c>
      <c r="R1041" s="25">
        <f>IFERROR(VLOOKUP($O1041,'PT63 Cat 23 Conc'!$I$3:$J$18000,2,0),0)</f>
        <v>0</v>
      </c>
      <c r="S1041" s="25">
        <f>IFERROR(VLOOKUP($O1041,'PT63 Cat 23 Conc'!$I$3:$K$18000,3,0),0)</f>
        <v>0</v>
      </c>
      <c r="T1041" s="26"/>
      <c r="U1041" s="9" t="str">
        <f t="shared" si="5"/>
        <v/>
      </c>
      <c r="V1041" s="9" t="str">
        <f t="shared" si="6"/>
        <v/>
      </c>
      <c r="W1041" s="9" t="str">
        <f t="shared" si="7"/>
        <v/>
      </c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</row>
    <row r="1042" ht="14.25" hidden="1" customHeight="1">
      <c r="A1042" s="28">
        <v>1.0205052E7</v>
      </c>
      <c r="B1042" s="28" t="s">
        <v>50</v>
      </c>
      <c r="C1042" s="28" t="s">
        <v>51</v>
      </c>
      <c r="D1042" s="28" t="s">
        <v>52</v>
      </c>
      <c r="E1042" s="28" t="s">
        <v>53</v>
      </c>
      <c r="F1042" s="28" t="s">
        <v>54</v>
      </c>
      <c r="G1042" s="29">
        <v>43778.0</v>
      </c>
      <c r="H1042" s="29">
        <v>43783.0</v>
      </c>
      <c r="I1042" s="28" t="s">
        <v>55</v>
      </c>
      <c r="J1042" s="30">
        <v>0.25</v>
      </c>
      <c r="K1042" s="30">
        <v>0.625</v>
      </c>
      <c r="L1042" s="31">
        <v>9.0</v>
      </c>
      <c r="M1042" s="23">
        <f t="shared" si="2"/>
        <v>0</v>
      </c>
      <c r="N1042" s="9" t="str">
        <f>VLOOKUP(G1042,'Calendario 2019'!$A$4:$B$218,2,0)</f>
        <v>Sábado</v>
      </c>
      <c r="O1042" s="9" t="str">
        <f t="shared" si="3"/>
        <v>1020505243778</v>
      </c>
      <c r="P1042" s="24">
        <f t="shared" ref="P1042:Q1042" si="1045">+J1042</f>
        <v>0.25</v>
      </c>
      <c r="Q1042" s="24">
        <f t="shared" si="1045"/>
        <v>0.625</v>
      </c>
      <c r="R1042" s="25">
        <f>IFERROR(VLOOKUP($O1042,'PT63 Cat 23 Conc'!$I$3:$J$18000,2,0),0)</f>
        <v>0</v>
      </c>
      <c r="S1042" s="25">
        <f>IFERROR(VLOOKUP($O1042,'PT63 Cat 23 Conc'!$I$3:$K$18000,3,0),0)</f>
        <v>0</v>
      </c>
      <c r="T1042" s="26"/>
      <c r="U1042" s="9" t="str">
        <f t="shared" si="5"/>
        <v/>
      </c>
      <c r="V1042" s="9" t="str">
        <f t="shared" si="6"/>
        <v/>
      </c>
      <c r="W1042" s="9" t="str">
        <f t="shared" si="7"/>
        <v/>
      </c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</row>
    <row r="1043" ht="14.25" hidden="1" customHeight="1">
      <c r="A1043" s="28">
        <v>1.0205052E7</v>
      </c>
      <c r="B1043" s="28" t="s">
        <v>50</v>
      </c>
      <c r="C1043" s="28" t="s">
        <v>51</v>
      </c>
      <c r="D1043" s="28" t="s">
        <v>52</v>
      </c>
      <c r="E1043" s="28" t="s">
        <v>53</v>
      </c>
      <c r="F1043" s="28" t="s">
        <v>54</v>
      </c>
      <c r="G1043" s="29">
        <v>43782.0</v>
      </c>
      <c r="H1043" s="29">
        <v>43784.0</v>
      </c>
      <c r="I1043" s="28" t="s">
        <v>55</v>
      </c>
      <c r="J1043" s="30">
        <v>0.625</v>
      </c>
      <c r="K1043" s="30">
        <v>0.75</v>
      </c>
      <c r="L1043" s="31">
        <v>3.0</v>
      </c>
      <c r="M1043" s="23">
        <f t="shared" si="2"/>
        <v>0</v>
      </c>
      <c r="N1043" s="9" t="str">
        <f>VLOOKUP(G1043,'Calendario 2019'!$A$4:$B$218,2,0)</f>
        <v>Miércoles</v>
      </c>
      <c r="O1043" s="9" t="str">
        <f t="shared" si="3"/>
        <v>1020505243782</v>
      </c>
      <c r="P1043" s="24">
        <f t="shared" ref="P1043:Q1043" si="1046">+J1043</f>
        <v>0.625</v>
      </c>
      <c r="Q1043" s="24">
        <f t="shared" si="1046"/>
        <v>0.75</v>
      </c>
      <c r="R1043" s="25">
        <f>IFERROR(VLOOKUP($O1043,'PT63 Cat 23 Conc'!$I$3:$J$18000,2,0),0)</f>
        <v>0</v>
      </c>
      <c r="S1043" s="25">
        <f>IFERROR(VLOOKUP($O1043,'PT63 Cat 23 Conc'!$I$3:$K$18000,3,0),0)</f>
        <v>0</v>
      </c>
      <c r="T1043" s="26"/>
      <c r="U1043" s="9" t="str">
        <f t="shared" si="5"/>
        <v/>
      </c>
      <c r="V1043" s="9" t="str">
        <f t="shared" si="6"/>
        <v/>
      </c>
      <c r="W1043" s="9" t="str">
        <f t="shared" si="7"/>
        <v/>
      </c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</row>
    <row r="1044" ht="14.25" hidden="1" customHeight="1">
      <c r="A1044" s="28">
        <v>1.0205052E7</v>
      </c>
      <c r="B1044" s="28" t="s">
        <v>50</v>
      </c>
      <c r="C1044" s="28" t="s">
        <v>51</v>
      </c>
      <c r="D1044" s="28" t="s">
        <v>52</v>
      </c>
      <c r="E1044" s="28" t="s">
        <v>53</v>
      </c>
      <c r="F1044" s="28" t="s">
        <v>54</v>
      </c>
      <c r="G1044" s="29">
        <v>43785.0</v>
      </c>
      <c r="H1044" s="29">
        <v>43788.0</v>
      </c>
      <c r="I1044" s="28" t="s">
        <v>55</v>
      </c>
      <c r="J1044" s="30">
        <v>0.25</v>
      </c>
      <c r="K1044" s="30">
        <v>0.625</v>
      </c>
      <c r="L1044" s="31">
        <v>9.0</v>
      </c>
      <c r="M1044" s="23">
        <f t="shared" si="2"/>
        <v>0</v>
      </c>
      <c r="N1044" s="9" t="str">
        <f>VLOOKUP(G1044,'Calendario 2019'!$A$4:$B$218,2,0)</f>
        <v>Sábado</v>
      </c>
      <c r="O1044" s="9" t="str">
        <f t="shared" si="3"/>
        <v>1020505243785</v>
      </c>
      <c r="P1044" s="24">
        <f t="shared" ref="P1044:Q1044" si="1047">+J1044</f>
        <v>0.25</v>
      </c>
      <c r="Q1044" s="24">
        <f t="shared" si="1047"/>
        <v>0.625</v>
      </c>
      <c r="R1044" s="25">
        <f>IFERROR(VLOOKUP($O1044,'PT63 Cat 23 Conc'!$I$3:$J$18000,2,0),0)</f>
        <v>0</v>
      </c>
      <c r="S1044" s="25">
        <f>IFERROR(VLOOKUP($O1044,'PT63 Cat 23 Conc'!$I$3:$K$18000,3,0),0)</f>
        <v>0</v>
      </c>
      <c r="T1044" s="26"/>
      <c r="U1044" s="9" t="str">
        <f t="shared" si="5"/>
        <v/>
      </c>
      <c r="V1044" s="9" t="str">
        <f t="shared" si="6"/>
        <v/>
      </c>
      <c r="W1044" s="9" t="str">
        <f t="shared" si="7"/>
        <v/>
      </c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</row>
    <row r="1045" ht="14.25" hidden="1" customHeight="1">
      <c r="A1045" s="28">
        <v>1.0205052E7</v>
      </c>
      <c r="B1045" s="28" t="s">
        <v>50</v>
      </c>
      <c r="C1045" s="28" t="s">
        <v>51</v>
      </c>
      <c r="D1045" s="28" t="s">
        <v>52</v>
      </c>
      <c r="E1045" s="28" t="s">
        <v>53</v>
      </c>
      <c r="F1045" s="28" t="s">
        <v>54</v>
      </c>
      <c r="G1045" s="29">
        <v>43788.0</v>
      </c>
      <c r="H1045" s="29">
        <v>43791.0</v>
      </c>
      <c r="I1045" s="28" t="s">
        <v>55</v>
      </c>
      <c r="J1045" s="30">
        <v>0.625</v>
      </c>
      <c r="K1045" s="30">
        <v>0.75</v>
      </c>
      <c r="L1045" s="31">
        <v>3.0</v>
      </c>
      <c r="M1045" s="23">
        <f t="shared" si="2"/>
        <v>0</v>
      </c>
      <c r="N1045" s="9" t="str">
        <f>VLOOKUP(G1045,'Calendario 2019'!$A$4:$B$218,2,0)</f>
        <v>Martes</v>
      </c>
      <c r="O1045" s="9" t="str">
        <f t="shared" si="3"/>
        <v>1020505243788</v>
      </c>
      <c r="P1045" s="24">
        <f t="shared" ref="P1045:Q1045" si="1048">+J1045</f>
        <v>0.625</v>
      </c>
      <c r="Q1045" s="24">
        <f t="shared" si="1048"/>
        <v>0.75</v>
      </c>
      <c r="R1045" s="25">
        <f>IFERROR(VLOOKUP($O1045,'PT63 Cat 23 Conc'!$I$3:$J$18000,2,0),0)</f>
        <v>0</v>
      </c>
      <c r="S1045" s="25">
        <f>IFERROR(VLOOKUP($O1045,'PT63 Cat 23 Conc'!$I$3:$K$18000,3,0),0)</f>
        <v>0</v>
      </c>
      <c r="T1045" s="26"/>
      <c r="U1045" s="9" t="str">
        <f t="shared" si="5"/>
        <v/>
      </c>
      <c r="V1045" s="9" t="str">
        <f t="shared" si="6"/>
        <v/>
      </c>
      <c r="W1045" s="9" t="str">
        <f t="shared" si="7"/>
        <v/>
      </c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</row>
    <row r="1046" ht="14.25" hidden="1" customHeight="1">
      <c r="A1046" s="28">
        <v>1.0205052E7</v>
      </c>
      <c r="B1046" s="28" t="s">
        <v>50</v>
      </c>
      <c r="C1046" s="28" t="s">
        <v>51</v>
      </c>
      <c r="D1046" s="28" t="s">
        <v>52</v>
      </c>
      <c r="E1046" s="28" t="s">
        <v>53</v>
      </c>
      <c r="F1046" s="28" t="s">
        <v>54</v>
      </c>
      <c r="G1046" s="29">
        <v>43789.0</v>
      </c>
      <c r="H1046" s="29">
        <v>43791.0</v>
      </c>
      <c r="I1046" s="28" t="s">
        <v>55</v>
      </c>
      <c r="J1046" s="30">
        <v>0.625</v>
      </c>
      <c r="K1046" s="30">
        <v>0.75</v>
      </c>
      <c r="L1046" s="31">
        <v>3.0</v>
      </c>
      <c r="M1046" s="23">
        <f t="shared" si="2"/>
        <v>0</v>
      </c>
      <c r="N1046" s="9" t="str">
        <f>VLOOKUP(G1046,'Calendario 2019'!$A$4:$B$218,2,0)</f>
        <v>Miércoles</v>
      </c>
      <c r="O1046" s="9" t="str">
        <f t="shared" si="3"/>
        <v>1020505243789</v>
      </c>
      <c r="P1046" s="24">
        <f t="shared" ref="P1046:Q1046" si="1049">+J1046</f>
        <v>0.625</v>
      </c>
      <c r="Q1046" s="24">
        <f t="shared" si="1049"/>
        <v>0.75</v>
      </c>
      <c r="R1046" s="25">
        <f>IFERROR(VLOOKUP($O1046,'PT63 Cat 23 Conc'!$I$3:$J$18000,2,0),0)</f>
        <v>0</v>
      </c>
      <c r="S1046" s="25">
        <f>IFERROR(VLOOKUP($O1046,'PT63 Cat 23 Conc'!$I$3:$K$18000,3,0),0)</f>
        <v>0</v>
      </c>
      <c r="T1046" s="26"/>
      <c r="U1046" s="9" t="str">
        <f t="shared" si="5"/>
        <v/>
      </c>
      <c r="V1046" s="9" t="str">
        <f t="shared" si="6"/>
        <v/>
      </c>
      <c r="W1046" s="9" t="str">
        <f t="shared" si="7"/>
        <v/>
      </c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</row>
    <row r="1047" ht="14.25" hidden="1" customHeight="1">
      <c r="A1047" s="28">
        <v>1.0205052E7</v>
      </c>
      <c r="B1047" s="28" t="s">
        <v>50</v>
      </c>
      <c r="C1047" s="28" t="s">
        <v>51</v>
      </c>
      <c r="D1047" s="28" t="s">
        <v>52</v>
      </c>
      <c r="E1047" s="28" t="s">
        <v>53</v>
      </c>
      <c r="F1047" s="28" t="s">
        <v>54</v>
      </c>
      <c r="G1047" s="29">
        <v>43790.0</v>
      </c>
      <c r="H1047" s="29">
        <v>43791.0</v>
      </c>
      <c r="I1047" s="28" t="s">
        <v>55</v>
      </c>
      <c r="J1047" s="30">
        <v>0.625</v>
      </c>
      <c r="K1047" s="30">
        <v>0.75</v>
      </c>
      <c r="L1047" s="31">
        <v>3.0</v>
      </c>
      <c r="M1047" s="23">
        <f t="shared" si="2"/>
        <v>0</v>
      </c>
      <c r="N1047" s="9" t="str">
        <f>VLOOKUP(G1047,'Calendario 2019'!$A$4:$B$218,2,0)</f>
        <v>Jueves</v>
      </c>
      <c r="O1047" s="9" t="str">
        <f t="shared" si="3"/>
        <v>1020505243790</v>
      </c>
      <c r="P1047" s="24">
        <f t="shared" ref="P1047:Q1047" si="1050">+J1047</f>
        <v>0.625</v>
      </c>
      <c r="Q1047" s="24">
        <f t="shared" si="1050"/>
        <v>0.75</v>
      </c>
      <c r="R1047" s="25">
        <f>IFERROR(VLOOKUP($O1047,'PT63 Cat 23 Conc'!$I$3:$J$18000,2,0),0)</f>
        <v>0</v>
      </c>
      <c r="S1047" s="25">
        <f>IFERROR(VLOOKUP($O1047,'PT63 Cat 23 Conc'!$I$3:$K$18000,3,0),0)</f>
        <v>0</v>
      </c>
      <c r="T1047" s="26"/>
      <c r="U1047" s="9" t="str">
        <f t="shared" si="5"/>
        <v/>
      </c>
      <c r="V1047" s="9" t="str">
        <f t="shared" si="6"/>
        <v/>
      </c>
      <c r="W1047" s="9" t="str">
        <f t="shared" si="7"/>
        <v/>
      </c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</row>
    <row r="1048" ht="14.25" hidden="1" customHeight="1">
      <c r="A1048" s="28">
        <v>1.0205168E7</v>
      </c>
      <c r="B1048" s="28" t="s">
        <v>50</v>
      </c>
      <c r="C1048" s="28" t="s">
        <v>51</v>
      </c>
      <c r="D1048" s="28" t="s">
        <v>52</v>
      </c>
      <c r="E1048" s="28" t="s">
        <v>53</v>
      </c>
      <c r="F1048" s="28" t="s">
        <v>54</v>
      </c>
      <c r="G1048" s="29">
        <v>43779.0</v>
      </c>
      <c r="H1048" s="29">
        <v>43783.0</v>
      </c>
      <c r="I1048" s="28" t="s">
        <v>55</v>
      </c>
      <c r="J1048" s="30">
        <v>0.625</v>
      </c>
      <c r="K1048" s="30">
        <v>0.6458333333333334</v>
      </c>
      <c r="L1048" s="31">
        <v>0.5</v>
      </c>
      <c r="M1048" s="23">
        <f t="shared" si="2"/>
        <v>0</v>
      </c>
      <c r="N1048" s="9" t="str">
        <f>VLOOKUP(G1048,'Calendario 2019'!$A$4:$B$218,2,0)</f>
        <v>Domingo</v>
      </c>
      <c r="O1048" s="9" t="str">
        <f t="shared" si="3"/>
        <v>1020516843779</v>
      </c>
      <c r="P1048" s="24">
        <f t="shared" ref="P1048:Q1048" si="1051">+J1048</f>
        <v>0.625</v>
      </c>
      <c r="Q1048" s="24">
        <f t="shared" si="1051"/>
        <v>0.6458333333</v>
      </c>
      <c r="R1048" s="25">
        <f>IFERROR(VLOOKUP($O1048,'PT63 Cat 23 Conc'!$I$3:$J$18000,2,0),0)</f>
        <v>0</v>
      </c>
      <c r="S1048" s="25">
        <f>IFERROR(VLOOKUP($O1048,'PT63 Cat 23 Conc'!$I$3:$K$18000,3,0),0)</f>
        <v>0</v>
      </c>
      <c r="T1048" s="26"/>
      <c r="U1048" s="9" t="str">
        <f t="shared" si="5"/>
        <v/>
      </c>
      <c r="V1048" s="9" t="str">
        <f t="shared" si="6"/>
        <v/>
      </c>
      <c r="W1048" s="9" t="str">
        <f t="shared" si="7"/>
        <v/>
      </c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</row>
    <row r="1049" ht="14.25" hidden="1" customHeight="1">
      <c r="A1049" s="28">
        <v>1.0205168E7</v>
      </c>
      <c r="B1049" s="28" t="s">
        <v>50</v>
      </c>
      <c r="C1049" s="28" t="s">
        <v>51</v>
      </c>
      <c r="D1049" s="28" t="s">
        <v>52</v>
      </c>
      <c r="E1049" s="28" t="s">
        <v>53</v>
      </c>
      <c r="F1049" s="28" t="s">
        <v>54</v>
      </c>
      <c r="G1049" s="29">
        <v>43786.0</v>
      </c>
      <c r="H1049" s="29">
        <v>43789.0</v>
      </c>
      <c r="I1049" s="28" t="s">
        <v>55</v>
      </c>
      <c r="J1049" s="30">
        <v>0.625</v>
      </c>
      <c r="K1049" s="30">
        <v>0.6458333333333334</v>
      </c>
      <c r="L1049" s="31">
        <v>0.5</v>
      </c>
      <c r="M1049" s="23">
        <f t="shared" si="2"/>
        <v>0</v>
      </c>
      <c r="N1049" s="9" t="str">
        <f>VLOOKUP(G1049,'Calendario 2019'!$A$4:$B$218,2,0)</f>
        <v>Domingo</v>
      </c>
      <c r="O1049" s="9" t="str">
        <f t="shared" si="3"/>
        <v>1020516843786</v>
      </c>
      <c r="P1049" s="24">
        <f t="shared" ref="P1049:Q1049" si="1052">+J1049</f>
        <v>0.625</v>
      </c>
      <c r="Q1049" s="24">
        <f t="shared" si="1052"/>
        <v>0.6458333333</v>
      </c>
      <c r="R1049" s="25">
        <f>IFERROR(VLOOKUP($O1049,'PT63 Cat 23 Conc'!$I$3:$J$18000,2,0),0)</f>
        <v>0</v>
      </c>
      <c r="S1049" s="25">
        <f>IFERROR(VLOOKUP($O1049,'PT63 Cat 23 Conc'!$I$3:$K$18000,3,0),0)</f>
        <v>0</v>
      </c>
      <c r="T1049" s="26"/>
      <c r="U1049" s="9" t="str">
        <f t="shared" si="5"/>
        <v/>
      </c>
      <c r="V1049" s="9" t="str">
        <f t="shared" si="6"/>
        <v/>
      </c>
      <c r="W1049" s="9" t="str">
        <f t="shared" si="7"/>
        <v/>
      </c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</row>
    <row r="1050" ht="14.25" customHeight="1">
      <c r="A1050" s="28">
        <v>1.0205176E7</v>
      </c>
      <c r="B1050" s="28" t="s">
        <v>50</v>
      </c>
      <c r="C1050" s="28" t="s">
        <v>51</v>
      </c>
      <c r="D1050" s="28" t="s">
        <v>52</v>
      </c>
      <c r="E1050" s="28" t="s">
        <v>53</v>
      </c>
      <c r="F1050" s="28" t="s">
        <v>54</v>
      </c>
      <c r="G1050" s="29">
        <v>43777.0</v>
      </c>
      <c r="H1050" s="29">
        <v>43783.0</v>
      </c>
      <c r="I1050" s="28" t="s">
        <v>55</v>
      </c>
      <c r="J1050" s="30">
        <v>0.75</v>
      </c>
      <c r="K1050" s="30">
        <v>0.9166666666666666</v>
      </c>
      <c r="L1050" s="31">
        <v>4.0</v>
      </c>
      <c r="M1050" s="23">
        <f t="shared" si="2"/>
        <v>0</v>
      </c>
      <c r="N1050" s="9" t="str">
        <f>VLOOKUP(G1050,'Calendario 2019'!$A$4:$B$218,2,0)</f>
        <v>Viernes</v>
      </c>
      <c r="O1050" s="9" t="str">
        <f t="shared" si="3"/>
        <v>1020517643777</v>
      </c>
      <c r="P1050" s="24">
        <f t="shared" ref="P1050:Q1050" si="1053">+J1050</f>
        <v>0.75</v>
      </c>
      <c r="Q1050" s="24">
        <f t="shared" si="1053"/>
        <v>0.9166666667</v>
      </c>
      <c r="R1050" s="25" t="str">
        <f>IFERROR(VLOOKUP($O1050,'PT63 Cat 23 Conc'!$I$3:$J$18000,2,0),0)</f>
        <v>06:00</v>
      </c>
      <c r="S1050" s="25" t="str">
        <f>IFERROR(VLOOKUP($O1050,'PT63 Cat 23 Conc'!$I$3:$K$18000,3,0),0)</f>
        <v>15:00</v>
      </c>
      <c r="T1050" s="26"/>
      <c r="U1050" s="9" t="str">
        <f t="shared" si="5"/>
        <v/>
      </c>
      <c r="V1050" s="9" t="str">
        <f t="shared" si="6"/>
        <v/>
      </c>
      <c r="W1050" s="9" t="str">
        <f t="shared" si="7"/>
        <v/>
      </c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</row>
    <row r="1051" ht="14.25" hidden="1" customHeight="1">
      <c r="A1051" s="28">
        <v>1.0205176E7</v>
      </c>
      <c r="B1051" s="28" t="s">
        <v>50</v>
      </c>
      <c r="C1051" s="28" t="s">
        <v>51</v>
      </c>
      <c r="D1051" s="28" t="s">
        <v>52</v>
      </c>
      <c r="E1051" s="28" t="s">
        <v>53</v>
      </c>
      <c r="F1051" s="28" t="s">
        <v>54</v>
      </c>
      <c r="G1051" s="29">
        <v>43778.0</v>
      </c>
      <c r="H1051" s="29">
        <v>43783.0</v>
      </c>
      <c r="I1051" s="28" t="s">
        <v>55</v>
      </c>
      <c r="J1051" s="30">
        <v>0.8541666666666666</v>
      </c>
      <c r="K1051" s="30">
        <v>0.25</v>
      </c>
      <c r="L1051" s="31">
        <v>9.5</v>
      </c>
      <c r="M1051" s="23">
        <f t="shared" si="2"/>
        <v>0</v>
      </c>
      <c r="N1051" s="9" t="str">
        <f>VLOOKUP(G1051,'Calendario 2019'!$A$4:$B$218,2,0)</f>
        <v>Sábado</v>
      </c>
      <c r="O1051" s="9" t="str">
        <f t="shared" si="3"/>
        <v>1020517643778</v>
      </c>
      <c r="P1051" s="24">
        <f t="shared" ref="P1051:Q1051" si="1054">+J1051</f>
        <v>0.8541666667</v>
      </c>
      <c r="Q1051" s="24">
        <f t="shared" si="1054"/>
        <v>0.25</v>
      </c>
      <c r="R1051" s="25">
        <f>IFERROR(VLOOKUP($O1051,'PT63 Cat 23 Conc'!$I$3:$J$18000,2,0),0)</f>
        <v>0</v>
      </c>
      <c r="S1051" s="25">
        <f>IFERROR(VLOOKUP($O1051,'PT63 Cat 23 Conc'!$I$3:$K$18000,3,0),0)</f>
        <v>0</v>
      </c>
      <c r="T1051" s="26"/>
      <c r="U1051" s="9" t="str">
        <f t="shared" si="5"/>
        <v/>
      </c>
      <c r="V1051" s="9" t="str">
        <f t="shared" si="6"/>
        <v/>
      </c>
      <c r="W1051" s="9" t="str">
        <f t="shared" si="7"/>
        <v/>
      </c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</row>
    <row r="1052" ht="14.25" hidden="1" customHeight="1">
      <c r="A1052" s="28">
        <v>1.0205176E7</v>
      </c>
      <c r="B1052" s="28" t="s">
        <v>50</v>
      </c>
      <c r="C1052" s="28" t="s">
        <v>51</v>
      </c>
      <c r="D1052" s="28" t="s">
        <v>52</v>
      </c>
      <c r="E1052" s="28" t="s">
        <v>53</v>
      </c>
      <c r="F1052" s="28" t="s">
        <v>54</v>
      </c>
      <c r="G1052" s="29">
        <v>43784.0</v>
      </c>
      <c r="H1052" s="29">
        <v>43788.0</v>
      </c>
      <c r="I1052" s="28" t="s">
        <v>55</v>
      </c>
      <c r="J1052" s="30">
        <v>0.75</v>
      </c>
      <c r="K1052" s="30">
        <v>0.9166666666666666</v>
      </c>
      <c r="L1052" s="31">
        <v>4.0</v>
      </c>
      <c r="M1052" s="23">
        <f t="shared" si="2"/>
        <v>0</v>
      </c>
      <c r="N1052" s="9" t="str">
        <f>VLOOKUP(G1052,'Calendario 2019'!$A$4:$B$218,2,0)</f>
        <v>Viernes</v>
      </c>
      <c r="O1052" s="9" t="str">
        <f t="shared" si="3"/>
        <v>1020517643784</v>
      </c>
      <c r="P1052" s="24">
        <f t="shared" ref="P1052:Q1052" si="1055">+J1052</f>
        <v>0.75</v>
      </c>
      <c r="Q1052" s="24">
        <f t="shared" si="1055"/>
        <v>0.9166666667</v>
      </c>
      <c r="R1052" s="25">
        <f>IFERROR(VLOOKUP($O1052,'PT63 Cat 23 Conc'!$I$3:$J$18000,2,0),0)</f>
        <v>0</v>
      </c>
      <c r="S1052" s="25">
        <f>IFERROR(VLOOKUP($O1052,'PT63 Cat 23 Conc'!$I$3:$K$18000,3,0),0)</f>
        <v>0</v>
      </c>
      <c r="T1052" s="26"/>
      <c r="U1052" s="9" t="str">
        <f t="shared" si="5"/>
        <v/>
      </c>
      <c r="V1052" s="9" t="str">
        <f t="shared" si="6"/>
        <v/>
      </c>
      <c r="W1052" s="9" t="str">
        <f t="shared" si="7"/>
        <v/>
      </c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</row>
    <row r="1053" ht="14.25" hidden="1" customHeight="1">
      <c r="A1053" s="28">
        <v>1.0205176E7</v>
      </c>
      <c r="B1053" s="28" t="s">
        <v>50</v>
      </c>
      <c r="C1053" s="28" t="s">
        <v>51</v>
      </c>
      <c r="D1053" s="28" t="s">
        <v>52</v>
      </c>
      <c r="E1053" s="28" t="s">
        <v>53</v>
      </c>
      <c r="F1053" s="28" t="s">
        <v>54</v>
      </c>
      <c r="G1053" s="29">
        <v>43785.0</v>
      </c>
      <c r="H1053" s="29">
        <v>43788.0</v>
      </c>
      <c r="I1053" s="28" t="s">
        <v>55</v>
      </c>
      <c r="J1053" s="30">
        <v>0.8541666666666666</v>
      </c>
      <c r="K1053" s="30">
        <v>0.25</v>
      </c>
      <c r="L1053" s="31">
        <v>9.5</v>
      </c>
      <c r="M1053" s="23">
        <f t="shared" si="2"/>
        <v>0</v>
      </c>
      <c r="N1053" s="9" t="str">
        <f>VLOOKUP(G1053,'Calendario 2019'!$A$4:$B$218,2,0)</f>
        <v>Sábado</v>
      </c>
      <c r="O1053" s="9" t="str">
        <f t="shared" si="3"/>
        <v>1020517643785</v>
      </c>
      <c r="P1053" s="24">
        <f t="shared" ref="P1053:Q1053" si="1056">+J1053</f>
        <v>0.8541666667</v>
      </c>
      <c r="Q1053" s="24">
        <f t="shared" si="1056"/>
        <v>0.25</v>
      </c>
      <c r="R1053" s="25">
        <f>IFERROR(VLOOKUP($O1053,'PT63 Cat 23 Conc'!$I$3:$J$18000,2,0),0)</f>
        <v>0</v>
      </c>
      <c r="S1053" s="25">
        <f>IFERROR(VLOOKUP($O1053,'PT63 Cat 23 Conc'!$I$3:$K$18000,3,0),0)</f>
        <v>0</v>
      </c>
      <c r="T1053" s="26"/>
      <c r="U1053" s="9" t="str">
        <f t="shared" si="5"/>
        <v/>
      </c>
      <c r="V1053" s="9" t="str">
        <f t="shared" si="6"/>
        <v/>
      </c>
      <c r="W1053" s="9" t="str">
        <f t="shared" si="7"/>
        <v/>
      </c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</row>
    <row r="1054" ht="14.25" hidden="1" customHeight="1">
      <c r="A1054" s="28">
        <v>1.0205184E7</v>
      </c>
      <c r="B1054" s="28" t="s">
        <v>50</v>
      </c>
      <c r="C1054" s="28" t="s">
        <v>51</v>
      </c>
      <c r="D1054" s="28" t="s">
        <v>52</v>
      </c>
      <c r="E1054" s="28" t="s">
        <v>53</v>
      </c>
      <c r="F1054" s="28" t="s">
        <v>54</v>
      </c>
      <c r="G1054" s="29">
        <v>43778.0</v>
      </c>
      <c r="H1054" s="29">
        <v>43783.0</v>
      </c>
      <c r="I1054" s="28" t="s">
        <v>55</v>
      </c>
      <c r="J1054" s="30">
        <v>0.25</v>
      </c>
      <c r="K1054" s="30">
        <v>0.625</v>
      </c>
      <c r="L1054" s="31">
        <v>9.0</v>
      </c>
      <c r="M1054" s="23">
        <f t="shared" si="2"/>
        <v>0</v>
      </c>
      <c r="N1054" s="9" t="str">
        <f>VLOOKUP(G1054,'Calendario 2019'!$A$4:$B$218,2,0)</f>
        <v>Sábado</v>
      </c>
      <c r="O1054" s="9" t="str">
        <f t="shared" si="3"/>
        <v>1020518443778</v>
      </c>
      <c r="P1054" s="24">
        <f t="shared" ref="P1054:Q1054" si="1057">+J1054</f>
        <v>0.25</v>
      </c>
      <c r="Q1054" s="24">
        <f t="shared" si="1057"/>
        <v>0.625</v>
      </c>
      <c r="R1054" s="25">
        <f>IFERROR(VLOOKUP($O1054,'PT63 Cat 23 Conc'!$I$3:$J$18000,2,0),0)</f>
        <v>0</v>
      </c>
      <c r="S1054" s="25">
        <f>IFERROR(VLOOKUP($O1054,'PT63 Cat 23 Conc'!$I$3:$K$18000,3,0),0)</f>
        <v>0</v>
      </c>
      <c r="T1054" s="26"/>
      <c r="U1054" s="9" t="str">
        <f t="shared" si="5"/>
        <v/>
      </c>
      <c r="V1054" s="9" t="str">
        <f t="shared" si="6"/>
        <v/>
      </c>
      <c r="W1054" s="9" t="str">
        <f t="shared" si="7"/>
        <v/>
      </c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</row>
    <row r="1055" ht="14.25" hidden="1" customHeight="1">
      <c r="A1055" s="28">
        <v>1.0205184E7</v>
      </c>
      <c r="B1055" s="28" t="s">
        <v>50</v>
      </c>
      <c r="C1055" s="28" t="s">
        <v>51</v>
      </c>
      <c r="D1055" s="28" t="s">
        <v>52</v>
      </c>
      <c r="E1055" s="28" t="s">
        <v>53</v>
      </c>
      <c r="F1055" s="28" t="s">
        <v>54</v>
      </c>
      <c r="G1055" s="29">
        <v>43784.0</v>
      </c>
      <c r="H1055" s="29">
        <v>43789.0</v>
      </c>
      <c r="I1055" s="28" t="s">
        <v>55</v>
      </c>
      <c r="J1055" s="30">
        <v>0.75</v>
      </c>
      <c r="K1055" s="30">
        <v>0.9166666666666666</v>
      </c>
      <c r="L1055" s="31">
        <v>4.0</v>
      </c>
      <c r="M1055" s="23">
        <f t="shared" si="2"/>
        <v>0</v>
      </c>
      <c r="N1055" s="9" t="str">
        <f>VLOOKUP(G1055,'Calendario 2019'!$A$4:$B$218,2,0)</f>
        <v>Viernes</v>
      </c>
      <c r="O1055" s="9" t="str">
        <f t="shared" si="3"/>
        <v>1020518443784</v>
      </c>
      <c r="P1055" s="24">
        <f t="shared" ref="P1055:Q1055" si="1058">+J1055</f>
        <v>0.75</v>
      </c>
      <c r="Q1055" s="24">
        <f t="shared" si="1058"/>
        <v>0.9166666667</v>
      </c>
      <c r="R1055" s="25">
        <f>IFERROR(VLOOKUP($O1055,'PT63 Cat 23 Conc'!$I$3:$J$18000,2,0),0)</f>
        <v>0</v>
      </c>
      <c r="S1055" s="25">
        <f>IFERROR(VLOOKUP($O1055,'PT63 Cat 23 Conc'!$I$3:$K$18000,3,0),0)</f>
        <v>0</v>
      </c>
      <c r="T1055" s="26"/>
      <c r="U1055" s="9" t="str">
        <f t="shared" si="5"/>
        <v/>
      </c>
      <c r="V1055" s="9" t="str">
        <f t="shared" si="6"/>
        <v/>
      </c>
      <c r="W1055" s="9" t="str">
        <f t="shared" si="7"/>
        <v/>
      </c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</row>
    <row r="1056" ht="14.25" hidden="1" customHeight="1">
      <c r="A1056" s="28">
        <v>1.0205184E7</v>
      </c>
      <c r="B1056" s="28" t="s">
        <v>50</v>
      </c>
      <c r="C1056" s="28" t="s">
        <v>51</v>
      </c>
      <c r="D1056" s="28" t="s">
        <v>52</v>
      </c>
      <c r="E1056" s="28" t="s">
        <v>53</v>
      </c>
      <c r="F1056" s="28" t="s">
        <v>54</v>
      </c>
      <c r="G1056" s="29">
        <v>43785.0</v>
      </c>
      <c r="H1056" s="29">
        <v>43789.0</v>
      </c>
      <c r="I1056" s="28" t="s">
        <v>55</v>
      </c>
      <c r="J1056" s="30">
        <v>0.7083333333333334</v>
      </c>
      <c r="K1056" s="30">
        <v>0.08333333333333333</v>
      </c>
      <c r="L1056" s="31">
        <v>9.0</v>
      </c>
      <c r="M1056" s="23">
        <f t="shared" si="2"/>
        <v>0</v>
      </c>
      <c r="N1056" s="9" t="str">
        <f>VLOOKUP(G1056,'Calendario 2019'!$A$4:$B$218,2,0)</f>
        <v>Sábado</v>
      </c>
      <c r="O1056" s="9" t="str">
        <f t="shared" si="3"/>
        <v>1020518443785</v>
      </c>
      <c r="P1056" s="24">
        <f t="shared" ref="P1056:Q1056" si="1059">+J1056</f>
        <v>0.7083333333</v>
      </c>
      <c r="Q1056" s="24">
        <f t="shared" si="1059"/>
        <v>0.08333333333</v>
      </c>
      <c r="R1056" s="25">
        <f>IFERROR(VLOOKUP($O1056,'PT63 Cat 23 Conc'!$I$3:$J$18000,2,0),0)</f>
        <v>0</v>
      </c>
      <c r="S1056" s="25">
        <f>IFERROR(VLOOKUP($O1056,'PT63 Cat 23 Conc'!$I$3:$K$18000,3,0),0)</f>
        <v>0</v>
      </c>
      <c r="T1056" s="26"/>
      <c r="U1056" s="9" t="str">
        <f t="shared" si="5"/>
        <v/>
      </c>
      <c r="V1056" s="9" t="str">
        <f t="shared" si="6"/>
        <v/>
      </c>
      <c r="W1056" s="9" t="str">
        <f t="shared" si="7"/>
        <v/>
      </c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</row>
    <row r="1057" ht="14.25" hidden="1" customHeight="1">
      <c r="A1057" s="28">
        <v>1.0205184E7</v>
      </c>
      <c r="B1057" s="28" t="s">
        <v>50</v>
      </c>
      <c r="C1057" s="28" t="s">
        <v>51</v>
      </c>
      <c r="D1057" s="28" t="s">
        <v>52</v>
      </c>
      <c r="E1057" s="28" t="s">
        <v>53</v>
      </c>
      <c r="F1057" s="28" t="s">
        <v>54</v>
      </c>
      <c r="G1057" s="29">
        <v>43788.0</v>
      </c>
      <c r="H1057" s="29">
        <v>43791.0</v>
      </c>
      <c r="I1057" s="28" t="s">
        <v>55</v>
      </c>
      <c r="J1057" s="30">
        <v>0.625</v>
      </c>
      <c r="K1057" s="30">
        <v>0.75</v>
      </c>
      <c r="L1057" s="31">
        <v>3.0</v>
      </c>
      <c r="M1057" s="23">
        <f t="shared" si="2"/>
        <v>0</v>
      </c>
      <c r="N1057" s="9" t="str">
        <f>VLOOKUP(G1057,'Calendario 2019'!$A$4:$B$218,2,0)</f>
        <v>Martes</v>
      </c>
      <c r="O1057" s="9" t="str">
        <f t="shared" si="3"/>
        <v>1020518443788</v>
      </c>
      <c r="P1057" s="24">
        <f t="shared" ref="P1057:Q1057" si="1060">+J1057</f>
        <v>0.625</v>
      </c>
      <c r="Q1057" s="24">
        <f t="shared" si="1060"/>
        <v>0.75</v>
      </c>
      <c r="R1057" s="25">
        <f>IFERROR(VLOOKUP($O1057,'PT63 Cat 23 Conc'!$I$3:$J$18000,2,0),0)</f>
        <v>0</v>
      </c>
      <c r="S1057" s="25">
        <f>IFERROR(VLOOKUP($O1057,'PT63 Cat 23 Conc'!$I$3:$K$18000,3,0),0)</f>
        <v>0</v>
      </c>
      <c r="T1057" s="26"/>
      <c r="U1057" s="9" t="str">
        <f t="shared" si="5"/>
        <v/>
      </c>
      <c r="V1057" s="9" t="str">
        <f t="shared" si="6"/>
        <v/>
      </c>
      <c r="W1057" s="9" t="str">
        <f t="shared" si="7"/>
        <v/>
      </c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</row>
    <row r="1058" ht="14.25" hidden="1" customHeight="1">
      <c r="A1058" s="28">
        <v>1.0205184E7</v>
      </c>
      <c r="B1058" s="28" t="s">
        <v>50</v>
      </c>
      <c r="C1058" s="28" t="s">
        <v>51</v>
      </c>
      <c r="D1058" s="28" t="s">
        <v>52</v>
      </c>
      <c r="E1058" s="28" t="s">
        <v>53</v>
      </c>
      <c r="F1058" s="28" t="s">
        <v>54</v>
      </c>
      <c r="G1058" s="29">
        <v>43789.0</v>
      </c>
      <c r="H1058" s="29">
        <v>43791.0</v>
      </c>
      <c r="I1058" s="28" t="s">
        <v>55</v>
      </c>
      <c r="J1058" s="30">
        <v>0.625</v>
      </c>
      <c r="K1058" s="30">
        <v>0.75</v>
      </c>
      <c r="L1058" s="31">
        <v>3.0</v>
      </c>
      <c r="M1058" s="23">
        <f t="shared" si="2"/>
        <v>0</v>
      </c>
      <c r="N1058" s="9" t="str">
        <f>VLOOKUP(G1058,'Calendario 2019'!$A$4:$B$218,2,0)</f>
        <v>Miércoles</v>
      </c>
      <c r="O1058" s="9" t="str">
        <f t="shared" si="3"/>
        <v>1020518443789</v>
      </c>
      <c r="P1058" s="24">
        <f t="shared" ref="P1058:Q1058" si="1061">+J1058</f>
        <v>0.625</v>
      </c>
      <c r="Q1058" s="24">
        <f t="shared" si="1061"/>
        <v>0.75</v>
      </c>
      <c r="R1058" s="25">
        <f>IFERROR(VLOOKUP($O1058,'PT63 Cat 23 Conc'!$I$3:$J$18000,2,0),0)</f>
        <v>0</v>
      </c>
      <c r="S1058" s="25">
        <f>IFERROR(VLOOKUP($O1058,'PT63 Cat 23 Conc'!$I$3:$K$18000,3,0),0)</f>
        <v>0</v>
      </c>
      <c r="T1058" s="26"/>
      <c r="U1058" s="9" t="str">
        <f t="shared" si="5"/>
        <v/>
      </c>
      <c r="V1058" s="9" t="str">
        <f t="shared" si="6"/>
        <v/>
      </c>
      <c r="W1058" s="9" t="str">
        <f t="shared" si="7"/>
        <v/>
      </c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</row>
    <row r="1059" ht="14.25" hidden="1" customHeight="1">
      <c r="A1059" s="28">
        <v>1.0205184E7</v>
      </c>
      <c r="B1059" s="28" t="s">
        <v>50</v>
      </c>
      <c r="C1059" s="28" t="s">
        <v>51</v>
      </c>
      <c r="D1059" s="28" t="s">
        <v>52</v>
      </c>
      <c r="E1059" s="28" t="s">
        <v>53</v>
      </c>
      <c r="F1059" s="28" t="s">
        <v>54</v>
      </c>
      <c r="G1059" s="29">
        <v>43790.0</v>
      </c>
      <c r="H1059" s="29">
        <v>43791.0</v>
      </c>
      <c r="I1059" s="28" t="s">
        <v>55</v>
      </c>
      <c r="J1059" s="30">
        <v>0.625</v>
      </c>
      <c r="K1059" s="30">
        <v>0.75</v>
      </c>
      <c r="L1059" s="31">
        <v>3.0</v>
      </c>
      <c r="M1059" s="23">
        <f t="shared" si="2"/>
        <v>0</v>
      </c>
      <c r="N1059" s="9" t="str">
        <f>VLOOKUP(G1059,'Calendario 2019'!$A$4:$B$218,2,0)</f>
        <v>Jueves</v>
      </c>
      <c r="O1059" s="9" t="str">
        <f t="shared" si="3"/>
        <v>1020518443790</v>
      </c>
      <c r="P1059" s="24">
        <f t="shared" ref="P1059:Q1059" si="1062">+J1059</f>
        <v>0.625</v>
      </c>
      <c r="Q1059" s="24">
        <f t="shared" si="1062"/>
        <v>0.75</v>
      </c>
      <c r="R1059" s="25">
        <f>IFERROR(VLOOKUP($O1059,'PT63 Cat 23 Conc'!$I$3:$J$18000,2,0),0)</f>
        <v>0</v>
      </c>
      <c r="S1059" s="25">
        <f>IFERROR(VLOOKUP($O1059,'PT63 Cat 23 Conc'!$I$3:$K$18000,3,0),0)</f>
        <v>0</v>
      </c>
      <c r="T1059" s="26"/>
      <c r="U1059" s="9" t="str">
        <f t="shared" si="5"/>
        <v/>
      </c>
      <c r="V1059" s="9" t="str">
        <f t="shared" si="6"/>
        <v/>
      </c>
      <c r="W1059" s="9" t="str">
        <f t="shared" si="7"/>
        <v/>
      </c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</row>
    <row r="1060" ht="14.25" customHeight="1">
      <c r="A1060" s="28">
        <v>1.0205192E7</v>
      </c>
      <c r="B1060" s="28" t="s">
        <v>50</v>
      </c>
      <c r="C1060" s="28" t="s">
        <v>51</v>
      </c>
      <c r="D1060" s="28" t="s">
        <v>52</v>
      </c>
      <c r="E1060" s="28" t="s">
        <v>53</v>
      </c>
      <c r="F1060" s="28" t="s">
        <v>54</v>
      </c>
      <c r="G1060" s="29">
        <v>43777.0</v>
      </c>
      <c r="H1060" s="29">
        <v>43783.0</v>
      </c>
      <c r="I1060" s="28" t="s">
        <v>55</v>
      </c>
      <c r="J1060" s="30">
        <v>0.75</v>
      </c>
      <c r="K1060" s="30">
        <v>0.9166666666666666</v>
      </c>
      <c r="L1060" s="31">
        <v>4.0</v>
      </c>
      <c r="M1060" s="23">
        <f t="shared" si="2"/>
        <v>0</v>
      </c>
      <c r="N1060" s="9" t="str">
        <f>VLOOKUP(G1060,'Calendario 2019'!$A$4:$B$218,2,0)</f>
        <v>Viernes</v>
      </c>
      <c r="O1060" s="9" t="str">
        <f t="shared" si="3"/>
        <v>1020519243777</v>
      </c>
      <c r="P1060" s="24">
        <f t="shared" ref="P1060:Q1060" si="1063">+J1060</f>
        <v>0.75</v>
      </c>
      <c r="Q1060" s="24">
        <f t="shared" si="1063"/>
        <v>0.9166666667</v>
      </c>
      <c r="R1060" s="25" t="str">
        <f>IFERROR(VLOOKUP($O1060,'PT63 Cat 23 Conc'!$I$3:$J$18000,2,0),0)</f>
        <v>21:00</v>
      </c>
      <c r="S1060" s="25" t="str">
        <f>IFERROR(VLOOKUP($O1060,'PT63 Cat 23 Conc'!$I$3:$K$18000,3,0),0)</f>
        <v>05:00</v>
      </c>
      <c r="T1060" s="26"/>
      <c r="U1060" s="9" t="str">
        <f t="shared" si="5"/>
        <v>Error</v>
      </c>
      <c r="V1060" s="9" t="str">
        <f t="shared" si="6"/>
        <v>Error</v>
      </c>
      <c r="W1060" s="9" t="str">
        <f t="shared" si="7"/>
        <v>Error</v>
      </c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</row>
    <row r="1061" ht="14.25" hidden="1" customHeight="1">
      <c r="A1061" s="28">
        <v>1.0205192E7</v>
      </c>
      <c r="B1061" s="28" t="s">
        <v>50</v>
      </c>
      <c r="C1061" s="28" t="s">
        <v>51</v>
      </c>
      <c r="D1061" s="28" t="s">
        <v>52</v>
      </c>
      <c r="E1061" s="28" t="s">
        <v>53</v>
      </c>
      <c r="F1061" s="28" t="s">
        <v>54</v>
      </c>
      <c r="G1061" s="29">
        <v>43781.0</v>
      </c>
      <c r="H1061" s="29">
        <v>43784.0</v>
      </c>
      <c r="I1061" s="28" t="s">
        <v>55</v>
      </c>
      <c r="J1061" s="30">
        <v>0.75</v>
      </c>
      <c r="K1061" s="30">
        <v>0.875</v>
      </c>
      <c r="L1061" s="31">
        <v>3.0</v>
      </c>
      <c r="M1061" s="23">
        <f t="shared" si="2"/>
        <v>0</v>
      </c>
      <c r="N1061" s="9" t="str">
        <f>VLOOKUP(G1061,'Calendario 2019'!$A$4:$B$218,2,0)</f>
        <v>Martes</v>
      </c>
      <c r="O1061" s="9" t="str">
        <f t="shared" si="3"/>
        <v>1020519243781</v>
      </c>
      <c r="P1061" s="24">
        <f t="shared" ref="P1061:Q1061" si="1064">+J1061</f>
        <v>0.75</v>
      </c>
      <c r="Q1061" s="24">
        <f t="shared" si="1064"/>
        <v>0.875</v>
      </c>
      <c r="R1061" s="25">
        <f>IFERROR(VLOOKUP($O1061,'PT63 Cat 23 Conc'!$I$3:$J$18000,2,0),0)</f>
        <v>0</v>
      </c>
      <c r="S1061" s="25">
        <f>IFERROR(VLOOKUP($O1061,'PT63 Cat 23 Conc'!$I$3:$K$18000,3,0),0)</f>
        <v>0</v>
      </c>
      <c r="T1061" s="26"/>
      <c r="U1061" s="9" t="str">
        <f t="shared" si="5"/>
        <v/>
      </c>
      <c r="V1061" s="9" t="str">
        <f t="shared" si="6"/>
        <v/>
      </c>
      <c r="W1061" s="9" t="str">
        <f t="shared" si="7"/>
        <v/>
      </c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</row>
    <row r="1062" ht="14.25" hidden="1" customHeight="1">
      <c r="A1062" s="28">
        <v>1.0205192E7</v>
      </c>
      <c r="B1062" s="28" t="s">
        <v>50</v>
      </c>
      <c r="C1062" s="28" t="s">
        <v>51</v>
      </c>
      <c r="D1062" s="28" t="s">
        <v>52</v>
      </c>
      <c r="E1062" s="28" t="s">
        <v>53</v>
      </c>
      <c r="F1062" s="28" t="s">
        <v>54</v>
      </c>
      <c r="G1062" s="29">
        <v>43782.0</v>
      </c>
      <c r="H1062" s="29">
        <v>43784.0</v>
      </c>
      <c r="I1062" s="28" t="s">
        <v>55</v>
      </c>
      <c r="J1062" s="30">
        <v>0.75</v>
      </c>
      <c r="K1062" s="30">
        <v>0.875</v>
      </c>
      <c r="L1062" s="31">
        <v>3.0</v>
      </c>
      <c r="M1062" s="23">
        <f t="shared" si="2"/>
        <v>0</v>
      </c>
      <c r="N1062" s="9" t="str">
        <f>VLOOKUP(G1062,'Calendario 2019'!$A$4:$B$218,2,0)</f>
        <v>Miércoles</v>
      </c>
      <c r="O1062" s="9" t="str">
        <f t="shared" si="3"/>
        <v>1020519243782</v>
      </c>
      <c r="P1062" s="24">
        <f t="shared" ref="P1062:Q1062" si="1065">+J1062</f>
        <v>0.75</v>
      </c>
      <c r="Q1062" s="24">
        <f t="shared" si="1065"/>
        <v>0.875</v>
      </c>
      <c r="R1062" s="25">
        <f>IFERROR(VLOOKUP($O1062,'PT63 Cat 23 Conc'!$I$3:$J$18000,2,0),0)</f>
        <v>0</v>
      </c>
      <c r="S1062" s="25">
        <f>IFERROR(VLOOKUP($O1062,'PT63 Cat 23 Conc'!$I$3:$K$18000,3,0),0)</f>
        <v>0</v>
      </c>
      <c r="T1062" s="26"/>
      <c r="U1062" s="9" t="str">
        <f t="shared" si="5"/>
        <v/>
      </c>
      <c r="V1062" s="9" t="str">
        <f t="shared" si="6"/>
        <v/>
      </c>
      <c r="W1062" s="9" t="str">
        <f t="shared" si="7"/>
        <v/>
      </c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</row>
    <row r="1063" ht="14.25" hidden="1" customHeight="1">
      <c r="A1063" s="28">
        <v>1.0205192E7</v>
      </c>
      <c r="B1063" s="28" t="s">
        <v>50</v>
      </c>
      <c r="C1063" s="28" t="s">
        <v>51</v>
      </c>
      <c r="D1063" s="28" t="s">
        <v>52</v>
      </c>
      <c r="E1063" s="28" t="s">
        <v>53</v>
      </c>
      <c r="F1063" s="28" t="s">
        <v>54</v>
      </c>
      <c r="G1063" s="29">
        <v>43783.0</v>
      </c>
      <c r="H1063" s="29">
        <v>43784.0</v>
      </c>
      <c r="I1063" s="28" t="s">
        <v>55</v>
      </c>
      <c r="J1063" s="30">
        <v>0.75</v>
      </c>
      <c r="K1063" s="30">
        <v>0.875</v>
      </c>
      <c r="L1063" s="31">
        <v>3.0</v>
      </c>
      <c r="M1063" s="23">
        <f t="shared" si="2"/>
        <v>0</v>
      </c>
      <c r="N1063" s="9" t="str">
        <f>VLOOKUP(G1063,'Calendario 2019'!$A$4:$B$218,2,0)</f>
        <v>Jueves</v>
      </c>
      <c r="O1063" s="9" t="str">
        <f t="shared" si="3"/>
        <v>1020519243783</v>
      </c>
      <c r="P1063" s="24">
        <f t="shared" ref="P1063:Q1063" si="1066">+J1063</f>
        <v>0.75</v>
      </c>
      <c r="Q1063" s="24">
        <f t="shared" si="1066"/>
        <v>0.875</v>
      </c>
      <c r="R1063" s="25">
        <f>IFERROR(VLOOKUP($O1063,'PT63 Cat 23 Conc'!$I$3:$J$18000,2,0),0)</f>
        <v>0</v>
      </c>
      <c r="S1063" s="25">
        <f>IFERROR(VLOOKUP($O1063,'PT63 Cat 23 Conc'!$I$3:$K$18000,3,0),0)</f>
        <v>0</v>
      </c>
      <c r="T1063" s="26"/>
      <c r="U1063" s="9" t="str">
        <f t="shared" si="5"/>
        <v/>
      </c>
      <c r="V1063" s="9" t="str">
        <f t="shared" si="6"/>
        <v/>
      </c>
      <c r="W1063" s="9" t="str">
        <f t="shared" si="7"/>
        <v/>
      </c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</row>
    <row r="1064" ht="14.25" hidden="1" customHeight="1">
      <c r="A1064" s="28">
        <v>1.0205192E7</v>
      </c>
      <c r="B1064" s="28" t="s">
        <v>50</v>
      </c>
      <c r="C1064" s="28" t="s">
        <v>51</v>
      </c>
      <c r="D1064" s="28" t="s">
        <v>52</v>
      </c>
      <c r="E1064" s="28" t="s">
        <v>53</v>
      </c>
      <c r="F1064" s="28" t="s">
        <v>54</v>
      </c>
      <c r="G1064" s="29">
        <v>43788.0</v>
      </c>
      <c r="H1064" s="29">
        <v>43791.0</v>
      </c>
      <c r="I1064" s="28" t="s">
        <v>55</v>
      </c>
      <c r="J1064" s="30">
        <v>0.75</v>
      </c>
      <c r="K1064" s="30">
        <v>0.875</v>
      </c>
      <c r="L1064" s="31">
        <v>3.0</v>
      </c>
      <c r="M1064" s="23">
        <f t="shared" si="2"/>
        <v>0</v>
      </c>
      <c r="N1064" s="9" t="str">
        <f>VLOOKUP(G1064,'Calendario 2019'!$A$4:$B$218,2,0)</f>
        <v>Martes</v>
      </c>
      <c r="O1064" s="9" t="str">
        <f t="shared" si="3"/>
        <v>1020519243788</v>
      </c>
      <c r="P1064" s="24">
        <f t="shared" ref="P1064:Q1064" si="1067">+J1064</f>
        <v>0.75</v>
      </c>
      <c r="Q1064" s="24">
        <f t="shared" si="1067"/>
        <v>0.875</v>
      </c>
      <c r="R1064" s="25">
        <f>IFERROR(VLOOKUP($O1064,'PT63 Cat 23 Conc'!$I$3:$J$18000,2,0),0)</f>
        <v>0</v>
      </c>
      <c r="S1064" s="25">
        <f>IFERROR(VLOOKUP($O1064,'PT63 Cat 23 Conc'!$I$3:$K$18000,3,0),0)</f>
        <v>0</v>
      </c>
      <c r="T1064" s="26"/>
      <c r="U1064" s="9" t="str">
        <f t="shared" si="5"/>
        <v/>
      </c>
      <c r="V1064" s="9" t="str">
        <f t="shared" si="6"/>
        <v/>
      </c>
      <c r="W1064" s="9" t="str">
        <f t="shared" si="7"/>
        <v/>
      </c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</row>
    <row r="1065" ht="14.25" hidden="1" customHeight="1">
      <c r="A1065" s="28">
        <v>1.0205192E7</v>
      </c>
      <c r="B1065" s="28" t="s">
        <v>50</v>
      </c>
      <c r="C1065" s="28" t="s">
        <v>51</v>
      </c>
      <c r="D1065" s="28" t="s">
        <v>52</v>
      </c>
      <c r="E1065" s="28" t="s">
        <v>53</v>
      </c>
      <c r="F1065" s="28" t="s">
        <v>54</v>
      </c>
      <c r="G1065" s="29">
        <v>43789.0</v>
      </c>
      <c r="H1065" s="29">
        <v>43791.0</v>
      </c>
      <c r="I1065" s="28" t="s">
        <v>55</v>
      </c>
      <c r="J1065" s="30">
        <v>0.75</v>
      </c>
      <c r="K1065" s="30">
        <v>0.875</v>
      </c>
      <c r="L1065" s="31">
        <v>3.0</v>
      </c>
      <c r="M1065" s="23">
        <f t="shared" si="2"/>
        <v>0</v>
      </c>
      <c r="N1065" s="9" t="str">
        <f>VLOOKUP(G1065,'Calendario 2019'!$A$4:$B$218,2,0)</f>
        <v>Miércoles</v>
      </c>
      <c r="O1065" s="9" t="str">
        <f t="shared" si="3"/>
        <v>1020519243789</v>
      </c>
      <c r="P1065" s="24">
        <f t="shared" ref="P1065:Q1065" si="1068">+J1065</f>
        <v>0.75</v>
      </c>
      <c r="Q1065" s="24">
        <f t="shared" si="1068"/>
        <v>0.875</v>
      </c>
      <c r="R1065" s="25">
        <f>IFERROR(VLOOKUP($O1065,'PT63 Cat 23 Conc'!$I$3:$J$18000,2,0),0)</f>
        <v>0</v>
      </c>
      <c r="S1065" s="25">
        <f>IFERROR(VLOOKUP($O1065,'PT63 Cat 23 Conc'!$I$3:$K$18000,3,0),0)</f>
        <v>0</v>
      </c>
      <c r="T1065" s="26"/>
      <c r="U1065" s="9" t="str">
        <f t="shared" si="5"/>
        <v/>
      </c>
      <c r="V1065" s="9" t="str">
        <f t="shared" si="6"/>
        <v/>
      </c>
      <c r="W1065" s="9" t="str">
        <f t="shared" si="7"/>
        <v/>
      </c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</row>
    <row r="1066" ht="14.25" hidden="1" customHeight="1">
      <c r="A1066" s="28">
        <v>1.0205192E7</v>
      </c>
      <c r="B1066" s="28" t="s">
        <v>50</v>
      </c>
      <c r="C1066" s="28" t="s">
        <v>51</v>
      </c>
      <c r="D1066" s="28" t="s">
        <v>52</v>
      </c>
      <c r="E1066" s="28" t="s">
        <v>53</v>
      </c>
      <c r="F1066" s="28" t="s">
        <v>54</v>
      </c>
      <c r="G1066" s="29">
        <v>43790.0</v>
      </c>
      <c r="H1066" s="29">
        <v>43791.0</v>
      </c>
      <c r="I1066" s="28" t="s">
        <v>55</v>
      </c>
      <c r="J1066" s="30">
        <v>0.75</v>
      </c>
      <c r="K1066" s="30">
        <v>0.875</v>
      </c>
      <c r="L1066" s="31">
        <v>3.0</v>
      </c>
      <c r="M1066" s="23">
        <f t="shared" si="2"/>
        <v>0</v>
      </c>
      <c r="N1066" s="9" t="str">
        <f>VLOOKUP(G1066,'Calendario 2019'!$A$4:$B$218,2,0)</f>
        <v>Jueves</v>
      </c>
      <c r="O1066" s="9" t="str">
        <f t="shared" si="3"/>
        <v>1020519243790</v>
      </c>
      <c r="P1066" s="24">
        <f t="shared" ref="P1066:Q1066" si="1069">+J1066</f>
        <v>0.75</v>
      </c>
      <c r="Q1066" s="24">
        <f t="shared" si="1069"/>
        <v>0.875</v>
      </c>
      <c r="R1066" s="25">
        <f>IFERROR(VLOOKUP($O1066,'PT63 Cat 23 Conc'!$I$3:$J$18000,2,0),0)</f>
        <v>0</v>
      </c>
      <c r="S1066" s="25">
        <f>IFERROR(VLOOKUP($O1066,'PT63 Cat 23 Conc'!$I$3:$K$18000,3,0),0)</f>
        <v>0</v>
      </c>
      <c r="T1066" s="26"/>
      <c r="U1066" s="9" t="str">
        <f t="shared" si="5"/>
        <v/>
      </c>
      <c r="V1066" s="9" t="str">
        <f t="shared" si="6"/>
        <v/>
      </c>
      <c r="W1066" s="9" t="str">
        <f t="shared" si="7"/>
        <v/>
      </c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</row>
    <row r="1067" ht="14.25" hidden="1" customHeight="1">
      <c r="A1067" s="28">
        <v>1.0205206E7</v>
      </c>
      <c r="B1067" s="28" t="s">
        <v>50</v>
      </c>
      <c r="C1067" s="28" t="s">
        <v>51</v>
      </c>
      <c r="D1067" s="28" t="s">
        <v>52</v>
      </c>
      <c r="E1067" s="28" t="s">
        <v>53</v>
      </c>
      <c r="F1067" s="28" t="s">
        <v>54</v>
      </c>
      <c r="G1067" s="29">
        <v>43779.0</v>
      </c>
      <c r="H1067" s="29">
        <v>43783.0</v>
      </c>
      <c r="I1067" s="28" t="s">
        <v>55</v>
      </c>
      <c r="J1067" s="30">
        <v>0.625</v>
      </c>
      <c r="K1067" s="30">
        <v>0.6458333333333334</v>
      </c>
      <c r="L1067" s="31">
        <v>0.5</v>
      </c>
      <c r="M1067" s="23">
        <f t="shared" si="2"/>
        <v>0</v>
      </c>
      <c r="N1067" s="9" t="str">
        <f>VLOOKUP(G1067,'Calendario 2019'!$A$4:$B$218,2,0)</f>
        <v>Domingo</v>
      </c>
      <c r="O1067" s="9" t="str">
        <f t="shared" si="3"/>
        <v>1020520643779</v>
      </c>
      <c r="P1067" s="24">
        <f t="shared" ref="P1067:Q1067" si="1070">+J1067</f>
        <v>0.625</v>
      </c>
      <c r="Q1067" s="24">
        <f t="shared" si="1070"/>
        <v>0.6458333333</v>
      </c>
      <c r="R1067" s="25">
        <f>IFERROR(VLOOKUP($O1067,'PT63 Cat 23 Conc'!$I$3:$J$18000,2,0),0)</f>
        <v>0</v>
      </c>
      <c r="S1067" s="25">
        <f>IFERROR(VLOOKUP($O1067,'PT63 Cat 23 Conc'!$I$3:$K$18000,3,0),0)</f>
        <v>0</v>
      </c>
      <c r="T1067" s="26"/>
      <c r="U1067" s="9" t="str">
        <f t="shared" si="5"/>
        <v/>
      </c>
      <c r="V1067" s="9" t="str">
        <f t="shared" si="6"/>
        <v/>
      </c>
      <c r="W1067" s="9" t="str">
        <f t="shared" si="7"/>
        <v/>
      </c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</row>
    <row r="1068" ht="14.25" hidden="1" customHeight="1">
      <c r="A1068" s="28">
        <v>1.0205206E7</v>
      </c>
      <c r="B1068" s="28" t="s">
        <v>50</v>
      </c>
      <c r="C1068" s="28" t="s">
        <v>51</v>
      </c>
      <c r="D1068" s="28" t="s">
        <v>52</v>
      </c>
      <c r="E1068" s="28" t="s">
        <v>53</v>
      </c>
      <c r="F1068" s="28" t="s">
        <v>54</v>
      </c>
      <c r="G1068" s="29">
        <v>43781.0</v>
      </c>
      <c r="H1068" s="29">
        <v>43784.0</v>
      </c>
      <c r="I1068" s="28" t="s">
        <v>55</v>
      </c>
      <c r="J1068" s="30">
        <v>0.25</v>
      </c>
      <c r="K1068" s="30">
        <v>0.2916666666666667</v>
      </c>
      <c r="L1068" s="31">
        <v>1.0</v>
      </c>
      <c r="M1068" s="23">
        <f t="shared" si="2"/>
        <v>0</v>
      </c>
      <c r="N1068" s="9" t="str">
        <f>VLOOKUP(G1068,'Calendario 2019'!$A$4:$B$218,2,0)</f>
        <v>Martes</v>
      </c>
      <c r="O1068" s="9" t="str">
        <f t="shared" si="3"/>
        <v>1020520643781</v>
      </c>
      <c r="P1068" s="24">
        <f t="shared" ref="P1068:Q1068" si="1071">+J1068</f>
        <v>0.25</v>
      </c>
      <c r="Q1068" s="24">
        <f t="shared" si="1071"/>
        <v>0.2916666667</v>
      </c>
      <c r="R1068" s="25">
        <f>IFERROR(VLOOKUP($O1068,'PT63 Cat 23 Conc'!$I$3:$J$18000,2,0),0)</f>
        <v>0</v>
      </c>
      <c r="S1068" s="25">
        <f>IFERROR(VLOOKUP($O1068,'PT63 Cat 23 Conc'!$I$3:$K$18000,3,0),0)</f>
        <v>0</v>
      </c>
      <c r="T1068" s="26"/>
      <c r="U1068" s="9" t="str">
        <f t="shared" si="5"/>
        <v/>
      </c>
      <c r="V1068" s="9" t="str">
        <f t="shared" si="6"/>
        <v/>
      </c>
      <c r="W1068" s="9" t="str">
        <f t="shared" si="7"/>
        <v/>
      </c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</row>
    <row r="1069" ht="14.25" hidden="1" customHeight="1">
      <c r="A1069" s="28">
        <v>1.0205206E7</v>
      </c>
      <c r="B1069" s="28" t="s">
        <v>50</v>
      </c>
      <c r="C1069" s="28" t="s">
        <v>51</v>
      </c>
      <c r="D1069" s="28" t="s">
        <v>52</v>
      </c>
      <c r="E1069" s="28" t="s">
        <v>53</v>
      </c>
      <c r="F1069" s="28" t="s">
        <v>54</v>
      </c>
      <c r="G1069" s="29">
        <v>43786.0</v>
      </c>
      <c r="H1069" s="29">
        <v>43788.0</v>
      </c>
      <c r="I1069" s="28" t="s">
        <v>55</v>
      </c>
      <c r="J1069" s="30">
        <v>0.25</v>
      </c>
      <c r="K1069" s="30">
        <v>0.6666666666666666</v>
      </c>
      <c r="L1069" s="31">
        <v>10.0</v>
      </c>
      <c r="M1069" s="23">
        <f t="shared" si="2"/>
        <v>0</v>
      </c>
      <c r="N1069" s="9" t="str">
        <f>VLOOKUP(G1069,'Calendario 2019'!$A$4:$B$218,2,0)</f>
        <v>Domingo</v>
      </c>
      <c r="O1069" s="9" t="str">
        <f t="shared" si="3"/>
        <v>1020520643786</v>
      </c>
      <c r="P1069" s="24">
        <f t="shared" ref="P1069:Q1069" si="1072">+J1069</f>
        <v>0.25</v>
      </c>
      <c r="Q1069" s="24">
        <f t="shared" si="1072"/>
        <v>0.6666666667</v>
      </c>
      <c r="R1069" s="25">
        <f>IFERROR(VLOOKUP($O1069,'PT63 Cat 23 Conc'!$I$3:$J$18000,2,0),0)</f>
        <v>0</v>
      </c>
      <c r="S1069" s="25">
        <f>IFERROR(VLOOKUP($O1069,'PT63 Cat 23 Conc'!$I$3:$K$18000,3,0),0)</f>
        <v>0</v>
      </c>
      <c r="T1069" s="26"/>
      <c r="U1069" s="9" t="str">
        <f t="shared" si="5"/>
        <v/>
      </c>
      <c r="V1069" s="9" t="str">
        <f t="shared" si="6"/>
        <v/>
      </c>
      <c r="W1069" s="9" t="str">
        <f t="shared" si="7"/>
        <v/>
      </c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</row>
    <row r="1070" ht="14.25" hidden="1" customHeight="1">
      <c r="A1070" s="28">
        <v>1.0205206E7</v>
      </c>
      <c r="B1070" s="28" t="s">
        <v>50</v>
      </c>
      <c r="C1070" s="28" t="s">
        <v>51</v>
      </c>
      <c r="D1070" s="28" t="s">
        <v>52</v>
      </c>
      <c r="E1070" s="28" t="s">
        <v>53</v>
      </c>
      <c r="F1070" s="28" t="s">
        <v>54</v>
      </c>
      <c r="G1070" s="29">
        <v>43789.0</v>
      </c>
      <c r="H1070" s="29">
        <v>43791.0</v>
      </c>
      <c r="I1070" s="28" t="s">
        <v>55</v>
      </c>
      <c r="J1070" s="30">
        <v>0.25</v>
      </c>
      <c r="K1070" s="30">
        <v>0.2708333333333333</v>
      </c>
      <c r="L1070" s="31">
        <v>0.5</v>
      </c>
      <c r="M1070" s="23">
        <f t="shared" si="2"/>
        <v>0</v>
      </c>
      <c r="N1070" s="9" t="str">
        <f>VLOOKUP(G1070,'Calendario 2019'!$A$4:$B$218,2,0)</f>
        <v>Miércoles</v>
      </c>
      <c r="O1070" s="9" t="str">
        <f t="shared" si="3"/>
        <v>1020520643789</v>
      </c>
      <c r="P1070" s="24">
        <f t="shared" ref="P1070:Q1070" si="1073">+J1070</f>
        <v>0.25</v>
      </c>
      <c r="Q1070" s="24">
        <f t="shared" si="1073"/>
        <v>0.2708333333</v>
      </c>
      <c r="R1070" s="25">
        <f>IFERROR(VLOOKUP($O1070,'PT63 Cat 23 Conc'!$I$3:$J$18000,2,0),0)</f>
        <v>0</v>
      </c>
      <c r="S1070" s="25">
        <f>IFERROR(VLOOKUP($O1070,'PT63 Cat 23 Conc'!$I$3:$K$18000,3,0),0)</f>
        <v>0</v>
      </c>
      <c r="T1070" s="26"/>
      <c r="U1070" s="9" t="str">
        <f t="shared" si="5"/>
        <v/>
      </c>
      <c r="V1070" s="9" t="str">
        <f t="shared" si="6"/>
        <v/>
      </c>
      <c r="W1070" s="9" t="str">
        <f t="shared" si="7"/>
        <v/>
      </c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</row>
    <row r="1071" ht="14.25" hidden="1" customHeight="1">
      <c r="A1071" s="28">
        <v>1.0211141E7</v>
      </c>
      <c r="B1071" s="28" t="s">
        <v>50</v>
      </c>
      <c r="C1071" s="28" t="s">
        <v>51</v>
      </c>
      <c r="D1071" s="28" t="s">
        <v>52</v>
      </c>
      <c r="E1071" s="28" t="s">
        <v>53</v>
      </c>
      <c r="F1071" s="28" t="s">
        <v>54</v>
      </c>
      <c r="G1071" s="29">
        <v>43778.0</v>
      </c>
      <c r="H1071" s="29">
        <v>43783.0</v>
      </c>
      <c r="I1071" s="28" t="s">
        <v>55</v>
      </c>
      <c r="J1071" s="30">
        <v>0.25</v>
      </c>
      <c r="K1071" s="30">
        <v>0.625</v>
      </c>
      <c r="L1071" s="31">
        <v>9.0</v>
      </c>
      <c r="M1071" s="23">
        <f t="shared" si="2"/>
        <v>0</v>
      </c>
      <c r="N1071" s="9" t="str">
        <f>VLOOKUP(G1071,'Calendario 2019'!$A$4:$B$218,2,0)</f>
        <v>Sábado</v>
      </c>
      <c r="O1071" s="9" t="str">
        <f t="shared" si="3"/>
        <v>1021114143778</v>
      </c>
      <c r="P1071" s="24">
        <f t="shared" ref="P1071:Q1071" si="1074">+J1071</f>
        <v>0.25</v>
      </c>
      <c r="Q1071" s="24">
        <f t="shared" si="1074"/>
        <v>0.625</v>
      </c>
      <c r="R1071" s="25">
        <f>IFERROR(VLOOKUP($O1071,'PT63 Cat 23 Conc'!$I$3:$J$18000,2,0),0)</f>
        <v>0</v>
      </c>
      <c r="S1071" s="25">
        <f>IFERROR(VLOOKUP($O1071,'PT63 Cat 23 Conc'!$I$3:$K$18000,3,0),0)</f>
        <v>0</v>
      </c>
      <c r="T1071" s="26"/>
      <c r="U1071" s="9" t="str">
        <f t="shared" si="5"/>
        <v/>
      </c>
      <c r="V1071" s="9" t="str">
        <f t="shared" si="6"/>
        <v/>
      </c>
      <c r="W1071" s="9" t="str">
        <f t="shared" si="7"/>
        <v/>
      </c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</row>
    <row r="1072" ht="14.25" hidden="1" customHeight="1">
      <c r="A1072" s="28">
        <v>1.0211141E7</v>
      </c>
      <c r="B1072" s="28" t="s">
        <v>50</v>
      </c>
      <c r="C1072" s="28" t="s">
        <v>51</v>
      </c>
      <c r="D1072" s="28" t="s">
        <v>52</v>
      </c>
      <c r="E1072" s="28" t="s">
        <v>53</v>
      </c>
      <c r="F1072" s="28" t="s">
        <v>54</v>
      </c>
      <c r="G1072" s="29">
        <v>43784.0</v>
      </c>
      <c r="H1072" s="29">
        <v>43788.0</v>
      </c>
      <c r="I1072" s="28" t="s">
        <v>55</v>
      </c>
      <c r="J1072" s="30">
        <v>0.625</v>
      </c>
      <c r="K1072" s="30">
        <v>0.75</v>
      </c>
      <c r="L1072" s="31">
        <v>3.0</v>
      </c>
      <c r="M1072" s="23">
        <f t="shared" si="2"/>
        <v>0</v>
      </c>
      <c r="N1072" s="9" t="str">
        <f>VLOOKUP(G1072,'Calendario 2019'!$A$4:$B$218,2,0)</f>
        <v>Viernes</v>
      </c>
      <c r="O1072" s="9" t="str">
        <f t="shared" si="3"/>
        <v>1021114143784</v>
      </c>
      <c r="P1072" s="24">
        <f t="shared" ref="P1072:Q1072" si="1075">+J1072</f>
        <v>0.625</v>
      </c>
      <c r="Q1072" s="24">
        <f t="shared" si="1075"/>
        <v>0.75</v>
      </c>
      <c r="R1072" s="25">
        <f>IFERROR(VLOOKUP($O1072,'PT63 Cat 23 Conc'!$I$3:$J$18000,2,0),0)</f>
        <v>0</v>
      </c>
      <c r="S1072" s="25">
        <f>IFERROR(VLOOKUP($O1072,'PT63 Cat 23 Conc'!$I$3:$K$18000,3,0),0)</f>
        <v>0</v>
      </c>
      <c r="T1072" s="26"/>
      <c r="U1072" s="9" t="str">
        <f t="shared" si="5"/>
        <v/>
      </c>
      <c r="V1072" s="9" t="str">
        <f t="shared" si="6"/>
        <v/>
      </c>
      <c r="W1072" s="9" t="str">
        <f t="shared" si="7"/>
        <v/>
      </c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</row>
    <row r="1073" ht="14.25" hidden="1" customHeight="1">
      <c r="A1073" s="28">
        <v>1.0211141E7</v>
      </c>
      <c r="B1073" s="28" t="s">
        <v>50</v>
      </c>
      <c r="C1073" s="28" t="s">
        <v>51</v>
      </c>
      <c r="D1073" s="28" t="s">
        <v>52</v>
      </c>
      <c r="E1073" s="28" t="s">
        <v>53</v>
      </c>
      <c r="F1073" s="28" t="s">
        <v>54</v>
      </c>
      <c r="G1073" s="29">
        <v>43785.0</v>
      </c>
      <c r="H1073" s="29">
        <v>43788.0</v>
      </c>
      <c r="I1073" s="28" t="s">
        <v>55</v>
      </c>
      <c r="J1073" s="30">
        <v>0.25</v>
      </c>
      <c r="K1073" s="30">
        <v>0.75</v>
      </c>
      <c r="L1073" s="31">
        <v>12.0</v>
      </c>
      <c r="M1073" s="23">
        <f t="shared" si="2"/>
        <v>0</v>
      </c>
      <c r="N1073" s="9" t="str">
        <f>VLOOKUP(G1073,'Calendario 2019'!$A$4:$B$218,2,0)</f>
        <v>Sábado</v>
      </c>
      <c r="O1073" s="9" t="str">
        <f t="shared" si="3"/>
        <v>1021114143785</v>
      </c>
      <c r="P1073" s="24">
        <f t="shared" ref="P1073:Q1073" si="1076">+J1073</f>
        <v>0.25</v>
      </c>
      <c r="Q1073" s="24">
        <f t="shared" si="1076"/>
        <v>0.75</v>
      </c>
      <c r="R1073" s="25">
        <f>IFERROR(VLOOKUP($O1073,'PT63 Cat 23 Conc'!$I$3:$J$18000,2,0),0)</f>
        <v>0</v>
      </c>
      <c r="S1073" s="25">
        <f>IFERROR(VLOOKUP($O1073,'PT63 Cat 23 Conc'!$I$3:$K$18000,3,0),0)</f>
        <v>0</v>
      </c>
      <c r="T1073" s="26"/>
      <c r="U1073" s="9" t="str">
        <f t="shared" si="5"/>
        <v/>
      </c>
      <c r="V1073" s="9" t="str">
        <f t="shared" si="6"/>
        <v/>
      </c>
      <c r="W1073" s="9" t="str">
        <f t="shared" si="7"/>
        <v/>
      </c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</row>
    <row r="1074" ht="14.25" hidden="1" customHeight="1">
      <c r="A1074" s="28">
        <v>1.0211141E7</v>
      </c>
      <c r="B1074" s="28" t="s">
        <v>50</v>
      </c>
      <c r="C1074" s="28" t="s">
        <v>51</v>
      </c>
      <c r="D1074" s="28" t="s">
        <v>52</v>
      </c>
      <c r="E1074" s="28" t="s">
        <v>53</v>
      </c>
      <c r="F1074" s="28" t="s">
        <v>54</v>
      </c>
      <c r="G1074" s="29">
        <v>43789.0</v>
      </c>
      <c r="H1074" s="29">
        <v>43788.0</v>
      </c>
      <c r="I1074" s="28" t="s">
        <v>55</v>
      </c>
      <c r="J1074" s="30">
        <v>0.625</v>
      </c>
      <c r="K1074" s="30">
        <v>0.75</v>
      </c>
      <c r="L1074" s="31">
        <v>3.0</v>
      </c>
      <c r="M1074" s="23">
        <f t="shared" si="2"/>
        <v>0</v>
      </c>
      <c r="N1074" s="9" t="str">
        <f>VLOOKUP(G1074,'Calendario 2019'!$A$4:$B$218,2,0)</f>
        <v>Miércoles</v>
      </c>
      <c r="O1074" s="9" t="str">
        <f t="shared" si="3"/>
        <v>1021114143789</v>
      </c>
      <c r="P1074" s="24">
        <f t="shared" ref="P1074:Q1074" si="1077">+J1074</f>
        <v>0.625</v>
      </c>
      <c r="Q1074" s="24">
        <f t="shared" si="1077"/>
        <v>0.75</v>
      </c>
      <c r="R1074" s="25">
        <f>IFERROR(VLOOKUP($O1074,'PT63 Cat 23 Conc'!$I$3:$J$18000,2,0),0)</f>
        <v>0</v>
      </c>
      <c r="S1074" s="25">
        <f>IFERROR(VLOOKUP($O1074,'PT63 Cat 23 Conc'!$I$3:$K$18000,3,0),0)</f>
        <v>0</v>
      </c>
      <c r="T1074" s="26"/>
      <c r="U1074" s="9" t="str">
        <f t="shared" si="5"/>
        <v/>
      </c>
      <c r="V1074" s="9" t="str">
        <f t="shared" si="6"/>
        <v/>
      </c>
      <c r="W1074" s="9" t="str">
        <f t="shared" si="7"/>
        <v/>
      </c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</row>
    <row r="1075" ht="14.25" hidden="1" customHeight="1">
      <c r="A1075" s="28">
        <v>1.0211141E7</v>
      </c>
      <c r="B1075" s="28" t="s">
        <v>50</v>
      </c>
      <c r="C1075" s="28" t="s">
        <v>51</v>
      </c>
      <c r="D1075" s="28" t="s">
        <v>52</v>
      </c>
      <c r="E1075" s="28" t="s">
        <v>53</v>
      </c>
      <c r="F1075" s="28" t="s">
        <v>54</v>
      </c>
      <c r="G1075" s="29">
        <v>43790.0</v>
      </c>
      <c r="H1075" s="29">
        <v>43788.0</v>
      </c>
      <c r="I1075" s="28" t="s">
        <v>55</v>
      </c>
      <c r="J1075" s="30">
        <v>0.625</v>
      </c>
      <c r="K1075" s="30">
        <v>0.75</v>
      </c>
      <c r="L1075" s="31">
        <v>3.0</v>
      </c>
      <c r="M1075" s="23">
        <f t="shared" si="2"/>
        <v>0</v>
      </c>
      <c r="N1075" s="9" t="str">
        <f>VLOOKUP(G1075,'Calendario 2019'!$A$4:$B$218,2,0)</f>
        <v>Jueves</v>
      </c>
      <c r="O1075" s="9" t="str">
        <f t="shared" si="3"/>
        <v>1021114143790</v>
      </c>
      <c r="P1075" s="24">
        <f t="shared" ref="P1075:Q1075" si="1078">+J1075</f>
        <v>0.625</v>
      </c>
      <c r="Q1075" s="24">
        <f t="shared" si="1078"/>
        <v>0.75</v>
      </c>
      <c r="R1075" s="25">
        <f>IFERROR(VLOOKUP($O1075,'PT63 Cat 23 Conc'!$I$3:$J$18000,2,0),0)</f>
        <v>0</v>
      </c>
      <c r="S1075" s="25">
        <f>IFERROR(VLOOKUP($O1075,'PT63 Cat 23 Conc'!$I$3:$K$18000,3,0),0)</f>
        <v>0</v>
      </c>
      <c r="T1075" s="26"/>
      <c r="U1075" s="9" t="str">
        <f t="shared" si="5"/>
        <v/>
      </c>
      <c r="V1075" s="9" t="str">
        <f t="shared" si="6"/>
        <v/>
      </c>
      <c r="W1075" s="9" t="str">
        <f t="shared" si="7"/>
        <v/>
      </c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</row>
    <row r="1076" ht="14.25" hidden="1" customHeight="1">
      <c r="A1076" s="28">
        <v>1.0211141E7</v>
      </c>
      <c r="B1076" s="28" t="s">
        <v>50</v>
      </c>
      <c r="C1076" s="28" t="s">
        <v>51</v>
      </c>
      <c r="D1076" s="28" t="s">
        <v>52</v>
      </c>
      <c r="E1076" s="28" t="s">
        <v>53</v>
      </c>
      <c r="F1076" s="28" t="s">
        <v>54</v>
      </c>
      <c r="G1076" s="29">
        <v>43791.0</v>
      </c>
      <c r="H1076" s="29">
        <v>43788.0</v>
      </c>
      <c r="I1076" s="28" t="s">
        <v>55</v>
      </c>
      <c r="J1076" s="30">
        <v>0.625</v>
      </c>
      <c r="K1076" s="30">
        <v>0.75</v>
      </c>
      <c r="L1076" s="31">
        <v>3.0</v>
      </c>
      <c r="M1076" s="23">
        <f t="shared" si="2"/>
        <v>0</v>
      </c>
      <c r="N1076" s="9" t="str">
        <f>VLOOKUP(G1076,'Calendario 2019'!$A$4:$B$218,2,0)</f>
        <v>Viernes</v>
      </c>
      <c r="O1076" s="9" t="str">
        <f t="shared" si="3"/>
        <v>1021114143791</v>
      </c>
      <c r="P1076" s="24">
        <f t="shared" ref="P1076:Q1076" si="1079">+J1076</f>
        <v>0.625</v>
      </c>
      <c r="Q1076" s="24">
        <f t="shared" si="1079"/>
        <v>0.75</v>
      </c>
      <c r="R1076" s="25">
        <f>IFERROR(VLOOKUP($O1076,'PT63 Cat 23 Conc'!$I$3:$J$18000,2,0),0)</f>
        <v>0</v>
      </c>
      <c r="S1076" s="25">
        <f>IFERROR(VLOOKUP($O1076,'PT63 Cat 23 Conc'!$I$3:$K$18000,3,0),0)</f>
        <v>0</v>
      </c>
      <c r="T1076" s="26"/>
      <c r="U1076" s="9" t="str">
        <f t="shared" si="5"/>
        <v/>
      </c>
      <c r="V1076" s="9" t="str">
        <f t="shared" si="6"/>
        <v/>
      </c>
      <c r="W1076" s="9" t="str">
        <f t="shared" si="7"/>
        <v/>
      </c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</row>
    <row r="1077" ht="14.25" hidden="1" customHeight="1">
      <c r="A1077" s="28">
        <v>1.0211141E7</v>
      </c>
      <c r="B1077" s="28" t="s">
        <v>50</v>
      </c>
      <c r="C1077" s="28" t="s">
        <v>51</v>
      </c>
      <c r="D1077" s="28" t="s">
        <v>52</v>
      </c>
      <c r="E1077" s="28" t="s">
        <v>53</v>
      </c>
      <c r="F1077" s="28" t="s">
        <v>54</v>
      </c>
      <c r="G1077" s="29">
        <v>43792.0</v>
      </c>
      <c r="H1077" s="29">
        <v>43788.0</v>
      </c>
      <c r="I1077" s="28" t="s">
        <v>55</v>
      </c>
      <c r="J1077" s="30">
        <v>0.25</v>
      </c>
      <c r="K1077" s="30">
        <v>0.75</v>
      </c>
      <c r="L1077" s="31">
        <v>12.0</v>
      </c>
      <c r="M1077" s="23">
        <f t="shared" si="2"/>
        <v>0</v>
      </c>
      <c r="N1077" s="9" t="str">
        <f>VLOOKUP(G1077,'Calendario 2019'!$A$4:$B$218,2,0)</f>
        <v>Sábado</v>
      </c>
      <c r="O1077" s="9" t="str">
        <f t="shared" si="3"/>
        <v>1021114143792</v>
      </c>
      <c r="P1077" s="24">
        <f t="shared" ref="P1077:Q1077" si="1080">+J1077</f>
        <v>0.25</v>
      </c>
      <c r="Q1077" s="24">
        <f t="shared" si="1080"/>
        <v>0.75</v>
      </c>
      <c r="R1077" s="25">
        <f>IFERROR(VLOOKUP($O1077,'PT63 Cat 23 Conc'!$I$3:$J$18000,2,0),0)</f>
        <v>0</v>
      </c>
      <c r="S1077" s="25">
        <f>IFERROR(VLOOKUP($O1077,'PT63 Cat 23 Conc'!$I$3:$K$18000,3,0),0)</f>
        <v>0</v>
      </c>
      <c r="T1077" s="26"/>
      <c r="U1077" s="9" t="str">
        <f t="shared" si="5"/>
        <v/>
      </c>
      <c r="V1077" s="9" t="str">
        <f t="shared" si="6"/>
        <v/>
      </c>
      <c r="W1077" s="9" t="str">
        <f t="shared" si="7"/>
        <v/>
      </c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</row>
    <row r="1078" ht="14.25" hidden="1" customHeight="1">
      <c r="A1078" s="28">
        <v>1.0211141E7</v>
      </c>
      <c r="B1078" s="28" t="s">
        <v>50</v>
      </c>
      <c r="C1078" s="28" t="s">
        <v>51</v>
      </c>
      <c r="D1078" s="28" t="s">
        <v>52</v>
      </c>
      <c r="E1078" s="28" t="s">
        <v>53</v>
      </c>
      <c r="F1078" s="28" t="s">
        <v>54</v>
      </c>
      <c r="G1078" s="29">
        <v>43796.0</v>
      </c>
      <c r="H1078" s="29">
        <v>43788.0</v>
      </c>
      <c r="I1078" s="28" t="s">
        <v>55</v>
      </c>
      <c r="J1078" s="30">
        <v>0.625</v>
      </c>
      <c r="K1078" s="30">
        <v>0.75</v>
      </c>
      <c r="L1078" s="31">
        <v>3.0</v>
      </c>
      <c r="M1078" s="23">
        <f t="shared" si="2"/>
        <v>0</v>
      </c>
      <c r="N1078" s="9" t="str">
        <f>VLOOKUP(G1078,'Calendario 2019'!$A$4:$B$218,2,0)</f>
        <v>Miércoles</v>
      </c>
      <c r="O1078" s="9" t="str">
        <f t="shared" si="3"/>
        <v>1021114143796</v>
      </c>
      <c r="P1078" s="24">
        <f t="shared" ref="P1078:Q1078" si="1081">+J1078</f>
        <v>0.625</v>
      </c>
      <c r="Q1078" s="24">
        <f t="shared" si="1081"/>
        <v>0.75</v>
      </c>
      <c r="R1078" s="25">
        <f>IFERROR(VLOOKUP($O1078,'PT63 Cat 23 Conc'!$I$3:$J$18000,2,0),0)</f>
        <v>0</v>
      </c>
      <c r="S1078" s="25">
        <f>IFERROR(VLOOKUP($O1078,'PT63 Cat 23 Conc'!$I$3:$K$18000,3,0),0)</f>
        <v>0</v>
      </c>
      <c r="T1078" s="26"/>
      <c r="U1078" s="9" t="str">
        <f t="shared" si="5"/>
        <v/>
      </c>
      <c r="V1078" s="9" t="str">
        <f t="shared" si="6"/>
        <v/>
      </c>
      <c r="W1078" s="9" t="str">
        <f t="shared" si="7"/>
        <v/>
      </c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</row>
    <row r="1079" ht="14.25" hidden="1" customHeight="1">
      <c r="A1079" s="28">
        <v>1.0211141E7</v>
      </c>
      <c r="B1079" s="28" t="s">
        <v>50</v>
      </c>
      <c r="C1079" s="28" t="s">
        <v>51</v>
      </c>
      <c r="D1079" s="28" t="s">
        <v>52</v>
      </c>
      <c r="E1079" s="28" t="s">
        <v>53</v>
      </c>
      <c r="F1079" s="28" t="s">
        <v>54</v>
      </c>
      <c r="G1079" s="29">
        <v>43797.0</v>
      </c>
      <c r="H1079" s="29">
        <v>43788.0</v>
      </c>
      <c r="I1079" s="28" t="s">
        <v>55</v>
      </c>
      <c r="J1079" s="30">
        <v>0.625</v>
      </c>
      <c r="K1079" s="30">
        <v>0.75</v>
      </c>
      <c r="L1079" s="31">
        <v>3.0</v>
      </c>
      <c r="M1079" s="23">
        <f t="shared" si="2"/>
        <v>0</v>
      </c>
      <c r="N1079" s="9" t="str">
        <f>VLOOKUP(G1079,'Calendario 2019'!$A$4:$B$218,2,0)</f>
        <v>Jueves</v>
      </c>
      <c r="O1079" s="9" t="str">
        <f t="shared" si="3"/>
        <v>1021114143797</v>
      </c>
      <c r="P1079" s="24">
        <f t="shared" ref="P1079:Q1079" si="1082">+J1079</f>
        <v>0.625</v>
      </c>
      <c r="Q1079" s="24">
        <f t="shared" si="1082"/>
        <v>0.75</v>
      </c>
      <c r="R1079" s="25">
        <f>IFERROR(VLOOKUP($O1079,'PT63 Cat 23 Conc'!$I$3:$J$18000,2,0),0)</f>
        <v>0</v>
      </c>
      <c r="S1079" s="25">
        <f>IFERROR(VLOOKUP($O1079,'PT63 Cat 23 Conc'!$I$3:$K$18000,3,0),0)</f>
        <v>0</v>
      </c>
      <c r="T1079" s="26"/>
      <c r="U1079" s="9" t="str">
        <f t="shared" si="5"/>
        <v/>
      </c>
      <c r="V1079" s="9" t="str">
        <f t="shared" si="6"/>
        <v/>
      </c>
      <c r="W1079" s="9" t="str">
        <f t="shared" si="7"/>
        <v/>
      </c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</row>
    <row r="1080" ht="14.25" hidden="1" customHeight="1">
      <c r="A1080" s="28">
        <v>1.0211141E7</v>
      </c>
      <c r="B1080" s="28" t="s">
        <v>50</v>
      </c>
      <c r="C1080" s="28" t="s">
        <v>51</v>
      </c>
      <c r="D1080" s="28" t="s">
        <v>52</v>
      </c>
      <c r="E1080" s="28" t="s">
        <v>53</v>
      </c>
      <c r="F1080" s="28" t="s">
        <v>54</v>
      </c>
      <c r="G1080" s="29">
        <v>43798.0</v>
      </c>
      <c r="H1080" s="29">
        <v>43788.0</v>
      </c>
      <c r="I1080" s="28" t="s">
        <v>55</v>
      </c>
      <c r="J1080" s="30">
        <v>0.625</v>
      </c>
      <c r="K1080" s="30">
        <v>0.75</v>
      </c>
      <c r="L1080" s="31">
        <v>3.0</v>
      </c>
      <c r="M1080" s="23">
        <f t="shared" si="2"/>
        <v>0</v>
      </c>
      <c r="N1080" s="9" t="str">
        <f>VLOOKUP(G1080,'Calendario 2019'!$A$4:$B$218,2,0)</f>
        <v>Viernes</v>
      </c>
      <c r="O1080" s="9" t="str">
        <f t="shared" si="3"/>
        <v>1021114143798</v>
      </c>
      <c r="P1080" s="24">
        <f t="shared" ref="P1080:Q1080" si="1083">+J1080</f>
        <v>0.625</v>
      </c>
      <c r="Q1080" s="24">
        <f t="shared" si="1083"/>
        <v>0.75</v>
      </c>
      <c r="R1080" s="25">
        <f>IFERROR(VLOOKUP($O1080,'PT63 Cat 23 Conc'!$I$3:$J$18000,2,0),0)</f>
        <v>0</v>
      </c>
      <c r="S1080" s="25">
        <f>IFERROR(VLOOKUP($O1080,'PT63 Cat 23 Conc'!$I$3:$K$18000,3,0),0)</f>
        <v>0</v>
      </c>
      <c r="T1080" s="26"/>
      <c r="U1080" s="9" t="str">
        <f t="shared" si="5"/>
        <v/>
      </c>
      <c r="V1080" s="9" t="str">
        <f t="shared" si="6"/>
        <v/>
      </c>
      <c r="W1080" s="9" t="str">
        <f t="shared" si="7"/>
        <v/>
      </c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</row>
    <row r="1081" ht="14.25" hidden="1" customHeight="1">
      <c r="A1081" s="28">
        <v>1.0211141E7</v>
      </c>
      <c r="B1081" s="28" t="s">
        <v>50</v>
      </c>
      <c r="C1081" s="28" t="s">
        <v>51</v>
      </c>
      <c r="D1081" s="28" t="s">
        <v>52</v>
      </c>
      <c r="E1081" s="28" t="s">
        <v>53</v>
      </c>
      <c r="F1081" s="28" t="s">
        <v>54</v>
      </c>
      <c r="G1081" s="29">
        <v>43799.0</v>
      </c>
      <c r="H1081" s="29">
        <v>43788.0</v>
      </c>
      <c r="I1081" s="28" t="s">
        <v>55</v>
      </c>
      <c r="J1081" s="30">
        <v>0.25</v>
      </c>
      <c r="K1081" s="30">
        <v>0.75</v>
      </c>
      <c r="L1081" s="31">
        <v>12.0</v>
      </c>
      <c r="M1081" s="23">
        <f t="shared" si="2"/>
        <v>0</v>
      </c>
      <c r="N1081" s="9" t="str">
        <f>VLOOKUP(G1081,'Calendario 2019'!$A$4:$B$218,2,0)</f>
        <v>Sábado</v>
      </c>
      <c r="O1081" s="9" t="str">
        <f t="shared" si="3"/>
        <v>1021114143799</v>
      </c>
      <c r="P1081" s="24">
        <f t="shared" ref="P1081:Q1081" si="1084">+J1081</f>
        <v>0.25</v>
      </c>
      <c r="Q1081" s="24">
        <f t="shared" si="1084"/>
        <v>0.75</v>
      </c>
      <c r="R1081" s="25">
        <f>IFERROR(VLOOKUP($O1081,'PT63 Cat 23 Conc'!$I$3:$J$18000,2,0),0)</f>
        <v>0</v>
      </c>
      <c r="S1081" s="25">
        <f>IFERROR(VLOOKUP($O1081,'PT63 Cat 23 Conc'!$I$3:$K$18000,3,0),0)</f>
        <v>0</v>
      </c>
      <c r="T1081" s="26"/>
      <c r="U1081" s="9" t="str">
        <f t="shared" si="5"/>
        <v/>
      </c>
      <c r="V1081" s="9" t="str">
        <f t="shared" si="6"/>
        <v/>
      </c>
      <c r="W1081" s="9" t="str">
        <f t="shared" si="7"/>
        <v/>
      </c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</row>
    <row r="1082" ht="14.25" hidden="1" customHeight="1">
      <c r="A1082" s="28">
        <v>1.0211192E7</v>
      </c>
      <c r="B1082" s="28" t="s">
        <v>50</v>
      </c>
      <c r="C1082" s="28" t="s">
        <v>51</v>
      </c>
      <c r="D1082" s="28" t="s">
        <v>52</v>
      </c>
      <c r="E1082" s="28" t="s">
        <v>53</v>
      </c>
      <c r="F1082" s="28" t="s">
        <v>54</v>
      </c>
      <c r="G1082" s="29">
        <v>43785.0</v>
      </c>
      <c r="H1082" s="29">
        <v>43789.0</v>
      </c>
      <c r="I1082" s="28" t="s">
        <v>55</v>
      </c>
      <c r="J1082" s="30">
        <v>0.25</v>
      </c>
      <c r="K1082" s="30">
        <v>0.6875</v>
      </c>
      <c r="L1082" s="31">
        <v>10.5</v>
      </c>
      <c r="M1082" s="23">
        <f t="shared" si="2"/>
        <v>0</v>
      </c>
      <c r="N1082" s="9" t="str">
        <f>VLOOKUP(G1082,'Calendario 2019'!$A$4:$B$218,2,0)</f>
        <v>Sábado</v>
      </c>
      <c r="O1082" s="9" t="str">
        <f t="shared" si="3"/>
        <v>1021119243785</v>
      </c>
      <c r="P1082" s="24">
        <f t="shared" ref="P1082:Q1082" si="1085">+J1082</f>
        <v>0.25</v>
      </c>
      <c r="Q1082" s="24">
        <f t="shared" si="1085"/>
        <v>0.6875</v>
      </c>
      <c r="R1082" s="25">
        <f>IFERROR(VLOOKUP($O1082,'PT63 Cat 23 Conc'!$I$3:$J$18000,2,0),0)</f>
        <v>0</v>
      </c>
      <c r="S1082" s="25">
        <f>IFERROR(VLOOKUP($O1082,'PT63 Cat 23 Conc'!$I$3:$K$18000,3,0),0)</f>
        <v>0</v>
      </c>
      <c r="T1082" s="26"/>
      <c r="U1082" s="9" t="str">
        <f t="shared" si="5"/>
        <v/>
      </c>
      <c r="V1082" s="9" t="str">
        <f t="shared" si="6"/>
        <v/>
      </c>
      <c r="W1082" s="9" t="str">
        <f t="shared" si="7"/>
        <v/>
      </c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</row>
    <row r="1083" ht="14.25" hidden="1" customHeight="1">
      <c r="A1083" s="28">
        <v>1.0211192E7</v>
      </c>
      <c r="B1083" s="28" t="s">
        <v>50</v>
      </c>
      <c r="C1083" s="28" t="s">
        <v>51</v>
      </c>
      <c r="D1083" s="28" t="s">
        <v>52</v>
      </c>
      <c r="E1083" s="28" t="s">
        <v>53</v>
      </c>
      <c r="F1083" s="28" t="s">
        <v>54</v>
      </c>
      <c r="G1083" s="29">
        <v>43788.0</v>
      </c>
      <c r="H1083" s="29">
        <v>43791.0</v>
      </c>
      <c r="I1083" s="28" t="s">
        <v>55</v>
      </c>
      <c r="J1083" s="30">
        <v>0.625</v>
      </c>
      <c r="K1083" s="30">
        <v>0.75</v>
      </c>
      <c r="L1083" s="31">
        <v>3.0</v>
      </c>
      <c r="M1083" s="23">
        <f t="shared" si="2"/>
        <v>0</v>
      </c>
      <c r="N1083" s="9" t="str">
        <f>VLOOKUP(G1083,'Calendario 2019'!$A$4:$B$218,2,0)</f>
        <v>Martes</v>
      </c>
      <c r="O1083" s="9" t="str">
        <f t="shared" si="3"/>
        <v>1021119243788</v>
      </c>
      <c r="P1083" s="24">
        <f t="shared" ref="P1083:Q1083" si="1086">+J1083</f>
        <v>0.625</v>
      </c>
      <c r="Q1083" s="24">
        <f t="shared" si="1086"/>
        <v>0.75</v>
      </c>
      <c r="R1083" s="25">
        <f>IFERROR(VLOOKUP($O1083,'PT63 Cat 23 Conc'!$I$3:$J$18000,2,0),0)</f>
        <v>0</v>
      </c>
      <c r="S1083" s="25">
        <f>IFERROR(VLOOKUP($O1083,'PT63 Cat 23 Conc'!$I$3:$K$18000,3,0),0)</f>
        <v>0</v>
      </c>
      <c r="T1083" s="26"/>
      <c r="U1083" s="9" t="str">
        <f t="shared" si="5"/>
        <v/>
      </c>
      <c r="V1083" s="9" t="str">
        <f t="shared" si="6"/>
        <v/>
      </c>
      <c r="W1083" s="9" t="str">
        <f t="shared" si="7"/>
        <v/>
      </c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</row>
    <row r="1084" ht="14.25" hidden="1" customHeight="1">
      <c r="A1084" s="28">
        <v>1.0211192E7</v>
      </c>
      <c r="B1084" s="28" t="s">
        <v>50</v>
      </c>
      <c r="C1084" s="28" t="s">
        <v>51</v>
      </c>
      <c r="D1084" s="28" t="s">
        <v>52</v>
      </c>
      <c r="E1084" s="28" t="s">
        <v>53</v>
      </c>
      <c r="F1084" s="28" t="s">
        <v>54</v>
      </c>
      <c r="G1084" s="29">
        <v>43789.0</v>
      </c>
      <c r="H1084" s="29">
        <v>43791.0</v>
      </c>
      <c r="I1084" s="28" t="s">
        <v>55</v>
      </c>
      <c r="J1084" s="30">
        <v>0.625</v>
      </c>
      <c r="K1084" s="30">
        <v>0.75</v>
      </c>
      <c r="L1084" s="31">
        <v>3.0</v>
      </c>
      <c r="M1084" s="23">
        <f t="shared" si="2"/>
        <v>0</v>
      </c>
      <c r="N1084" s="9" t="str">
        <f>VLOOKUP(G1084,'Calendario 2019'!$A$4:$B$218,2,0)</f>
        <v>Miércoles</v>
      </c>
      <c r="O1084" s="9" t="str">
        <f t="shared" si="3"/>
        <v>1021119243789</v>
      </c>
      <c r="P1084" s="24">
        <f t="shared" ref="P1084:Q1084" si="1087">+J1084</f>
        <v>0.625</v>
      </c>
      <c r="Q1084" s="24">
        <f t="shared" si="1087"/>
        <v>0.75</v>
      </c>
      <c r="R1084" s="25">
        <f>IFERROR(VLOOKUP($O1084,'PT63 Cat 23 Conc'!$I$3:$J$18000,2,0),0)</f>
        <v>0</v>
      </c>
      <c r="S1084" s="25">
        <f>IFERROR(VLOOKUP($O1084,'PT63 Cat 23 Conc'!$I$3:$K$18000,3,0),0)</f>
        <v>0</v>
      </c>
      <c r="T1084" s="26"/>
      <c r="U1084" s="9" t="str">
        <f t="shared" si="5"/>
        <v/>
      </c>
      <c r="V1084" s="9" t="str">
        <f t="shared" si="6"/>
        <v/>
      </c>
      <c r="W1084" s="9" t="str">
        <f t="shared" si="7"/>
        <v/>
      </c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</row>
    <row r="1085" ht="14.25" hidden="1" customHeight="1">
      <c r="A1085" s="28">
        <v>1.0211192E7</v>
      </c>
      <c r="B1085" s="28" t="s">
        <v>50</v>
      </c>
      <c r="C1085" s="28" t="s">
        <v>51</v>
      </c>
      <c r="D1085" s="28" t="s">
        <v>52</v>
      </c>
      <c r="E1085" s="28" t="s">
        <v>53</v>
      </c>
      <c r="F1085" s="28" t="s">
        <v>54</v>
      </c>
      <c r="G1085" s="29">
        <v>43790.0</v>
      </c>
      <c r="H1085" s="29">
        <v>43791.0</v>
      </c>
      <c r="I1085" s="28" t="s">
        <v>55</v>
      </c>
      <c r="J1085" s="30">
        <v>0.625</v>
      </c>
      <c r="K1085" s="30">
        <v>0.75</v>
      </c>
      <c r="L1085" s="31">
        <v>3.0</v>
      </c>
      <c r="M1085" s="23">
        <f t="shared" si="2"/>
        <v>0</v>
      </c>
      <c r="N1085" s="9" t="str">
        <f>VLOOKUP(G1085,'Calendario 2019'!$A$4:$B$218,2,0)</f>
        <v>Jueves</v>
      </c>
      <c r="O1085" s="9" t="str">
        <f t="shared" si="3"/>
        <v>1021119243790</v>
      </c>
      <c r="P1085" s="24">
        <f t="shared" ref="P1085:Q1085" si="1088">+J1085</f>
        <v>0.625</v>
      </c>
      <c r="Q1085" s="24">
        <f t="shared" si="1088"/>
        <v>0.75</v>
      </c>
      <c r="R1085" s="25">
        <f>IFERROR(VLOOKUP($O1085,'PT63 Cat 23 Conc'!$I$3:$J$18000,2,0),0)</f>
        <v>0</v>
      </c>
      <c r="S1085" s="25">
        <f>IFERROR(VLOOKUP($O1085,'PT63 Cat 23 Conc'!$I$3:$K$18000,3,0),0)</f>
        <v>0</v>
      </c>
      <c r="T1085" s="26"/>
      <c r="U1085" s="9" t="str">
        <f t="shared" si="5"/>
        <v/>
      </c>
      <c r="V1085" s="9" t="str">
        <f t="shared" si="6"/>
        <v/>
      </c>
      <c r="W1085" s="9" t="str">
        <f t="shared" si="7"/>
        <v/>
      </c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</row>
    <row r="1086" ht="14.25" customHeight="1">
      <c r="A1086" s="28">
        <v>1.0211249E7</v>
      </c>
      <c r="B1086" s="28" t="s">
        <v>50</v>
      </c>
      <c r="C1086" s="28" t="s">
        <v>51</v>
      </c>
      <c r="D1086" s="28" t="s">
        <v>52</v>
      </c>
      <c r="E1086" s="28" t="s">
        <v>53</v>
      </c>
      <c r="F1086" s="28" t="s">
        <v>54</v>
      </c>
      <c r="G1086" s="29">
        <v>43777.0</v>
      </c>
      <c r="H1086" s="29">
        <v>43783.0</v>
      </c>
      <c r="I1086" s="28" t="s">
        <v>55</v>
      </c>
      <c r="J1086" s="30">
        <v>0.625</v>
      </c>
      <c r="K1086" s="30">
        <v>0.7083333333333334</v>
      </c>
      <c r="L1086" s="31">
        <v>2.0</v>
      </c>
      <c r="M1086" s="23">
        <f t="shared" si="2"/>
        <v>0</v>
      </c>
      <c r="N1086" s="9" t="str">
        <f>VLOOKUP(G1086,'Calendario 2019'!$A$4:$B$218,2,0)</f>
        <v>Viernes</v>
      </c>
      <c r="O1086" s="9" t="str">
        <f t="shared" si="3"/>
        <v>1021124943777</v>
      </c>
      <c r="P1086" s="24">
        <f t="shared" ref="P1086:Q1086" si="1089">+J1086</f>
        <v>0.625</v>
      </c>
      <c r="Q1086" s="24">
        <f t="shared" si="1089"/>
        <v>0.7083333333</v>
      </c>
      <c r="R1086" s="25" t="str">
        <f>IFERROR(VLOOKUP($O1086,'PT63 Cat 23 Conc'!$I$3:$J$18000,2,0),0)</f>
        <v>06:00</v>
      </c>
      <c r="S1086" s="25" t="str">
        <f>IFERROR(VLOOKUP($O1086,'PT63 Cat 23 Conc'!$I$3:$K$18000,3,0),0)</f>
        <v>15:00</v>
      </c>
      <c r="T1086" s="26"/>
      <c r="U1086" s="9" t="str">
        <f t="shared" si="5"/>
        <v/>
      </c>
      <c r="V1086" s="9" t="str">
        <f t="shared" si="6"/>
        <v/>
      </c>
      <c r="W1086" s="9" t="str">
        <f t="shared" si="7"/>
        <v/>
      </c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</row>
    <row r="1087" ht="14.25" hidden="1" customHeight="1">
      <c r="A1087" s="28">
        <v>1.0211249E7</v>
      </c>
      <c r="B1087" s="28" t="s">
        <v>50</v>
      </c>
      <c r="C1087" s="28" t="s">
        <v>51</v>
      </c>
      <c r="D1087" s="28" t="s">
        <v>52</v>
      </c>
      <c r="E1087" s="28" t="s">
        <v>53</v>
      </c>
      <c r="F1087" s="28" t="s">
        <v>54</v>
      </c>
      <c r="G1087" s="29">
        <v>43778.0</v>
      </c>
      <c r="H1087" s="29">
        <v>43783.0</v>
      </c>
      <c r="I1087" s="28" t="s">
        <v>55</v>
      </c>
      <c r="J1087" s="30">
        <v>0.25</v>
      </c>
      <c r="K1087" s="30">
        <v>0.625</v>
      </c>
      <c r="L1087" s="31">
        <v>9.0</v>
      </c>
      <c r="M1087" s="23">
        <f t="shared" si="2"/>
        <v>0</v>
      </c>
      <c r="N1087" s="9" t="str">
        <f>VLOOKUP(G1087,'Calendario 2019'!$A$4:$B$218,2,0)</f>
        <v>Sábado</v>
      </c>
      <c r="O1087" s="9" t="str">
        <f t="shared" si="3"/>
        <v>1021124943778</v>
      </c>
      <c r="P1087" s="24">
        <f t="shared" ref="P1087:Q1087" si="1090">+J1087</f>
        <v>0.25</v>
      </c>
      <c r="Q1087" s="24">
        <f t="shared" si="1090"/>
        <v>0.625</v>
      </c>
      <c r="R1087" s="25">
        <f>IFERROR(VLOOKUP($O1087,'PT63 Cat 23 Conc'!$I$3:$J$18000,2,0),0)</f>
        <v>0</v>
      </c>
      <c r="S1087" s="25">
        <f>IFERROR(VLOOKUP($O1087,'PT63 Cat 23 Conc'!$I$3:$K$18000,3,0),0)</f>
        <v>0</v>
      </c>
      <c r="T1087" s="26"/>
      <c r="U1087" s="9" t="str">
        <f t="shared" si="5"/>
        <v/>
      </c>
      <c r="V1087" s="9" t="str">
        <f t="shared" si="6"/>
        <v/>
      </c>
      <c r="W1087" s="9" t="str">
        <f t="shared" si="7"/>
        <v/>
      </c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</row>
    <row r="1088" ht="14.25" hidden="1" customHeight="1">
      <c r="A1088" s="28">
        <v>1.0211249E7</v>
      </c>
      <c r="B1088" s="28" t="s">
        <v>50</v>
      </c>
      <c r="C1088" s="28" t="s">
        <v>51</v>
      </c>
      <c r="D1088" s="28" t="s">
        <v>52</v>
      </c>
      <c r="E1088" s="28" t="s">
        <v>53</v>
      </c>
      <c r="F1088" s="28" t="s">
        <v>54</v>
      </c>
      <c r="G1088" s="29">
        <v>43781.0</v>
      </c>
      <c r="H1088" s="29">
        <v>43788.0</v>
      </c>
      <c r="I1088" s="28" t="s">
        <v>55</v>
      </c>
      <c r="J1088" s="30">
        <v>0.625</v>
      </c>
      <c r="K1088" s="30">
        <v>0.75</v>
      </c>
      <c r="L1088" s="31">
        <v>3.0</v>
      </c>
      <c r="M1088" s="23">
        <f t="shared" si="2"/>
        <v>0</v>
      </c>
      <c r="N1088" s="9" t="str">
        <f>VLOOKUP(G1088,'Calendario 2019'!$A$4:$B$218,2,0)</f>
        <v>Martes</v>
      </c>
      <c r="O1088" s="9" t="str">
        <f t="shared" si="3"/>
        <v>1021124943781</v>
      </c>
      <c r="P1088" s="24">
        <f t="shared" ref="P1088:Q1088" si="1091">+J1088</f>
        <v>0.625</v>
      </c>
      <c r="Q1088" s="24">
        <f t="shared" si="1091"/>
        <v>0.75</v>
      </c>
      <c r="R1088" s="25">
        <f>IFERROR(VLOOKUP($O1088,'PT63 Cat 23 Conc'!$I$3:$J$18000,2,0),0)</f>
        <v>0</v>
      </c>
      <c r="S1088" s="25">
        <f>IFERROR(VLOOKUP($O1088,'PT63 Cat 23 Conc'!$I$3:$K$18000,3,0),0)</f>
        <v>0</v>
      </c>
      <c r="T1088" s="26"/>
      <c r="U1088" s="9" t="str">
        <f t="shared" si="5"/>
        <v/>
      </c>
      <c r="V1088" s="9" t="str">
        <f t="shared" si="6"/>
        <v/>
      </c>
      <c r="W1088" s="9" t="str">
        <f t="shared" si="7"/>
        <v/>
      </c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</row>
    <row r="1089" ht="14.25" hidden="1" customHeight="1">
      <c r="A1089" s="28">
        <v>1.0211249E7</v>
      </c>
      <c r="B1089" s="28" t="s">
        <v>50</v>
      </c>
      <c r="C1089" s="28" t="s">
        <v>51</v>
      </c>
      <c r="D1089" s="28" t="s">
        <v>52</v>
      </c>
      <c r="E1089" s="28" t="s">
        <v>53</v>
      </c>
      <c r="F1089" s="28" t="s">
        <v>54</v>
      </c>
      <c r="G1089" s="29">
        <v>43782.0</v>
      </c>
      <c r="H1089" s="29">
        <v>43788.0</v>
      </c>
      <c r="I1089" s="28" t="s">
        <v>55</v>
      </c>
      <c r="J1089" s="30">
        <v>0.625</v>
      </c>
      <c r="K1089" s="30">
        <v>0.75</v>
      </c>
      <c r="L1089" s="31">
        <v>3.0</v>
      </c>
      <c r="M1089" s="23">
        <f t="shared" si="2"/>
        <v>0</v>
      </c>
      <c r="N1089" s="9" t="str">
        <f>VLOOKUP(G1089,'Calendario 2019'!$A$4:$B$218,2,0)</f>
        <v>Miércoles</v>
      </c>
      <c r="O1089" s="9" t="str">
        <f t="shared" si="3"/>
        <v>1021124943782</v>
      </c>
      <c r="P1089" s="24">
        <f t="shared" ref="P1089:Q1089" si="1092">+J1089</f>
        <v>0.625</v>
      </c>
      <c r="Q1089" s="24">
        <f t="shared" si="1092"/>
        <v>0.75</v>
      </c>
      <c r="R1089" s="25">
        <f>IFERROR(VLOOKUP($O1089,'PT63 Cat 23 Conc'!$I$3:$J$18000,2,0),0)</f>
        <v>0</v>
      </c>
      <c r="S1089" s="25">
        <f>IFERROR(VLOOKUP($O1089,'PT63 Cat 23 Conc'!$I$3:$K$18000,3,0),0)</f>
        <v>0</v>
      </c>
      <c r="T1089" s="26"/>
      <c r="U1089" s="9" t="str">
        <f t="shared" si="5"/>
        <v/>
      </c>
      <c r="V1089" s="9" t="str">
        <f t="shared" si="6"/>
        <v/>
      </c>
      <c r="W1089" s="9" t="str">
        <f t="shared" si="7"/>
        <v/>
      </c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</row>
    <row r="1090" ht="14.25" hidden="1" customHeight="1">
      <c r="A1090" s="28">
        <v>1.0211249E7</v>
      </c>
      <c r="B1090" s="28" t="s">
        <v>50</v>
      </c>
      <c r="C1090" s="28" t="s">
        <v>51</v>
      </c>
      <c r="D1090" s="28" t="s">
        <v>52</v>
      </c>
      <c r="E1090" s="28" t="s">
        <v>53</v>
      </c>
      <c r="F1090" s="28" t="s">
        <v>54</v>
      </c>
      <c r="G1090" s="29">
        <v>43783.0</v>
      </c>
      <c r="H1090" s="29">
        <v>43788.0</v>
      </c>
      <c r="I1090" s="28" t="s">
        <v>55</v>
      </c>
      <c r="J1090" s="30">
        <v>0.625</v>
      </c>
      <c r="K1090" s="30">
        <v>0.75</v>
      </c>
      <c r="L1090" s="31">
        <v>3.0</v>
      </c>
      <c r="M1090" s="23">
        <f t="shared" si="2"/>
        <v>0</v>
      </c>
      <c r="N1090" s="9" t="str">
        <f>VLOOKUP(G1090,'Calendario 2019'!$A$4:$B$218,2,0)</f>
        <v>Jueves</v>
      </c>
      <c r="O1090" s="9" t="str">
        <f t="shared" si="3"/>
        <v>1021124943783</v>
      </c>
      <c r="P1090" s="24">
        <f t="shared" ref="P1090:Q1090" si="1093">+J1090</f>
        <v>0.625</v>
      </c>
      <c r="Q1090" s="24">
        <f t="shared" si="1093"/>
        <v>0.75</v>
      </c>
      <c r="R1090" s="25">
        <f>IFERROR(VLOOKUP($O1090,'PT63 Cat 23 Conc'!$I$3:$J$18000,2,0),0)</f>
        <v>0</v>
      </c>
      <c r="S1090" s="25">
        <f>IFERROR(VLOOKUP($O1090,'PT63 Cat 23 Conc'!$I$3:$K$18000,3,0),0)</f>
        <v>0</v>
      </c>
      <c r="T1090" s="26"/>
      <c r="U1090" s="9" t="str">
        <f t="shared" si="5"/>
        <v/>
      </c>
      <c r="V1090" s="9" t="str">
        <f t="shared" si="6"/>
        <v/>
      </c>
      <c r="W1090" s="9" t="str">
        <f t="shared" si="7"/>
        <v/>
      </c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</row>
    <row r="1091" ht="14.25" hidden="1" customHeight="1">
      <c r="A1091" s="28">
        <v>1.0211249E7</v>
      </c>
      <c r="B1091" s="28" t="s">
        <v>50</v>
      </c>
      <c r="C1091" s="28" t="s">
        <v>51</v>
      </c>
      <c r="D1091" s="28" t="s">
        <v>52</v>
      </c>
      <c r="E1091" s="28" t="s">
        <v>53</v>
      </c>
      <c r="F1091" s="28" t="s">
        <v>54</v>
      </c>
      <c r="G1091" s="29">
        <v>43785.0</v>
      </c>
      <c r="H1091" s="29">
        <v>43788.0</v>
      </c>
      <c r="I1091" s="28" t="s">
        <v>55</v>
      </c>
      <c r="J1091" s="30">
        <v>0.25</v>
      </c>
      <c r="K1091" s="30">
        <v>0.625</v>
      </c>
      <c r="L1091" s="31">
        <v>9.0</v>
      </c>
      <c r="M1091" s="23">
        <f t="shared" si="2"/>
        <v>0</v>
      </c>
      <c r="N1091" s="9" t="str">
        <f>VLOOKUP(G1091,'Calendario 2019'!$A$4:$B$218,2,0)</f>
        <v>Sábado</v>
      </c>
      <c r="O1091" s="9" t="str">
        <f t="shared" si="3"/>
        <v>1021124943785</v>
      </c>
      <c r="P1091" s="24">
        <f t="shared" ref="P1091:Q1091" si="1094">+J1091</f>
        <v>0.25</v>
      </c>
      <c r="Q1091" s="24">
        <f t="shared" si="1094"/>
        <v>0.625</v>
      </c>
      <c r="R1091" s="25">
        <f>IFERROR(VLOOKUP($O1091,'PT63 Cat 23 Conc'!$I$3:$J$18000,2,0),0)</f>
        <v>0</v>
      </c>
      <c r="S1091" s="25">
        <f>IFERROR(VLOOKUP($O1091,'PT63 Cat 23 Conc'!$I$3:$K$18000,3,0),0)</f>
        <v>0</v>
      </c>
      <c r="T1091" s="26"/>
      <c r="U1091" s="9" t="str">
        <f t="shared" si="5"/>
        <v/>
      </c>
      <c r="V1091" s="9" t="str">
        <f t="shared" si="6"/>
        <v/>
      </c>
      <c r="W1091" s="9" t="str">
        <f t="shared" si="7"/>
        <v/>
      </c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</row>
    <row r="1092" ht="14.25" hidden="1" customHeight="1">
      <c r="A1092" s="28">
        <v>1.0211249E7</v>
      </c>
      <c r="B1092" s="28" t="s">
        <v>50</v>
      </c>
      <c r="C1092" s="28" t="s">
        <v>51</v>
      </c>
      <c r="D1092" s="28" t="s">
        <v>52</v>
      </c>
      <c r="E1092" s="28" t="s">
        <v>53</v>
      </c>
      <c r="F1092" s="28" t="s">
        <v>54</v>
      </c>
      <c r="G1092" s="29">
        <v>43788.0</v>
      </c>
      <c r="H1092" s="29">
        <v>43791.0</v>
      </c>
      <c r="I1092" s="28" t="s">
        <v>55</v>
      </c>
      <c r="J1092" s="30">
        <v>0.625</v>
      </c>
      <c r="K1092" s="30">
        <v>0.75</v>
      </c>
      <c r="L1092" s="31">
        <v>3.0</v>
      </c>
      <c r="M1092" s="23">
        <f t="shared" si="2"/>
        <v>0</v>
      </c>
      <c r="N1092" s="9" t="str">
        <f>VLOOKUP(G1092,'Calendario 2019'!$A$4:$B$218,2,0)</f>
        <v>Martes</v>
      </c>
      <c r="O1092" s="9" t="str">
        <f t="shared" si="3"/>
        <v>1021124943788</v>
      </c>
      <c r="P1092" s="24">
        <f t="shared" ref="P1092:Q1092" si="1095">+J1092</f>
        <v>0.625</v>
      </c>
      <c r="Q1092" s="24">
        <f t="shared" si="1095"/>
        <v>0.75</v>
      </c>
      <c r="R1092" s="25">
        <f>IFERROR(VLOOKUP($O1092,'PT63 Cat 23 Conc'!$I$3:$J$18000,2,0),0)</f>
        <v>0</v>
      </c>
      <c r="S1092" s="25">
        <f>IFERROR(VLOOKUP($O1092,'PT63 Cat 23 Conc'!$I$3:$K$18000,3,0),0)</f>
        <v>0</v>
      </c>
      <c r="T1092" s="26"/>
      <c r="U1092" s="9" t="str">
        <f t="shared" si="5"/>
        <v/>
      </c>
      <c r="V1092" s="9" t="str">
        <f t="shared" si="6"/>
        <v/>
      </c>
      <c r="W1092" s="9" t="str">
        <f t="shared" si="7"/>
        <v/>
      </c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</row>
    <row r="1093" ht="14.25" hidden="1" customHeight="1">
      <c r="A1093" s="28">
        <v>1.0211249E7</v>
      </c>
      <c r="B1093" s="28" t="s">
        <v>50</v>
      </c>
      <c r="C1093" s="28" t="s">
        <v>51</v>
      </c>
      <c r="D1093" s="28" t="s">
        <v>52</v>
      </c>
      <c r="E1093" s="28" t="s">
        <v>53</v>
      </c>
      <c r="F1093" s="28" t="s">
        <v>54</v>
      </c>
      <c r="G1093" s="29">
        <v>43789.0</v>
      </c>
      <c r="H1093" s="29">
        <v>43791.0</v>
      </c>
      <c r="I1093" s="28" t="s">
        <v>55</v>
      </c>
      <c r="J1093" s="30">
        <v>0.625</v>
      </c>
      <c r="K1093" s="30">
        <v>0.75</v>
      </c>
      <c r="L1093" s="31">
        <v>3.0</v>
      </c>
      <c r="M1093" s="23">
        <f t="shared" si="2"/>
        <v>0</v>
      </c>
      <c r="N1093" s="9" t="str">
        <f>VLOOKUP(G1093,'Calendario 2019'!$A$4:$B$218,2,0)</f>
        <v>Miércoles</v>
      </c>
      <c r="O1093" s="9" t="str">
        <f t="shared" si="3"/>
        <v>1021124943789</v>
      </c>
      <c r="P1093" s="24">
        <f t="shared" ref="P1093:Q1093" si="1096">+J1093</f>
        <v>0.625</v>
      </c>
      <c r="Q1093" s="24">
        <f t="shared" si="1096"/>
        <v>0.75</v>
      </c>
      <c r="R1093" s="25">
        <f>IFERROR(VLOOKUP($O1093,'PT63 Cat 23 Conc'!$I$3:$J$18000,2,0),0)</f>
        <v>0</v>
      </c>
      <c r="S1093" s="25">
        <f>IFERROR(VLOOKUP($O1093,'PT63 Cat 23 Conc'!$I$3:$K$18000,3,0),0)</f>
        <v>0</v>
      </c>
      <c r="T1093" s="26"/>
      <c r="U1093" s="9" t="str">
        <f t="shared" si="5"/>
        <v/>
      </c>
      <c r="V1093" s="9" t="str">
        <f t="shared" si="6"/>
        <v/>
      </c>
      <c r="W1093" s="9" t="str">
        <f t="shared" si="7"/>
        <v/>
      </c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</row>
    <row r="1094" ht="14.25" hidden="1" customHeight="1">
      <c r="A1094" s="28">
        <v>1.0211249E7</v>
      </c>
      <c r="B1094" s="28" t="s">
        <v>50</v>
      </c>
      <c r="C1094" s="28" t="s">
        <v>51</v>
      </c>
      <c r="D1094" s="28" t="s">
        <v>52</v>
      </c>
      <c r="E1094" s="28" t="s">
        <v>53</v>
      </c>
      <c r="F1094" s="28" t="s">
        <v>54</v>
      </c>
      <c r="G1094" s="29">
        <v>43790.0</v>
      </c>
      <c r="H1094" s="29">
        <v>43791.0</v>
      </c>
      <c r="I1094" s="28" t="s">
        <v>55</v>
      </c>
      <c r="J1094" s="30">
        <v>0.625</v>
      </c>
      <c r="K1094" s="30">
        <v>0.75</v>
      </c>
      <c r="L1094" s="31">
        <v>3.0</v>
      </c>
      <c r="M1094" s="23">
        <f t="shared" si="2"/>
        <v>0</v>
      </c>
      <c r="N1094" s="9" t="str">
        <f>VLOOKUP(G1094,'Calendario 2019'!$A$4:$B$218,2,0)</f>
        <v>Jueves</v>
      </c>
      <c r="O1094" s="9" t="str">
        <f t="shared" si="3"/>
        <v>1021124943790</v>
      </c>
      <c r="P1094" s="24">
        <f t="shared" ref="P1094:Q1094" si="1097">+J1094</f>
        <v>0.625</v>
      </c>
      <c r="Q1094" s="24">
        <f t="shared" si="1097"/>
        <v>0.75</v>
      </c>
      <c r="R1094" s="25">
        <f>IFERROR(VLOOKUP($O1094,'PT63 Cat 23 Conc'!$I$3:$J$18000,2,0),0)</f>
        <v>0</v>
      </c>
      <c r="S1094" s="25">
        <f>IFERROR(VLOOKUP($O1094,'PT63 Cat 23 Conc'!$I$3:$K$18000,3,0),0)</f>
        <v>0</v>
      </c>
      <c r="T1094" s="26"/>
      <c r="U1094" s="9" t="str">
        <f t="shared" si="5"/>
        <v/>
      </c>
      <c r="V1094" s="9" t="str">
        <f t="shared" si="6"/>
        <v/>
      </c>
      <c r="W1094" s="9" t="str">
        <f t="shared" si="7"/>
        <v/>
      </c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</row>
    <row r="1095" ht="14.25" hidden="1" customHeight="1">
      <c r="A1095" s="28">
        <v>1.0211249E7</v>
      </c>
      <c r="B1095" s="28" t="s">
        <v>50</v>
      </c>
      <c r="C1095" s="28" t="s">
        <v>51</v>
      </c>
      <c r="D1095" s="28" t="s">
        <v>52</v>
      </c>
      <c r="E1095" s="28" t="s">
        <v>53</v>
      </c>
      <c r="F1095" s="28" t="s">
        <v>54</v>
      </c>
      <c r="G1095" s="29">
        <v>43795.0</v>
      </c>
      <c r="H1095" s="29">
        <v>43788.0</v>
      </c>
      <c r="I1095" s="28" t="s">
        <v>55</v>
      </c>
      <c r="J1095" s="30">
        <v>0.625</v>
      </c>
      <c r="K1095" s="30">
        <v>0.75</v>
      </c>
      <c r="L1095" s="31">
        <v>3.0</v>
      </c>
      <c r="M1095" s="23">
        <f t="shared" si="2"/>
        <v>0</v>
      </c>
      <c r="N1095" s="9" t="str">
        <f>VLOOKUP(G1095,'Calendario 2019'!$A$4:$B$218,2,0)</f>
        <v>Martes</v>
      </c>
      <c r="O1095" s="9" t="str">
        <f t="shared" si="3"/>
        <v>1021124943795</v>
      </c>
      <c r="P1095" s="24">
        <f t="shared" ref="P1095:Q1095" si="1098">+J1095</f>
        <v>0.625</v>
      </c>
      <c r="Q1095" s="24">
        <f t="shared" si="1098"/>
        <v>0.75</v>
      </c>
      <c r="R1095" s="25">
        <f>IFERROR(VLOOKUP($O1095,'PT63 Cat 23 Conc'!$I$3:$J$18000,2,0),0)</f>
        <v>0</v>
      </c>
      <c r="S1095" s="25">
        <f>IFERROR(VLOOKUP($O1095,'PT63 Cat 23 Conc'!$I$3:$K$18000,3,0),0)</f>
        <v>0</v>
      </c>
      <c r="T1095" s="26"/>
      <c r="U1095" s="9" t="str">
        <f t="shared" si="5"/>
        <v/>
      </c>
      <c r="V1095" s="9" t="str">
        <f t="shared" si="6"/>
        <v/>
      </c>
      <c r="W1095" s="9" t="str">
        <f t="shared" si="7"/>
        <v/>
      </c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</row>
    <row r="1096" ht="14.25" hidden="1" customHeight="1">
      <c r="A1096" s="28">
        <v>1.0211249E7</v>
      </c>
      <c r="B1096" s="28" t="s">
        <v>50</v>
      </c>
      <c r="C1096" s="28" t="s">
        <v>51</v>
      </c>
      <c r="D1096" s="28" t="s">
        <v>52</v>
      </c>
      <c r="E1096" s="28" t="s">
        <v>53</v>
      </c>
      <c r="F1096" s="28" t="s">
        <v>54</v>
      </c>
      <c r="G1096" s="29">
        <v>43796.0</v>
      </c>
      <c r="H1096" s="29">
        <v>43788.0</v>
      </c>
      <c r="I1096" s="28" t="s">
        <v>55</v>
      </c>
      <c r="J1096" s="30">
        <v>0.625</v>
      </c>
      <c r="K1096" s="30">
        <v>0.75</v>
      </c>
      <c r="L1096" s="31">
        <v>3.0</v>
      </c>
      <c r="M1096" s="23">
        <f t="shared" si="2"/>
        <v>0</v>
      </c>
      <c r="N1096" s="9" t="str">
        <f>VLOOKUP(G1096,'Calendario 2019'!$A$4:$B$218,2,0)</f>
        <v>Miércoles</v>
      </c>
      <c r="O1096" s="9" t="str">
        <f t="shared" si="3"/>
        <v>1021124943796</v>
      </c>
      <c r="P1096" s="24">
        <f t="shared" ref="P1096:Q1096" si="1099">+J1096</f>
        <v>0.625</v>
      </c>
      <c r="Q1096" s="24">
        <f t="shared" si="1099"/>
        <v>0.75</v>
      </c>
      <c r="R1096" s="25">
        <f>IFERROR(VLOOKUP($O1096,'PT63 Cat 23 Conc'!$I$3:$J$18000,2,0),0)</f>
        <v>0</v>
      </c>
      <c r="S1096" s="25">
        <f>IFERROR(VLOOKUP($O1096,'PT63 Cat 23 Conc'!$I$3:$K$18000,3,0),0)</f>
        <v>0</v>
      </c>
      <c r="T1096" s="26"/>
      <c r="U1096" s="9" t="str">
        <f t="shared" si="5"/>
        <v/>
      </c>
      <c r="V1096" s="9" t="str">
        <f t="shared" si="6"/>
        <v/>
      </c>
      <c r="W1096" s="9" t="str">
        <f t="shared" si="7"/>
        <v/>
      </c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</row>
    <row r="1097" ht="14.25" hidden="1" customHeight="1">
      <c r="A1097" s="28">
        <v>1.0211249E7</v>
      </c>
      <c r="B1097" s="28" t="s">
        <v>50</v>
      </c>
      <c r="C1097" s="28" t="s">
        <v>51</v>
      </c>
      <c r="D1097" s="28" t="s">
        <v>52</v>
      </c>
      <c r="E1097" s="28" t="s">
        <v>53</v>
      </c>
      <c r="F1097" s="28" t="s">
        <v>54</v>
      </c>
      <c r="G1097" s="29">
        <v>43797.0</v>
      </c>
      <c r="H1097" s="29">
        <v>43788.0</v>
      </c>
      <c r="I1097" s="28" t="s">
        <v>55</v>
      </c>
      <c r="J1097" s="30">
        <v>0.625</v>
      </c>
      <c r="K1097" s="30">
        <v>0.75</v>
      </c>
      <c r="L1097" s="31">
        <v>3.0</v>
      </c>
      <c r="M1097" s="23">
        <f t="shared" si="2"/>
        <v>0</v>
      </c>
      <c r="N1097" s="9" t="str">
        <f>VLOOKUP(G1097,'Calendario 2019'!$A$4:$B$218,2,0)</f>
        <v>Jueves</v>
      </c>
      <c r="O1097" s="9" t="str">
        <f t="shared" si="3"/>
        <v>1021124943797</v>
      </c>
      <c r="P1097" s="24">
        <f t="shared" ref="P1097:Q1097" si="1100">+J1097</f>
        <v>0.625</v>
      </c>
      <c r="Q1097" s="24">
        <f t="shared" si="1100"/>
        <v>0.75</v>
      </c>
      <c r="R1097" s="25">
        <f>IFERROR(VLOOKUP($O1097,'PT63 Cat 23 Conc'!$I$3:$J$18000,2,0),0)</f>
        <v>0</v>
      </c>
      <c r="S1097" s="25">
        <f>IFERROR(VLOOKUP($O1097,'PT63 Cat 23 Conc'!$I$3:$K$18000,3,0),0)</f>
        <v>0</v>
      </c>
      <c r="T1097" s="26"/>
      <c r="U1097" s="9" t="str">
        <f t="shared" si="5"/>
        <v/>
      </c>
      <c r="V1097" s="9" t="str">
        <f t="shared" si="6"/>
        <v/>
      </c>
      <c r="W1097" s="9" t="str">
        <f t="shared" si="7"/>
        <v/>
      </c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</row>
    <row r="1098" ht="14.25" hidden="1" customHeight="1">
      <c r="A1098" s="28">
        <v>1.0211249E7</v>
      </c>
      <c r="B1098" s="28" t="s">
        <v>50</v>
      </c>
      <c r="C1098" s="28" t="s">
        <v>51</v>
      </c>
      <c r="D1098" s="28" t="s">
        <v>52</v>
      </c>
      <c r="E1098" s="28" t="s">
        <v>53</v>
      </c>
      <c r="F1098" s="28" t="s">
        <v>54</v>
      </c>
      <c r="G1098" s="29">
        <v>43799.0</v>
      </c>
      <c r="H1098" s="29">
        <v>43788.0</v>
      </c>
      <c r="I1098" s="28" t="s">
        <v>55</v>
      </c>
      <c r="J1098" s="30">
        <v>0.25</v>
      </c>
      <c r="K1098" s="30">
        <v>0.625</v>
      </c>
      <c r="L1098" s="31">
        <v>9.0</v>
      </c>
      <c r="M1098" s="23">
        <f t="shared" si="2"/>
        <v>0</v>
      </c>
      <c r="N1098" s="9" t="str">
        <f>VLOOKUP(G1098,'Calendario 2019'!$A$4:$B$218,2,0)</f>
        <v>Sábado</v>
      </c>
      <c r="O1098" s="9" t="str">
        <f t="shared" si="3"/>
        <v>1021124943799</v>
      </c>
      <c r="P1098" s="24">
        <f t="shared" ref="P1098:Q1098" si="1101">+J1098</f>
        <v>0.25</v>
      </c>
      <c r="Q1098" s="24">
        <f t="shared" si="1101"/>
        <v>0.625</v>
      </c>
      <c r="R1098" s="25">
        <f>IFERROR(VLOOKUP($O1098,'PT63 Cat 23 Conc'!$I$3:$J$18000,2,0),0)</f>
        <v>0</v>
      </c>
      <c r="S1098" s="25">
        <f>IFERROR(VLOOKUP($O1098,'PT63 Cat 23 Conc'!$I$3:$K$18000,3,0),0)</f>
        <v>0</v>
      </c>
      <c r="T1098" s="26"/>
      <c r="U1098" s="9" t="str">
        <f t="shared" si="5"/>
        <v/>
      </c>
      <c r="V1098" s="9" t="str">
        <f t="shared" si="6"/>
        <v/>
      </c>
      <c r="W1098" s="9" t="str">
        <f t="shared" si="7"/>
        <v/>
      </c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</row>
    <row r="1099" ht="14.25" hidden="1" customHeight="1">
      <c r="A1099" s="28">
        <v>1.0211249E7</v>
      </c>
      <c r="B1099" s="28" t="s">
        <v>50</v>
      </c>
      <c r="C1099" s="28" t="s">
        <v>51</v>
      </c>
      <c r="D1099" s="28" t="s">
        <v>52</v>
      </c>
      <c r="E1099" s="28" t="s">
        <v>53</v>
      </c>
      <c r="F1099" s="28" t="s">
        <v>54</v>
      </c>
      <c r="G1099" s="29">
        <v>43802.0</v>
      </c>
      <c r="H1099" s="29">
        <v>43788.0</v>
      </c>
      <c r="I1099" s="28" t="s">
        <v>55</v>
      </c>
      <c r="J1099" s="30">
        <v>0.625</v>
      </c>
      <c r="K1099" s="30">
        <v>0.75</v>
      </c>
      <c r="L1099" s="31">
        <v>3.0</v>
      </c>
      <c r="M1099" s="23">
        <f t="shared" si="2"/>
        <v>0</v>
      </c>
      <c r="N1099" s="9" t="str">
        <f>VLOOKUP(G1099,'Calendario 2019'!$A$4:$B$218,2,0)</f>
        <v>Martes</v>
      </c>
      <c r="O1099" s="9" t="str">
        <f t="shared" si="3"/>
        <v>1021124943802</v>
      </c>
      <c r="P1099" s="24">
        <f t="shared" ref="P1099:Q1099" si="1102">+J1099</f>
        <v>0.625</v>
      </c>
      <c r="Q1099" s="24">
        <f t="shared" si="1102"/>
        <v>0.75</v>
      </c>
      <c r="R1099" s="25">
        <f>IFERROR(VLOOKUP($O1099,'PT63 Cat 23 Conc'!$I$3:$J$18000,2,0),0)</f>
        <v>0</v>
      </c>
      <c r="S1099" s="25">
        <f>IFERROR(VLOOKUP($O1099,'PT63 Cat 23 Conc'!$I$3:$K$18000,3,0),0)</f>
        <v>0</v>
      </c>
      <c r="T1099" s="26"/>
      <c r="U1099" s="9" t="str">
        <f t="shared" si="5"/>
        <v/>
      </c>
      <c r="V1099" s="9" t="str">
        <f t="shared" si="6"/>
        <v/>
      </c>
      <c r="W1099" s="9" t="str">
        <f t="shared" si="7"/>
        <v/>
      </c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</row>
    <row r="1100" ht="14.25" hidden="1" customHeight="1">
      <c r="A1100" s="28">
        <v>1.0211249E7</v>
      </c>
      <c r="B1100" s="28" t="s">
        <v>50</v>
      </c>
      <c r="C1100" s="28" t="s">
        <v>51</v>
      </c>
      <c r="D1100" s="28" t="s">
        <v>52</v>
      </c>
      <c r="E1100" s="28" t="s">
        <v>53</v>
      </c>
      <c r="F1100" s="28" t="s">
        <v>54</v>
      </c>
      <c r="G1100" s="29">
        <v>43803.0</v>
      </c>
      <c r="H1100" s="29">
        <v>43788.0</v>
      </c>
      <c r="I1100" s="28" t="s">
        <v>55</v>
      </c>
      <c r="J1100" s="30">
        <v>0.625</v>
      </c>
      <c r="K1100" s="30">
        <v>0.75</v>
      </c>
      <c r="L1100" s="31">
        <v>3.0</v>
      </c>
      <c r="M1100" s="23">
        <f t="shared" si="2"/>
        <v>0</v>
      </c>
      <c r="N1100" s="9" t="str">
        <f>VLOOKUP(G1100,'Calendario 2019'!$A$4:$B$218,2,0)</f>
        <v>Miércoles</v>
      </c>
      <c r="O1100" s="9" t="str">
        <f t="shared" si="3"/>
        <v>1021124943803</v>
      </c>
      <c r="P1100" s="24">
        <f t="shared" ref="P1100:Q1100" si="1103">+J1100</f>
        <v>0.625</v>
      </c>
      <c r="Q1100" s="24">
        <f t="shared" si="1103"/>
        <v>0.75</v>
      </c>
      <c r="R1100" s="25">
        <f>IFERROR(VLOOKUP($O1100,'PT63 Cat 23 Conc'!$I$3:$J$18000,2,0),0)</f>
        <v>0</v>
      </c>
      <c r="S1100" s="25">
        <f>IFERROR(VLOOKUP($O1100,'PT63 Cat 23 Conc'!$I$3:$K$18000,3,0),0)</f>
        <v>0</v>
      </c>
      <c r="T1100" s="26"/>
      <c r="U1100" s="9" t="str">
        <f t="shared" si="5"/>
        <v/>
      </c>
      <c r="V1100" s="9" t="str">
        <f t="shared" si="6"/>
        <v/>
      </c>
      <c r="W1100" s="9" t="str">
        <f t="shared" si="7"/>
        <v/>
      </c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</row>
    <row r="1101" ht="14.25" hidden="1" customHeight="1">
      <c r="A1101" s="28">
        <v>1.0211249E7</v>
      </c>
      <c r="B1101" s="28" t="s">
        <v>50</v>
      </c>
      <c r="C1101" s="28" t="s">
        <v>51</v>
      </c>
      <c r="D1101" s="28" t="s">
        <v>52</v>
      </c>
      <c r="E1101" s="28" t="s">
        <v>53</v>
      </c>
      <c r="F1101" s="28" t="s">
        <v>54</v>
      </c>
      <c r="G1101" s="29">
        <v>43804.0</v>
      </c>
      <c r="H1101" s="29">
        <v>43788.0</v>
      </c>
      <c r="I1101" s="28" t="s">
        <v>55</v>
      </c>
      <c r="J1101" s="30">
        <v>0.625</v>
      </c>
      <c r="K1101" s="30">
        <v>0.75</v>
      </c>
      <c r="L1101" s="31">
        <v>3.0</v>
      </c>
      <c r="M1101" s="23">
        <f t="shared" si="2"/>
        <v>0</v>
      </c>
      <c r="N1101" s="9" t="str">
        <f>VLOOKUP(G1101,'Calendario 2019'!$A$4:$B$218,2,0)</f>
        <v>Jueves</v>
      </c>
      <c r="O1101" s="9" t="str">
        <f t="shared" si="3"/>
        <v>1021124943804</v>
      </c>
      <c r="P1101" s="24">
        <f t="shared" ref="P1101:Q1101" si="1104">+J1101</f>
        <v>0.625</v>
      </c>
      <c r="Q1101" s="24">
        <f t="shared" si="1104"/>
        <v>0.75</v>
      </c>
      <c r="R1101" s="25">
        <f>IFERROR(VLOOKUP($O1101,'PT63 Cat 23 Conc'!$I$3:$J$18000,2,0),0)</f>
        <v>0</v>
      </c>
      <c r="S1101" s="25">
        <f>IFERROR(VLOOKUP($O1101,'PT63 Cat 23 Conc'!$I$3:$K$18000,3,0),0)</f>
        <v>0</v>
      </c>
      <c r="T1101" s="26"/>
      <c r="U1101" s="9" t="str">
        <f t="shared" si="5"/>
        <v/>
      </c>
      <c r="V1101" s="9" t="str">
        <f t="shared" si="6"/>
        <v/>
      </c>
      <c r="W1101" s="9" t="str">
        <f t="shared" si="7"/>
        <v/>
      </c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</row>
    <row r="1102" ht="14.25" hidden="1" customHeight="1">
      <c r="A1102" s="28">
        <v>1.0211281E7</v>
      </c>
      <c r="B1102" s="28" t="s">
        <v>50</v>
      </c>
      <c r="C1102" s="28" t="s">
        <v>51</v>
      </c>
      <c r="D1102" s="28" t="s">
        <v>52</v>
      </c>
      <c r="E1102" s="28" t="s">
        <v>53</v>
      </c>
      <c r="F1102" s="28" t="s">
        <v>54</v>
      </c>
      <c r="G1102" s="29">
        <v>43782.0</v>
      </c>
      <c r="H1102" s="29">
        <v>43784.0</v>
      </c>
      <c r="I1102" s="28" t="s">
        <v>55</v>
      </c>
      <c r="J1102" s="30">
        <v>0.625</v>
      </c>
      <c r="K1102" s="30">
        <v>0.75</v>
      </c>
      <c r="L1102" s="31">
        <v>3.0</v>
      </c>
      <c r="M1102" s="23">
        <f t="shared" si="2"/>
        <v>0</v>
      </c>
      <c r="N1102" s="9" t="str">
        <f>VLOOKUP(G1102,'Calendario 2019'!$A$4:$B$218,2,0)</f>
        <v>Miércoles</v>
      </c>
      <c r="O1102" s="9" t="str">
        <f t="shared" si="3"/>
        <v>1021128143782</v>
      </c>
      <c r="P1102" s="24">
        <f t="shared" ref="P1102:Q1102" si="1105">+J1102</f>
        <v>0.625</v>
      </c>
      <c r="Q1102" s="24">
        <f t="shared" si="1105"/>
        <v>0.75</v>
      </c>
      <c r="R1102" s="25">
        <f>IFERROR(VLOOKUP($O1102,'PT63 Cat 23 Conc'!$I$3:$J$18000,2,0),0)</f>
        <v>0</v>
      </c>
      <c r="S1102" s="25">
        <f>IFERROR(VLOOKUP($O1102,'PT63 Cat 23 Conc'!$I$3:$K$18000,3,0),0)</f>
        <v>0</v>
      </c>
      <c r="T1102" s="26"/>
      <c r="U1102" s="9" t="str">
        <f t="shared" si="5"/>
        <v/>
      </c>
      <c r="V1102" s="9" t="str">
        <f t="shared" si="6"/>
        <v/>
      </c>
      <c r="W1102" s="9" t="str">
        <f t="shared" si="7"/>
        <v/>
      </c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</row>
    <row r="1103" ht="14.25" hidden="1" customHeight="1">
      <c r="A1103" s="28">
        <v>1.0211281E7</v>
      </c>
      <c r="B1103" s="28" t="s">
        <v>50</v>
      </c>
      <c r="C1103" s="28" t="s">
        <v>51</v>
      </c>
      <c r="D1103" s="28" t="s">
        <v>52</v>
      </c>
      <c r="E1103" s="28" t="s">
        <v>53</v>
      </c>
      <c r="F1103" s="28" t="s">
        <v>54</v>
      </c>
      <c r="G1103" s="29">
        <v>43785.0</v>
      </c>
      <c r="H1103" s="29">
        <v>43788.0</v>
      </c>
      <c r="I1103" s="28" t="s">
        <v>55</v>
      </c>
      <c r="J1103" s="30">
        <v>0.25</v>
      </c>
      <c r="K1103" s="30">
        <v>0.625</v>
      </c>
      <c r="L1103" s="31">
        <v>9.0</v>
      </c>
      <c r="M1103" s="23">
        <f t="shared" si="2"/>
        <v>0</v>
      </c>
      <c r="N1103" s="9" t="str">
        <f>VLOOKUP(G1103,'Calendario 2019'!$A$4:$B$218,2,0)</f>
        <v>Sábado</v>
      </c>
      <c r="O1103" s="9" t="str">
        <f t="shared" si="3"/>
        <v>1021128143785</v>
      </c>
      <c r="P1103" s="24">
        <f t="shared" ref="P1103:Q1103" si="1106">+J1103</f>
        <v>0.25</v>
      </c>
      <c r="Q1103" s="24">
        <f t="shared" si="1106"/>
        <v>0.625</v>
      </c>
      <c r="R1103" s="25">
        <f>IFERROR(VLOOKUP($O1103,'PT63 Cat 23 Conc'!$I$3:$J$18000,2,0),0)</f>
        <v>0</v>
      </c>
      <c r="S1103" s="25">
        <f>IFERROR(VLOOKUP($O1103,'PT63 Cat 23 Conc'!$I$3:$K$18000,3,0),0)</f>
        <v>0</v>
      </c>
      <c r="T1103" s="26"/>
      <c r="U1103" s="9" t="str">
        <f t="shared" si="5"/>
        <v/>
      </c>
      <c r="V1103" s="9" t="str">
        <f t="shared" si="6"/>
        <v/>
      </c>
      <c r="W1103" s="9" t="str">
        <f t="shared" si="7"/>
        <v/>
      </c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</row>
    <row r="1104" ht="14.25" hidden="1" customHeight="1">
      <c r="A1104" s="28">
        <v>1.0211281E7</v>
      </c>
      <c r="B1104" s="28" t="s">
        <v>50</v>
      </c>
      <c r="C1104" s="28" t="s">
        <v>51</v>
      </c>
      <c r="D1104" s="28" t="s">
        <v>52</v>
      </c>
      <c r="E1104" s="28" t="s">
        <v>53</v>
      </c>
      <c r="F1104" s="28" t="s">
        <v>54</v>
      </c>
      <c r="G1104" s="29">
        <v>43787.0</v>
      </c>
      <c r="H1104" s="29">
        <v>43791.0</v>
      </c>
      <c r="I1104" s="28" t="s">
        <v>55</v>
      </c>
      <c r="J1104" s="30">
        <v>0.625</v>
      </c>
      <c r="K1104" s="30">
        <v>0.75</v>
      </c>
      <c r="L1104" s="31">
        <v>3.0</v>
      </c>
      <c r="M1104" s="23">
        <f t="shared" si="2"/>
        <v>0</v>
      </c>
      <c r="N1104" s="9" t="str">
        <f>VLOOKUP(G1104,'Calendario 2019'!$A$4:$B$218,2,0)</f>
        <v>Lunes</v>
      </c>
      <c r="O1104" s="9" t="str">
        <f t="shared" si="3"/>
        <v>1021128143787</v>
      </c>
      <c r="P1104" s="24">
        <f t="shared" ref="P1104:Q1104" si="1107">+J1104</f>
        <v>0.625</v>
      </c>
      <c r="Q1104" s="24">
        <f t="shared" si="1107"/>
        <v>0.75</v>
      </c>
      <c r="R1104" s="25">
        <f>IFERROR(VLOOKUP($O1104,'PT63 Cat 23 Conc'!$I$3:$J$18000,2,0),0)</f>
        <v>0</v>
      </c>
      <c r="S1104" s="25">
        <f>IFERROR(VLOOKUP($O1104,'PT63 Cat 23 Conc'!$I$3:$K$18000,3,0),0)</f>
        <v>0</v>
      </c>
      <c r="T1104" s="26"/>
      <c r="U1104" s="9" t="str">
        <f t="shared" si="5"/>
        <v/>
      </c>
      <c r="V1104" s="9" t="str">
        <f t="shared" si="6"/>
        <v/>
      </c>
      <c r="W1104" s="9" t="str">
        <f t="shared" si="7"/>
        <v/>
      </c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</row>
    <row r="1105" ht="14.25" hidden="1" customHeight="1">
      <c r="A1105" s="28">
        <v>1.0211281E7</v>
      </c>
      <c r="B1105" s="28" t="s">
        <v>50</v>
      </c>
      <c r="C1105" s="28" t="s">
        <v>51</v>
      </c>
      <c r="D1105" s="28" t="s">
        <v>52</v>
      </c>
      <c r="E1105" s="28" t="s">
        <v>53</v>
      </c>
      <c r="F1105" s="28" t="s">
        <v>54</v>
      </c>
      <c r="G1105" s="29">
        <v>43789.0</v>
      </c>
      <c r="H1105" s="29">
        <v>43791.0</v>
      </c>
      <c r="I1105" s="28" t="s">
        <v>55</v>
      </c>
      <c r="J1105" s="30">
        <v>0.625</v>
      </c>
      <c r="K1105" s="30">
        <v>0.75</v>
      </c>
      <c r="L1105" s="31">
        <v>3.0</v>
      </c>
      <c r="M1105" s="23">
        <f t="shared" si="2"/>
        <v>0</v>
      </c>
      <c r="N1105" s="9" t="str">
        <f>VLOOKUP(G1105,'Calendario 2019'!$A$4:$B$218,2,0)</f>
        <v>Miércoles</v>
      </c>
      <c r="O1105" s="9" t="str">
        <f t="shared" si="3"/>
        <v>1021128143789</v>
      </c>
      <c r="P1105" s="24">
        <f t="shared" ref="P1105:Q1105" si="1108">+J1105</f>
        <v>0.625</v>
      </c>
      <c r="Q1105" s="24">
        <f t="shared" si="1108"/>
        <v>0.75</v>
      </c>
      <c r="R1105" s="25">
        <f>IFERROR(VLOOKUP($O1105,'PT63 Cat 23 Conc'!$I$3:$J$18000,2,0),0)</f>
        <v>0</v>
      </c>
      <c r="S1105" s="25">
        <f>IFERROR(VLOOKUP($O1105,'PT63 Cat 23 Conc'!$I$3:$K$18000,3,0),0)</f>
        <v>0</v>
      </c>
      <c r="T1105" s="26"/>
      <c r="U1105" s="9" t="str">
        <f t="shared" si="5"/>
        <v/>
      </c>
      <c r="V1105" s="9" t="str">
        <f t="shared" si="6"/>
        <v/>
      </c>
      <c r="W1105" s="9" t="str">
        <f t="shared" si="7"/>
        <v/>
      </c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</row>
    <row r="1106" ht="14.25" hidden="1" customHeight="1">
      <c r="A1106" s="28">
        <v>1.0211281E7</v>
      </c>
      <c r="B1106" s="28" t="s">
        <v>50</v>
      </c>
      <c r="C1106" s="28" t="s">
        <v>51</v>
      </c>
      <c r="D1106" s="28" t="s">
        <v>52</v>
      </c>
      <c r="E1106" s="28" t="s">
        <v>53</v>
      </c>
      <c r="F1106" s="28" t="s">
        <v>54</v>
      </c>
      <c r="G1106" s="29">
        <v>43790.0</v>
      </c>
      <c r="H1106" s="29">
        <v>43791.0</v>
      </c>
      <c r="I1106" s="28" t="s">
        <v>55</v>
      </c>
      <c r="J1106" s="30">
        <v>0.625</v>
      </c>
      <c r="K1106" s="30">
        <v>0.7083333333333334</v>
      </c>
      <c r="L1106" s="31">
        <v>2.0</v>
      </c>
      <c r="M1106" s="23">
        <f t="shared" si="2"/>
        <v>0</v>
      </c>
      <c r="N1106" s="9" t="str">
        <f>VLOOKUP(G1106,'Calendario 2019'!$A$4:$B$218,2,0)</f>
        <v>Jueves</v>
      </c>
      <c r="O1106" s="9" t="str">
        <f t="shared" si="3"/>
        <v>1021128143790</v>
      </c>
      <c r="P1106" s="24">
        <f t="shared" ref="P1106:Q1106" si="1109">+J1106</f>
        <v>0.625</v>
      </c>
      <c r="Q1106" s="24">
        <f t="shared" si="1109"/>
        <v>0.7083333333</v>
      </c>
      <c r="R1106" s="25">
        <f>IFERROR(VLOOKUP($O1106,'PT63 Cat 23 Conc'!$I$3:$J$18000,2,0),0)</f>
        <v>0</v>
      </c>
      <c r="S1106" s="25">
        <f>IFERROR(VLOOKUP($O1106,'PT63 Cat 23 Conc'!$I$3:$K$18000,3,0),0)</f>
        <v>0</v>
      </c>
      <c r="T1106" s="26"/>
      <c r="U1106" s="9" t="str">
        <f t="shared" si="5"/>
        <v/>
      </c>
      <c r="V1106" s="9" t="str">
        <f t="shared" si="6"/>
        <v/>
      </c>
      <c r="W1106" s="9" t="str">
        <f t="shared" si="7"/>
        <v/>
      </c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</row>
    <row r="1107" ht="14.25" hidden="1" customHeight="1">
      <c r="A1107" s="28">
        <v>1.0211281E7</v>
      </c>
      <c r="B1107" s="28" t="s">
        <v>50</v>
      </c>
      <c r="C1107" s="28" t="s">
        <v>51</v>
      </c>
      <c r="D1107" s="28" t="s">
        <v>52</v>
      </c>
      <c r="E1107" s="28" t="s">
        <v>53</v>
      </c>
      <c r="F1107" s="28" t="s">
        <v>54</v>
      </c>
      <c r="G1107" s="29">
        <v>43802.0</v>
      </c>
      <c r="H1107" s="29">
        <v>43787.0</v>
      </c>
      <c r="I1107" s="28" t="s">
        <v>55</v>
      </c>
      <c r="J1107" s="30">
        <v>0.625</v>
      </c>
      <c r="K1107" s="30">
        <v>0.75</v>
      </c>
      <c r="L1107" s="31">
        <v>3.0</v>
      </c>
      <c r="M1107" s="23">
        <f t="shared" si="2"/>
        <v>0</v>
      </c>
      <c r="N1107" s="9" t="str">
        <f>VLOOKUP(G1107,'Calendario 2019'!$A$4:$B$218,2,0)</f>
        <v>Martes</v>
      </c>
      <c r="O1107" s="9" t="str">
        <f t="shared" si="3"/>
        <v>1021128143802</v>
      </c>
      <c r="P1107" s="24">
        <f t="shared" ref="P1107:Q1107" si="1110">+J1107</f>
        <v>0.625</v>
      </c>
      <c r="Q1107" s="24">
        <f t="shared" si="1110"/>
        <v>0.75</v>
      </c>
      <c r="R1107" s="25">
        <f>IFERROR(VLOOKUP($O1107,'PT63 Cat 23 Conc'!$I$3:$J$18000,2,0),0)</f>
        <v>0</v>
      </c>
      <c r="S1107" s="25">
        <f>IFERROR(VLOOKUP($O1107,'PT63 Cat 23 Conc'!$I$3:$K$18000,3,0),0)</f>
        <v>0</v>
      </c>
      <c r="T1107" s="26"/>
      <c r="U1107" s="9" t="str">
        <f t="shared" si="5"/>
        <v/>
      </c>
      <c r="V1107" s="9" t="str">
        <f t="shared" si="6"/>
        <v/>
      </c>
      <c r="W1107" s="9" t="str">
        <f t="shared" si="7"/>
        <v/>
      </c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</row>
    <row r="1108" ht="14.25" hidden="1" customHeight="1">
      <c r="A1108" s="28">
        <v>1.0211281E7</v>
      </c>
      <c r="B1108" s="28" t="s">
        <v>50</v>
      </c>
      <c r="C1108" s="28" t="s">
        <v>51</v>
      </c>
      <c r="D1108" s="28" t="s">
        <v>52</v>
      </c>
      <c r="E1108" s="28" t="s">
        <v>53</v>
      </c>
      <c r="F1108" s="28" t="s">
        <v>54</v>
      </c>
      <c r="G1108" s="29">
        <v>43803.0</v>
      </c>
      <c r="H1108" s="29">
        <v>43787.0</v>
      </c>
      <c r="I1108" s="28" t="s">
        <v>55</v>
      </c>
      <c r="J1108" s="30">
        <v>0.625</v>
      </c>
      <c r="K1108" s="30">
        <v>0.75</v>
      </c>
      <c r="L1108" s="31">
        <v>3.0</v>
      </c>
      <c r="M1108" s="23">
        <f t="shared" si="2"/>
        <v>0</v>
      </c>
      <c r="N1108" s="9" t="str">
        <f>VLOOKUP(G1108,'Calendario 2019'!$A$4:$B$218,2,0)</f>
        <v>Miércoles</v>
      </c>
      <c r="O1108" s="9" t="str">
        <f t="shared" si="3"/>
        <v>1021128143803</v>
      </c>
      <c r="P1108" s="24">
        <f t="shared" ref="P1108:Q1108" si="1111">+J1108</f>
        <v>0.625</v>
      </c>
      <c r="Q1108" s="24">
        <f t="shared" si="1111"/>
        <v>0.75</v>
      </c>
      <c r="R1108" s="25">
        <f>IFERROR(VLOOKUP($O1108,'PT63 Cat 23 Conc'!$I$3:$J$18000,2,0),0)</f>
        <v>0</v>
      </c>
      <c r="S1108" s="25">
        <f>IFERROR(VLOOKUP($O1108,'PT63 Cat 23 Conc'!$I$3:$K$18000,3,0),0)</f>
        <v>0</v>
      </c>
      <c r="T1108" s="26"/>
      <c r="U1108" s="9" t="str">
        <f t="shared" si="5"/>
        <v/>
      </c>
      <c r="V1108" s="9" t="str">
        <f t="shared" si="6"/>
        <v/>
      </c>
      <c r="W1108" s="9" t="str">
        <f t="shared" si="7"/>
        <v/>
      </c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</row>
    <row r="1109" ht="14.25" hidden="1" customHeight="1">
      <c r="A1109" s="28">
        <v>1.0211281E7</v>
      </c>
      <c r="B1109" s="28" t="s">
        <v>50</v>
      </c>
      <c r="C1109" s="28" t="s">
        <v>51</v>
      </c>
      <c r="D1109" s="28" t="s">
        <v>52</v>
      </c>
      <c r="E1109" s="28" t="s">
        <v>53</v>
      </c>
      <c r="F1109" s="28" t="s">
        <v>54</v>
      </c>
      <c r="G1109" s="29">
        <v>43804.0</v>
      </c>
      <c r="H1109" s="29">
        <v>43787.0</v>
      </c>
      <c r="I1109" s="28" t="s">
        <v>55</v>
      </c>
      <c r="J1109" s="30">
        <v>0.625</v>
      </c>
      <c r="K1109" s="30">
        <v>0.75</v>
      </c>
      <c r="L1109" s="31">
        <v>3.0</v>
      </c>
      <c r="M1109" s="23">
        <f t="shared" si="2"/>
        <v>0</v>
      </c>
      <c r="N1109" s="9" t="str">
        <f>VLOOKUP(G1109,'Calendario 2019'!$A$4:$B$218,2,0)</f>
        <v>Jueves</v>
      </c>
      <c r="O1109" s="9" t="str">
        <f t="shared" si="3"/>
        <v>1021128143804</v>
      </c>
      <c r="P1109" s="24">
        <f t="shared" ref="P1109:Q1109" si="1112">+J1109</f>
        <v>0.625</v>
      </c>
      <c r="Q1109" s="24">
        <f t="shared" si="1112"/>
        <v>0.75</v>
      </c>
      <c r="R1109" s="25">
        <f>IFERROR(VLOOKUP($O1109,'PT63 Cat 23 Conc'!$I$3:$J$18000,2,0),0)</f>
        <v>0</v>
      </c>
      <c r="S1109" s="25">
        <f>IFERROR(VLOOKUP($O1109,'PT63 Cat 23 Conc'!$I$3:$K$18000,3,0),0)</f>
        <v>0</v>
      </c>
      <c r="T1109" s="26"/>
      <c r="U1109" s="9" t="str">
        <f t="shared" si="5"/>
        <v/>
      </c>
      <c r="V1109" s="9" t="str">
        <f t="shared" si="6"/>
        <v/>
      </c>
      <c r="W1109" s="9" t="str">
        <f t="shared" si="7"/>
        <v/>
      </c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</row>
    <row r="1110" ht="14.25" hidden="1" customHeight="1">
      <c r="A1110" s="28">
        <v>1.0211311E7</v>
      </c>
      <c r="B1110" s="28" t="s">
        <v>50</v>
      </c>
      <c r="C1110" s="28" t="s">
        <v>51</v>
      </c>
      <c r="D1110" s="28" t="s">
        <v>52</v>
      </c>
      <c r="E1110" s="28" t="s">
        <v>53</v>
      </c>
      <c r="F1110" s="28" t="s">
        <v>54</v>
      </c>
      <c r="G1110" s="29">
        <v>43786.0</v>
      </c>
      <c r="H1110" s="29">
        <v>43788.0</v>
      </c>
      <c r="I1110" s="28" t="s">
        <v>55</v>
      </c>
      <c r="J1110" s="30">
        <v>0.625</v>
      </c>
      <c r="K1110" s="30">
        <v>0.6458333333333334</v>
      </c>
      <c r="L1110" s="31">
        <v>0.5</v>
      </c>
      <c r="M1110" s="23">
        <f t="shared" si="2"/>
        <v>0</v>
      </c>
      <c r="N1110" s="9" t="str">
        <f>VLOOKUP(G1110,'Calendario 2019'!$A$4:$B$218,2,0)</f>
        <v>Domingo</v>
      </c>
      <c r="O1110" s="9" t="str">
        <f t="shared" si="3"/>
        <v>1021131143786</v>
      </c>
      <c r="P1110" s="24">
        <f t="shared" ref="P1110:Q1110" si="1113">+J1110</f>
        <v>0.625</v>
      </c>
      <c r="Q1110" s="24">
        <f t="shared" si="1113"/>
        <v>0.6458333333</v>
      </c>
      <c r="R1110" s="25">
        <f>IFERROR(VLOOKUP($O1110,'PT63 Cat 23 Conc'!$I$3:$J$18000,2,0),0)</f>
        <v>0</v>
      </c>
      <c r="S1110" s="25">
        <f>IFERROR(VLOOKUP($O1110,'PT63 Cat 23 Conc'!$I$3:$K$18000,3,0),0)</f>
        <v>0</v>
      </c>
      <c r="T1110" s="26"/>
      <c r="U1110" s="9" t="str">
        <f t="shared" si="5"/>
        <v/>
      </c>
      <c r="V1110" s="9" t="str">
        <f t="shared" si="6"/>
        <v/>
      </c>
      <c r="W1110" s="9" t="str">
        <f t="shared" si="7"/>
        <v/>
      </c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</row>
    <row r="1111" ht="14.25" hidden="1" customHeight="1">
      <c r="A1111" s="28">
        <v>1.0211338E7</v>
      </c>
      <c r="B1111" s="28" t="s">
        <v>50</v>
      </c>
      <c r="C1111" s="28" t="s">
        <v>51</v>
      </c>
      <c r="D1111" s="28" t="s">
        <v>52</v>
      </c>
      <c r="E1111" s="28" t="s">
        <v>53</v>
      </c>
      <c r="F1111" s="28" t="s">
        <v>54</v>
      </c>
      <c r="G1111" s="29">
        <v>43778.0</v>
      </c>
      <c r="H1111" s="29">
        <v>43783.0</v>
      </c>
      <c r="I1111" s="28" t="s">
        <v>55</v>
      </c>
      <c r="J1111" s="30">
        <v>0.9166666666666666</v>
      </c>
      <c r="K1111" s="30">
        <v>0.25</v>
      </c>
      <c r="L1111" s="31">
        <v>8.0</v>
      </c>
      <c r="M1111" s="23">
        <f t="shared" si="2"/>
        <v>0</v>
      </c>
      <c r="N1111" s="9" t="str">
        <f>VLOOKUP(G1111,'Calendario 2019'!$A$4:$B$218,2,0)</f>
        <v>Sábado</v>
      </c>
      <c r="O1111" s="9" t="str">
        <f t="shared" si="3"/>
        <v>1021133843778</v>
      </c>
      <c r="P1111" s="24">
        <f t="shared" ref="P1111:Q1111" si="1114">+J1111</f>
        <v>0.9166666667</v>
      </c>
      <c r="Q1111" s="24">
        <f t="shared" si="1114"/>
        <v>0.25</v>
      </c>
      <c r="R1111" s="25">
        <f>IFERROR(VLOOKUP($O1111,'PT63 Cat 23 Conc'!$I$3:$J$18000,2,0),0)</f>
        <v>0</v>
      </c>
      <c r="S1111" s="25">
        <f>IFERROR(VLOOKUP($O1111,'PT63 Cat 23 Conc'!$I$3:$K$18000,3,0),0)</f>
        <v>0</v>
      </c>
      <c r="T1111" s="26"/>
      <c r="U1111" s="9" t="str">
        <f t="shared" si="5"/>
        <v/>
      </c>
      <c r="V1111" s="9" t="str">
        <f t="shared" si="6"/>
        <v/>
      </c>
      <c r="W1111" s="9" t="str">
        <f t="shared" si="7"/>
        <v/>
      </c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</row>
    <row r="1112" ht="14.25" hidden="1" customHeight="1">
      <c r="A1112" s="28">
        <v>1.0212555E7</v>
      </c>
      <c r="B1112" s="28" t="s">
        <v>50</v>
      </c>
      <c r="C1112" s="28" t="s">
        <v>51</v>
      </c>
      <c r="D1112" s="28" t="s">
        <v>52</v>
      </c>
      <c r="E1112" s="28" t="s">
        <v>53</v>
      </c>
      <c r="F1112" s="28" t="s">
        <v>54</v>
      </c>
      <c r="G1112" s="29">
        <v>43778.0</v>
      </c>
      <c r="H1112" s="29">
        <v>43783.0</v>
      </c>
      <c r="I1112" s="28" t="s">
        <v>55</v>
      </c>
      <c r="J1112" s="30">
        <v>0.75</v>
      </c>
      <c r="K1112" s="30">
        <v>0.25</v>
      </c>
      <c r="L1112" s="31">
        <v>12.0</v>
      </c>
      <c r="M1112" s="23">
        <f t="shared" si="2"/>
        <v>0</v>
      </c>
      <c r="N1112" s="9" t="str">
        <f>VLOOKUP(G1112,'Calendario 2019'!$A$4:$B$218,2,0)</f>
        <v>Sábado</v>
      </c>
      <c r="O1112" s="9" t="str">
        <f t="shared" si="3"/>
        <v>1021255543778</v>
      </c>
      <c r="P1112" s="24">
        <f t="shared" ref="P1112:Q1112" si="1115">+J1112</f>
        <v>0.75</v>
      </c>
      <c r="Q1112" s="24">
        <f t="shared" si="1115"/>
        <v>0.25</v>
      </c>
      <c r="R1112" s="25">
        <f>IFERROR(VLOOKUP($O1112,'PT63 Cat 23 Conc'!$I$3:$J$18000,2,0),0)</f>
        <v>0</v>
      </c>
      <c r="S1112" s="25">
        <f>IFERROR(VLOOKUP($O1112,'PT63 Cat 23 Conc'!$I$3:$K$18000,3,0),0)</f>
        <v>0</v>
      </c>
      <c r="T1112" s="26"/>
      <c r="U1112" s="9" t="str">
        <f t="shared" si="5"/>
        <v/>
      </c>
      <c r="V1112" s="9" t="str">
        <f t="shared" si="6"/>
        <v/>
      </c>
      <c r="W1112" s="9" t="str">
        <f t="shared" si="7"/>
        <v/>
      </c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</row>
    <row r="1113" ht="14.25" hidden="1" customHeight="1">
      <c r="A1113" s="28">
        <v>1.0212555E7</v>
      </c>
      <c r="B1113" s="28" t="s">
        <v>50</v>
      </c>
      <c r="C1113" s="28" t="s">
        <v>51</v>
      </c>
      <c r="D1113" s="28" t="s">
        <v>52</v>
      </c>
      <c r="E1113" s="28" t="s">
        <v>53</v>
      </c>
      <c r="F1113" s="28" t="s">
        <v>54</v>
      </c>
      <c r="G1113" s="29">
        <v>43781.0</v>
      </c>
      <c r="H1113" s="29">
        <v>43784.0</v>
      </c>
      <c r="I1113" s="28" t="s">
        <v>55</v>
      </c>
      <c r="J1113" s="30">
        <v>0.75</v>
      </c>
      <c r="K1113" s="30">
        <v>0.875</v>
      </c>
      <c r="L1113" s="31">
        <v>3.0</v>
      </c>
      <c r="M1113" s="23">
        <f t="shared" si="2"/>
        <v>0</v>
      </c>
      <c r="N1113" s="9" t="str">
        <f>VLOOKUP(G1113,'Calendario 2019'!$A$4:$B$218,2,0)</f>
        <v>Martes</v>
      </c>
      <c r="O1113" s="9" t="str">
        <f t="shared" si="3"/>
        <v>1021255543781</v>
      </c>
      <c r="P1113" s="24">
        <f t="shared" ref="P1113:Q1113" si="1116">+J1113</f>
        <v>0.75</v>
      </c>
      <c r="Q1113" s="24">
        <f t="shared" si="1116"/>
        <v>0.875</v>
      </c>
      <c r="R1113" s="25">
        <f>IFERROR(VLOOKUP($O1113,'PT63 Cat 23 Conc'!$I$3:$J$18000,2,0),0)</f>
        <v>0</v>
      </c>
      <c r="S1113" s="25">
        <f>IFERROR(VLOOKUP($O1113,'PT63 Cat 23 Conc'!$I$3:$K$18000,3,0),0)</f>
        <v>0</v>
      </c>
      <c r="T1113" s="26"/>
      <c r="U1113" s="9" t="str">
        <f t="shared" si="5"/>
        <v/>
      </c>
      <c r="V1113" s="9" t="str">
        <f t="shared" si="6"/>
        <v/>
      </c>
      <c r="W1113" s="9" t="str">
        <f t="shared" si="7"/>
        <v/>
      </c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</row>
    <row r="1114" ht="14.25" hidden="1" customHeight="1">
      <c r="A1114" s="28">
        <v>1.0212555E7</v>
      </c>
      <c r="B1114" s="28" t="s">
        <v>50</v>
      </c>
      <c r="C1114" s="28" t="s">
        <v>51</v>
      </c>
      <c r="D1114" s="28" t="s">
        <v>52</v>
      </c>
      <c r="E1114" s="28" t="s">
        <v>53</v>
      </c>
      <c r="F1114" s="28" t="s">
        <v>54</v>
      </c>
      <c r="G1114" s="29">
        <v>43782.0</v>
      </c>
      <c r="H1114" s="29">
        <v>43784.0</v>
      </c>
      <c r="I1114" s="28" t="s">
        <v>55</v>
      </c>
      <c r="J1114" s="30">
        <v>0.75</v>
      </c>
      <c r="K1114" s="30">
        <v>0.875</v>
      </c>
      <c r="L1114" s="31">
        <v>3.0</v>
      </c>
      <c r="M1114" s="23">
        <f t="shared" si="2"/>
        <v>0</v>
      </c>
      <c r="N1114" s="9" t="str">
        <f>VLOOKUP(G1114,'Calendario 2019'!$A$4:$B$218,2,0)</f>
        <v>Miércoles</v>
      </c>
      <c r="O1114" s="9" t="str">
        <f t="shared" si="3"/>
        <v>1021255543782</v>
      </c>
      <c r="P1114" s="24">
        <f t="shared" ref="P1114:Q1114" si="1117">+J1114</f>
        <v>0.75</v>
      </c>
      <c r="Q1114" s="24">
        <f t="shared" si="1117"/>
        <v>0.875</v>
      </c>
      <c r="R1114" s="25">
        <f>IFERROR(VLOOKUP($O1114,'PT63 Cat 23 Conc'!$I$3:$J$18000,2,0),0)</f>
        <v>0</v>
      </c>
      <c r="S1114" s="25">
        <f>IFERROR(VLOOKUP($O1114,'PT63 Cat 23 Conc'!$I$3:$K$18000,3,0),0)</f>
        <v>0</v>
      </c>
      <c r="T1114" s="26"/>
      <c r="U1114" s="9" t="str">
        <f t="shared" si="5"/>
        <v/>
      </c>
      <c r="V1114" s="9" t="str">
        <f t="shared" si="6"/>
        <v/>
      </c>
      <c r="W1114" s="9" t="str">
        <f t="shared" si="7"/>
        <v/>
      </c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</row>
    <row r="1115" ht="14.25" hidden="1" customHeight="1">
      <c r="A1115" s="28">
        <v>1.0212555E7</v>
      </c>
      <c r="B1115" s="28" t="s">
        <v>50</v>
      </c>
      <c r="C1115" s="28" t="s">
        <v>51</v>
      </c>
      <c r="D1115" s="28" t="s">
        <v>52</v>
      </c>
      <c r="E1115" s="28" t="s">
        <v>53</v>
      </c>
      <c r="F1115" s="28" t="s">
        <v>54</v>
      </c>
      <c r="G1115" s="29">
        <v>43783.0</v>
      </c>
      <c r="H1115" s="29">
        <v>43784.0</v>
      </c>
      <c r="I1115" s="28" t="s">
        <v>55</v>
      </c>
      <c r="J1115" s="30">
        <v>0.75</v>
      </c>
      <c r="K1115" s="30">
        <v>0.875</v>
      </c>
      <c r="L1115" s="31">
        <v>3.0</v>
      </c>
      <c r="M1115" s="23">
        <f t="shared" si="2"/>
        <v>0</v>
      </c>
      <c r="N1115" s="9" t="str">
        <f>VLOOKUP(G1115,'Calendario 2019'!$A$4:$B$218,2,0)</f>
        <v>Jueves</v>
      </c>
      <c r="O1115" s="9" t="str">
        <f t="shared" si="3"/>
        <v>1021255543783</v>
      </c>
      <c r="P1115" s="24">
        <f t="shared" ref="P1115:Q1115" si="1118">+J1115</f>
        <v>0.75</v>
      </c>
      <c r="Q1115" s="24">
        <f t="shared" si="1118"/>
        <v>0.875</v>
      </c>
      <c r="R1115" s="25">
        <f>IFERROR(VLOOKUP($O1115,'PT63 Cat 23 Conc'!$I$3:$J$18000,2,0),0)</f>
        <v>0</v>
      </c>
      <c r="S1115" s="25">
        <f>IFERROR(VLOOKUP($O1115,'PT63 Cat 23 Conc'!$I$3:$K$18000,3,0),0)</f>
        <v>0</v>
      </c>
      <c r="T1115" s="26"/>
      <c r="U1115" s="9" t="str">
        <f t="shared" si="5"/>
        <v/>
      </c>
      <c r="V1115" s="9" t="str">
        <f t="shared" si="6"/>
        <v/>
      </c>
      <c r="W1115" s="9" t="str">
        <f t="shared" si="7"/>
        <v/>
      </c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</row>
    <row r="1116" ht="14.25" hidden="1" customHeight="1">
      <c r="A1116" s="28">
        <v>1.0212555E7</v>
      </c>
      <c r="B1116" s="28" t="s">
        <v>50</v>
      </c>
      <c r="C1116" s="28" t="s">
        <v>51</v>
      </c>
      <c r="D1116" s="28" t="s">
        <v>52</v>
      </c>
      <c r="E1116" s="28" t="s">
        <v>53</v>
      </c>
      <c r="F1116" s="28" t="s">
        <v>54</v>
      </c>
      <c r="G1116" s="29">
        <v>43785.0</v>
      </c>
      <c r="H1116" s="29">
        <v>43788.0</v>
      </c>
      <c r="I1116" s="28" t="s">
        <v>55</v>
      </c>
      <c r="J1116" s="30">
        <v>0.75</v>
      </c>
      <c r="K1116" s="30">
        <v>0.25</v>
      </c>
      <c r="L1116" s="31">
        <v>12.0</v>
      </c>
      <c r="M1116" s="23">
        <f t="shared" si="2"/>
        <v>0</v>
      </c>
      <c r="N1116" s="9" t="str">
        <f>VLOOKUP(G1116,'Calendario 2019'!$A$4:$B$218,2,0)</f>
        <v>Sábado</v>
      </c>
      <c r="O1116" s="9" t="str">
        <f t="shared" si="3"/>
        <v>1021255543785</v>
      </c>
      <c r="P1116" s="24">
        <f t="shared" ref="P1116:Q1116" si="1119">+J1116</f>
        <v>0.75</v>
      </c>
      <c r="Q1116" s="24">
        <f t="shared" si="1119"/>
        <v>0.25</v>
      </c>
      <c r="R1116" s="25">
        <f>IFERROR(VLOOKUP($O1116,'PT63 Cat 23 Conc'!$I$3:$J$18000,2,0),0)</f>
        <v>0</v>
      </c>
      <c r="S1116" s="25">
        <f>IFERROR(VLOOKUP($O1116,'PT63 Cat 23 Conc'!$I$3:$K$18000,3,0),0)</f>
        <v>0</v>
      </c>
      <c r="T1116" s="26"/>
      <c r="U1116" s="9" t="str">
        <f t="shared" si="5"/>
        <v/>
      </c>
      <c r="V1116" s="9" t="str">
        <f t="shared" si="6"/>
        <v/>
      </c>
      <c r="W1116" s="9" t="str">
        <f t="shared" si="7"/>
        <v/>
      </c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</row>
    <row r="1117" ht="14.25" hidden="1" customHeight="1">
      <c r="A1117" s="28">
        <v>1.0212555E7</v>
      </c>
      <c r="B1117" s="28" t="s">
        <v>50</v>
      </c>
      <c r="C1117" s="28" t="s">
        <v>51</v>
      </c>
      <c r="D1117" s="28" t="s">
        <v>52</v>
      </c>
      <c r="E1117" s="28" t="s">
        <v>53</v>
      </c>
      <c r="F1117" s="28" t="s">
        <v>54</v>
      </c>
      <c r="G1117" s="29">
        <v>43788.0</v>
      </c>
      <c r="H1117" s="29">
        <v>43791.0</v>
      </c>
      <c r="I1117" s="28" t="s">
        <v>55</v>
      </c>
      <c r="J1117" s="30">
        <v>0.75</v>
      </c>
      <c r="K1117" s="30">
        <v>0.875</v>
      </c>
      <c r="L1117" s="31">
        <v>3.0</v>
      </c>
      <c r="M1117" s="23">
        <f t="shared" si="2"/>
        <v>0</v>
      </c>
      <c r="N1117" s="9" t="str">
        <f>VLOOKUP(G1117,'Calendario 2019'!$A$4:$B$218,2,0)</f>
        <v>Martes</v>
      </c>
      <c r="O1117" s="9" t="str">
        <f t="shared" si="3"/>
        <v>1021255543788</v>
      </c>
      <c r="P1117" s="24">
        <f t="shared" ref="P1117:Q1117" si="1120">+J1117</f>
        <v>0.75</v>
      </c>
      <c r="Q1117" s="24">
        <f t="shared" si="1120"/>
        <v>0.875</v>
      </c>
      <c r="R1117" s="25">
        <f>IFERROR(VLOOKUP($O1117,'PT63 Cat 23 Conc'!$I$3:$J$18000,2,0),0)</f>
        <v>0</v>
      </c>
      <c r="S1117" s="25">
        <f>IFERROR(VLOOKUP($O1117,'PT63 Cat 23 Conc'!$I$3:$K$18000,3,0),0)</f>
        <v>0</v>
      </c>
      <c r="T1117" s="26"/>
      <c r="U1117" s="9" t="str">
        <f t="shared" si="5"/>
        <v/>
      </c>
      <c r="V1117" s="9" t="str">
        <f t="shared" si="6"/>
        <v/>
      </c>
      <c r="W1117" s="9" t="str">
        <f t="shared" si="7"/>
        <v/>
      </c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</row>
    <row r="1118" ht="14.25" hidden="1" customHeight="1">
      <c r="A1118" s="28">
        <v>1.0212555E7</v>
      </c>
      <c r="B1118" s="28" t="s">
        <v>50</v>
      </c>
      <c r="C1118" s="28" t="s">
        <v>51</v>
      </c>
      <c r="D1118" s="28" t="s">
        <v>52</v>
      </c>
      <c r="E1118" s="28" t="s">
        <v>53</v>
      </c>
      <c r="F1118" s="28" t="s">
        <v>54</v>
      </c>
      <c r="G1118" s="29">
        <v>43789.0</v>
      </c>
      <c r="H1118" s="29">
        <v>43791.0</v>
      </c>
      <c r="I1118" s="28" t="s">
        <v>55</v>
      </c>
      <c r="J1118" s="30">
        <v>0.75</v>
      </c>
      <c r="K1118" s="30">
        <v>0.875</v>
      </c>
      <c r="L1118" s="31">
        <v>3.0</v>
      </c>
      <c r="M1118" s="23">
        <f t="shared" si="2"/>
        <v>0</v>
      </c>
      <c r="N1118" s="9" t="str">
        <f>VLOOKUP(G1118,'Calendario 2019'!$A$4:$B$218,2,0)</f>
        <v>Miércoles</v>
      </c>
      <c r="O1118" s="9" t="str">
        <f t="shared" si="3"/>
        <v>1021255543789</v>
      </c>
      <c r="P1118" s="24">
        <f t="shared" ref="P1118:Q1118" si="1121">+J1118</f>
        <v>0.75</v>
      </c>
      <c r="Q1118" s="24">
        <f t="shared" si="1121"/>
        <v>0.875</v>
      </c>
      <c r="R1118" s="25">
        <f>IFERROR(VLOOKUP($O1118,'PT63 Cat 23 Conc'!$I$3:$J$18000,2,0),0)</f>
        <v>0</v>
      </c>
      <c r="S1118" s="25">
        <f>IFERROR(VLOOKUP($O1118,'PT63 Cat 23 Conc'!$I$3:$K$18000,3,0),0)</f>
        <v>0</v>
      </c>
      <c r="T1118" s="26"/>
      <c r="U1118" s="9" t="str">
        <f t="shared" si="5"/>
        <v/>
      </c>
      <c r="V1118" s="9" t="str">
        <f t="shared" si="6"/>
        <v/>
      </c>
      <c r="W1118" s="9" t="str">
        <f t="shared" si="7"/>
        <v/>
      </c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</row>
    <row r="1119" ht="14.25" hidden="1" customHeight="1">
      <c r="A1119" s="28">
        <v>1.0212555E7</v>
      </c>
      <c r="B1119" s="28" t="s">
        <v>50</v>
      </c>
      <c r="C1119" s="28" t="s">
        <v>51</v>
      </c>
      <c r="D1119" s="28" t="s">
        <v>52</v>
      </c>
      <c r="E1119" s="28" t="s">
        <v>53</v>
      </c>
      <c r="F1119" s="28" t="s">
        <v>54</v>
      </c>
      <c r="G1119" s="29">
        <v>43790.0</v>
      </c>
      <c r="H1119" s="29">
        <v>43791.0</v>
      </c>
      <c r="I1119" s="28" t="s">
        <v>55</v>
      </c>
      <c r="J1119" s="30">
        <v>0.75</v>
      </c>
      <c r="K1119" s="30">
        <v>0.875</v>
      </c>
      <c r="L1119" s="31">
        <v>3.0</v>
      </c>
      <c r="M1119" s="23">
        <f t="shared" si="2"/>
        <v>0</v>
      </c>
      <c r="N1119" s="9" t="str">
        <f>VLOOKUP(G1119,'Calendario 2019'!$A$4:$B$218,2,0)</f>
        <v>Jueves</v>
      </c>
      <c r="O1119" s="9" t="str">
        <f t="shared" si="3"/>
        <v>1021255543790</v>
      </c>
      <c r="P1119" s="24">
        <f t="shared" ref="P1119:Q1119" si="1122">+J1119</f>
        <v>0.75</v>
      </c>
      <c r="Q1119" s="24">
        <f t="shared" si="1122"/>
        <v>0.875</v>
      </c>
      <c r="R1119" s="25">
        <f>IFERROR(VLOOKUP($O1119,'PT63 Cat 23 Conc'!$I$3:$J$18000,2,0),0)</f>
        <v>0</v>
      </c>
      <c r="S1119" s="25">
        <f>IFERROR(VLOOKUP($O1119,'PT63 Cat 23 Conc'!$I$3:$K$18000,3,0),0)</f>
        <v>0</v>
      </c>
      <c r="T1119" s="26"/>
      <c r="U1119" s="9" t="str">
        <f t="shared" si="5"/>
        <v/>
      </c>
      <c r="V1119" s="9" t="str">
        <f t="shared" si="6"/>
        <v/>
      </c>
      <c r="W1119" s="9" t="str">
        <f t="shared" si="7"/>
        <v/>
      </c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</row>
    <row r="1120" ht="14.25" customHeight="1">
      <c r="A1120" s="28">
        <v>1.0212571E7</v>
      </c>
      <c r="B1120" s="28" t="s">
        <v>50</v>
      </c>
      <c r="C1120" s="28" t="s">
        <v>51</v>
      </c>
      <c r="D1120" s="28" t="s">
        <v>52</v>
      </c>
      <c r="E1120" s="28" t="s">
        <v>53</v>
      </c>
      <c r="F1120" s="28" t="s">
        <v>54</v>
      </c>
      <c r="G1120" s="29">
        <v>43777.0</v>
      </c>
      <c r="H1120" s="29">
        <v>43783.0</v>
      </c>
      <c r="I1120" s="28" t="s">
        <v>55</v>
      </c>
      <c r="J1120" s="30">
        <v>0.625</v>
      </c>
      <c r="K1120" s="30">
        <v>0.75</v>
      </c>
      <c r="L1120" s="31">
        <v>3.0</v>
      </c>
      <c r="M1120" s="23">
        <f t="shared" si="2"/>
        <v>0</v>
      </c>
      <c r="N1120" s="9" t="str">
        <f>VLOOKUP(G1120,'Calendario 2019'!$A$4:$B$218,2,0)</f>
        <v>Viernes</v>
      </c>
      <c r="O1120" s="9" t="str">
        <f t="shared" si="3"/>
        <v>1021257143777</v>
      </c>
      <c r="P1120" s="24">
        <f t="shared" ref="P1120:Q1120" si="1123">+J1120</f>
        <v>0.625</v>
      </c>
      <c r="Q1120" s="24">
        <f t="shared" si="1123"/>
        <v>0.75</v>
      </c>
      <c r="R1120" s="25" t="str">
        <f>IFERROR(VLOOKUP($O1120,'PT63 Cat 23 Conc'!$I$3:$J$18000,2,0),0)</f>
        <v>06:00</v>
      </c>
      <c r="S1120" s="25" t="str">
        <f>IFERROR(VLOOKUP($O1120,'PT63 Cat 23 Conc'!$I$3:$K$18000,3,0),0)</f>
        <v>15:00</v>
      </c>
      <c r="T1120" s="26"/>
      <c r="U1120" s="9" t="str">
        <f t="shared" si="5"/>
        <v/>
      </c>
      <c r="V1120" s="9" t="str">
        <f t="shared" si="6"/>
        <v/>
      </c>
      <c r="W1120" s="9" t="str">
        <f t="shared" si="7"/>
        <v/>
      </c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</row>
    <row r="1121" ht="14.25" hidden="1" customHeight="1">
      <c r="A1121" s="28">
        <v>1.0212571E7</v>
      </c>
      <c r="B1121" s="28" t="s">
        <v>50</v>
      </c>
      <c r="C1121" s="28" t="s">
        <v>51</v>
      </c>
      <c r="D1121" s="28" t="s">
        <v>52</v>
      </c>
      <c r="E1121" s="28" t="s">
        <v>53</v>
      </c>
      <c r="F1121" s="28" t="s">
        <v>54</v>
      </c>
      <c r="G1121" s="29">
        <v>43778.0</v>
      </c>
      <c r="H1121" s="29">
        <v>43783.0</v>
      </c>
      <c r="I1121" s="28" t="s">
        <v>55</v>
      </c>
      <c r="J1121" s="30">
        <v>0.25</v>
      </c>
      <c r="K1121" s="30">
        <v>0.625</v>
      </c>
      <c r="L1121" s="31">
        <v>9.0</v>
      </c>
      <c r="M1121" s="23">
        <f t="shared" si="2"/>
        <v>0</v>
      </c>
      <c r="N1121" s="9" t="str">
        <f>VLOOKUP(G1121,'Calendario 2019'!$A$4:$B$218,2,0)</f>
        <v>Sábado</v>
      </c>
      <c r="O1121" s="9" t="str">
        <f t="shared" si="3"/>
        <v>1021257143778</v>
      </c>
      <c r="P1121" s="24">
        <f t="shared" ref="P1121:Q1121" si="1124">+J1121</f>
        <v>0.25</v>
      </c>
      <c r="Q1121" s="24">
        <f t="shared" si="1124"/>
        <v>0.625</v>
      </c>
      <c r="R1121" s="25">
        <f>IFERROR(VLOOKUP($O1121,'PT63 Cat 23 Conc'!$I$3:$J$18000,2,0),0)</f>
        <v>0</v>
      </c>
      <c r="S1121" s="25">
        <f>IFERROR(VLOOKUP($O1121,'PT63 Cat 23 Conc'!$I$3:$K$18000,3,0),0)</f>
        <v>0</v>
      </c>
      <c r="T1121" s="26"/>
      <c r="U1121" s="9" t="str">
        <f t="shared" si="5"/>
        <v/>
      </c>
      <c r="V1121" s="9" t="str">
        <f t="shared" si="6"/>
        <v/>
      </c>
      <c r="W1121" s="9" t="str">
        <f t="shared" si="7"/>
        <v/>
      </c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</row>
    <row r="1122" ht="14.25" hidden="1" customHeight="1">
      <c r="A1122" s="28">
        <v>1.0212571E7</v>
      </c>
      <c r="B1122" s="28" t="s">
        <v>50</v>
      </c>
      <c r="C1122" s="28" t="s">
        <v>51</v>
      </c>
      <c r="D1122" s="28" t="s">
        <v>52</v>
      </c>
      <c r="E1122" s="28" t="s">
        <v>53</v>
      </c>
      <c r="F1122" s="28" t="s">
        <v>54</v>
      </c>
      <c r="G1122" s="29">
        <v>43781.0</v>
      </c>
      <c r="H1122" s="29">
        <v>43788.0</v>
      </c>
      <c r="I1122" s="28" t="s">
        <v>55</v>
      </c>
      <c r="J1122" s="30">
        <v>0.625</v>
      </c>
      <c r="K1122" s="30">
        <v>0.75</v>
      </c>
      <c r="L1122" s="31">
        <v>3.0</v>
      </c>
      <c r="M1122" s="23">
        <f t="shared" si="2"/>
        <v>0</v>
      </c>
      <c r="N1122" s="9" t="str">
        <f>VLOOKUP(G1122,'Calendario 2019'!$A$4:$B$218,2,0)</f>
        <v>Martes</v>
      </c>
      <c r="O1122" s="9" t="str">
        <f t="shared" si="3"/>
        <v>1021257143781</v>
      </c>
      <c r="P1122" s="24">
        <f t="shared" ref="P1122:Q1122" si="1125">+J1122</f>
        <v>0.625</v>
      </c>
      <c r="Q1122" s="24">
        <f t="shared" si="1125"/>
        <v>0.75</v>
      </c>
      <c r="R1122" s="25">
        <f>IFERROR(VLOOKUP($O1122,'PT63 Cat 23 Conc'!$I$3:$J$18000,2,0),0)</f>
        <v>0</v>
      </c>
      <c r="S1122" s="25">
        <f>IFERROR(VLOOKUP($O1122,'PT63 Cat 23 Conc'!$I$3:$K$18000,3,0),0)</f>
        <v>0</v>
      </c>
      <c r="T1122" s="26"/>
      <c r="U1122" s="9" t="str">
        <f t="shared" si="5"/>
        <v/>
      </c>
      <c r="V1122" s="9" t="str">
        <f t="shared" si="6"/>
        <v/>
      </c>
      <c r="W1122" s="9" t="str">
        <f t="shared" si="7"/>
        <v/>
      </c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</row>
    <row r="1123" ht="14.25" hidden="1" customHeight="1">
      <c r="A1123" s="28">
        <v>1.0212571E7</v>
      </c>
      <c r="B1123" s="28" t="s">
        <v>50</v>
      </c>
      <c r="C1123" s="28" t="s">
        <v>51</v>
      </c>
      <c r="D1123" s="28" t="s">
        <v>52</v>
      </c>
      <c r="E1123" s="28" t="s">
        <v>53</v>
      </c>
      <c r="F1123" s="28" t="s">
        <v>54</v>
      </c>
      <c r="G1123" s="29">
        <v>43782.0</v>
      </c>
      <c r="H1123" s="29">
        <v>43788.0</v>
      </c>
      <c r="I1123" s="28" t="s">
        <v>55</v>
      </c>
      <c r="J1123" s="30">
        <v>0.625</v>
      </c>
      <c r="K1123" s="30">
        <v>0.75</v>
      </c>
      <c r="L1123" s="31">
        <v>3.0</v>
      </c>
      <c r="M1123" s="23">
        <f t="shared" si="2"/>
        <v>0</v>
      </c>
      <c r="N1123" s="9" t="str">
        <f>VLOOKUP(G1123,'Calendario 2019'!$A$4:$B$218,2,0)</f>
        <v>Miércoles</v>
      </c>
      <c r="O1123" s="9" t="str">
        <f t="shared" si="3"/>
        <v>1021257143782</v>
      </c>
      <c r="P1123" s="24">
        <f t="shared" ref="P1123:Q1123" si="1126">+J1123</f>
        <v>0.625</v>
      </c>
      <c r="Q1123" s="24">
        <f t="shared" si="1126"/>
        <v>0.75</v>
      </c>
      <c r="R1123" s="25">
        <f>IFERROR(VLOOKUP($O1123,'PT63 Cat 23 Conc'!$I$3:$J$18000,2,0),0)</f>
        <v>0</v>
      </c>
      <c r="S1123" s="25">
        <f>IFERROR(VLOOKUP($O1123,'PT63 Cat 23 Conc'!$I$3:$K$18000,3,0),0)</f>
        <v>0</v>
      </c>
      <c r="T1123" s="26"/>
      <c r="U1123" s="9" t="str">
        <f t="shared" si="5"/>
        <v/>
      </c>
      <c r="V1123" s="9" t="str">
        <f t="shared" si="6"/>
        <v/>
      </c>
      <c r="W1123" s="9" t="str">
        <f t="shared" si="7"/>
        <v/>
      </c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</row>
    <row r="1124" ht="14.25" hidden="1" customHeight="1">
      <c r="A1124" s="28">
        <v>1.0212571E7</v>
      </c>
      <c r="B1124" s="28" t="s">
        <v>50</v>
      </c>
      <c r="C1124" s="28" t="s">
        <v>51</v>
      </c>
      <c r="D1124" s="28" t="s">
        <v>52</v>
      </c>
      <c r="E1124" s="28" t="s">
        <v>53</v>
      </c>
      <c r="F1124" s="28" t="s">
        <v>54</v>
      </c>
      <c r="G1124" s="29">
        <v>43783.0</v>
      </c>
      <c r="H1124" s="29">
        <v>43788.0</v>
      </c>
      <c r="I1124" s="28" t="s">
        <v>55</v>
      </c>
      <c r="J1124" s="30">
        <v>0.625</v>
      </c>
      <c r="K1124" s="30">
        <v>0.75</v>
      </c>
      <c r="L1124" s="31">
        <v>3.0</v>
      </c>
      <c r="M1124" s="23">
        <f t="shared" si="2"/>
        <v>0</v>
      </c>
      <c r="N1124" s="9" t="str">
        <f>VLOOKUP(G1124,'Calendario 2019'!$A$4:$B$218,2,0)</f>
        <v>Jueves</v>
      </c>
      <c r="O1124" s="9" t="str">
        <f t="shared" si="3"/>
        <v>1021257143783</v>
      </c>
      <c r="P1124" s="24">
        <f t="shared" ref="P1124:Q1124" si="1127">+J1124</f>
        <v>0.625</v>
      </c>
      <c r="Q1124" s="24">
        <f t="shared" si="1127"/>
        <v>0.75</v>
      </c>
      <c r="R1124" s="25">
        <f>IFERROR(VLOOKUP($O1124,'PT63 Cat 23 Conc'!$I$3:$J$18000,2,0),0)</f>
        <v>0</v>
      </c>
      <c r="S1124" s="25">
        <f>IFERROR(VLOOKUP($O1124,'PT63 Cat 23 Conc'!$I$3:$K$18000,3,0),0)</f>
        <v>0</v>
      </c>
      <c r="T1124" s="26"/>
      <c r="U1124" s="9" t="str">
        <f t="shared" si="5"/>
        <v/>
      </c>
      <c r="V1124" s="9" t="str">
        <f t="shared" si="6"/>
        <v/>
      </c>
      <c r="W1124" s="9" t="str">
        <f t="shared" si="7"/>
        <v/>
      </c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</row>
    <row r="1125" ht="14.25" hidden="1" customHeight="1">
      <c r="A1125" s="28">
        <v>1.0212571E7</v>
      </c>
      <c r="B1125" s="28" t="s">
        <v>50</v>
      </c>
      <c r="C1125" s="28" t="s">
        <v>51</v>
      </c>
      <c r="D1125" s="28" t="s">
        <v>52</v>
      </c>
      <c r="E1125" s="28" t="s">
        <v>53</v>
      </c>
      <c r="F1125" s="28" t="s">
        <v>54</v>
      </c>
      <c r="G1125" s="29">
        <v>43785.0</v>
      </c>
      <c r="H1125" s="29">
        <v>43788.0</v>
      </c>
      <c r="I1125" s="28" t="s">
        <v>55</v>
      </c>
      <c r="J1125" s="30">
        <v>0.25</v>
      </c>
      <c r="K1125" s="30">
        <v>0.625</v>
      </c>
      <c r="L1125" s="31">
        <v>9.0</v>
      </c>
      <c r="M1125" s="23">
        <f t="shared" si="2"/>
        <v>0</v>
      </c>
      <c r="N1125" s="9" t="str">
        <f>VLOOKUP(G1125,'Calendario 2019'!$A$4:$B$218,2,0)</f>
        <v>Sábado</v>
      </c>
      <c r="O1125" s="9" t="str">
        <f t="shared" si="3"/>
        <v>1021257143785</v>
      </c>
      <c r="P1125" s="24">
        <f t="shared" ref="P1125:Q1125" si="1128">+J1125</f>
        <v>0.25</v>
      </c>
      <c r="Q1125" s="24">
        <f t="shared" si="1128"/>
        <v>0.625</v>
      </c>
      <c r="R1125" s="25">
        <f>IFERROR(VLOOKUP($O1125,'PT63 Cat 23 Conc'!$I$3:$J$18000,2,0),0)</f>
        <v>0</v>
      </c>
      <c r="S1125" s="25">
        <f>IFERROR(VLOOKUP($O1125,'PT63 Cat 23 Conc'!$I$3:$K$18000,3,0),0)</f>
        <v>0</v>
      </c>
      <c r="T1125" s="26"/>
      <c r="U1125" s="9" t="str">
        <f t="shared" si="5"/>
        <v/>
      </c>
      <c r="V1125" s="9" t="str">
        <f t="shared" si="6"/>
        <v/>
      </c>
      <c r="W1125" s="9" t="str">
        <f t="shared" si="7"/>
        <v/>
      </c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</row>
    <row r="1126" ht="14.25" hidden="1" customHeight="1">
      <c r="A1126" s="28">
        <v>1.0212571E7</v>
      </c>
      <c r="B1126" s="28" t="s">
        <v>50</v>
      </c>
      <c r="C1126" s="28" t="s">
        <v>51</v>
      </c>
      <c r="D1126" s="28" t="s">
        <v>52</v>
      </c>
      <c r="E1126" s="28" t="s">
        <v>53</v>
      </c>
      <c r="F1126" s="28" t="s">
        <v>54</v>
      </c>
      <c r="G1126" s="29">
        <v>43788.0</v>
      </c>
      <c r="H1126" s="29">
        <v>43791.0</v>
      </c>
      <c r="I1126" s="28" t="s">
        <v>55</v>
      </c>
      <c r="J1126" s="30">
        <v>0.625</v>
      </c>
      <c r="K1126" s="30">
        <v>0.75</v>
      </c>
      <c r="L1126" s="31">
        <v>3.0</v>
      </c>
      <c r="M1126" s="23">
        <f t="shared" si="2"/>
        <v>0</v>
      </c>
      <c r="N1126" s="9" t="str">
        <f>VLOOKUP(G1126,'Calendario 2019'!$A$4:$B$218,2,0)</f>
        <v>Martes</v>
      </c>
      <c r="O1126" s="9" t="str">
        <f t="shared" si="3"/>
        <v>1021257143788</v>
      </c>
      <c r="P1126" s="24">
        <f t="shared" ref="P1126:Q1126" si="1129">+J1126</f>
        <v>0.625</v>
      </c>
      <c r="Q1126" s="24">
        <f t="shared" si="1129"/>
        <v>0.75</v>
      </c>
      <c r="R1126" s="25">
        <f>IFERROR(VLOOKUP($O1126,'PT63 Cat 23 Conc'!$I$3:$J$18000,2,0),0)</f>
        <v>0</v>
      </c>
      <c r="S1126" s="25">
        <f>IFERROR(VLOOKUP($O1126,'PT63 Cat 23 Conc'!$I$3:$K$18000,3,0),0)</f>
        <v>0</v>
      </c>
      <c r="T1126" s="26"/>
      <c r="U1126" s="9" t="str">
        <f t="shared" si="5"/>
        <v/>
      </c>
      <c r="V1126" s="9" t="str">
        <f t="shared" si="6"/>
        <v/>
      </c>
      <c r="W1126" s="9" t="str">
        <f t="shared" si="7"/>
        <v/>
      </c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</row>
    <row r="1127" ht="14.25" hidden="1" customHeight="1">
      <c r="A1127" s="28">
        <v>1.0212571E7</v>
      </c>
      <c r="B1127" s="28" t="s">
        <v>50</v>
      </c>
      <c r="C1127" s="28" t="s">
        <v>51</v>
      </c>
      <c r="D1127" s="28" t="s">
        <v>52</v>
      </c>
      <c r="E1127" s="28" t="s">
        <v>53</v>
      </c>
      <c r="F1127" s="28" t="s">
        <v>54</v>
      </c>
      <c r="G1127" s="29">
        <v>43789.0</v>
      </c>
      <c r="H1127" s="29">
        <v>43791.0</v>
      </c>
      <c r="I1127" s="28" t="s">
        <v>55</v>
      </c>
      <c r="J1127" s="30">
        <v>0.625</v>
      </c>
      <c r="K1127" s="30">
        <v>0.75</v>
      </c>
      <c r="L1127" s="31">
        <v>3.0</v>
      </c>
      <c r="M1127" s="23">
        <f t="shared" si="2"/>
        <v>0</v>
      </c>
      <c r="N1127" s="9" t="str">
        <f>VLOOKUP(G1127,'Calendario 2019'!$A$4:$B$218,2,0)</f>
        <v>Miércoles</v>
      </c>
      <c r="O1127" s="9" t="str">
        <f t="shared" si="3"/>
        <v>1021257143789</v>
      </c>
      <c r="P1127" s="24">
        <f t="shared" ref="P1127:Q1127" si="1130">+J1127</f>
        <v>0.625</v>
      </c>
      <c r="Q1127" s="24">
        <f t="shared" si="1130"/>
        <v>0.75</v>
      </c>
      <c r="R1127" s="25">
        <f>IFERROR(VLOOKUP($O1127,'PT63 Cat 23 Conc'!$I$3:$J$18000,2,0),0)</f>
        <v>0</v>
      </c>
      <c r="S1127" s="25">
        <f>IFERROR(VLOOKUP($O1127,'PT63 Cat 23 Conc'!$I$3:$K$18000,3,0),0)</f>
        <v>0</v>
      </c>
      <c r="T1127" s="26"/>
      <c r="U1127" s="9" t="str">
        <f t="shared" si="5"/>
        <v/>
      </c>
      <c r="V1127" s="9" t="str">
        <f t="shared" si="6"/>
        <v/>
      </c>
      <c r="W1127" s="9" t="str">
        <f t="shared" si="7"/>
        <v/>
      </c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</row>
    <row r="1128" ht="14.25" hidden="1" customHeight="1">
      <c r="A1128" s="28">
        <v>1.0212571E7</v>
      </c>
      <c r="B1128" s="28" t="s">
        <v>50</v>
      </c>
      <c r="C1128" s="28" t="s">
        <v>51</v>
      </c>
      <c r="D1128" s="28" t="s">
        <v>52</v>
      </c>
      <c r="E1128" s="28" t="s">
        <v>53</v>
      </c>
      <c r="F1128" s="28" t="s">
        <v>54</v>
      </c>
      <c r="G1128" s="29">
        <v>43790.0</v>
      </c>
      <c r="H1128" s="29">
        <v>43791.0</v>
      </c>
      <c r="I1128" s="28" t="s">
        <v>55</v>
      </c>
      <c r="J1128" s="30">
        <v>0.625</v>
      </c>
      <c r="K1128" s="30">
        <v>0.75</v>
      </c>
      <c r="L1128" s="31">
        <v>3.0</v>
      </c>
      <c r="M1128" s="23">
        <f t="shared" si="2"/>
        <v>0</v>
      </c>
      <c r="N1128" s="9" t="str">
        <f>VLOOKUP(G1128,'Calendario 2019'!$A$4:$B$218,2,0)</f>
        <v>Jueves</v>
      </c>
      <c r="O1128" s="9" t="str">
        <f t="shared" si="3"/>
        <v>1021257143790</v>
      </c>
      <c r="P1128" s="24">
        <f t="shared" ref="P1128:Q1128" si="1131">+J1128</f>
        <v>0.625</v>
      </c>
      <c r="Q1128" s="24">
        <f t="shared" si="1131"/>
        <v>0.75</v>
      </c>
      <c r="R1128" s="25">
        <f>IFERROR(VLOOKUP($O1128,'PT63 Cat 23 Conc'!$I$3:$J$18000,2,0),0)</f>
        <v>0</v>
      </c>
      <c r="S1128" s="25">
        <f>IFERROR(VLOOKUP($O1128,'PT63 Cat 23 Conc'!$I$3:$K$18000,3,0),0)</f>
        <v>0</v>
      </c>
      <c r="T1128" s="26"/>
      <c r="U1128" s="9" t="str">
        <f t="shared" si="5"/>
        <v/>
      </c>
      <c r="V1128" s="9" t="str">
        <f t="shared" si="6"/>
        <v/>
      </c>
      <c r="W1128" s="9" t="str">
        <f t="shared" si="7"/>
        <v/>
      </c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</row>
    <row r="1129" ht="14.25" hidden="1" customHeight="1">
      <c r="A1129" s="28">
        <v>1.0212571E7</v>
      </c>
      <c r="B1129" s="28" t="s">
        <v>50</v>
      </c>
      <c r="C1129" s="28" t="s">
        <v>51</v>
      </c>
      <c r="D1129" s="28" t="s">
        <v>52</v>
      </c>
      <c r="E1129" s="28" t="s">
        <v>53</v>
      </c>
      <c r="F1129" s="28" t="s">
        <v>54</v>
      </c>
      <c r="G1129" s="29">
        <v>43795.0</v>
      </c>
      <c r="H1129" s="29">
        <v>43788.0</v>
      </c>
      <c r="I1129" s="28" t="s">
        <v>55</v>
      </c>
      <c r="J1129" s="30">
        <v>0.625</v>
      </c>
      <c r="K1129" s="30">
        <v>0.75</v>
      </c>
      <c r="L1129" s="31">
        <v>3.0</v>
      </c>
      <c r="M1129" s="23">
        <f t="shared" si="2"/>
        <v>0</v>
      </c>
      <c r="N1129" s="9" t="str">
        <f>VLOOKUP(G1129,'Calendario 2019'!$A$4:$B$218,2,0)</f>
        <v>Martes</v>
      </c>
      <c r="O1129" s="9" t="str">
        <f t="shared" si="3"/>
        <v>1021257143795</v>
      </c>
      <c r="P1129" s="24">
        <f t="shared" ref="P1129:Q1129" si="1132">+J1129</f>
        <v>0.625</v>
      </c>
      <c r="Q1129" s="24">
        <f t="shared" si="1132"/>
        <v>0.75</v>
      </c>
      <c r="R1129" s="25">
        <f>IFERROR(VLOOKUP($O1129,'PT63 Cat 23 Conc'!$I$3:$J$18000,2,0),0)</f>
        <v>0</v>
      </c>
      <c r="S1129" s="25">
        <f>IFERROR(VLOOKUP($O1129,'PT63 Cat 23 Conc'!$I$3:$K$18000,3,0),0)</f>
        <v>0</v>
      </c>
      <c r="T1129" s="26"/>
      <c r="U1129" s="9" t="str">
        <f t="shared" si="5"/>
        <v/>
      </c>
      <c r="V1129" s="9" t="str">
        <f t="shared" si="6"/>
        <v/>
      </c>
      <c r="W1129" s="9" t="str">
        <f t="shared" si="7"/>
        <v/>
      </c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</row>
    <row r="1130" ht="14.25" hidden="1" customHeight="1">
      <c r="A1130" s="28">
        <v>1.0212571E7</v>
      </c>
      <c r="B1130" s="28" t="s">
        <v>50</v>
      </c>
      <c r="C1130" s="28" t="s">
        <v>51</v>
      </c>
      <c r="D1130" s="28" t="s">
        <v>52</v>
      </c>
      <c r="E1130" s="28" t="s">
        <v>53</v>
      </c>
      <c r="F1130" s="28" t="s">
        <v>54</v>
      </c>
      <c r="G1130" s="29">
        <v>43796.0</v>
      </c>
      <c r="H1130" s="29">
        <v>43788.0</v>
      </c>
      <c r="I1130" s="28" t="s">
        <v>55</v>
      </c>
      <c r="J1130" s="30">
        <v>0.625</v>
      </c>
      <c r="K1130" s="30">
        <v>0.75</v>
      </c>
      <c r="L1130" s="31">
        <v>3.0</v>
      </c>
      <c r="M1130" s="23">
        <f t="shared" si="2"/>
        <v>0</v>
      </c>
      <c r="N1130" s="9" t="str">
        <f>VLOOKUP(G1130,'Calendario 2019'!$A$4:$B$218,2,0)</f>
        <v>Miércoles</v>
      </c>
      <c r="O1130" s="9" t="str">
        <f t="shared" si="3"/>
        <v>1021257143796</v>
      </c>
      <c r="P1130" s="24">
        <f t="shared" ref="P1130:Q1130" si="1133">+J1130</f>
        <v>0.625</v>
      </c>
      <c r="Q1130" s="24">
        <f t="shared" si="1133"/>
        <v>0.75</v>
      </c>
      <c r="R1130" s="25">
        <f>IFERROR(VLOOKUP($O1130,'PT63 Cat 23 Conc'!$I$3:$J$18000,2,0),0)</f>
        <v>0</v>
      </c>
      <c r="S1130" s="25">
        <f>IFERROR(VLOOKUP($O1130,'PT63 Cat 23 Conc'!$I$3:$K$18000,3,0),0)</f>
        <v>0</v>
      </c>
      <c r="T1130" s="26"/>
      <c r="U1130" s="9" t="str">
        <f t="shared" si="5"/>
        <v/>
      </c>
      <c r="V1130" s="9" t="str">
        <f t="shared" si="6"/>
        <v/>
      </c>
      <c r="W1130" s="9" t="str">
        <f t="shared" si="7"/>
        <v/>
      </c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</row>
    <row r="1131" ht="14.25" hidden="1" customHeight="1">
      <c r="A1131" s="28">
        <v>1.0212571E7</v>
      </c>
      <c r="B1131" s="28" t="s">
        <v>50</v>
      </c>
      <c r="C1131" s="28" t="s">
        <v>51</v>
      </c>
      <c r="D1131" s="28" t="s">
        <v>52</v>
      </c>
      <c r="E1131" s="28" t="s">
        <v>53</v>
      </c>
      <c r="F1131" s="28" t="s">
        <v>54</v>
      </c>
      <c r="G1131" s="29">
        <v>43797.0</v>
      </c>
      <c r="H1131" s="29">
        <v>43788.0</v>
      </c>
      <c r="I1131" s="28" t="s">
        <v>55</v>
      </c>
      <c r="J1131" s="30">
        <v>0.625</v>
      </c>
      <c r="K1131" s="30">
        <v>0.75</v>
      </c>
      <c r="L1131" s="31">
        <v>3.0</v>
      </c>
      <c r="M1131" s="23">
        <f t="shared" si="2"/>
        <v>0</v>
      </c>
      <c r="N1131" s="9" t="str">
        <f>VLOOKUP(G1131,'Calendario 2019'!$A$4:$B$218,2,0)</f>
        <v>Jueves</v>
      </c>
      <c r="O1131" s="9" t="str">
        <f t="shared" si="3"/>
        <v>1021257143797</v>
      </c>
      <c r="P1131" s="24">
        <f t="shared" ref="P1131:Q1131" si="1134">+J1131</f>
        <v>0.625</v>
      </c>
      <c r="Q1131" s="24">
        <f t="shared" si="1134"/>
        <v>0.75</v>
      </c>
      <c r="R1131" s="25">
        <f>IFERROR(VLOOKUP($O1131,'PT63 Cat 23 Conc'!$I$3:$J$18000,2,0),0)</f>
        <v>0</v>
      </c>
      <c r="S1131" s="25">
        <f>IFERROR(VLOOKUP($O1131,'PT63 Cat 23 Conc'!$I$3:$K$18000,3,0),0)</f>
        <v>0</v>
      </c>
      <c r="T1131" s="26"/>
      <c r="U1131" s="9" t="str">
        <f t="shared" si="5"/>
        <v/>
      </c>
      <c r="V1131" s="9" t="str">
        <f t="shared" si="6"/>
        <v/>
      </c>
      <c r="W1131" s="9" t="str">
        <f t="shared" si="7"/>
        <v/>
      </c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</row>
    <row r="1132" ht="14.25" hidden="1" customHeight="1">
      <c r="A1132" s="28">
        <v>1.0212571E7</v>
      </c>
      <c r="B1132" s="28" t="s">
        <v>50</v>
      </c>
      <c r="C1132" s="28" t="s">
        <v>51</v>
      </c>
      <c r="D1132" s="28" t="s">
        <v>52</v>
      </c>
      <c r="E1132" s="28" t="s">
        <v>53</v>
      </c>
      <c r="F1132" s="28" t="s">
        <v>54</v>
      </c>
      <c r="G1132" s="29">
        <v>43799.0</v>
      </c>
      <c r="H1132" s="29">
        <v>43788.0</v>
      </c>
      <c r="I1132" s="28" t="s">
        <v>55</v>
      </c>
      <c r="J1132" s="30">
        <v>0.25</v>
      </c>
      <c r="K1132" s="30">
        <v>0.625</v>
      </c>
      <c r="L1132" s="31">
        <v>9.0</v>
      </c>
      <c r="M1132" s="23">
        <f t="shared" si="2"/>
        <v>0</v>
      </c>
      <c r="N1132" s="9" t="str">
        <f>VLOOKUP(G1132,'Calendario 2019'!$A$4:$B$218,2,0)</f>
        <v>Sábado</v>
      </c>
      <c r="O1132" s="9" t="str">
        <f t="shared" si="3"/>
        <v>1021257143799</v>
      </c>
      <c r="P1132" s="24">
        <f t="shared" ref="P1132:Q1132" si="1135">+J1132</f>
        <v>0.25</v>
      </c>
      <c r="Q1132" s="24">
        <f t="shared" si="1135"/>
        <v>0.625</v>
      </c>
      <c r="R1132" s="25">
        <f>IFERROR(VLOOKUP($O1132,'PT63 Cat 23 Conc'!$I$3:$J$18000,2,0),0)</f>
        <v>0</v>
      </c>
      <c r="S1132" s="25">
        <f>IFERROR(VLOOKUP($O1132,'PT63 Cat 23 Conc'!$I$3:$K$18000,3,0),0)</f>
        <v>0</v>
      </c>
      <c r="T1132" s="26"/>
      <c r="U1132" s="9" t="str">
        <f t="shared" si="5"/>
        <v/>
      </c>
      <c r="V1132" s="9" t="str">
        <f t="shared" si="6"/>
        <v/>
      </c>
      <c r="W1132" s="9" t="str">
        <f t="shared" si="7"/>
        <v/>
      </c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</row>
    <row r="1133" ht="14.25" hidden="1" customHeight="1">
      <c r="A1133" s="28">
        <v>1.0212571E7</v>
      </c>
      <c r="B1133" s="28" t="s">
        <v>50</v>
      </c>
      <c r="C1133" s="28" t="s">
        <v>51</v>
      </c>
      <c r="D1133" s="28" t="s">
        <v>52</v>
      </c>
      <c r="E1133" s="28" t="s">
        <v>53</v>
      </c>
      <c r="F1133" s="28" t="s">
        <v>54</v>
      </c>
      <c r="G1133" s="29">
        <v>43802.0</v>
      </c>
      <c r="H1133" s="29">
        <v>43788.0</v>
      </c>
      <c r="I1133" s="28" t="s">
        <v>55</v>
      </c>
      <c r="J1133" s="30">
        <v>0.625</v>
      </c>
      <c r="K1133" s="30">
        <v>0.75</v>
      </c>
      <c r="L1133" s="31">
        <v>3.0</v>
      </c>
      <c r="M1133" s="23">
        <f t="shared" si="2"/>
        <v>0</v>
      </c>
      <c r="N1133" s="9" t="str">
        <f>VLOOKUP(G1133,'Calendario 2019'!$A$4:$B$218,2,0)</f>
        <v>Martes</v>
      </c>
      <c r="O1133" s="9" t="str">
        <f t="shared" si="3"/>
        <v>1021257143802</v>
      </c>
      <c r="P1133" s="24">
        <f t="shared" ref="P1133:Q1133" si="1136">+J1133</f>
        <v>0.625</v>
      </c>
      <c r="Q1133" s="24">
        <f t="shared" si="1136"/>
        <v>0.75</v>
      </c>
      <c r="R1133" s="25">
        <f>IFERROR(VLOOKUP($O1133,'PT63 Cat 23 Conc'!$I$3:$J$18000,2,0),0)</f>
        <v>0</v>
      </c>
      <c r="S1133" s="25">
        <f>IFERROR(VLOOKUP($O1133,'PT63 Cat 23 Conc'!$I$3:$K$18000,3,0),0)</f>
        <v>0</v>
      </c>
      <c r="T1133" s="26"/>
      <c r="U1133" s="9" t="str">
        <f t="shared" si="5"/>
        <v/>
      </c>
      <c r="V1133" s="9" t="str">
        <f t="shared" si="6"/>
        <v/>
      </c>
      <c r="W1133" s="9" t="str">
        <f t="shared" si="7"/>
        <v/>
      </c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</row>
    <row r="1134" ht="14.25" hidden="1" customHeight="1">
      <c r="A1134" s="28">
        <v>1.0212571E7</v>
      </c>
      <c r="B1134" s="28" t="s">
        <v>50</v>
      </c>
      <c r="C1134" s="28" t="s">
        <v>51</v>
      </c>
      <c r="D1134" s="28" t="s">
        <v>52</v>
      </c>
      <c r="E1134" s="28" t="s">
        <v>53</v>
      </c>
      <c r="F1134" s="28" t="s">
        <v>54</v>
      </c>
      <c r="G1134" s="29">
        <v>43803.0</v>
      </c>
      <c r="H1134" s="29">
        <v>43788.0</v>
      </c>
      <c r="I1134" s="28" t="s">
        <v>55</v>
      </c>
      <c r="J1134" s="30">
        <v>0.625</v>
      </c>
      <c r="K1134" s="30">
        <v>0.75</v>
      </c>
      <c r="L1134" s="31">
        <v>3.0</v>
      </c>
      <c r="M1134" s="23">
        <f t="shared" si="2"/>
        <v>0</v>
      </c>
      <c r="N1134" s="9" t="str">
        <f>VLOOKUP(G1134,'Calendario 2019'!$A$4:$B$218,2,0)</f>
        <v>Miércoles</v>
      </c>
      <c r="O1134" s="9" t="str">
        <f t="shared" si="3"/>
        <v>1021257143803</v>
      </c>
      <c r="P1134" s="24">
        <f t="shared" ref="P1134:Q1134" si="1137">+J1134</f>
        <v>0.625</v>
      </c>
      <c r="Q1134" s="24">
        <f t="shared" si="1137"/>
        <v>0.75</v>
      </c>
      <c r="R1134" s="25">
        <f>IFERROR(VLOOKUP($O1134,'PT63 Cat 23 Conc'!$I$3:$J$18000,2,0),0)</f>
        <v>0</v>
      </c>
      <c r="S1134" s="25">
        <f>IFERROR(VLOOKUP($O1134,'PT63 Cat 23 Conc'!$I$3:$K$18000,3,0),0)</f>
        <v>0</v>
      </c>
      <c r="T1134" s="26"/>
      <c r="U1134" s="9" t="str">
        <f t="shared" si="5"/>
        <v/>
      </c>
      <c r="V1134" s="9" t="str">
        <f t="shared" si="6"/>
        <v/>
      </c>
      <c r="W1134" s="9" t="str">
        <f t="shared" si="7"/>
        <v/>
      </c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</row>
    <row r="1135" ht="14.25" hidden="1" customHeight="1">
      <c r="A1135" s="28">
        <v>1.0212571E7</v>
      </c>
      <c r="B1135" s="28" t="s">
        <v>50</v>
      </c>
      <c r="C1135" s="28" t="s">
        <v>51</v>
      </c>
      <c r="D1135" s="28" t="s">
        <v>52</v>
      </c>
      <c r="E1135" s="28" t="s">
        <v>53</v>
      </c>
      <c r="F1135" s="28" t="s">
        <v>54</v>
      </c>
      <c r="G1135" s="29">
        <v>43804.0</v>
      </c>
      <c r="H1135" s="29">
        <v>43788.0</v>
      </c>
      <c r="I1135" s="28" t="s">
        <v>55</v>
      </c>
      <c r="J1135" s="30">
        <v>0.625</v>
      </c>
      <c r="K1135" s="30">
        <v>0.75</v>
      </c>
      <c r="L1135" s="31">
        <v>3.0</v>
      </c>
      <c r="M1135" s="23">
        <f t="shared" si="2"/>
        <v>0</v>
      </c>
      <c r="N1135" s="9" t="str">
        <f>VLOOKUP(G1135,'Calendario 2019'!$A$4:$B$218,2,0)</f>
        <v>Jueves</v>
      </c>
      <c r="O1135" s="9" t="str">
        <f t="shared" si="3"/>
        <v>1021257143804</v>
      </c>
      <c r="P1135" s="24">
        <f t="shared" ref="P1135:Q1135" si="1138">+J1135</f>
        <v>0.625</v>
      </c>
      <c r="Q1135" s="24">
        <f t="shared" si="1138"/>
        <v>0.75</v>
      </c>
      <c r="R1135" s="25">
        <f>IFERROR(VLOOKUP($O1135,'PT63 Cat 23 Conc'!$I$3:$J$18000,2,0),0)</f>
        <v>0</v>
      </c>
      <c r="S1135" s="25">
        <f>IFERROR(VLOOKUP($O1135,'PT63 Cat 23 Conc'!$I$3:$K$18000,3,0),0)</f>
        <v>0</v>
      </c>
      <c r="T1135" s="26"/>
      <c r="U1135" s="9" t="str">
        <f t="shared" si="5"/>
        <v/>
      </c>
      <c r="V1135" s="9" t="str">
        <f t="shared" si="6"/>
        <v/>
      </c>
      <c r="W1135" s="9" t="str">
        <f t="shared" si="7"/>
        <v/>
      </c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</row>
    <row r="1136" ht="14.25" hidden="1" customHeight="1">
      <c r="A1136" s="28">
        <v>1.0221929E7</v>
      </c>
      <c r="B1136" s="28" t="s">
        <v>50</v>
      </c>
      <c r="C1136" s="28" t="s">
        <v>51</v>
      </c>
      <c r="D1136" s="28" t="s">
        <v>52</v>
      </c>
      <c r="E1136" s="28" t="s">
        <v>53</v>
      </c>
      <c r="F1136" s="28" t="s">
        <v>54</v>
      </c>
      <c r="G1136" s="29">
        <v>43781.0</v>
      </c>
      <c r="H1136" s="29">
        <v>43784.0</v>
      </c>
      <c r="I1136" s="28" t="s">
        <v>55</v>
      </c>
      <c r="J1136" s="30">
        <v>0.625</v>
      </c>
      <c r="K1136" s="30">
        <v>0.75</v>
      </c>
      <c r="L1136" s="31">
        <v>3.0</v>
      </c>
      <c r="M1136" s="23">
        <f t="shared" si="2"/>
        <v>0</v>
      </c>
      <c r="N1136" s="9" t="str">
        <f>VLOOKUP(G1136,'Calendario 2019'!$A$4:$B$218,2,0)</f>
        <v>Martes</v>
      </c>
      <c r="O1136" s="9" t="str">
        <f t="shared" si="3"/>
        <v>1022192943781</v>
      </c>
      <c r="P1136" s="24">
        <f t="shared" ref="P1136:Q1136" si="1139">+J1136</f>
        <v>0.625</v>
      </c>
      <c r="Q1136" s="24">
        <f t="shared" si="1139"/>
        <v>0.75</v>
      </c>
      <c r="R1136" s="25">
        <f>IFERROR(VLOOKUP($O1136,'PT63 Cat 23 Conc'!$I$3:$J$18000,2,0),0)</f>
        <v>0</v>
      </c>
      <c r="S1136" s="25">
        <f>IFERROR(VLOOKUP($O1136,'PT63 Cat 23 Conc'!$I$3:$K$18000,3,0),0)</f>
        <v>0</v>
      </c>
      <c r="T1136" s="26"/>
      <c r="U1136" s="9" t="str">
        <f t="shared" si="5"/>
        <v/>
      </c>
      <c r="V1136" s="9" t="str">
        <f t="shared" si="6"/>
        <v/>
      </c>
      <c r="W1136" s="9" t="str">
        <f t="shared" si="7"/>
        <v/>
      </c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</row>
    <row r="1137" ht="14.25" hidden="1" customHeight="1">
      <c r="A1137" s="28">
        <v>1.0221929E7</v>
      </c>
      <c r="B1137" s="28" t="s">
        <v>50</v>
      </c>
      <c r="C1137" s="28" t="s">
        <v>51</v>
      </c>
      <c r="D1137" s="28" t="s">
        <v>52</v>
      </c>
      <c r="E1137" s="28" t="s">
        <v>53</v>
      </c>
      <c r="F1137" s="28" t="s">
        <v>54</v>
      </c>
      <c r="G1137" s="29">
        <v>43782.0</v>
      </c>
      <c r="H1137" s="29">
        <v>43784.0</v>
      </c>
      <c r="I1137" s="28" t="s">
        <v>55</v>
      </c>
      <c r="J1137" s="30">
        <v>0.625</v>
      </c>
      <c r="K1137" s="30">
        <v>0.75</v>
      </c>
      <c r="L1137" s="31">
        <v>3.0</v>
      </c>
      <c r="M1137" s="23">
        <f t="shared" si="2"/>
        <v>0</v>
      </c>
      <c r="N1137" s="9" t="str">
        <f>VLOOKUP(G1137,'Calendario 2019'!$A$4:$B$218,2,0)</f>
        <v>Miércoles</v>
      </c>
      <c r="O1137" s="9" t="str">
        <f t="shared" si="3"/>
        <v>1022192943782</v>
      </c>
      <c r="P1137" s="24">
        <f t="shared" ref="P1137:Q1137" si="1140">+J1137</f>
        <v>0.625</v>
      </c>
      <c r="Q1137" s="24">
        <f t="shared" si="1140"/>
        <v>0.75</v>
      </c>
      <c r="R1137" s="25">
        <f>IFERROR(VLOOKUP($O1137,'PT63 Cat 23 Conc'!$I$3:$J$18000,2,0),0)</f>
        <v>0</v>
      </c>
      <c r="S1137" s="25">
        <f>IFERROR(VLOOKUP($O1137,'PT63 Cat 23 Conc'!$I$3:$K$18000,3,0),0)</f>
        <v>0</v>
      </c>
      <c r="T1137" s="26"/>
      <c r="U1137" s="9" t="str">
        <f t="shared" si="5"/>
        <v/>
      </c>
      <c r="V1137" s="9" t="str">
        <f t="shared" si="6"/>
        <v/>
      </c>
      <c r="W1137" s="9" t="str">
        <f t="shared" si="7"/>
        <v/>
      </c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</row>
    <row r="1138" ht="14.25" hidden="1" customHeight="1">
      <c r="A1138" s="28">
        <v>1.0221929E7</v>
      </c>
      <c r="B1138" s="28" t="s">
        <v>50</v>
      </c>
      <c r="C1138" s="28" t="s">
        <v>51</v>
      </c>
      <c r="D1138" s="28" t="s">
        <v>52</v>
      </c>
      <c r="E1138" s="28" t="s">
        <v>53</v>
      </c>
      <c r="F1138" s="28" t="s">
        <v>54</v>
      </c>
      <c r="G1138" s="29">
        <v>43783.0</v>
      </c>
      <c r="H1138" s="29">
        <v>43784.0</v>
      </c>
      <c r="I1138" s="28" t="s">
        <v>55</v>
      </c>
      <c r="J1138" s="30">
        <v>0.625</v>
      </c>
      <c r="K1138" s="30">
        <v>0.75</v>
      </c>
      <c r="L1138" s="31">
        <v>3.0</v>
      </c>
      <c r="M1138" s="23">
        <f t="shared" si="2"/>
        <v>0</v>
      </c>
      <c r="N1138" s="9" t="str">
        <f>VLOOKUP(G1138,'Calendario 2019'!$A$4:$B$218,2,0)</f>
        <v>Jueves</v>
      </c>
      <c r="O1138" s="9" t="str">
        <f t="shared" si="3"/>
        <v>1022192943783</v>
      </c>
      <c r="P1138" s="24">
        <f t="shared" ref="P1138:Q1138" si="1141">+J1138</f>
        <v>0.625</v>
      </c>
      <c r="Q1138" s="24">
        <f t="shared" si="1141"/>
        <v>0.75</v>
      </c>
      <c r="R1138" s="25">
        <f>IFERROR(VLOOKUP($O1138,'PT63 Cat 23 Conc'!$I$3:$J$18000,2,0),0)</f>
        <v>0</v>
      </c>
      <c r="S1138" s="25">
        <f>IFERROR(VLOOKUP($O1138,'PT63 Cat 23 Conc'!$I$3:$K$18000,3,0),0)</f>
        <v>0</v>
      </c>
      <c r="T1138" s="26"/>
      <c r="U1138" s="9" t="str">
        <f t="shared" si="5"/>
        <v/>
      </c>
      <c r="V1138" s="9" t="str">
        <f t="shared" si="6"/>
        <v/>
      </c>
      <c r="W1138" s="9" t="str">
        <f t="shared" si="7"/>
        <v/>
      </c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</row>
    <row r="1139" ht="14.25" hidden="1" customHeight="1">
      <c r="A1139" s="28">
        <v>1.0221929E7</v>
      </c>
      <c r="B1139" s="28" t="s">
        <v>50</v>
      </c>
      <c r="C1139" s="28" t="s">
        <v>51</v>
      </c>
      <c r="D1139" s="28" t="s">
        <v>52</v>
      </c>
      <c r="E1139" s="28" t="s">
        <v>53</v>
      </c>
      <c r="F1139" s="28" t="s">
        <v>54</v>
      </c>
      <c r="G1139" s="29">
        <v>43785.0</v>
      </c>
      <c r="H1139" s="29">
        <v>43788.0</v>
      </c>
      <c r="I1139" s="28" t="s">
        <v>55</v>
      </c>
      <c r="J1139" s="30">
        <v>0.25</v>
      </c>
      <c r="K1139" s="30">
        <v>0.625</v>
      </c>
      <c r="L1139" s="31">
        <v>9.0</v>
      </c>
      <c r="M1139" s="23">
        <f t="shared" si="2"/>
        <v>0</v>
      </c>
      <c r="N1139" s="9" t="str">
        <f>VLOOKUP(G1139,'Calendario 2019'!$A$4:$B$218,2,0)</f>
        <v>Sábado</v>
      </c>
      <c r="O1139" s="9" t="str">
        <f t="shared" si="3"/>
        <v>1022192943785</v>
      </c>
      <c r="P1139" s="24">
        <f t="shared" ref="P1139:Q1139" si="1142">+J1139</f>
        <v>0.25</v>
      </c>
      <c r="Q1139" s="24">
        <f t="shared" si="1142"/>
        <v>0.625</v>
      </c>
      <c r="R1139" s="25">
        <f>IFERROR(VLOOKUP($O1139,'PT63 Cat 23 Conc'!$I$3:$J$18000,2,0),0)</f>
        <v>0</v>
      </c>
      <c r="S1139" s="25">
        <f>IFERROR(VLOOKUP($O1139,'PT63 Cat 23 Conc'!$I$3:$K$18000,3,0),0)</f>
        <v>0</v>
      </c>
      <c r="T1139" s="26"/>
      <c r="U1139" s="9" t="str">
        <f t="shared" si="5"/>
        <v/>
      </c>
      <c r="V1139" s="9" t="str">
        <f t="shared" si="6"/>
        <v/>
      </c>
      <c r="W1139" s="9" t="str">
        <f t="shared" si="7"/>
        <v/>
      </c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</row>
    <row r="1140" ht="14.25" hidden="1" customHeight="1">
      <c r="A1140" s="28">
        <v>1.0221929E7</v>
      </c>
      <c r="B1140" s="28" t="s">
        <v>50</v>
      </c>
      <c r="C1140" s="28" t="s">
        <v>51</v>
      </c>
      <c r="D1140" s="28" t="s">
        <v>52</v>
      </c>
      <c r="E1140" s="28" t="s">
        <v>53</v>
      </c>
      <c r="F1140" s="28" t="s">
        <v>54</v>
      </c>
      <c r="G1140" s="29">
        <v>43787.0</v>
      </c>
      <c r="H1140" s="29">
        <v>43791.0</v>
      </c>
      <c r="I1140" s="28" t="s">
        <v>55</v>
      </c>
      <c r="J1140" s="30">
        <v>0.625</v>
      </c>
      <c r="K1140" s="30">
        <v>0.7291666666666666</v>
      </c>
      <c r="L1140" s="31">
        <v>2.5</v>
      </c>
      <c r="M1140" s="23">
        <f t="shared" si="2"/>
        <v>0</v>
      </c>
      <c r="N1140" s="9" t="str">
        <f>VLOOKUP(G1140,'Calendario 2019'!$A$4:$B$218,2,0)</f>
        <v>Lunes</v>
      </c>
      <c r="O1140" s="9" t="str">
        <f t="shared" si="3"/>
        <v>1022192943787</v>
      </c>
      <c r="P1140" s="24">
        <f t="shared" ref="P1140:Q1140" si="1143">+J1140</f>
        <v>0.625</v>
      </c>
      <c r="Q1140" s="24">
        <f t="shared" si="1143"/>
        <v>0.7291666667</v>
      </c>
      <c r="R1140" s="25">
        <f>IFERROR(VLOOKUP($O1140,'PT63 Cat 23 Conc'!$I$3:$J$18000,2,0),0)</f>
        <v>0</v>
      </c>
      <c r="S1140" s="25">
        <f>IFERROR(VLOOKUP($O1140,'PT63 Cat 23 Conc'!$I$3:$K$18000,3,0),0)</f>
        <v>0</v>
      </c>
      <c r="T1140" s="26"/>
      <c r="U1140" s="9" t="str">
        <f t="shared" si="5"/>
        <v/>
      </c>
      <c r="V1140" s="9" t="str">
        <f t="shared" si="6"/>
        <v/>
      </c>
      <c r="W1140" s="9" t="str">
        <f t="shared" si="7"/>
        <v/>
      </c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</row>
    <row r="1141" ht="14.25" hidden="1" customHeight="1">
      <c r="A1141" s="28">
        <v>1.0221929E7</v>
      </c>
      <c r="B1141" s="28" t="s">
        <v>50</v>
      </c>
      <c r="C1141" s="28" t="s">
        <v>51</v>
      </c>
      <c r="D1141" s="28" t="s">
        <v>52</v>
      </c>
      <c r="E1141" s="28" t="s">
        <v>53</v>
      </c>
      <c r="F1141" s="28" t="s">
        <v>54</v>
      </c>
      <c r="G1141" s="29">
        <v>43788.0</v>
      </c>
      <c r="H1141" s="29">
        <v>43791.0</v>
      </c>
      <c r="I1141" s="28" t="s">
        <v>55</v>
      </c>
      <c r="J1141" s="30">
        <v>0.625</v>
      </c>
      <c r="K1141" s="30">
        <v>0.75</v>
      </c>
      <c r="L1141" s="31">
        <v>3.0</v>
      </c>
      <c r="M1141" s="23">
        <f t="shared" si="2"/>
        <v>0</v>
      </c>
      <c r="N1141" s="9" t="str">
        <f>VLOOKUP(G1141,'Calendario 2019'!$A$4:$B$218,2,0)</f>
        <v>Martes</v>
      </c>
      <c r="O1141" s="9" t="str">
        <f t="shared" si="3"/>
        <v>1022192943788</v>
      </c>
      <c r="P1141" s="24">
        <f t="shared" ref="P1141:Q1141" si="1144">+J1141</f>
        <v>0.625</v>
      </c>
      <c r="Q1141" s="24">
        <f t="shared" si="1144"/>
        <v>0.75</v>
      </c>
      <c r="R1141" s="25">
        <f>IFERROR(VLOOKUP($O1141,'PT63 Cat 23 Conc'!$I$3:$J$18000,2,0),0)</f>
        <v>0</v>
      </c>
      <c r="S1141" s="25">
        <f>IFERROR(VLOOKUP($O1141,'PT63 Cat 23 Conc'!$I$3:$K$18000,3,0),0)</f>
        <v>0</v>
      </c>
      <c r="T1141" s="26"/>
      <c r="U1141" s="9" t="str">
        <f t="shared" si="5"/>
        <v/>
      </c>
      <c r="V1141" s="9" t="str">
        <f t="shared" si="6"/>
        <v/>
      </c>
      <c r="W1141" s="9" t="str">
        <f t="shared" si="7"/>
        <v/>
      </c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</row>
    <row r="1142" ht="14.25" hidden="1" customHeight="1">
      <c r="A1142" s="28">
        <v>1.0221929E7</v>
      </c>
      <c r="B1142" s="28" t="s">
        <v>50</v>
      </c>
      <c r="C1142" s="28" t="s">
        <v>51</v>
      </c>
      <c r="D1142" s="28" t="s">
        <v>52</v>
      </c>
      <c r="E1142" s="28" t="s">
        <v>53</v>
      </c>
      <c r="F1142" s="28" t="s">
        <v>54</v>
      </c>
      <c r="G1142" s="29">
        <v>43789.0</v>
      </c>
      <c r="H1142" s="29">
        <v>43791.0</v>
      </c>
      <c r="I1142" s="28" t="s">
        <v>55</v>
      </c>
      <c r="J1142" s="30">
        <v>0.625</v>
      </c>
      <c r="K1142" s="30">
        <v>0.75</v>
      </c>
      <c r="L1142" s="31">
        <v>3.0</v>
      </c>
      <c r="M1142" s="23">
        <f t="shared" si="2"/>
        <v>0</v>
      </c>
      <c r="N1142" s="9" t="str">
        <f>VLOOKUP(G1142,'Calendario 2019'!$A$4:$B$218,2,0)</f>
        <v>Miércoles</v>
      </c>
      <c r="O1142" s="9" t="str">
        <f t="shared" si="3"/>
        <v>1022192943789</v>
      </c>
      <c r="P1142" s="24">
        <f t="shared" ref="P1142:Q1142" si="1145">+J1142</f>
        <v>0.625</v>
      </c>
      <c r="Q1142" s="24">
        <f t="shared" si="1145"/>
        <v>0.75</v>
      </c>
      <c r="R1142" s="25">
        <f>IFERROR(VLOOKUP($O1142,'PT63 Cat 23 Conc'!$I$3:$J$18000,2,0),0)</f>
        <v>0</v>
      </c>
      <c r="S1142" s="25">
        <f>IFERROR(VLOOKUP($O1142,'PT63 Cat 23 Conc'!$I$3:$K$18000,3,0),0)</f>
        <v>0</v>
      </c>
      <c r="T1142" s="26"/>
      <c r="U1142" s="9" t="str">
        <f t="shared" si="5"/>
        <v/>
      </c>
      <c r="V1142" s="9" t="str">
        <f t="shared" si="6"/>
        <v/>
      </c>
      <c r="W1142" s="9" t="str">
        <f t="shared" si="7"/>
        <v/>
      </c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</row>
    <row r="1143" ht="14.25" hidden="1" customHeight="1">
      <c r="A1143" s="28">
        <v>1.0221929E7</v>
      </c>
      <c r="B1143" s="28" t="s">
        <v>50</v>
      </c>
      <c r="C1143" s="28" t="s">
        <v>51</v>
      </c>
      <c r="D1143" s="28" t="s">
        <v>52</v>
      </c>
      <c r="E1143" s="28" t="s">
        <v>53</v>
      </c>
      <c r="F1143" s="28" t="s">
        <v>54</v>
      </c>
      <c r="G1143" s="29">
        <v>43795.0</v>
      </c>
      <c r="H1143" s="29">
        <v>43787.0</v>
      </c>
      <c r="I1143" s="28" t="s">
        <v>55</v>
      </c>
      <c r="J1143" s="30">
        <v>0.625</v>
      </c>
      <c r="K1143" s="30">
        <v>0.75</v>
      </c>
      <c r="L1143" s="31">
        <v>3.0</v>
      </c>
      <c r="M1143" s="23">
        <f t="shared" si="2"/>
        <v>0</v>
      </c>
      <c r="N1143" s="9" t="str">
        <f>VLOOKUP(G1143,'Calendario 2019'!$A$4:$B$218,2,0)</f>
        <v>Martes</v>
      </c>
      <c r="O1143" s="9" t="str">
        <f t="shared" si="3"/>
        <v>1022192943795</v>
      </c>
      <c r="P1143" s="24">
        <f t="shared" ref="P1143:Q1143" si="1146">+J1143</f>
        <v>0.625</v>
      </c>
      <c r="Q1143" s="24">
        <f t="shared" si="1146"/>
        <v>0.75</v>
      </c>
      <c r="R1143" s="25">
        <f>IFERROR(VLOOKUP($O1143,'PT63 Cat 23 Conc'!$I$3:$J$18000,2,0),0)</f>
        <v>0</v>
      </c>
      <c r="S1143" s="25">
        <f>IFERROR(VLOOKUP($O1143,'PT63 Cat 23 Conc'!$I$3:$K$18000,3,0),0)</f>
        <v>0</v>
      </c>
      <c r="T1143" s="26"/>
      <c r="U1143" s="9" t="str">
        <f t="shared" si="5"/>
        <v/>
      </c>
      <c r="V1143" s="9" t="str">
        <f t="shared" si="6"/>
        <v/>
      </c>
      <c r="W1143" s="9" t="str">
        <f t="shared" si="7"/>
        <v/>
      </c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</row>
    <row r="1144" ht="14.25" hidden="1" customHeight="1">
      <c r="A1144" s="28">
        <v>1.0221929E7</v>
      </c>
      <c r="B1144" s="28" t="s">
        <v>50</v>
      </c>
      <c r="C1144" s="28" t="s">
        <v>51</v>
      </c>
      <c r="D1144" s="28" t="s">
        <v>52</v>
      </c>
      <c r="E1144" s="28" t="s">
        <v>53</v>
      </c>
      <c r="F1144" s="28" t="s">
        <v>54</v>
      </c>
      <c r="G1144" s="29">
        <v>43796.0</v>
      </c>
      <c r="H1144" s="29">
        <v>43787.0</v>
      </c>
      <c r="I1144" s="28" t="s">
        <v>55</v>
      </c>
      <c r="J1144" s="30">
        <v>0.625</v>
      </c>
      <c r="K1144" s="30">
        <v>0.75</v>
      </c>
      <c r="L1144" s="31">
        <v>3.0</v>
      </c>
      <c r="M1144" s="23">
        <f t="shared" si="2"/>
        <v>0</v>
      </c>
      <c r="N1144" s="9" t="str">
        <f>VLOOKUP(G1144,'Calendario 2019'!$A$4:$B$218,2,0)</f>
        <v>Miércoles</v>
      </c>
      <c r="O1144" s="9" t="str">
        <f t="shared" si="3"/>
        <v>1022192943796</v>
      </c>
      <c r="P1144" s="24">
        <f t="shared" ref="P1144:Q1144" si="1147">+J1144</f>
        <v>0.625</v>
      </c>
      <c r="Q1144" s="24">
        <f t="shared" si="1147"/>
        <v>0.75</v>
      </c>
      <c r="R1144" s="25">
        <f>IFERROR(VLOOKUP($O1144,'PT63 Cat 23 Conc'!$I$3:$J$18000,2,0),0)</f>
        <v>0</v>
      </c>
      <c r="S1144" s="25">
        <f>IFERROR(VLOOKUP($O1144,'PT63 Cat 23 Conc'!$I$3:$K$18000,3,0),0)</f>
        <v>0</v>
      </c>
      <c r="T1144" s="26"/>
      <c r="U1144" s="9" t="str">
        <f t="shared" si="5"/>
        <v/>
      </c>
      <c r="V1144" s="9" t="str">
        <f t="shared" si="6"/>
        <v/>
      </c>
      <c r="W1144" s="9" t="str">
        <f t="shared" si="7"/>
        <v/>
      </c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</row>
    <row r="1145" ht="14.25" hidden="1" customHeight="1">
      <c r="A1145" s="28">
        <v>1.0221929E7</v>
      </c>
      <c r="B1145" s="28" t="s">
        <v>50</v>
      </c>
      <c r="C1145" s="28" t="s">
        <v>51</v>
      </c>
      <c r="D1145" s="28" t="s">
        <v>52</v>
      </c>
      <c r="E1145" s="28" t="s">
        <v>53</v>
      </c>
      <c r="F1145" s="28" t="s">
        <v>54</v>
      </c>
      <c r="G1145" s="29">
        <v>43797.0</v>
      </c>
      <c r="H1145" s="29">
        <v>43787.0</v>
      </c>
      <c r="I1145" s="28" t="s">
        <v>55</v>
      </c>
      <c r="J1145" s="30">
        <v>0.625</v>
      </c>
      <c r="K1145" s="30">
        <v>0.75</v>
      </c>
      <c r="L1145" s="31">
        <v>3.0</v>
      </c>
      <c r="M1145" s="23">
        <f t="shared" si="2"/>
        <v>0</v>
      </c>
      <c r="N1145" s="9" t="str">
        <f>VLOOKUP(G1145,'Calendario 2019'!$A$4:$B$218,2,0)</f>
        <v>Jueves</v>
      </c>
      <c r="O1145" s="9" t="str">
        <f t="shared" si="3"/>
        <v>1022192943797</v>
      </c>
      <c r="P1145" s="24">
        <f t="shared" ref="P1145:Q1145" si="1148">+J1145</f>
        <v>0.625</v>
      </c>
      <c r="Q1145" s="24">
        <f t="shared" si="1148"/>
        <v>0.75</v>
      </c>
      <c r="R1145" s="25">
        <f>IFERROR(VLOOKUP($O1145,'PT63 Cat 23 Conc'!$I$3:$J$18000,2,0),0)</f>
        <v>0</v>
      </c>
      <c r="S1145" s="25">
        <f>IFERROR(VLOOKUP($O1145,'PT63 Cat 23 Conc'!$I$3:$K$18000,3,0),0)</f>
        <v>0</v>
      </c>
      <c r="T1145" s="26"/>
      <c r="U1145" s="9" t="str">
        <f t="shared" si="5"/>
        <v/>
      </c>
      <c r="V1145" s="9" t="str">
        <f t="shared" si="6"/>
        <v/>
      </c>
      <c r="W1145" s="9" t="str">
        <f t="shared" si="7"/>
        <v/>
      </c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</row>
    <row r="1146" ht="14.25" hidden="1" customHeight="1">
      <c r="A1146" s="28">
        <v>1.0221929E7</v>
      </c>
      <c r="B1146" s="28" t="s">
        <v>50</v>
      </c>
      <c r="C1146" s="28" t="s">
        <v>51</v>
      </c>
      <c r="D1146" s="28" t="s">
        <v>52</v>
      </c>
      <c r="E1146" s="28" t="s">
        <v>53</v>
      </c>
      <c r="F1146" s="28" t="s">
        <v>54</v>
      </c>
      <c r="G1146" s="29">
        <v>43799.0</v>
      </c>
      <c r="H1146" s="29">
        <v>43787.0</v>
      </c>
      <c r="I1146" s="28" t="s">
        <v>55</v>
      </c>
      <c r="J1146" s="30">
        <v>0.25</v>
      </c>
      <c r="K1146" s="30">
        <v>0.625</v>
      </c>
      <c r="L1146" s="31">
        <v>9.0</v>
      </c>
      <c r="M1146" s="23">
        <f t="shared" si="2"/>
        <v>0</v>
      </c>
      <c r="N1146" s="9" t="str">
        <f>VLOOKUP(G1146,'Calendario 2019'!$A$4:$B$218,2,0)</f>
        <v>Sábado</v>
      </c>
      <c r="O1146" s="9" t="str">
        <f t="shared" si="3"/>
        <v>1022192943799</v>
      </c>
      <c r="P1146" s="24">
        <f t="shared" ref="P1146:Q1146" si="1149">+J1146</f>
        <v>0.25</v>
      </c>
      <c r="Q1146" s="24">
        <f t="shared" si="1149"/>
        <v>0.625</v>
      </c>
      <c r="R1146" s="25">
        <f>IFERROR(VLOOKUP($O1146,'PT63 Cat 23 Conc'!$I$3:$J$18000,2,0),0)</f>
        <v>0</v>
      </c>
      <c r="S1146" s="25">
        <f>IFERROR(VLOOKUP($O1146,'PT63 Cat 23 Conc'!$I$3:$K$18000,3,0),0)</f>
        <v>0</v>
      </c>
      <c r="T1146" s="26"/>
      <c r="U1146" s="9" t="str">
        <f t="shared" si="5"/>
        <v/>
      </c>
      <c r="V1146" s="9" t="str">
        <f t="shared" si="6"/>
        <v/>
      </c>
      <c r="W1146" s="9" t="str">
        <f t="shared" si="7"/>
        <v/>
      </c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</row>
    <row r="1147" ht="14.25" hidden="1" customHeight="1">
      <c r="A1147" s="28">
        <v>1.0221929E7</v>
      </c>
      <c r="B1147" s="28" t="s">
        <v>50</v>
      </c>
      <c r="C1147" s="28" t="s">
        <v>51</v>
      </c>
      <c r="D1147" s="28" t="s">
        <v>52</v>
      </c>
      <c r="E1147" s="28" t="s">
        <v>53</v>
      </c>
      <c r="F1147" s="28" t="s">
        <v>54</v>
      </c>
      <c r="G1147" s="29">
        <v>43803.0</v>
      </c>
      <c r="H1147" s="29">
        <v>43787.0</v>
      </c>
      <c r="I1147" s="28" t="s">
        <v>55</v>
      </c>
      <c r="J1147" s="30">
        <v>0.625</v>
      </c>
      <c r="K1147" s="30">
        <v>0.75</v>
      </c>
      <c r="L1147" s="31">
        <v>3.0</v>
      </c>
      <c r="M1147" s="23">
        <f t="shared" si="2"/>
        <v>0</v>
      </c>
      <c r="N1147" s="9" t="str">
        <f>VLOOKUP(G1147,'Calendario 2019'!$A$4:$B$218,2,0)</f>
        <v>Miércoles</v>
      </c>
      <c r="O1147" s="9" t="str">
        <f t="shared" si="3"/>
        <v>1022192943803</v>
      </c>
      <c r="P1147" s="24">
        <f t="shared" ref="P1147:Q1147" si="1150">+J1147</f>
        <v>0.625</v>
      </c>
      <c r="Q1147" s="24">
        <f t="shared" si="1150"/>
        <v>0.75</v>
      </c>
      <c r="R1147" s="25">
        <f>IFERROR(VLOOKUP($O1147,'PT63 Cat 23 Conc'!$I$3:$J$18000,2,0),0)</f>
        <v>0</v>
      </c>
      <c r="S1147" s="25">
        <f>IFERROR(VLOOKUP($O1147,'PT63 Cat 23 Conc'!$I$3:$K$18000,3,0),0)</f>
        <v>0</v>
      </c>
      <c r="T1147" s="26"/>
      <c r="U1147" s="9" t="str">
        <f t="shared" si="5"/>
        <v/>
      </c>
      <c r="V1147" s="9" t="str">
        <f t="shared" si="6"/>
        <v/>
      </c>
      <c r="W1147" s="9" t="str">
        <f t="shared" si="7"/>
        <v/>
      </c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</row>
    <row r="1148" ht="14.25" hidden="1" customHeight="1">
      <c r="A1148" s="28">
        <v>1.0221929E7</v>
      </c>
      <c r="B1148" s="28" t="s">
        <v>50</v>
      </c>
      <c r="C1148" s="28" t="s">
        <v>51</v>
      </c>
      <c r="D1148" s="28" t="s">
        <v>52</v>
      </c>
      <c r="E1148" s="28" t="s">
        <v>53</v>
      </c>
      <c r="F1148" s="28" t="s">
        <v>54</v>
      </c>
      <c r="G1148" s="29">
        <v>43804.0</v>
      </c>
      <c r="H1148" s="29">
        <v>43787.0</v>
      </c>
      <c r="I1148" s="28" t="s">
        <v>55</v>
      </c>
      <c r="J1148" s="30">
        <v>0.625</v>
      </c>
      <c r="K1148" s="30">
        <v>0.75</v>
      </c>
      <c r="L1148" s="31">
        <v>3.0</v>
      </c>
      <c r="M1148" s="23">
        <f t="shared" si="2"/>
        <v>0</v>
      </c>
      <c r="N1148" s="9" t="str">
        <f>VLOOKUP(G1148,'Calendario 2019'!$A$4:$B$218,2,0)</f>
        <v>Jueves</v>
      </c>
      <c r="O1148" s="9" t="str">
        <f t="shared" si="3"/>
        <v>1022192943804</v>
      </c>
      <c r="P1148" s="24">
        <f t="shared" ref="P1148:Q1148" si="1151">+J1148</f>
        <v>0.625</v>
      </c>
      <c r="Q1148" s="24">
        <f t="shared" si="1151"/>
        <v>0.75</v>
      </c>
      <c r="R1148" s="25">
        <f>IFERROR(VLOOKUP($O1148,'PT63 Cat 23 Conc'!$I$3:$J$18000,2,0),0)</f>
        <v>0</v>
      </c>
      <c r="S1148" s="25">
        <f>IFERROR(VLOOKUP($O1148,'PT63 Cat 23 Conc'!$I$3:$K$18000,3,0),0)</f>
        <v>0</v>
      </c>
      <c r="T1148" s="26"/>
      <c r="U1148" s="9" t="str">
        <f t="shared" si="5"/>
        <v/>
      </c>
      <c r="V1148" s="9" t="str">
        <f t="shared" si="6"/>
        <v/>
      </c>
      <c r="W1148" s="9" t="str">
        <f t="shared" si="7"/>
        <v/>
      </c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</row>
    <row r="1149" ht="14.25" hidden="1" customHeight="1">
      <c r="A1149" s="28">
        <v>1.0221929E7</v>
      </c>
      <c r="B1149" s="28" t="s">
        <v>50</v>
      </c>
      <c r="C1149" s="28" t="s">
        <v>51</v>
      </c>
      <c r="D1149" s="28" t="s">
        <v>52</v>
      </c>
      <c r="E1149" s="28" t="s">
        <v>53</v>
      </c>
      <c r="F1149" s="28" t="s">
        <v>54</v>
      </c>
      <c r="G1149" s="29">
        <v>43805.0</v>
      </c>
      <c r="H1149" s="29">
        <v>43787.0</v>
      </c>
      <c r="I1149" s="28" t="s">
        <v>55</v>
      </c>
      <c r="J1149" s="30">
        <v>0.625</v>
      </c>
      <c r="K1149" s="30">
        <v>0.75</v>
      </c>
      <c r="L1149" s="31">
        <v>3.0</v>
      </c>
      <c r="M1149" s="23">
        <f t="shared" si="2"/>
        <v>0</v>
      </c>
      <c r="N1149" s="9" t="str">
        <f>VLOOKUP(G1149,'Calendario 2019'!$A$4:$B$218,2,0)</f>
        <v>Viernes</v>
      </c>
      <c r="O1149" s="9" t="str">
        <f t="shared" si="3"/>
        <v>1022192943805</v>
      </c>
      <c r="P1149" s="24">
        <f t="shared" ref="P1149:Q1149" si="1152">+J1149</f>
        <v>0.625</v>
      </c>
      <c r="Q1149" s="24">
        <f t="shared" si="1152"/>
        <v>0.75</v>
      </c>
      <c r="R1149" s="25">
        <f>IFERROR(VLOOKUP($O1149,'PT63 Cat 23 Conc'!$I$3:$J$18000,2,0),0)</f>
        <v>0</v>
      </c>
      <c r="S1149" s="25">
        <f>IFERROR(VLOOKUP($O1149,'PT63 Cat 23 Conc'!$I$3:$K$18000,3,0),0)</f>
        <v>0</v>
      </c>
      <c r="T1149" s="26"/>
      <c r="U1149" s="9" t="str">
        <f t="shared" si="5"/>
        <v/>
      </c>
      <c r="V1149" s="9" t="str">
        <f t="shared" si="6"/>
        <v/>
      </c>
      <c r="W1149" s="9" t="str">
        <f t="shared" si="7"/>
        <v/>
      </c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</row>
    <row r="1150" ht="14.25" customHeight="1">
      <c r="A1150" s="28">
        <v>1.022269E7</v>
      </c>
      <c r="B1150" s="28" t="s">
        <v>50</v>
      </c>
      <c r="C1150" s="28" t="s">
        <v>51</v>
      </c>
      <c r="D1150" s="28" t="s">
        <v>52</v>
      </c>
      <c r="E1150" s="28" t="s">
        <v>53</v>
      </c>
      <c r="F1150" s="28" t="s">
        <v>54</v>
      </c>
      <c r="G1150" s="29">
        <v>43777.0</v>
      </c>
      <c r="H1150" s="29">
        <v>43783.0</v>
      </c>
      <c r="I1150" s="28" t="s">
        <v>55</v>
      </c>
      <c r="J1150" s="30">
        <v>0.625</v>
      </c>
      <c r="K1150" s="30">
        <v>0.75</v>
      </c>
      <c r="L1150" s="31">
        <v>3.0</v>
      </c>
      <c r="M1150" s="23">
        <f t="shared" si="2"/>
        <v>0</v>
      </c>
      <c r="N1150" s="9" t="str">
        <f>VLOOKUP(G1150,'Calendario 2019'!$A$4:$B$218,2,0)</f>
        <v>Viernes</v>
      </c>
      <c r="O1150" s="9" t="str">
        <f t="shared" si="3"/>
        <v>1022269043777</v>
      </c>
      <c r="P1150" s="24">
        <f t="shared" ref="P1150:Q1150" si="1153">+J1150</f>
        <v>0.625</v>
      </c>
      <c r="Q1150" s="24">
        <f t="shared" si="1153"/>
        <v>0.75</v>
      </c>
      <c r="R1150" s="25" t="str">
        <f>IFERROR(VLOOKUP($O1150,'PT63 Cat 23 Conc'!$I$3:$J$18000,2,0),0)</f>
        <v>06:00</v>
      </c>
      <c r="S1150" s="25" t="str">
        <f>IFERROR(VLOOKUP($O1150,'PT63 Cat 23 Conc'!$I$3:$K$18000,3,0),0)</f>
        <v>15:00</v>
      </c>
      <c r="T1150" s="26"/>
      <c r="U1150" s="9" t="str">
        <f t="shared" si="5"/>
        <v/>
      </c>
      <c r="V1150" s="9" t="str">
        <f t="shared" si="6"/>
        <v/>
      </c>
      <c r="W1150" s="9" t="str">
        <f t="shared" si="7"/>
        <v/>
      </c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</row>
    <row r="1151" ht="14.25" hidden="1" customHeight="1">
      <c r="A1151" s="28">
        <v>1.022269E7</v>
      </c>
      <c r="B1151" s="28" t="s">
        <v>50</v>
      </c>
      <c r="C1151" s="28" t="s">
        <v>51</v>
      </c>
      <c r="D1151" s="28" t="s">
        <v>52</v>
      </c>
      <c r="E1151" s="28" t="s">
        <v>53</v>
      </c>
      <c r="F1151" s="28" t="s">
        <v>54</v>
      </c>
      <c r="G1151" s="29">
        <v>43778.0</v>
      </c>
      <c r="H1151" s="29">
        <v>43783.0</v>
      </c>
      <c r="I1151" s="28" t="s">
        <v>55</v>
      </c>
      <c r="J1151" s="30">
        <v>0.25</v>
      </c>
      <c r="K1151" s="30">
        <v>0.625</v>
      </c>
      <c r="L1151" s="31">
        <v>9.0</v>
      </c>
      <c r="M1151" s="23">
        <f t="shared" si="2"/>
        <v>0</v>
      </c>
      <c r="N1151" s="9" t="str">
        <f>VLOOKUP(G1151,'Calendario 2019'!$A$4:$B$218,2,0)</f>
        <v>Sábado</v>
      </c>
      <c r="O1151" s="9" t="str">
        <f t="shared" si="3"/>
        <v>1022269043778</v>
      </c>
      <c r="P1151" s="24">
        <f t="shared" ref="P1151:Q1151" si="1154">+J1151</f>
        <v>0.25</v>
      </c>
      <c r="Q1151" s="24">
        <f t="shared" si="1154"/>
        <v>0.625</v>
      </c>
      <c r="R1151" s="25">
        <f>IFERROR(VLOOKUP($O1151,'PT63 Cat 23 Conc'!$I$3:$J$18000,2,0),0)</f>
        <v>0</v>
      </c>
      <c r="S1151" s="25">
        <f>IFERROR(VLOOKUP($O1151,'PT63 Cat 23 Conc'!$I$3:$K$18000,3,0),0)</f>
        <v>0</v>
      </c>
      <c r="T1151" s="26"/>
      <c r="U1151" s="9" t="str">
        <f t="shared" si="5"/>
        <v/>
      </c>
      <c r="V1151" s="9" t="str">
        <f t="shared" si="6"/>
        <v/>
      </c>
      <c r="W1151" s="9" t="str">
        <f t="shared" si="7"/>
        <v/>
      </c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</row>
    <row r="1152" ht="14.25" hidden="1" customHeight="1">
      <c r="A1152" s="28">
        <v>1.022269E7</v>
      </c>
      <c r="B1152" s="28" t="s">
        <v>50</v>
      </c>
      <c r="C1152" s="28" t="s">
        <v>51</v>
      </c>
      <c r="D1152" s="28" t="s">
        <v>52</v>
      </c>
      <c r="E1152" s="28" t="s">
        <v>53</v>
      </c>
      <c r="F1152" s="28" t="s">
        <v>54</v>
      </c>
      <c r="G1152" s="29">
        <v>43781.0</v>
      </c>
      <c r="H1152" s="29">
        <v>43788.0</v>
      </c>
      <c r="I1152" s="28" t="s">
        <v>55</v>
      </c>
      <c r="J1152" s="30">
        <v>0.625</v>
      </c>
      <c r="K1152" s="30">
        <v>0.75</v>
      </c>
      <c r="L1152" s="31">
        <v>3.0</v>
      </c>
      <c r="M1152" s="23">
        <f t="shared" si="2"/>
        <v>0</v>
      </c>
      <c r="N1152" s="9" t="str">
        <f>VLOOKUP(G1152,'Calendario 2019'!$A$4:$B$218,2,0)</f>
        <v>Martes</v>
      </c>
      <c r="O1152" s="9" t="str">
        <f t="shared" si="3"/>
        <v>1022269043781</v>
      </c>
      <c r="P1152" s="24">
        <f t="shared" ref="P1152:Q1152" si="1155">+J1152</f>
        <v>0.625</v>
      </c>
      <c r="Q1152" s="24">
        <f t="shared" si="1155"/>
        <v>0.75</v>
      </c>
      <c r="R1152" s="25">
        <f>IFERROR(VLOOKUP($O1152,'PT63 Cat 23 Conc'!$I$3:$J$18000,2,0),0)</f>
        <v>0</v>
      </c>
      <c r="S1152" s="25">
        <f>IFERROR(VLOOKUP($O1152,'PT63 Cat 23 Conc'!$I$3:$K$18000,3,0),0)</f>
        <v>0</v>
      </c>
      <c r="T1152" s="26"/>
      <c r="U1152" s="9" t="str">
        <f t="shared" si="5"/>
        <v/>
      </c>
      <c r="V1152" s="9" t="str">
        <f t="shared" si="6"/>
        <v/>
      </c>
      <c r="W1152" s="9" t="str">
        <f t="shared" si="7"/>
        <v/>
      </c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</row>
    <row r="1153" ht="14.25" hidden="1" customHeight="1">
      <c r="A1153" s="28">
        <v>1.022269E7</v>
      </c>
      <c r="B1153" s="28" t="s">
        <v>50</v>
      </c>
      <c r="C1153" s="28" t="s">
        <v>51</v>
      </c>
      <c r="D1153" s="28" t="s">
        <v>52</v>
      </c>
      <c r="E1153" s="28" t="s">
        <v>53</v>
      </c>
      <c r="F1153" s="28" t="s">
        <v>54</v>
      </c>
      <c r="G1153" s="29">
        <v>43782.0</v>
      </c>
      <c r="H1153" s="29">
        <v>43788.0</v>
      </c>
      <c r="I1153" s="28" t="s">
        <v>55</v>
      </c>
      <c r="J1153" s="30">
        <v>0.625</v>
      </c>
      <c r="K1153" s="30">
        <v>0.75</v>
      </c>
      <c r="L1153" s="31">
        <v>3.0</v>
      </c>
      <c r="M1153" s="23">
        <f t="shared" si="2"/>
        <v>0</v>
      </c>
      <c r="N1153" s="9" t="str">
        <f>VLOOKUP(G1153,'Calendario 2019'!$A$4:$B$218,2,0)</f>
        <v>Miércoles</v>
      </c>
      <c r="O1153" s="9" t="str">
        <f t="shared" si="3"/>
        <v>1022269043782</v>
      </c>
      <c r="P1153" s="24">
        <f t="shared" ref="P1153:Q1153" si="1156">+J1153</f>
        <v>0.625</v>
      </c>
      <c r="Q1153" s="24">
        <f t="shared" si="1156"/>
        <v>0.75</v>
      </c>
      <c r="R1153" s="25">
        <f>IFERROR(VLOOKUP($O1153,'PT63 Cat 23 Conc'!$I$3:$J$18000,2,0),0)</f>
        <v>0</v>
      </c>
      <c r="S1153" s="25">
        <f>IFERROR(VLOOKUP($O1153,'PT63 Cat 23 Conc'!$I$3:$K$18000,3,0),0)</f>
        <v>0</v>
      </c>
      <c r="T1153" s="26"/>
      <c r="U1153" s="9" t="str">
        <f t="shared" si="5"/>
        <v/>
      </c>
      <c r="V1153" s="9" t="str">
        <f t="shared" si="6"/>
        <v/>
      </c>
      <c r="W1153" s="9" t="str">
        <f t="shared" si="7"/>
        <v/>
      </c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</row>
    <row r="1154" ht="14.25" hidden="1" customHeight="1">
      <c r="A1154" s="28">
        <v>1.022269E7</v>
      </c>
      <c r="B1154" s="28" t="s">
        <v>50</v>
      </c>
      <c r="C1154" s="28" t="s">
        <v>51</v>
      </c>
      <c r="D1154" s="28" t="s">
        <v>52</v>
      </c>
      <c r="E1154" s="28" t="s">
        <v>53</v>
      </c>
      <c r="F1154" s="28" t="s">
        <v>54</v>
      </c>
      <c r="G1154" s="29">
        <v>43783.0</v>
      </c>
      <c r="H1154" s="29">
        <v>43788.0</v>
      </c>
      <c r="I1154" s="28" t="s">
        <v>55</v>
      </c>
      <c r="J1154" s="30">
        <v>0.625</v>
      </c>
      <c r="K1154" s="30">
        <v>0.75</v>
      </c>
      <c r="L1154" s="31">
        <v>3.0</v>
      </c>
      <c r="M1154" s="23">
        <f t="shared" si="2"/>
        <v>0</v>
      </c>
      <c r="N1154" s="9" t="str">
        <f>VLOOKUP(G1154,'Calendario 2019'!$A$4:$B$218,2,0)</f>
        <v>Jueves</v>
      </c>
      <c r="O1154" s="9" t="str">
        <f t="shared" si="3"/>
        <v>1022269043783</v>
      </c>
      <c r="P1154" s="24">
        <f t="shared" ref="P1154:Q1154" si="1157">+J1154</f>
        <v>0.625</v>
      </c>
      <c r="Q1154" s="24">
        <f t="shared" si="1157"/>
        <v>0.75</v>
      </c>
      <c r="R1154" s="25">
        <f>IFERROR(VLOOKUP($O1154,'PT63 Cat 23 Conc'!$I$3:$J$18000,2,0),0)</f>
        <v>0</v>
      </c>
      <c r="S1154" s="25">
        <f>IFERROR(VLOOKUP($O1154,'PT63 Cat 23 Conc'!$I$3:$K$18000,3,0),0)</f>
        <v>0</v>
      </c>
      <c r="T1154" s="26"/>
      <c r="U1154" s="9" t="str">
        <f t="shared" si="5"/>
        <v/>
      </c>
      <c r="V1154" s="9" t="str">
        <f t="shared" si="6"/>
        <v/>
      </c>
      <c r="W1154" s="9" t="str">
        <f t="shared" si="7"/>
        <v/>
      </c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</row>
    <row r="1155" ht="14.25" hidden="1" customHeight="1">
      <c r="A1155" s="28">
        <v>1.022269E7</v>
      </c>
      <c r="B1155" s="28" t="s">
        <v>50</v>
      </c>
      <c r="C1155" s="28" t="s">
        <v>51</v>
      </c>
      <c r="D1155" s="28" t="s">
        <v>52</v>
      </c>
      <c r="E1155" s="28" t="s">
        <v>53</v>
      </c>
      <c r="F1155" s="28" t="s">
        <v>54</v>
      </c>
      <c r="G1155" s="29">
        <v>43785.0</v>
      </c>
      <c r="H1155" s="29">
        <v>43788.0</v>
      </c>
      <c r="I1155" s="28" t="s">
        <v>55</v>
      </c>
      <c r="J1155" s="30">
        <v>0.25</v>
      </c>
      <c r="K1155" s="30">
        <v>0.625</v>
      </c>
      <c r="L1155" s="31">
        <v>9.0</v>
      </c>
      <c r="M1155" s="23">
        <f t="shared" si="2"/>
        <v>0</v>
      </c>
      <c r="N1155" s="9" t="str">
        <f>VLOOKUP(G1155,'Calendario 2019'!$A$4:$B$218,2,0)</f>
        <v>Sábado</v>
      </c>
      <c r="O1155" s="9" t="str">
        <f t="shared" si="3"/>
        <v>1022269043785</v>
      </c>
      <c r="P1155" s="24">
        <f t="shared" ref="P1155:Q1155" si="1158">+J1155</f>
        <v>0.25</v>
      </c>
      <c r="Q1155" s="24">
        <f t="shared" si="1158"/>
        <v>0.625</v>
      </c>
      <c r="R1155" s="25">
        <f>IFERROR(VLOOKUP($O1155,'PT63 Cat 23 Conc'!$I$3:$J$18000,2,0),0)</f>
        <v>0</v>
      </c>
      <c r="S1155" s="25">
        <f>IFERROR(VLOOKUP($O1155,'PT63 Cat 23 Conc'!$I$3:$K$18000,3,0),0)</f>
        <v>0</v>
      </c>
      <c r="T1155" s="26"/>
      <c r="U1155" s="9" t="str">
        <f t="shared" si="5"/>
        <v/>
      </c>
      <c r="V1155" s="9" t="str">
        <f t="shared" si="6"/>
        <v/>
      </c>
      <c r="W1155" s="9" t="str">
        <f t="shared" si="7"/>
        <v/>
      </c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</row>
    <row r="1156" ht="14.25" hidden="1" customHeight="1">
      <c r="A1156" s="28">
        <v>1.022269E7</v>
      </c>
      <c r="B1156" s="28" t="s">
        <v>50</v>
      </c>
      <c r="C1156" s="28" t="s">
        <v>51</v>
      </c>
      <c r="D1156" s="28" t="s">
        <v>52</v>
      </c>
      <c r="E1156" s="28" t="s">
        <v>53</v>
      </c>
      <c r="F1156" s="28" t="s">
        <v>54</v>
      </c>
      <c r="G1156" s="29">
        <v>43788.0</v>
      </c>
      <c r="H1156" s="29">
        <v>43791.0</v>
      </c>
      <c r="I1156" s="28" t="s">
        <v>55</v>
      </c>
      <c r="J1156" s="30">
        <v>0.625</v>
      </c>
      <c r="K1156" s="30">
        <v>0.75</v>
      </c>
      <c r="L1156" s="31">
        <v>3.0</v>
      </c>
      <c r="M1156" s="23">
        <f t="shared" si="2"/>
        <v>0</v>
      </c>
      <c r="N1156" s="9" t="str">
        <f>VLOOKUP(G1156,'Calendario 2019'!$A$4:$B$218,2,0)</f>
        <v>Martes</v>
      </c>
      <c r="O1156" s="9" t="str">
        <f t="shared" si="3"/>
        <v>1022269043788</v>
      </c>
      <c r="P1156" s="24">
        <f t="shared" ref="P1156:Q1156" si="1159">+J1156</f>
        <v>0.625</v>
      </c>
      <c r="Q1156" s="24">
        <f t="shared" si="1159"/>
        <v>0.75</v>
      </c>
      <c r="R1156" s="25">
        <f>IFERROR(VLOOKUP($O1156,'PT63 Cat 23 Conc'!$I$3:$J$18000,2,0),0)</f>
        <v>0</v>
      </c>
      <c r="S1156" s="25">
        <f>IFERROR(VLOOKUP($O1156,'PT63 Cat 23 Conc'!$I$3:$K$18000,3,0),0)</f>
        <v>0</v>
      </c>
      <c r="T1156" s="26"/>
      <c r="U1156" s="9" t="str">
        <f t="shared" si="5"/>
        <v/>
      </c>
      <c r="V1156" s="9" t="str">
        <f t="shared" si="6"/>
        <v/>
      </c>
      <c r="W1156" s="9" t="str">
        <f t="shared" si="7"/>
        <v/>
      </c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</row>
    <row r="1157" ht="14.25" hidden="1" customHeight="1">
      <c r="A1157" s="28">
        <v>1.022269E7</v>
      </c>
      <c r="B1157" s="28" t="s">
        <v>50</v>
      </c>
      <c r="C1157" s="28" t="s">
        <v>51</v>
      </c>
      <c r="D1157" s="28" t="s">
        <v>52</v>
      </c>
      <c r="E1157" s="28" t="s">
        <v>53</v>
      </c>
      <c r="F1157" s="28" t="s">
        <v>54</v>
      </c>
      <c r="G1157" s="29">
        <v>43789.0</v>
      </c>
      <c r="H1157" s="29">
        <v>43791.0</v>
      </c>
      <c r="I1157" s="28" t="s">
        <v>55</v>
      </c>
      <c r="J1157" s="30">
        <v>0.625</v>
      </c>
      <c r="K1157" s="30">
        <v>0.75</v>
      </c>
      <c r="L1157" s="31">
        <v>3.0</v>
      </c>
      <c r="M1157" s="23">
        <f t="shared" si="2"/>
        <v>0</v>
      </c>
      <c r="N1157" s="9" t="str">
        <f>VLOOKUP(G1157,'Calendario 2019'!$A$4:$B$218,2,0)</f>
        <v>Miércoles</v>
      </c>
      <c r="O1157" s="9" t="str">
        <f t="shared" si="3"/>
        <v>1022269043789</v>
      </c>
      <c r="P1157" s="24">
        <f t="shared" ref="P1157:Q1157" si="1160">+J1157</f>
        <v>0.625</v>
      </c>
      <c r="Q1157" s="24">
        <f t="shared" si="1160"/>
        <v>0.75</v>
      </c>
      <c r="R1157" s="25">
        <f>IFERROR(VLOOKUP($O1157,'PT63 Cat 23 Conc'!$I$3:$J$18000,2,0),0)</f>
        <v>0</v>
      </c>
      <c r="S1157" s="25">
        <f>IFERROR(VLOOKUP($O1157,'PT63 Cat 23 Conc'!$I$3:$K$18000,3,0),0)</f>
        <v>0</v>
      </c>
      <c r="T1157" s="26"/>
      <c r="U1157" s="9" t="str">
        <f t="shared" si="5"/>
        <v/>
      </c>
      <c r="V1157" s="9" t="str">
        <f t="shared" si="6"/>
        <v/>
      </c>
      <c r="W1157" s="9" t="str">
        <f t="shared" si="7"/>
        <v/>
      </c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</row>
    <row r="1158" ht="14.25" hidden="1" customHeight="1">
      <c r="A1158" s="28">
        <v>1.022269E7</v>
      </c>
      <c r="B1158" s="28" t="s">
        <v>50</v>
      </c>
      <c r="C1158" s="28" t="s">
        <v>51</v>
      </c>
      <c r="D1158" s="28" t="s">
        <v>52</v>
      </c>
      <c r="E1158" s="28" t="s">
        <v>53</v>
      </c>
      <c r="F1158" s="28" t="s">
        <v>54</v>
      </c>
      <c r="G1158" s="29">
        <v>43790.0</v>
      </c>
      <c r="H1158" s="29">
        <v>43791.0</v>
      </c>
      <c r="I1158" s="28" t="s">
        <v>55</v>
      </c>
      <c r="J1158" s="30">
        <v>0.625</v>
      </c>
      <c r="K1158" s="30">
        <v>0.75</v>
      </c>
      <c r="L1158" s="31">
        <v>3.0</v>
      </c>
      <c r="M1158" s="23">
        <f t="shared" si="2"/>
        <v>0</v>
      </c>
      <c r="N1158" s="9" t="str">
        <f>VLOOKUP(G1158,'Calendario 2019'!$A$4:$B$218,2,0)</f>
        <v>Jueves</v>
      </c>
      <c r="O1158" s="9" t="str">
        <f t="shared" si="3"/>
        <v>1022269043790</v>
      </c>
      <c r="P1158" s="24">
        <f t="shared" ref="P1158:Q1158" si="1161">+J1158</f>
        <v>0.625</v>
      </c>
      <c r="Q1158" s="24">
        <f t="shared" si="1161"/>
        <v>0.75</v>
      </c>
      <c r="R1158" s="25">
        <f>IFERROR(VLOOKUP($O1158,'PT63 Cat 23 Conc'!$I$3:$J$18000,2,0),0)</f>
        <v>0</v>
      </c>
      <c r="S1158" s="25">
        <f>IFERROR(VLOOKUP($O1158,'PT63 Cat 23 Conc'!$I$3:$K$18000,3,0),0)</f>
        <v>0</v>
      </c>
      <c r="T1158" s="26"/>
      <c r="U1158" s="9" t="str">
        <f t="shared" si="5"/>
        <v/>
      </c>
      <c r="V1158" s="9" t="str">
        <f t="shared" si="6"/>
        <v/>
      </c>
      <c r="W1158" s="9" t="str">
        <f t="shared" si="7"/>
        <v/>
      </c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</row>
    <row r="1159" ht="14.25" hidden="1" customHeight="1">
      <c r="A1159" s="28">
        <v>1.022269E7</v>
      </c>
      <c r="B1159" s="28" t="s">
        <v>50</v>
      </c>
      <c r="C1159" s="28" t="s">
        <v>51</v>
      </c>
      <c r="D1159" s="28" t="s">
        <v>52</v>
      </c>
      <c r="E1159" s="28" t="s">
        <v>53</v>
      </c>
      <c r="F1159" s="28" t="s">
        <v>54</v>
      </c>
      <c r="G1159" s="29">
        <v>43795.0</v>
      </c>
      <c r="H1159" s="29">
        <v>43787.0</v>
      </c>
      <c r="I1159" s="28" t="s">
        <v>55</v>
      </c>
      <c r="J1159" s="30">
        <v>0.625</v>
      </c>
      <c r="K1159" s="30">
        <v>0.75</v>
      </c>
      <c r="L1159" s="31">
        <v>3.0</v>
      </c>
      <c r="M1159" s="23">
        <f t="shared" si="2"/>
        <v>0</v>
      </c>
      <c r="N1159" s="9" t="str">
        <f>VLOOKUP(G1159,'Calendario 2019'!$A$4:$B$218,2,0)</f>
        <v>Martes</v>
      </c>
      <c r="O1159" s="9" t="str">
        <f t="shared" si="3"/>
        <v>1022269043795</v>
      </c>
      <c r="P1159" s="24">
        <f t="shared" ref="P1159:Q1159" si="1162">+J1159</f>
        <v>0.625</v>
      </c>
      <c r="Q1159" s="24">
        <f t="shared" si="1162"/>
        <v>0.75</v>
      </c>
      <c r="R1159" s="25">
        <f>IFERROR(VLOOKUP($O1159,'PT63 Cat 23 Conc'!$I$3:$J$18000,2,0),0)</f>
        <v>0</v>
      </c>
      <c r="S1159" s="25">
        <f>IFERROR(VLOOKUP($O1159,'PT63 Cat 23 Conc'!$I$3:$K$18000,3,0),0)</f>
        <v>0</v>
      </c>
      <c r="T1159" s="26"/>
      <c r="U1159" s="9" t="str">
        <f t="shared" si="5"/>
        <v/>
      </c>
      <c r="V1159" s="9" t="str">
        <f t="shared" si="6"/>
        <v/>
      </c>
      <c r="W1159" s="9" t="str">
        <f t="shared" si="7"/>
        <v/>
      </c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</row>
    <row r="1160" ht="14.25" hidden="1" customHeight="1">
      <c r="A1160" s="28">
        <v>1.022269E7</v>
      </c>
      <c r="B1160" s="28" t="s">
        <v>50</v>
      </c>
      <c r="C1160" s="28" t="s">
        <v>51</v>
      </c>
      <c r="D1160" s="28" t="s">
        <v>52</v>
      </c>
      <c r="E1160" s="28" t="s">
        <v>53</v>
      </c>
      <c r="F1160" s="28" t="s">
        <v>54</v>
      </c>
      <c r="G1160" s="29">
        <v>43796.0</v>
      </c>
      <c r="H1160" s="29">
        <v>43787.0</v>
      </c>
      <c r="I1160" s="28" t="s">
        <v>55</v>
      </c>
      <c r="J1160" s="30">
        <v>0.625</v>
      </c>
      <c r="K1160" s="30">
        <v>0.75</v>
      </c>
      <c r="L1160" s="31">
        <v>3.0</v>
      </c>
      <c r="M1160" s="23">
        <f t="shared" si="2"/>
        <v>0</v>
      </c>
      <c r="N1160" s="9" t="str">
        <f>VLOOKUP(G1160,'Calendario 2019'!$A$4:$B$218,2,0)</f>
        <v>Miércoles</v>
      </c>
      <c r="O1160" s="9" t="str">
        <f t="shared" si="3"/>
        <v>1022269043796</v>
      </c>
      <c r="P1160" s="24">
        <f t="shared" ref="P1160:Q1160" si="1163">+J1160</f>
        <v>0.625</v>
      </c>
      <c r="Q1160" s="24">
        <f t="shared" si="1163"/>
        <v>0.75</v>
      </c>
      <c r="R1160" s="25">
        <f>IFERROR(VLOOKUP($O1160,'PT63 Cat 23 Conc'!$I$3:$J$18000,2,0),0)</f>
        <v>0</v>
      </c>
      <c r="S1160" s="25">
        <f>IFERROR(VLOOKUP($O1160,'PT63 Cat 23 Conc'!$I$3:$K$18000,3,0),0)</f>
        <v>0</v>
      </c>
      <c r="T1160" s="26"/>
      <c r="U1160" s="9" t="str">
        <f t="shared" si="5"/>
        <v/>
      </c>
      <c r="V1160" s="9" t="str">
        <f t="shared" si="6"/>
        <v/>
      </c>
      <c r="W1160" s="9" t="str">
        <f t="shared" si="7"/>
        <v/>
      </c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</row>
    <row r="1161" ht="14.25" hidden="1" customHeight="1">
      <c r="A1161" s="28">
        <v>1.022269E7</v>
      </c>
      <c r="B1161" s="28" t="s">
        <v>50</v>
      </c>
      <c r="C1161" s="28" t="s">
        <v>51</v>
      </c>
      <c r="D1161" s="28" t="s">
        <v>52</v>
      </c>
      <c r="E1161" s="28" t="s">
        <v>53</v>
      </c>
      <c r="F1161" s="28" t="s">
        <v>54</v>
      </c>
      <c r="G1161" s="29">
        <v>43797.0</v>
      </c>
      <c r="H1161" s="29">
        <v>43787.0</v>
      </c>
      <c r="I1161" s="28" t="s">
        <v>55</v>
      </c>
      <c r="J1161" s="30">
        <v>0.625</v>
      </c>
      <c r="K1161" s="30">
        <v>0.75</v>
      </c>
      <c r="L1161" s="31">
        <v>3.0</v>
      </c>
      <c r="M1161" s="23">
        <f t="shared" si="2"/>
        <v>0</v>
      </c>
      <c r="N1161" s="9" t="str">
        <f>VLOOKUP(G1161,'Calendario 2019'!$A$4:$B$218,2,0)</f>
        <v>Jueves</v>
      </c>
      <c r="O1161" s="9" t="str">
        <f t="shared" si="3"/>
        <v>1022269043797</v>
      </c>
      <c r="P1161" s="24">
        <f t="shared" ref="P1161:Q1161" si="1164">+J1161</f>
        <v>0.625</v>
      </c>
      <c r="Q1161" s="24">
        <f t="shared" si="1164"/>
        <v>0.75</v>
      </c>
      <c r="R1161" s="25">
        <f>IFERROR(VLOOKUP($O1161,'PT63 Cat 23 Conc'!$I$3:$J$18000,2,0),0)</f>
        <v>0</v>
      </c>
      <c r="S1161" s="25">
        <f>IFERROR(VLOOKUP($O1161,'PT63 Cat 23 Conc'!$I$3:$K$18000,3,0),0)</f>
        <v>0</v>
      </c>
      <c r="T1161" s="26"/>
      <c r="U1161" s="9" t="str">
        <f t="shared" si="5"/>
        <v/>
      </c>
      <c r="V1161" s="9" t="str">
        <f t="shared" si="6"/>
        <v/>
      </c>
      <c r="W1161" s="9" t="str">
        <f t="shared" si="7"/>
        <v/>
      </c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</row>
    <row r="1162" ht="14.25" hidden="1" customHeight="1">
      <c r="A1162" s="28">
        <v>1.022269E7</v>
      </c>
      <c r="B1162" s="28" t="s">
        <v>50</v>
      </c>
      <c r="C1162" s="28" t="s">
        <v>51</v>
      </c>
      <c r="D1162" s="28" t="s">
        <v>52</v>
      </c>
      <c r="E1162" s="28" t="s">
        <v>53</v>
      </c>
      <c r="F1162" s="28" t="s">
        <v>54</v>
      </c>
      <c r="G1162" s="29">
        <v>43799.0</v>
      </c>
      <c r="H1162" s="29">
        <v>43787.0</v>
      </c>
      <c r="I1162" s="28" t="s">
        <v>55</v>
      </c>
      <c r="J1162" s="30">
        <v>0.25</v>
      </c>
      <c r="K1162" s="30">
        <v>0.625</v>
      </c>
      <c r="L1162" s="31">
        <v>9.0</v>
      </c>
      <c r="M1162" s="23">
        <f t="shared" si="2"/>
        <v>0</v>
      </c>
      <c r="N1162" s="9" t="str">
        <f>VLOOKUP(G1162,'Calendario 2019'!$A$4:$B$218,2,0)</f>
        <v>Sábado</v>
      </c>
      <c r="O1162" s="9" t="str">
        <f t="shared" si="3"/>
        <v>1022269043799</v>
      </c>
      <c r="P1162" s="24">
        <f t="shared" ref="P1162:Q1162" si="1165">+J1162</f>
        <v>0.25</v>
      </c>
      <c r="Q1162" s="24">
        <f t="shared" si="1165"/>
        <v>0.625</v>
      </c>
      <c r="R1162" s="25">
        <f>IFERROR(VLOOKUP($O1162,'PT63 Cat 23 Conc'!$I$3:$J$18000,2,0),0)</f>
        <v>0</v>
      </c>
      <c r="S1162" s="25">
        <f>IFERROR(VLOOKUP($O1162,'PT63 Cat 23 Conc'!$I$3:$K$18000,3,0),0)</f>
        <v>0</v>
      </c>
      <c r="T1162" s="26"/>
      <c r="U1162" s="9" t="str">
        <f t="shared" si="5"/>
        <v/>
      </c>
      <c r="V1162" s="9" t="str">
        <f t="shared" si="6"/>
        <v/>
      </c>
      <c r="W1162" s="9" t="str">
        <f t="shared" si="7"/>
        <v/>
      </c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</row>
    <row r="1163" ht="14.25" hidden="1" customHeight="1">
      <c r="A1163" s="28">
        <v>1.022269E7</v>
      </c>
      <c r="B1163" s="28" t="s">
        <v>50</v>
      </c>
      <c r="C1163" s="28" t="s">
        <v>51</v>
      </c>
      <c r="D1163" s="28" t="s">
        <v>52</v>
      </c>
      <c r="E1163" s="28" t="s">
        <v>53</v>
      </c>
      <c r="F1163" s="28" t="s">
        <v>54</v>
      </c>
      <c r="G1163" s="29">
        <v>43802.0</v>
      </c>
      <c r="H1163" s="29">
        <v>43787.0</v>
      </c>
      <c r="I1163" s="28" t="s">
        <v>55</v>
      </c>
      <c r="J1163" s="30">
        <v>0.625</v>
      </c>
      <c r="K1163" s="30">
        <v>0.75</v>
      </c>
      <c r="L1163" s="31">
        <v>3.0</v>
      </c>
      <c r="M1163" s="23">
        <f t="shared" si="2"/>
        <v>0</v>
      </c>
      <c r="N1163" s="9" t="str">
        <f>VLOOKUP(G1163,'Calendario 2019'!$A$4:$B$218,2,0)</f>
        <v>Martes</v>
      </c>
      <c r="O1163" s="9" t="str">
        <f t="shared" si="3"/>
        <v>1022269043802</v>
      </c>
      <c r="P1163" s="24">
        <f t="shared" ref="P1163:Q1163" si="1166">+J1163</f>
        <v>0.625</v>
      </c>
      <c r="Q1163" s="24">
        <f t="shared" si="1166"/>
        <v>0.75</v>
      </c>
      <c r="R1163" s="25">
        <f>IFERROR(VLOOKUP($O1163,'PT63 Cat 23 Conc'!$I$3:$J$18000,2,0),0)</f>
        <v>0</v>
      </c>
      <c r="S1163" s="25">
        <f>IFERROR(VLOOKUP($O1163,'PT63 Cat 23 Conc'!$I$3:$K$18000,3,0),0)</f>
        <v>0</v>
      </c>
      <c r="T1163" s="26"/>
      <c r="U1163" s="9" t="str">
        <f t="shared" si="5"/>
        <v/>
      </c>
      <c r="V1163" s="9" t="str">
        <f t="shared" si="6"/>
        <v/>
      </c>
      <c r="W1163" s="9" t="str">
        <f t="shared" si="7"/>
        <v/>
      </c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</row>
    <row r="1164" ht="14.25" hidden="1" customHeight="1">
      <c r="A1164" s="28">
        <v>1.022269E7</v>
      </c>
      <c r="B1164" s="28" t="s">
        <v>50</v>
      </c>
      <c r="C1164" s="28" t="s">
        <v>51</v>
      </c>
      <c r="D1164" s="28" t="s">
        <v>52</v>
      </c>
      <c r="E1164" s="28" t="s">
        <v>53</v>
      </c>
      <c r="F1164" s="28" t="s">
        <v>54</v>
      </c>
      <c r="G1164" s="29">
        <v>43803.0</v>
      </c>
      <c r="H1164" s="29">
        <v>43787.0</v>
      </c>
      <c r="I1164" s="28" t="s">
        <v>55</v>
      </c>
      <c r="J1164" s="30">
        <v>0.625</v>
      </c>
      <c r="K1164" s="30">
        <v>0.75</v>
      </c>
      <c r="L1164" s="31">
        <v>3.0</v>
      </c>
      <c r="M1164" s="23">
        <f t="shared" si="2"/>
        <v>0</v>
      </c>
      <c r="N1164" s="9" t="str">
        <f>VLOOKUP(G1164,'Calendario 2019'!$A$4:$B$218,2,0)</f>
        <v>Miércoles</v>
      </c>
      <c r="O1164" s="9" t="str">
        <f t="shared" si="3"/>
        <v>1022269043803</v>
      </c>
      <c r="P1164" s="24">
        <f t="shared" ref="P1164:Q1164" si="1167">+J1164</f>
        <v>0.625</v>
      </c>
      <c r="Q1164" s="24">
        <f t="shared" si="1167"/>
        <v>0.75</v>
      </c>
      <c r="R1164" s="25">
        <f>IFERROR(VLOOKUP($O1164,'PT63 Cat 23 Conc'!$I$3:$J$18000,2,0),0)</f>
        <v>0</v>
      </c>
      <c r="S1164" s="25">
        <f>IFERROR(VLOOKUP($O1164,'PT63 Cat 23 Conc'!$I$3:$K$18000,3,0),0)</f>
        <v>0</v>
      </c>
      <c r="T1164" s="26"/>
      <c r="U1164" s="9" t="str">
        <f t="shared" si="5"/>
        <v/>
      </c>
      <c r="V1164" s="9" t="str">
        <f t="shared" si="6"/>
        <v/>
      </c>
      <c r="W1164" s="9" t="str">
        <f t="shared" si="7"/>
        <v/>
      </c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</row>
    <row r="1165" ht="14.25" hidden="1" customHeight="1">
      <c r="A1165" s="28">
        <v>1.022269E7</v>
      </c>
      <c r="B1165" s="28" t="s">
        <v>50</v>
      </c>
      <c r="C1165" s="28" t="s">
        <v>51</v>
      </c>
      <c r="D1165" s="28" t="s">
        <v>52</v>
      </c>
      <c r="E1165" s="28" t="s">
        <v>53</v>
      </c>
      <c r="F1165" s="28" t="s">
        <v>54</v>
      </c>
      <c r="G1165" s="29">
        <v>43804.0</v>
      </c>
      <c r="H1165" s="29">
        <v>43787.0</v>
      </c>
      <c r="I1165" s="28" t="s">
        <v>55</v>
      </c>
      <c r="J1165" s="30">
        <v>0.625</v>
      </c>
      <c r="K1165" s="30">
        <v>0.75</v>
      </c>
      <c r="L1165" s="31">
        <v>3.0</v>
      </c>
      <c r="M1165" s="23">
        <f t="shared" si="2"/>
        <v>0</v>
      </c>
      <c r="N1165" s="9" t="str">
        <f>VLOOKUP(G1165,'Calendario 2019'!$A$4:$B$218,2,0)</f>
        <v>Jueves</v>
      </c>
      <c r="O1165" s="9" t="str">
        <f t="shared" si="3"/>
        <v>1022269043804</v>
      </c>
      <c r="P1165" s="24">
        <f t="shared" ref="P1165:Q1165" si="1168">+J1165</f>
        <v>0.625</v>
      </c>
      <c r="Q1165" s="24">
        <f t="shared" si="1168"/>
        <v>0.75</v>
      </c>
      <c r="R1165" s="25">
        <f>IFERROR(VLOOKUP($O1165,'PT63 Cat 23 Conc'!$I$3:$J$18000,2,0),0)</f>
        <v>0</v>
      </c>
      <c r="S1165" s="25">
        <f>IFERROR(VLOOKUP($O1165,'PT63 Cat 23 Conc'!$I$3:$K$18000,3,0),0)</f>
        <v>0</v>
      </c>
      <c r="T1165" s="26"/>
      <c r="U1165" s="9" t="str">
        <f t="shared" si="5"/>
        <v/>
      </c>
      <c r="V1165" s="9" t="str">
        <f t="shared" si="6"/>
        <v/>
      </c>
      <c r="W1165" s="9" t="str">
        <f t="shared" si="7"/>
        <v/>
      </c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</row>
    <row r="1166" ht="14.25" customHeight="1">
      <c r="A1166" s="28">
        <v>1.0223263E7</v>
      </c>
      <c r="B1166" s="28" t="s">
        <v>50</v>
      </c>
      <c r="C1166" s="28" t="s">
        <v>51</v>
      </c>
      <c r="D1166" s="28" t="s">
        <v>52</v>
      </c>
      <c r="E1166" s="28" t="s">
        <v>53</v>
      </c>
      <c r="F1166" s="28" t="s">
        <v>54</v>
      </c>
      <c r="G1166" s="29">
        <v>43776.0</v>
      </c>
      <c r="H1166" s="29">
        <v>43783.0</v>
      </c>
      <c r="I1166" s="28" t="s">
        <v>55</v>
      </c>
      <c r="J1166" s="30">
        <v>0.625</v>
      </c>
      <c r="K1166" s="30">
        <v>0.75</v>
      </c>
      <c r="L1166" s="31">
        <v>3.0</v>
      </c>
      <c r="M1166" s="23">
        <f t="shared" si="2"/>
        <v>0</v>
      </c>
      <c r="N1166" s="9" t="str">
        <f>VLOOKUP(G1166,'Calendario 2019'!$A$4:$B$218,2,0)</f>
        <v>Jueves</v>
      </c>
      <c r="O1166" s="9" t="str">
        <f t="shared" si="3"/>
        <v>1022326343776</v>
      </c>
      <c r="P1166" s="24">
        <f t="shared" ref="P1166:Q1166" si="1169">+J1166</f>
        <v>0.625</v>
      </c>
      <c r="Q1166" s="24">
        <f t="shared" si="1169"/>
        <v>0.75</v>
      </c>
      <c r="R1166" s="25" t="str">
        <f>IFERROR(VLOOKUP($O1166,'PT63 Cat 23 Conc'!$I$3:$J$18000,2,0),0)</f>
        <v>06:00</v>
      </c>
      <c r="S1166" s="25" t="str">
        <f>IFERROR(VLOOKUP($O1166,'PT63 Cat 23 Conc'!$I$3:$K$18000,3,0),0)</f>
        <v>15:00</v>
      </c>
      <c r="T1166" s="26"/>
      <c r="U1166" s="9" t="str">
        <f t="shared" si="5"/>
        <v/>
      </c>
      <c r="V1166" s="9" t="str">
        <f t="shared" si="6"/>
        <v/>
      </c>
      <c r="W1166" s="9" t="str">
        <f t="shared" si="7"/>
        <v/>
      </c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</row>
    <row r="1167" ht="14.25" customHeight="1">
      <c r="A1167" s="28">
        <v>1.0223263E7</v>
      </c>
      <c r="B1167" s="28" t="s">
        <v>50</v>
      </c>
      <c r="C1167" s="28" t="s">
        <v>51</v>
      </c>
      <c r="D1167" s="28" t="s">
        <v>52</v>
      </c>
      <c r="E1167" s="28" t="s">
        <v>53</v>
      </c>
      <c r="F1167" s="28" t="s">
        <v>54</v>
      </c>
      <c r="G1167" s="29">
        <v>43777.0</v>
      </c>
      <c r="H1167" s="29">
        <v>43783.0</v>
      </c>
      <c r="I1167" s="28" t="s">
        <v>55</v>
      </c>
      <c r="J1167" s="30">
        <v>0.625</v>
      </c>
      <c r="K1167" s="30">
        <v>0.6666666666666666</v>
      </c>
      <c r="L1167" s="31">
        <v>1.0</v>
      </c>
      <c r="M1167" s="23">
        <f t="shared" si="2"/>
        <v>0</v>
      </c>
      <c r="N1167" s="9" t="str">
        <f>VLOOKUP(G1167,'Calendario 2019'!$A$4:$B$218,2,0)</f>
        <v>Viernes</v>
      </c>
      <c r="O1167" s="9" t="str">
        <f t="shared" si="3"/>
        <v>1022326343777</v>
      </c>
      <c r="P1167" s="24">
        <f t="shared" ref="P1167:Q1167" si="1170">+J1167</f>
        <v>0.625</v>
      </c>
      <c r="Q1167" s="24">
        <f t="shared" si="1170"/>
        <v>0.6666666667</v>
      </c>
      <c r="R1167" s="25" t="str">
        <f>IFERROR(VLOOKUP($O1167,'PT63 Cat 23 Conc'!$I$3:$J$18000,2,0),0)</f>
        <v>06:00</v>
      </c>
      <c r="S1167" s="25" t="str">
        <f>IFERROR(VLOOKUP($O1167,'PT63 Cat 23 Conc'!$I$3:$K$18000,3,0),0)</f>
        <v>15:00</v>
      </c>
      <c r="T1167" s="26"/>
      <c r="U1167" s="9" t="str">
        <f t="shared" si="5"/>
        <v/>
      </c>
      <c r="V1167" s="9" t="str">
        <f t="shared" si="6"/>
        <v/>
      </c>
      <c r="W1167" s="9" t="str">
        <f t="shared" si="7"/>
        <v/>
      </c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</row>
    <row r="1168" ht="14.25" hidden="1" customHeight="1">
      <c r="A1168" s="28">
        <v>1.0223263E7</v>
      </c>
      <c r="B1168" s="28" t="s">
        <v>50</v>
      </c>
      <c r="C1168" s="28" t="s">
        <v>51</v>
      </c>
      <c r="D1168" s="28" t="s">
        <v>52</v>
      </c>
      <c r="E1168" s="28" t="s">
        <v>53</v>
      </c>
      <c r="F1168" s="28" t="s">
        <v>54</v>
      </c>
      <c r="G1168" s="29">
        <v>43778.0</v>
      </c>
      <c r="H1168" s="29">
        <v>43783.0</v>
      </c>
      <c r="I1168" s="28" t="s">
        <v>55</v>
      </c>
      <c r="J1168" s="30">
        <v>0.25</v>
      </c>
      <c r="K1168" s="30">
        <v>0.6875</v>
      </c>
      <c r="L1168" s="31">
        <v>10.5</v>
      </c>
      <c r="M1168" s="23">
        <f t="shared" si="2"/>
        <v>0</v>
      </c>
      <c r="N1168" s="9" t="str">
        <f>VLOOKUP(G1168,'Calendario 2019'!$A$4:$B$218,2,0)</f>
        <v>Sábado</v>
      </c>
      <c r="O1168" s="9" t="str">
        <f t="shared" si="3"/>
        <v>1022326343778</v>
      </c>
      <c r="P1168" s="24">
        <f t="shared" ref="P1168:Q1168" si="1171">+J1168</f>
        <v>0.25</v>
      </c>
      <c r="Q1168" s="24">
        <f t="shared" si="1171"/>
        <v>0.6875</v>
      </c>
      <c r="R1168" s="25">
        <f>IFERROR(VLOOKUP($O1168,'PT63 Cat 23 Conc'!$I$3:$J$18000,2,0),0)</f>
        <v>0</v>
      </c>
      <c r="S1168" s="25">
        <f>IFERROR(VLOOKUP($O1168,'PT63 Cat 23 Conc'!$I$3:$K$18000,3,0),0)</f>
        <v>0</v>
      </c>
      <c r="T1168" s="26"/>
      <c r="U1168" s="9" t="str">
        <f t="shared" si="5"/>
        <v/>
      </c>
      <c r="V1168" s="9" t="str">
        <f t="shared" si="6"/>
        <v/>
      </c>
      <c r="W1168" s="9" t="str">
        <f t="shared" si="7"/>
        <v/>
      </c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</row>
    <row r="1169" ht="14.25" hidden="1" customHeight="1">
      <c r="A1169" s="28">
        <v>1.0223263E7</v>
      </c>
      <c r="B1169" s="28" t="s">
        <v>50</v>
      </c>
      <c r="C1169" s="28" t="s">
        <v>51</v>
      </c>
      <c r="D1169" s="28" t="s">
        <v>52</v>
      </c>
      <c r="E1169" s="28" t="s">
        <v>53</v>
      </c>
      <c r="F1169" s="28" t="s">
        <v>54</v>
      </c>
      <c r="G1169" s="29">
        <v>43780.0</v>
      </c>
      <c r="H1169" s="29">
        <v>43784.0</v>
      </c>
      <c r="I1169" s="28" t="s">
        <v>55</v>
      </c>
      <c r="J1169" s="30">
        <v>0.625</v>
      </c>
      <c r="K1169" s="30">
        <v>0.8333333333333334</v>
      </c>
      <c r="L1169" s="31">
        <v>5.0</v>
      </c>
      <c r="M1169" s="23">
        <f t="shared" si="2"/>
        <v>0</v>
      </c>
      <c r="N1169" s="9" t="str">
        <f>VLOOKUP(G1169,'Calendario 2019'!$A$4:$B$218,2,0)</f>
        <v>Lunes</v>
      </c>
      <c r="O1169" s="9" t="str">
        <f t="shared" si="3"/>
        <v>1022326343780</v>
      </c>
      <c r="P1169" s="24">
        <f t="shared" ref="P1169:Q1169" si="1172">+J1169</f>
        <v>0.625</v>
      </c>
      <c r="Q1169" s="24">
        <f t="shared" si="1172"/>
        <v>0.8333333333</v>
      </c>
      <c r="R1169" s="25">
        <f>IFERROR(VLOOKUP($O1169,'PT63 Cat 23 Conc'!$I$3:$J$18000,2,0),0)</f>
        <v>0</v>
      </c>
      <c r="S1169" s="25">
        <f>IFERROR(VLOOKUP($O1169,'PT63 Cat 23 Conc'!$I$3:$K$18000,3,0),0)</f>
        <v>0</v>
      </c>
      <c r="T1169" s="26"/>
      <c r="U1169" s="9" t="str">
        <f t="shared" si="5"/>
        <v/>
      </c>
      <c r="V1169" s="9" t="str">
        <f t="shared" si="6"/>
        <v/>
      </c>
      <c r="W1169" s="9" t="str">
        <f t="shared" si="7"/>
        <v/>
      </c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</row>
    <row r="1170" ht="14.25" hidden="1" customHeight="1">
      <c r="A1170" s="28">
        <v>1.0223263E7</v>
      </c>
      <c r="B1170" s="28" t="s">
        <v>50</v>
      </c>
      <c r="C1170" s="28" t="s">
        <v>51</v>
      </c>
      <c r="D1170" s="28" t="s">
        <v>52</v>
      </c>
      <c r="E1170" s="28" t="s">
        <v>53</v>
      </c>
      <c r="F1170" s="28" t="s">
        <v>54</v>
      </c>
      <c r="G1170" s="29">
        <v>43782.0</v>
      </c>
      <c r="H1170" s="29">
        <v>43784.0</v>
      </c>
      <c r="I1170" s="28" t="s">
        <v>55</v>
      </c>
      <c r="J1170" s="30">
        <v>0.625</v>
      </c>
      <c r="K1170" s="30">
        <v>0.6458333333333334</v>
      </c>
      <c r="L1170" s="31">
        <v>0.5</v>
      </c>
      <c r="M1170" s="23">
        <f t="shared" si="2"/>
        <v>0</v>
      </c>
      <c r="N1170" s="9" t="str">
        <f>VLOOKUP(G1170,'Calendario 2019'!$A$4:$B$218,2,0)</f>
        <v>Miércoles</v>
      </c>
      <c r="O1170" s="9" t="str">
        <f t="shared" si="3"/>
        <v>1022326343782</v>
      </c>
      <c r="P1170" s="24">
        <f t="shared" ref="P1170:Q1170" si="1173">+J1170</f>
        <v>0.625</v>
      </c>
      <c r="Q1170" s="24">
        <f t="shared" si="1173"/>
        <v>0.6458333333</v>
      </c>
      <c r="R1170" s="25">
        <f>IFERROR(VLOOKUP($O1170,'PT63 Cat 23 Conc'!$I$3:$J$18000,2,0),0)</f>
        <v>0</v>
      </c>
      <c r="S1170" s="25">
        <f>IFERROR(VLOOKUP($O1170,'PT63 Cat 23 Conc'!$I$3:$K$18000,3,0),0)</f>
        <v>0</v>
      </c>
      <c r="T1170" s="26"/>
      <c r="U1170" s="9" t="str">
        <f t="shared" si="5"/>
        <v/>
      </c>
      <c r="V1170" s="9" t="str">
        <f t="shared" si="6"/>
        <v/>
      </c>
      <c r="W1170" s="9" t="str">
        <f t="shared" si="7"/>
        <v/>
      </c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</row>
    <row r="1171" ht="14.25" hidden="1" customHeight="1">
      <c r="A1171" s="28">
        <v>1.0223263E7</v>
      </c>
      <c r="B1171" s="28" t="s">
        <v>50</v>
      </c>
      <c r="C1171" s="28" t="s">
        <v>51</v>
      </c>
      <c r="D1171" s="28" t="s">
        <v>52</v>
      </c>
      <c r="E1171" s="28" t="s">
        <v>53</v>
      </c>
      <c r="F1171" s="28" t="s">
        <v>54</v>
      </c>
      <c r="G1171" s="29">
        <v>43784.0</v>
      </c>
      <c r="H1171" s="29">
        <v>43788.0</v>
      </c>
      <c r="I1171" s="28" t="s">
        <v>55</v>
      </c>
      <c r="J1171" s="30">
        <v>0.625</v>
      </c>
      <c r="K1171" s="30">
        <v>0.75</v>
      </c>
      <c r="L1171" s="31">
        <v>3.0</v>
      </c>
      <c r="M1171" s="23">
        <f t="shared" si="2"/>
        <v>0</v>
      </c>
      <c r="N1171" s="9" t="str">
        <f>VLOOKUP(G1171,'Calendario 2019'!$A$4:$B$218,2,0)</f>
        <v>Viernes</v>
      </c>
      <c r="O1171" s="9" t="str">
        <f t="shared" si="3"/>
        <v>1022326343784</v>
      </c>
      <c r="P1171" s="24">
        <f t="shared" ref="P1171:Q1171" si="1174">+J1171</f>
        <v>0.625</v>
      </c>
      <c r="Q1171" s="24">
        <f t="shared" si="1174"/>
        <v>0.75</v>
      </c>
      <c r="R1171" s="25">
        <f>IFERROR(VLOOKUP($O1171,'PT63 Cat 23 Conc'!$I$3:$J$18000,2,0),0)</f>
        <v>0</v>
      </c>
      <c r="S1171" s="25">
        <f>IFERROR(VLOOKUP($O1171,'PT63 Cat 23 Conc'!$I$3:$K$18000,3,0),0)</f>
        <v>0</v>
      </c>
      <c r="T1171" s="26"/>
      <c r="U1171" s="9" t="str">
        <f t="shared" si="5"/>
        <v/>
      </c>
      <c r="V1171" s="9" t="str">
        <f t="shared" si="6"/>
        <v/>
      </c>
      <c r="W1171" s="9" t="str">
        <f t="shared" si="7"/>
        <v/>
      </c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</row>
    <row r="1172" ht="14.25" hidden="1" customHeight="1">
      <c r="A1172" s="28">
        <v>1.0223263E7</v>
      </c>
      <c r="B1172" s="28" t="s">
        <v>50</v>
      </c>
      <c r="C1172" s="28" t="s">
        <v>51</v>
      </c>
      <c r="D1172" s="28" t="s">
        <v>52</v>
      </c>
      <c r="E1172" s="28" t="s">
        <v>53</v>
      </c>
      <c r="F1172" s="28" t="s">
        <v>54</v>
      </c>
      <c r="G1172" s="29">
        <v>43785.0</v>
      </c>
      <c r="H1172" s="29">
        <v>43788.0</v>
      </c>
      <c r="I1172" s="28" t="s">
        <v>55</v>
      </c>
      <c r="J1172" s="30">
        <v>0.25</v>
      </c>
      <c r="K1172" s="30">
        <v>0.625</v>
      </c>
      <c r="L1172" s="31">
        <v>9.0</v>
      </c>
      <c r="M1172" s="23">
        <f t="shared" si="2"/>
        <v>0</v>
      </c>
      <c r="N1172" s="9" t="str">
        <f>VLOOKUP(G1172,'Calendario 2019'!$A$4:$B$218,2,0)</f>
        <v>Sábado</v>
      </c>
      <c r="O1172" s="9" t="str">
        <f t="shared" si="3"/>
        <v>1022326343785</v>
      </c>
      <c r="P1172" s="24">
        <f t="shared" ref="P1172:Q1172" si="1175">+J1172</f>
        <v>0.25</v>
      </c>
      <c r="Q1172" s="24">
        <f t="shared" si="1175"/>
        <v>0.625</v>
      </c>
      <c r="R1172" s="25">
        <f>IFERROR(VLOOKUP($O1172,'PT63 Cat 23 Conc'!$I$3:$J$18000,2,0),0)</f>
        <v>0</v>
      </c>
      <c r="S1172" s="25">
        <f>IFERROR(VLOOKUP($O1172,'PT63 Cat 23 Conc'!$I$3:$K$18000,3,0),0)</f>
        <v>0</v>
      </c>
      <c r="T1172" s="26"/>
      <c r="U1172" s="9" t="str">
        <f t="shared" si="5"/>
        <v/>
      </c>
      <c r="V1172" s="9" t="str">
        <f t="shared" si="6"/>
        <v/>
      </c>
      <c r="W1172" s="9" t="str">
        <f t="shared" si="7"/>
        <v/>
      </c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</row>
    <row r="1173" ht="14.25" hidden="1" customHeight="1">
      <c r="A1173" s="28">
        <v>1.0223263E7</v>
      </c>
      <c r="B1173" s="28" t="s">
        <v>50</v>
      </c>
      <c r="C1173" s="28" t="s">
        <v>51</v>
      </c>
      <c r="D1173" s="28" t="s">
        <v>52</v>
      </c>
      <c r="E1173" s="28" t="s">
        <v>53</v>
      </c>
      <c r="F1173" s="28" t="s">
        <v>54</v>
      </c>
      <c r="G1173" s="29">
        <v>43787.0</v>
      </c>
      <c r="H1173" s="29">
        <v>43791.0</v>
      </c>
      <c r="I1173" s="28" t="s">
        <v>55</v>
      </c>
      <c r="J1173" s="30">
        <v>0.5833333333333334</v>
      </c>
      <c r="K1173" s="30">
        <v>0.625</v>
      </c>
      <c r="L1173" s="31">
        <v>1.0</v>
      </c>
      <c r="M1173" s="23">
        <f t="shared" si="2"/>
        <v>0</v>
      </c>
      <c r="N1173" s="9" t="str">
        <f>VLOOKUP(G1173,'Calendario 2019'!$A$4:$B$218,2,0)</f>
        <v>Lunes</v>
      </c>
      <c r="O1173" s="9" t="str">
        <f t="shared" si="3"/>
        <v>1022326343787</v>
      </c>
      <c r="P1173" s="24">
        <f t="shared" ref="P1173:Q1173" si="1176">+J1173</f>
        <v>0.5833333333</v>
      </c>
      <c r="Q1173" s="24">
        <f t="shared" si="1176"/>
        <v>0.625</v>
      </c>
      <c r="R1173" s="25">
        <f>IFERROR(VLOOKUP($O1173,'PT63 Cat 23 Conc'!$I$3:$J$18000,2,0),0)</f>
        <v>0</v>
      </c>
      <c r="S1173" s="25">
        <f>IFERROR(VLOOKUP($O1173,'PT63 Cat 23 Conc'!$I$3:$K$18000,3,0),0)</f>
        <v>0</v>
      </c>
      <c r="T1173" s="26"/>
      <c r="U1173" s="9" t="str">
        <f t="shared" si="5"/>
        <v/>
      </c>
      <c r="V1173" s="9" t="str">
        <f t="shared" si="6"/>
        <v/>
      </c>
      <c r="W1173" s="9" t="str">
        <f t="shared" si="7"/>
        <v/>
      </c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</row>
    <row r="1174" ht="14.25" hidden="1" customHeight="1">
      <c r="A1174" s="28">
        <v>1.0223263E7</v>
      </c>
      <c r="B1174" s="28" t="s">
        <v>50</v>
      </c>
      <c r="C1174" s="28" t="s">
        <v>51</v>
      </c>
      <c r="D1174" s="28" t="s">
        <v>52</v>
      </c>
      <c r="E1174" s="28" t="s">
        <v>53</v>
      </c>
      <c r="F1174" s="28" t="s">
        <v>54</v>
      </c>
      <c r="G1174" s="29">
        <v>43789.0</v>
      </c>
      <c r="H1174" s="29">
        <v>43791.0</v>
      </c>
      <c r="I1174" s="28" t="s">
        <v>55</v>
      </c>
      <c r="J1174" s="30">
        <v>0.625</v>
      </c>
      <c r="K1174" s="30">
        <v>0.75</v>
      </c>
      <c r="L1174" s="31">
        <v>3.0</v>
      </c>
      <c r="M1174" s="23">
        <f t="shared" si="2"/>
        <v>0</v>
      </c>
      <c r="N1174" s="9" t="str">
        <f>VLOOKUP(G1174,'Calendario 2019'!$A$4:$B$218,2,0)</f>
        <v>Miércoles</v>
      </c>
      <c r="O1174" s="9" t="str">
        <f t="shared" si="3"/>
        <v>1022326343789</v>
      </c>
      <c r="P1174" s="24">
        <f t="shared" ref="P1174:Q1174" si="1177">+J1174</f>
        <v>0.625</v>
      </c>
      <c r="Q1174" s="24">
        <f t="shared" si="1177"/>
        <v>0.75</v>
      </c>
      <c r="R1174" s="25">
        <f>IFERROR(VLOOKUP($O1174,'PT63 Cat 23 Conc'!$I$3:$J$18000,2,0),0)</f>
        <v>0</v>
      </c>
      <c r="S1174" s="25">
        <f>IFERROR(VLOOKUP($O1174,'PT63 Cat 23 Conc'!$I$3:$K$18000,3,0),0)</f>
        <v>0</v>
      </c>
      <c r="T1174" s="26"/>
      <c r="U1174" s="9" t="str">
        <f t="shared" si="5"/>
        <v/>
      </c>
      <c r="V1174" s="9" t="str">
        <f t="shared" si="6"/>
        <v/>
      </c>
      <c r="W1174" s="9" t="str">
        <f t="shared" si="7"/>
        <v/>
      </c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</row>
    <row r="1175" ht="14.25" hidden="1" customHeight="1">
      <c r="A1175" s="28">
        <v>1.0223271E7</v>
      </c>
      <c r="B1175" s="28" t="s">
        <v>50</v>
      </c>
      <c r="C1175" s="28" t="s">
        <v>51</v>
      </c>
      <c r="D1175" s="28" t="s">
        <v>52</v>
      </c>
      <c r="E1175" s="28" t="s">
        <v>53</v>
      </c>
      <c r="F1175" s="28" t="s">
        <v>54</v>
      </c>
      <c r="G1175" s="29">
        <v>43779.0</v>
      </c>
      <c r="H1175" s="29">
        <v>43783.0</v>
      </c>
      <c r="I1175" s="28" t="s">
        <v>55</v>
      </c>
      <c r="J1175" s="30">
        <v>0.25</v>
      </c>
      <c r="K1175" s="30">
        <v>0.6458333333333334</v>
      </c>
      <c r="L1175" s="31">
        <v>9.5</v>
      </c>
      <c r="M1175" s="23">
        <f t="shared" si="2"/>
        <v>0</v>
      </c>
      <c r="N1175" s="9" t="str">
        <f>VLOOKUP(G1175,'Calendario 2019'!$A$4:$B$218,2,0)</f>
        <v>Domingo</v>
      </c>
      <c r="O1175" s="9" t="str">
        <f t="shared" si="3"/>
        <v>1022327143779</v>
      </c>
      <c r="P1175" s="24">
        <f t="shared" ref="P1175:Q1175" si="1178">+J1175</f>
        <v>0.25</v>
      </c>
      <c r="Q1175" s="24">
        <f t="shared" si="1178"/>
        <v>0.6458333333</v>
      </c>
      <c r="R1175" s="25">
        <f>IFERROR(VLOOKUP($O1175,'PT63 Cat 23 Conc'!$I$3:$J$18000,2,0),0)</f>
        <v>0</v>
      </c>
      <c r="S1175" s="25">
        <f>IFERROR(VLOOKUP($O1175,'PT63 Cat 23 Conc'!$I$3:$K$18000,3,0),0)</f>
        <v>0</v>
      </c>
      <c r="T1175" s="26"/>
      <c r="U1175" s="9" t="str">
        <f t="shared" si="5"/>
        <v/>
      </c>
      <c r="V1175" s="9" t="str">
        <f t="shared" si="6"/>
        <v/>
      </c>
      <c r="W1175" s="9" t="str">
        <f t="shared" si="7"/>
        <v/>
      </c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</row>
    <row r="1176" ht="14.25" hidden="1" customHeight="1">
      <c r="A1176" s="28">
        <v>1.0223271E7</v>
      </c>
      <c r="B1176" s="28" t="s">
        <v>50</v>
      </c>
      <c r="C1176" s="28" t="s">
        <v>51</v>
      </c>
      <c r="D1176" s="28" t="s">
        <v>52</v>
      </c>
      <c r="E1176" s="28" t="s">
        <v>53</v>
      </c>
      <c r="F1176" s="28" t="s">
        <v>54</v>
      </c>
      <c r="G1176" s="29">
        <v>43781.0</v>
      </c>
      <c r="H1176" s="29">
        <v>43784.0</v>
      </c>
      <c r="I1176" s="28" t="s">
        <v>55</v>
      </c>
      <c r="J1176" s="30">
        <v>0.25</v>
      </c>
      <c r="K1176" s="30">
        <v>0.2916666666666667</v>
      </c>
      <c r="L1176" s="31">
        <v>1.0</v>
      </c>
      <c r="M1176" s="23">
        <f t="shared" si="2"/>
        <v>0</v>
      </c>
      <c r="N1176" s="9" t="str">
        <f>VLOOKUP(G1176,'Calendario 2019'!$A$4:$B$218,2,0)</f>
        <v>Martes</v>
      </c>
      <c r="O1176" s="9" t="str">
        <f t="shared" si="3"/>
        <v>1022327143781</v>
      </c>
      <c r="P1176" s="24">
        <f t="shared" ref="P1176:Q1176" si="1179">+J1176</f>
        <v>0.25</v>
      </c>
      <c r="Q1176" s="24">
        <f t="shared" si="1179"/>
        <v>0.2916666667</v>
      </c>
      <c r="R1176" s="25">
        <f>IFERROR(VLOOKUP($O1176,'PT63 Cat 23 Conc'!$I$3:$J$18000,2,0),0)</f>
        <v>0</v>
      </c>
      <c r="S1176" s="25">
        <f>IFERROR(VLOOKUP($O1176,'PT63 Cat 23 Conc'!$I$3:$K$18000,3,0),0)</f>
        <v>0</v>
      </c>
      <c r="T1176" s="26"/>
      <c r="U1176" s="9" t="str">
        <f t="shared" si="5"/>
        <v/>
      </c>
      <c r="V1176" s="9" t="str">
        <f t="shared" si="6"/>
        <v/>
      </c>
      <c r="W1176" s="9" t="str">
        <f t="shared" si="7"/>
        <v/>
      </c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</row>
    <row r="1177" ht="14.25" hidden="1" customHeight="1">
      <c r="A1177" s="28">
        <v>1.0223271E7</v>
      </c>
      <c r="B1177" s="28" t="s">
        <v>50</v>
      </c>
      <c r="C1177" s="28" t="s">
        <v>51</v>
      </c>
      <c r="D1177" s="28" t="s">
        <v>52</v>
      </c>
      <c r="E1177" s="28" t="s">
        <v>53</v>
      </c>
      <c r="F1177" s="28" t="s">
        <v>54</v>
      </c>
      <c r="G1177" s="29">
        <v>43782.0</v>
      </c>
      <c r="H1177" s="29">
        <v>43784.0</v>
      </c>
      <c r="I1177" s="28" t="s">
        <v>55</v>
      </c>
      <c r="J1177" s="30">
        <v>0.25</v>
      </c>
      <c r="K1177" s="30">
        <v>0.3333333333333333</v>
      </c>
      <c r="L1177" s="31">
        <v>2.0</v>
      </c>
      <c r="M1177" s="23">
        <f t="shared" si="2"/>
        <v>0</v>
      </c>
      <c r="N1177" s="9" t="str">
        <f>VLOOKUP(G1177,'Calendario 2019'!$A$4:$B$218,2,0)</f>
        <v>Miércoles</v>
      </c>
      <c r="O1177" s="9" t="str">
        <f t="shared" si="3"/>
        <v>1022327143782</v>
      </c>
      <c r="P1177" s="24">
        <f t="shared" ref="P1177:Q1177" si="1180">+J1177</f>
        <v>0.25</v>
      </c>
      <c r="Q1177" s="24">
        <f t="shared" si="1180"/>
        <v>0.3333333333</v>
      </c>
      <c r="R1177" s="25">
        <f>IFERROR(VLOOKUP($O1177,'PT63 Cat 23 Conc'!$I$3:$J$18000,2,0),0)</f>
        <v>0</v>
      </c>
      <c r="S1177" s="25">
        <f>IFERROR(VLOOKUP($O1177,'PT63 Cat 23 Conc'!$I$3:$K$18000,3,0),0)</f>
        <v>0</v>
      </c>
      <c r="T1177" s="26"/>
      <c r="U1177" s="9" t="str">
        <f t="shared" si="5"/>
        <v/>
      </c>
      <c r="V1177" s="9" t="str">
        <f t="shared" si="6"/>
        <v/>
      </c>
      <c r="W1177" s="9" t="str">
        <f t="shared" si="7"/>
        <v/>
      </c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</row>
    <row r="1178" ht="14.25" hidden="1" customHeight="1">
      <c r="A1178" s="28">
        <v>1.0223271E7</v>
      </c>
      <c r="B1178" s="28" t="s">
        <v>50</v>
      </c>
      <c r="C1178" s="28" t="s">
        <v>51</v>
      </c>
      <c r="D1178" s="28" t="s">
        <v>52</v>
      </c>
      <c r="E1178" s="28" t="s">
        <v>53</v>
      </c>
      <c r="F1178" s="28" t="s">
        <v>54</v>
      </c>
      <c r="G1178" s="29">
        <v>43786.0</v>
      </c>
      <c r="H1178" s="29">
        <v>43788.0</v>
      </c>
      <c r="I1178" s="28" t="s">
        <v>55</v>
      </c>
      <c r="J1178" s="30">
        <v>0.625</v>
      </c>
      <c r="K1178" s="30">
        <v>0.6666666666666666</v>
      </c>
      <c r="L1178" s="31">
        <v>1.0</v>
      </c>
      <c r="M1178" s="23">
        <f t="shared" si="2"/>
        <v>0</v>
      </c>
      <c r="N1178" s="9" t="str">
        <f>VLOOKUP(G1178,'Calendario 2019'!$A$4:$B$218,2,0)</f>
        <v>Domingo</v>
      </c>
      <c r="O1178" s="9" t="str">
        <f t="shared" si="3"/>
        <v>1022327143786</v>
      </c>
      <c r="P1178" s="24">
        <f t="shared" ref="P1178:Q1178" si="1181">+J1178</f>
        <v>0.625</v>
      </c>
      <c r="Q1178" s="24">
        <f t="shared" si="1181"/>
        <v>0.6666666667</v>
      </c>
      <c r="R1178" s="25">
        <f>IFERROR(VLOOKUP($O1178,'PT63 Cat 23 Conc'!$I$3:$J$18000,2,0),0)</f>
        <v>0</v>
      </c>
      <c r="S1178" s="25">
        <f>IFERROR(VLOOKUP($O1178,'PT63 Cat 23 Conc'!$I$3:$K$18000,3,0),0)</f>
        <v>0</v>
      </c>
      <c r="T1178" s="26"/>
      <c r="U1178" s="9" t="str">
        <f t="shared" si="5"/>
        <v/>
      </c>
      <c r="V1178" s="9" t="str">
        <f t="shared" si="6"/>
        <v/>
      </c>
      <c r="W1178" s="9" t="str">
        <f t="shared" si="7"/>
        <v/>
      </c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</row>
    <row r="1179" ht="14.25" hidden="1" customHeight="1">
      <c r="A1179" s="28">
        <v>1.0223638E7</v>
      </c>
      <c r="B1179" s="28" t="s">
        <v>50</v>
      </c>
      <c r="C1179" s="28" t="s">
        <v>51</v>
      </c>
      <c r="D1179" s="28" t="s">
        <v>52</v>
      </c>
      <c r="E1179" s="28" t="s">
        <v>53</v>
      </c>
      <c r="F1179" s="28" t="s">
        <v>54</v>
      </c>
      <c r="G1179" s="29">
        <v>43778.0</v>
      </c>
      <c r="H1179" s="29">
        <v>43783.0</v>
      </c>
      <c r="I1179" s="28" t="s">
        <v>55</v>
      </c>
      <c r="J1179" s="30">
        <v>0.25</v>
      </c>
      <c r="K1179" s="30">
        <v>0.625</v>
      </c>
      <c r="L1179" s="31">
        <v>9.0</v>
      </c>
      <c r="M1179" s="23">
        <f t="shared" si="2"/>
        <v>0</v>
      </c>
      <c r="N1179" s="9" t="str">
        <f>VLOOKUP(G1179,'Calendario 2019'!$A$4:$B$218,2,0)</f>
        <v>Sábado</v>
      </c>
      <c r="O1179" s="9" t="str">
        <f t="shared" si="3"/>
        <v>1022363843778</v>
      </c>
      <c r="P1179" s="24">
        <f t="shared" ref="P1179:Q1179" si="1182">+J1179</f>
        <v>0.25</v>
      </c>
      <c r="Q1179" s="24">
        <f t="shared" si="1182"/>
        <v>0.625</v>
      </c>
      <c r="R1179" s="25">
        <f>IFERROR(VLOOKUP($O1179,'PT63 Cat 23 Conc'!$I$3:$J$18000,2,0),0)</f>
        <v>0</v>
      </c>
      <c r="S1179" s="25">
        <f>IFERROR(VLOOKUP($O1179,'PT63 Cat 23 Conc'!$I$3:$K$18000,3,0),0)</f>
        <v>0</v>
      </c>
      <c r="T1179" s="26"/>
      <c r="U1179" s="9" t="str">
        <f t="shared" si="5"/>
        <v/>
      </c>
      <c r="V1179" s="9" t="str">
        <f t="shared" si="6"/>
        <v/>
      </c>
      <c r="W1179" s="9" t="str">
        <f t="shared" si="7"/>
        <v/>
      </c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</row>
    <row r="1180" ht="14.25" hidden="1" customHeight="1">
      <c r="A1180" s="28">
        <v>1.0223638E7</v>
      </c>
      <c r="B1180" s="28" t="s">
        <v>50</v>
      </c>
      <c r="C1180" s="28" t="s">
        <v>51</v>
      </c>
      <c r="D1180" s="28" t="s">
        <v>52</v>
      </c>
      <c r="E1180" s="28" t="s">
        <v>53</v>
      </c>
      <c r="F1180" s="28" t="s">
        <v>54</v>
      </c>
      <c r="G1180" s="29">
        <v>43784.0</v>
      </c>
      <c r="H1180" s="29">
        <v>43788.0</v>
      </c>
      <c r="I1180" s="28" t="s">
        <v>55</v>
      </c>
      <c r="J1180" s="30">
        <v>0.625</v>
      </c>
      <c r="K1180" s="30">
        <v>0.75</v>
      </c>
      <c r="L1180" s="31">
        <v>3.0</v>
      </c>
      <c r="M1180" s="23">
        <f t="shared" si="2"/>
        <v>0</v>
      </c>
      <c r="N1180" s="9" t="str">
        <f>VLOOKUP(G1180,'Calendario 2019'!$A$4:$B$218,2,0)</f>
        <v>Viernes</v>
      </c>
      <c r="O1180" s="9" t="str">
        <f t="shared" si="3"/>
        <v>1022363843784</v>
      </c>
      <c r="P1180" s="24">
        <f t="shared" ref="P1180:Q1180" si="1183">+J1180</f>
        <v>0.625</v>
      </c>
      <c r="Q1180" s="24">
        <f t="shared" si="1183"/>
        <v>0.75</v>
      </c>
      <c r="R1180" s="25">
        <f>IFERROR(VLOOKUP($O1180,'PT63 Cat 23 Conc'!$I$3:$J$18000,2,0),0)</f>
        <v>0</v>
      </c>
      <c r="S1180" s="25">
        <f>IFERROR(VLOOKUP($O1180,'PT63 Cat 23 Conc'!$I$3:$K$18000,3,0),0)</f>
        <v>0</v>
      </c>
      <c r="T1180" s="26"/>
      <c r="U1180" s="9" t="str">
        <f t="shared" si="5"/>
        <v/>
      </c>
      <c r="V1180" s="9" t="str">
        <f t="shared" si="6"/>
        <v/>
      </c>
      <c r="W1180" s="9" t="str">
        <f t="shared" si="7"/>
        <v/>
      </c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</row>
    <row r="1181" ht="14.25" hidden="1" customHeight="1">
      <c r="A1181" s="28">
        <v>1.0223638E7</v>
      </c>
      <c r="B1181" s="28" t="s">
        <v>50</v>
      </c>
      <c r="C1181" s="28" t="s">
        <v>51</v>
      </c>
      <c r="D1181" s="28" t="s">
        <v>52</v>
      </c>
      <c r="E1181" s="28" t="s">
        <v>53</v>
      </c>
      <c r="F1181" s="28" t="s">
        <v>54</v>
      </c>
      <c r="G1181" s="29">
        <v>43785.0</v>
      </c>
      <c r="H1181" s="29">
        <v>43788.0</v>
      </c>
      <c r="I1181" s="28" t="s">
        <v>55</v>
      </c>
      <c r="J1181" s="30">
        <v>0.25</v>
      </c>
      <c r="K1181" s="30">
        <v>0.75</v>
      </c>
      <c r="L1181" s="31">
        <v>12.0</v>
      </c>
      <c r="M1181" s="23">
        <f t="shared" si="2"/>
        <v>0</v>
      </c>
      <c r="N1181" s="9" t="str">
        <f>VLOOKUP(G1181,'Calendario 2019'!$A$4:$B$218,2,0)</f>
        <v>Sábado</v>
      </c>
      <c r="O1181" s="9" t="str">
        <f t="shared" si="3"/>
        <v>1022363843785</v>
      </c>
      <c r="P1181" s="24">
        <f t="shared" ref="P1181:Q1181" si="1184">+J1181</f>
        <v>0.25</v>
      </c>
      <c r="Q1181" s="24">
        <f t="shared" si="1184"/>
        <v>0.75</v>
      </c>
      <c r="R1181" s="25">
        <f>IFERROR(VLOOKUP($O1181,'PT63 Cat 23 Conc'!$I$3:$J$18000,2,0),0)</f>
        <v>0</v>
      </c>
      <c r="S1181" s="25">
        <f>IFERROR(VLOOKUP($O1181,'PT63 Cat 23 Conc'!$I$3:$K$18000,3,0),0)</f>
        <v>0</v>
      </c>
      <c r="T1181" s="26"/>
      <c r="U1181" s="9" t="str">
        <f t="shared" si="5"/>
        <v/>
      </c>
      <c r="V1181" s="9" t="str">
        <f t="shared" si="6"/>
        <v/>
      </c>
      <c r="W1181" s="9" t="str">
        <f t="shared" si="7"/>
        <v/>
      </c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</row>
    <row r="1182" ht="14.25" hidden="1" customHeight="1">
      <c r="A1182" s="28">
        <v>1.0223638E7</v>
      </c>
      <c r="B1182" s="28" t="s">
        <v>50</v>
      </c>
      <c r="C1182" s="28" t="s">
        <v>51</v>
      </c>
      <c r="D1182" s="28" t="s">
        <v>52</v>
      </c>
      <c r="E1182" s="28" t="s">
        <v>53</v>
      </c>
      <c r="F1182" s="28" t="s">
        <v>54</v>
      </c>
      <c r="G1182" s="29">
        <v>43788.0</v>
      </c>
      <c r="H1182" s="29">
        <v>43791.0</v>
      </c>
      <c r="I1182" s="28" t="s">
        <v>55</v>
      </c>
      <c r="J1182" s="30">
        <v>0.625</v>
      </c>
      <c r="K1182" s="30">
        <v>0.75</v>
      </c>
      <c r="L1182" s="31">
        <v>3.0</v>
      </c>
      <c r="M1182" s="23">
        <f t="shared" si="2"/>
        <v>0</v>
      </c>
      <c r="N1182" s="9" t="str">
        <f>VLOOKUP(G1182,'Calendario 2019'!$A$4:$B$218,2,0)</f>
        <v>Martes</v>
      </c>
      <c r="O1182" s="9" t="str">
        <f t="shared" si="3"/>
        <v>1022363843788</v>
      </c>
      <c r="P1182" s="24">
        <f t="shared" ref="P1182:Q1182" si="1185">+J1182</f>
        <v>0.625</v>
      </c>
      <c r="Q1182" s="24">
        <f t="shared" si="1185"/>
        <v>0.75</v>
      </c>
      <c r="R1182" s="25">
        <f>IFERROR(VLOOKUP($O1182,'PT63 Cat 23 Conc'!$I$3:$J$18000,2,0),0)</f>
        <v>0</v>
      </c>
      <c r="S1182" s="25">
        <f>IFERROR(VLOOKUP($O1182,'PT63 Cat 23 Conc'!$I$3:$K$18000,3,0),0)</f>
        <v>0</v>
      </c>
      <c r="T1182" s="26"/>
      <c r="U1182" s="9" t="str">
        <f t="shared" si="5"/>
        <v/>
      </c>
      <c r="V1182" s="9" t="str">
        <f t="shared" si="6"/>
        <v/>
      </c>
      <c r="W1182" s="9" t="str">
        <f t="shared" si="7"/>
        <v/>
      </c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</row>
    <row r="1183" ht="14.25" hidden="1" customHeight="1">
      <c r="A1183" s="28">
        <v>1.0223638E7</v>
      </c>
      <c r="B1183" s="28" t="s">
        <v>50</v>
      </c>
      <c r="C1183" s="28" t="s">
        <v>51</v>
      </c>
      <c r="D1183" s="28" t="s">
        <v>52</v>
      </c>
      <c r="E1183" s="28" t="s">
        <v>53</v>
      </c>
      <c r="F1183" s="28" t="s">
        <v>54</v>
      </c>
      <c r="G1183" s="29">
        <v>43789.0</v>
      </c>
      <c r="H1183" s="29">
        <v>43791.0</v>
      </c>
      <c r="I1183" s="28" t="s">
        <v>55</v>
      </c>
      <c r="J1183" s="30">
        <v>0.625</v>
      </c>
      <c r="K1183" s="30">
        <v>0.75</v>
      </c>
      <c r="L1183" s="31">
        <v>3.0</v>
      </c>
      <c r="M1183" s="23">
        <f t="shared" si="2"/>
        <v>0</v>
      </c>
      <c r="N1183" s="9" t="str">
        <f>VLOOKUP(G1183,'Calendario 2019'!$A$4:$B$218,2,0)</f>
        <v>Miércoles</v>
      </c>
      <c r="O1183" s="9" t="str">
        <f t="shared" si="3"/>
        <v>1022363843789</v>
      </c>
      <c r="P1183" s="24">
        <f t="shared" ref="P1183:Q1183" si="1186">+J1183</f>
        <v>0.625</v>
      </c>
      <c r="Q1183" s="24">
        <f t="shared" si="1186"/>
        <v>0.75</v>
      </c>
      <c r="R1183" s="25">
        <f>IFERROR(VLOOKUP($O1183,'PT63 Cat 23 Conc'!$I$3:$J$18000,2,0),0)</f>
        <v>0</v>
      </c>
      <c r="S1183" s="25">
        <f>IFERROR(VLOOKUP($O1183,'PT63 Cat 23 Conc'!$I$3:$K$18000,3,0),0)</f>
        <v>0</v>
      </c>
      <c r="T1183" s="26"/>
      <c r="U1183" s="9" t="str">
        <f t="shared" si="5"/>
        <v/>
      </c>
      <c r="V1183" s="9" t="str">
        <f t="shared" si="6"/>
        <v/>
      </c>
      <c r="W1183" s="9" t="str">
        <f t="shared" si="7"/>
        <v/>
      </c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</row>
    <row r="1184" ht="14.25" hidden="1" customHeight="1">
      <c r="A1184" s="28">
        <v>1.0223638E7</v>
      </c>
      <c r="B1184" s="28" t="s">
        <v>50</v>
      </c>
      <c r="C1184" s="28" t="s">
        <v>51</v>
      </c>
      <c r="D1184" s="28" t="s">
        <v>52</v>
      </c>
      <c r="E1184" s="28" t="s">
        <v>53</v>
      </c>
      <c r="F1184" s="28" t="s">
        <v>54</v>
      </c>
      <c r="G1184" s="29">
        <v>43790.0</v>
      </c>
      <c r="H1184" s="29">
        <v>43791.0</v>
      </c>
      <c r="I1184" s="28" t="s">
        <v>55</v>
      </c>
      <c r="J1184" s="30">
        <v>0.625</v>
      </c>
      <c r="K1184" s="30">
        <v>0.75</v>
      </c>
      <c r="L1184" s="31">
        <v>3.0</v>
      </c>
      <c r="M1184" s="23">
        <f t="shared" si="2"/>
        <v>0</v>
      </c>
      <c r="N1184" s="9" t="str">
        <f>VLOOKUP(G1184,'Calendario 2019'!$A$4:$B$218,2,0)</f>
        <v>Jueves</v>
      </c>
      <c r="O1184" s="9" t="str">
        <f t="shared" si="3"/>
        <v>1022363843790</v>
      </c>
      <c r="P1184" s="24">
        <f t="shared" ref="P1184:Q1184" si="1187">+J1184</f>
        <v>0.625</v>
      </c>
      <c r="Q1184" s="24">
        <f t="shared" si="1187"/>
        <v>0.75</v>
      </c>
      <c r="R1184" s="25">
        <f>IFERROR(VLOOKUP($O1184,'PT63 Cat 23 Conc'!$I$3:$J$18000,2,0),0)</f>
        <v>0</v>
      </c>
      <c r="S1184" s="25">
        <f>IFERROR(VLOOKUP($O1184,'PT63 Cat 23 Conc'!$I$3:$K$18000,3,0),0)</f>
        <v>0</v>
      </c>
      <c r="T1184" s="26"/>
      <c r="U1184" s="9" t="str">
        <f t="shared" si="5"/>
        <v/>
      </c>
      <c r="V1184" s="9" t="str">
        <f t="shared" si="6"/>
        <v/>
      </c>
      <c r="W1184" s="9" t="str">
        <f t="shared" si="7"/>
        <v/>
      </c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</row>
    <row r="1185" ht="14.25" hidden="1" customHeight="1">
      <c r="A1185" s="28">
        <v>1.022367E7</v>
      </c>
      <c r="B1185" s="28" t="s">
        <v>50</v>
      </c>
      <c r="C1185" s="28" t="s">
        <v>51</v>
      </c>
      <c r="D1185" s="28" t="s">
        <v>52</v>
      </c>
      <c r="E1185" s="28" t="s">
        <v>53</v>
      </c>
      <c r="F1185" s="28" t="s">
        <v>54</v>
      </c>
      <c r="G1185" s="29">
        <v>43785.0</v>
      </c>
      <c r="H1185" s="29">
        <v>43788.0</v>
      </c>
      <c r="I1185" s="28" t="s">
        <v>55</v>
      </c>
      <c r="J1185" s="30">
        <v>0.25</v>
      </c>
      <c r="K1185" s="30">
        <v>0.625</v>
      </c>
      <c r="L1185" s="31">
        <v>9.0</v>
      </c>
      <c r="M1185" s="23">
        <f t="shared" si="2"/>
        <v>0</v>
      </c>
      <c r="N1185" s="9" t="str">
        <f>VLOOKUP(G1185,'Calendario 2019'!$A$4:$B$218,2,0)</f>
        <v>Sábado</v>
      </c>
      <c r="O1185" s="9" t="str">
        <f t="shared" si="3"/>
        <v>1022367043785</v>
      </c>
      <c r="P1185" s="24">
        <f t="shared" ref="P1185:Q1185" si="1188">+J1185</f>
        <v>0.25</v>
      </c>
      <c r="Q1185" s="24">
        <f t="shared" si="1188"/>
        <v>0.625</v>
      </c>
      <c r="R1185" s="25">
        <f>IFERROR(VLOOKUP($O1185,'PT63 Cat 23 Conc'!$I$3:$J$18000,2,0),0)</f>
        <v>0</v>
      </c>
      <c r="S1185" s="25">
        <f>IFERROR(VLOOKUP($O1185,'PT63 Cat 23 Conc'!$I$3:$K$18000,3,0),0)</f>
        <v>0</v>
      </c>
      <c r="T1185" s="26"/>
      <c r="U1185" s="9" t="str">
        <f t="shared" si="5"/>
        <v/>
      </c>
      <c r="V1185" s="9" t="str">
        <f t="shared" si="6"/>
        <v/>
      </c>
      <c r="W1185" s="9" t="str">
        <f t="shared" si="7"/>
        <v/>
      </c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</row>
    <row r="1186" ht="14.25" hidden="1" customHeight="1">
      <c r="A1186" s="28">
        <v>1.022367E7</v>
      </c>
      <c r="B1186" s="28" t="s">
        <v>50</v>
      </c>
      <c r="C1186" s="28" t="s">
        <v>51</v>
      </c>
      <c r="D1186" s="28" t="s">
        <v>52</v>
      </c>
      <c r="E1186" s="28" t="s">
        <v>53</v>
      </c>
      <c r="F1186" s="28" t="s">
        <v>54</v>
      </c>
      <c r="G1186" s="29">
        <v>43795.0</v>
      </c>
      <c r="H1186" s="29">
        <v>43787.0</v>
      </c>
      <c r="I1186" s="28" t="s">
        <v>55</v>
      </c>
      <c r="J1186" s="30">
        <v>0.625</v>
      </c>
      <c r="K1186" s="30">
        <v>0.75</v>
      </c>
      <c r="L1186" s="31">
        <v>3.0</v>
      </c>
      <c r="M1186" s="23">
        <f t="shared" si="2"/>
        <v>0</v>
      </c>
      <c r="N1186" s="9" t="str">
        <f>VLOOKUP(G1186,'Calendario 2019'!$A$4:$B$218,2,0)</f>
        <v>Martes</v>
      </c>
      <c r="O1186" s="9" t="str">
        <f t="shared" si="3"/>
        <v>1022367043795</v>
      </c>
      <c r="P1186" s="24">
        <f t="shared" ref="P1186:Q1186" si="1189">+J1186</f>
        <v>0.625</v>
      </c>
      <c r="Q1186" s="24">
        <f t="shared" si="1189"/>
        <v>0.75</v>
      </c>
      <c r="R1186" s="25">
        <f>IFERROR(VLOOKUP($O1186,'PT63 Cat 23 Conc'!$I$3:$J$18000,2,0),0)</f>
        <v>0</v>
      </c>
      <c r="S1186" s="25">
        <f>IFERROR(VLOOKUP($O1186,'PT63 Cat 23 Conc'!$I$3:$K$18000,3,0),0)</f>
        <v>0</v>
      </c>
      <c r="T1186" s="26"/>
      <c r="U1186" s="9" t="str">
        <f t="shared" si="5"/>
        <v/>
      </c>
      <c r="V1186" s="9" t="str">
        <f t="shared" si="6"/>
        <v/>
      </c>
      <c r="W1186" s="9" t="str">
        <f t="shared" si="7"/>
        <v/>
      </c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</row>
    <row r="1187" ht="14.25" hidden="1" customHeight="1">
      <c r="A1187" s="28">
        <v>1.022367E7</v>
      </c>
      <c r="B1187" s="28" t="s">
        <v>50</v>
      </c>
      <c r="C1187" s="28" t="s">
        <v>51</v>
      </c>
      <c r="D1187" s="28" t="s">
        <v>52</v>
      </c>
      <c r="E1187" s="28" t="s">
        <v>53</v>
      </c>
      <c r="F1187" s="28" t="s">
        <v>54</v>
      </c>
      <c r="G1187" s="29">
        <v>43796.0</v>
      </c>
      <c r="H1187" s="29">
        <v>43787.0</v>
      </c>
      <c r="I1187" s="28" t="s">
        <v>55</v>
      </c>
      <c r="J1187" s="30">
        <v>0.625</v>
      </c>
      <c r="K1187" s="30">
        <v>0.75</v>
      </c>
      <c r="L1187" s="31">
        <v>3.0</v>
      </c>
      <c r="M1187" s="23">
        <f t="shared" si="2"/>
        <v>0</v>
      </c>
      <c r="N1187" s="9" t="str">
        <f>VLOOKUP(G1187,'Calendario 2019'!$A$4:$B$218,2,0)</f>
        <v>Miércoles</v>
      </c>
      <c r="O1187" s="9" t="str">
        <f t="shared" si="3"/>
        <v>1022367043796</v>
      </c>
      <c r="P1187" s="24">
        <f t="shared" ref="P1187:Q1187" si="1190">+J1187</f>
        <v>0.625</v>
      </c>
      <c r="Q1187" s="24">
        <f t="shared" si="1190"/>
        <v>0.75</v>
      </c>
      <c r="R1187" s="25">
        <f>IFERROR(VLOOKUP($O1187,'PT63 Cat 23 Conc'!$I$3:$J$18000,2,0),0)</f>
        <v>0</v>
      </c>
      <c r="S1187" s="25">
        <f>IFERROR(VLOOKUP($O1187,'PT63 Cat 23 Conc'!$I$3:$K$18000,3,0),0)</f>
        <v>0</v>
      </c>
      <c r="T1187" s="26"/>
      <c r="U1187" s="9" t="str">
        <f t="shared" si="5"/>
        <v/>
      </c>
      <c r="V1187" s="9" t="str">
        <f t="shared" si="6"/>
        <v/>
      </c>
      <c r="W1187" s="9" t="str">
        <f t="shared" si="7"/>
        <v/>
      </c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</row>
    <row r="1188" ht="14.25" hidden="1" customHeight="1">
      <c r="A1188" s="28">
        <v>1.022367E7</v>
      </c>
      <c r="B1188" s="28" t="s">
        <v>50</v>
      </c>
      <c r="C1188" s="28" t="s">
        <v>51</v>
      </c>
      <c r="D1188" s="28" t="s">
        <v>52</v>
      </c>
      <c r="E1188" s="28" t="s">
        <v>53</v>
      </c>
      <c r="F1188" s="28" t="s">
        <v>54</v>
      </c>
      <c r="G1188" s="29">
        <v>43797.0</v>
      </c>
      <c r="H1188" s="29">
        <v>43787.0</v>
      </c>
      <c r="I1188" s="28" t="s">
        <v>55</v>
      </c>
      <c r="J1188" s="30">
        <v>0.625</v>
      </c>
      <c r="K1188" s="30">
        <v>0.75</v>
      </c>
      <c r="L1188" s="31">
        <v>3.0</v>
      </c>
      <c r="M1188" s="23">
        <f t="shared" si="2"/>
        <v>0</v>
      </c>
      <c r="N1188" s="9" t="str">
        <f>VLOOKUP(G1188,'Calendario 2019'!$A$4:$B$218,2,0)</f>
        <v>Jueves</v>
      </c>
      <c r="O1188" s="9" t="str">
        <f t="shared" si="3"/>
        <v>1022367043797</v>
      </c>
      <c r="P1188" s="24">
        <f t="shared" ref="P1188:Q1188" si="1191">+J1188</f>
        <v>0.625</v>
      </c>
      <c r="Q1188" s="24">
        <f t="shared" si="1191"/>
        <v>0.75</v>
      </c>
      <c r="R1188" s="25">
        <f>IFERROR(VLOOKUP($O1188,'PT63 Cat 23 Conc'!$I$3:$J$18000,2,0),0)</f>
        <v>0</v>
      </c>
      <c r="S1188" s="25">
        <f>IFERROR(VLOOKUP($O1188,'PT63 Cat 23 Conc'!$I$3:$K$18000,3,0),0)</f>
        <v>0</v>
      </c>
      <c r="T1188" s="26"/>
      <c r="U1188" s="9" t="str">
        <f t="shared" si="5"/>
        <v/>
      </c>
      <c r="V1188" s="9" t="str">
        <f t="shared" si="6"/>
        <v/>
      </c>
      <c r="W1188" s="9" t="str">
        <f t="shared" si="7"/>
        <v/>
      </c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</row>
    <row r="1189" ht="14.25" hidden="1" customHeight="1">
      <c r="A1189" s="28">
        <v>1.022367E7</v>
      </c>
      <c r="B1189" s="28" t="s">
        <v>50</v>
      </c>
      <c r="C1189" s="28" t="s">
        <v>51</v>
      </c>
      <c r="D1189" s="28" t="s">
        <v>52</v>
      </c>
      <c r="E1189" s="28" t="s">
        <v>53</v>
      </c>
      <c r="F1189" s="28" t="s">
        <v>54</v>
      </c>
      <c r="G1189" s="29">
        <v>43799.0</v>
      </c>
      <c r="H1189" s="29">
        <v>43787.0</v>
      </c>
      <c r="I1189" s="28" t="s">
        <v>55</v>
      </c>
      <c r="J1189" s="30">
        <v>0.25</v>
      </c>
      <c r="K1189" s="30">
        <v>0.625</v>
      </c>
      <c r="L1189" s="31">
        <v>9.0</v>
      </c>
      <c r="M1189" s="23">
        <f t="shared" si="2"/>
        <v>0</v>
      </c>
      <c r="N1189" s="9" t="str">
        <f>VLOOKUP(G1189,'Calendario 2019'!$A$4:$B$218,2,0)</f>
        <v>Sábado</v>
      </c>
      <c r="O1189" s="9" t="str">
        <f t="shared" si="3"/>
        <v>1022367043799</v>
      </c>
      <c r="P1189" s="24">
        <f t="shared" ref="P1189:Q1189" si="1192">+J1189</f>
        <v>0.25</v>
      </c>
      <c r="Q1189" s="24">
        <f t="shared" si="1192"/>
        <v>0.625</v>
      </c>
      <c r="R1189" s="25">
        <f>IFERROR(VLOOKUP($O1189,'PT63 Cat 23 Conc'!$I$3:$J$18000,2,0),0)</f>
        <v>0</v>
      </c>
      <c r="S1189" s="25">
        <f>IFERROR(VLOOKUP($O1189,'PT63 Cat 23 Conc'!$I$3:$K$18000,3,0),0)</f>
        <v>0</v>
      </c>
      <c r="T1189" s="26"/>
      <c r="U1189" s="9" t="str">
        <f t="shared" si="5"/>
        <v/>
      </c>
      <c r="V1189" s="9" t="str">
        <f t="shared" si="6"/>
        <v/>
      </c>
      <c r="W1189" s="9" t="str">
        <f t="shared" si="7"/>
        <v/>
      </c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</row>
    <row r="1190" ht="14.25" hidden="1" customHeight="1">
      <c r="A1190" s="28">
        <v>1.022367E7</v>
      </c>
      <c r="B1190" s="28" t="s">
        <v>50</v>
      </c>
      <c r="C1190" s="28" t="s">
        <v>51</v>
      </c>
      <c r="D1190" s="28" t="s">
        <v>52</v>
      </c>
      <c r="E1190" s="28" t="s">
        <v>53</v>
      </c>
      <c r="F1190" s="28" t="s">
        <v>54</v>
      </c>
      <c r="G1190" s="29">
        <v>43802.0</v>
      </c>
      <c r="H1190" s="29">
        <v>43787.0</v>
      </c>
      <c r="I1190" s="28" t="s">
        <v>55</v>
      </c>
      <c r="J1190" s="30">
        <v>0.625</v>
      </c>
      <c r="K1190" s="30">
        <v>0.75</v>
      </c>
      <c r="L1190" s="31">
        <v>3.0</v>
      </c>
      <c r="M1190" s="23">
        <f t="shared" si="2"/>
        <v>0</v>
      </c>
      <c r="N1190" s="9" t="str">
        <f>VLOOKUP(G1190,'Calendario 2019'!$A$4:$B$218,2,0)</f>
        <v>Martes</v>
      </c>
      <c r="O1190" s="9" t="str">
        <f t="shared" si="3"/>
        <v>1022367043802</v>
      </c>
      <c r="P1190" s="24">
        <f t="shared" ref="P1190:Q1190" si="1193">+J1190</f>
        <v>0.625</v>
      </c>
      <c r="Q1190" s="24">
        <f t="shared" si="1193"/>
        <v>0.75</v>
      </c>
      <c r="R1190" s="25">
        <f>IFERROR(VLOOKUP($O1190,'PT63 Cat 23 Conc'!$I$3:$J$18000,2,0),0)</f>
        <v>0</v>
      </c>
      <c r="S1190" s="25">
        <f>IFERROR(VLOOKUP($O1190,'PT63 Cat 23 Conc'!$I$3:$K$18000,3,0),0)</f>
        <v>0</v>
      </c>
      <c r="T1190" s="26"/>
      <c r="U1190" s="9" t="str">
        <f t="shared" si="5"/>
        <v/>
      </c>
      <c r="V1190" s="9" t="str">
        <f t="shared" si="6"/>
        <v/>
      </c>
      <c r="W1190" s="9" t="str">
        <f t="shared" si="7"/>
        <v/>
      </c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</row>
    <row r="1191" ht="14.25" hidden="1" customHeight="1">
      <c r="A1191" s="28">
        <v>1.022367E7</v>
      </c>
      <c r="B1191" s="28" t="s">
        <v>50</v>
      </c>
      <c r="C1191" s="28" t="s">
        <v>51</v>
      </c>
      <c r="D1191" s="28" t="s">
        <v>52</v>
      </c>
      <c r="E1191" s="28" t="s">
        <v>53</v>
      </c>
      <c r="F1191" s="28" t="s">
        <v>54</v>
      </c>
      <c r="G1191" s="29">
        <v>43803.0</v>
      </c>
      <c r="H1191" s="29">
        <v>43787.0</v>
      </c>
      <c r="I1191" s="28" t="s">
        <v>55</v>
      </c>
      <c r="J1191" s="30">
        <v>0.625</v>
      </c>
      <c r="K1191" s="30">
        <v>0.75</v>
      </c>
      <c r="L1191" s="31">
        <v>3.0</v>
      </c>
      <c r="M1191" s="23">
        <f t="shared" si="2"/>
        <v>0</v>
      </c>
      <c r="N1191" s="9" t="str">
        <f>VLOOKUP(G1191,'Calendario 2019'!$A$4:$B$218,2,0)</f>
        <v>Miércoles</v>
      </c>
      <c r="O1191" s="9" t="str">
        <f t="shared" si="3"/>
        <v>1022367043803</v>
      </c>
      <c r="P1191" s="24">
        <f t="shared" ref="P1191:Q1191" si="1194">+J1191</f>
        <v>0.625</v>
      </c>
      <c r="Q1191" s="24">
        <f t="shared" si="1194"/>
        <v>0.75</v>
      </c>
      <c r="R1191" s="25">
        <f>IFERROR(VLOOKUP($O1191,'PT63 Cat 23 Conc'!$I$3:$J$18000,2,0),0)</f>
        <v>0</v>
      </c>
      <c r="S1191" s="25">
        <f>IFERROR(VLOOKUP($O1191,'PT63 Cat 23 Conc'!$I$3:$K$18000,3,0),0)</f>
        <v>0</v>
      </c>
      <c r="T1191" s="26"/>
      <c r="U1191" s="9" t="str">
        <f t="shared" si="5"/>
        <v/>
      </c>
      <c r="V1191" s="9" t="str">
        <f t="shared" si="6"/>
        <v/>
      </c>
      <c r="W1191" s="9" t="str">
        <f t="shared" si="7"/>
        <v/>
      </c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</row>
    <row r="1192" ht="14.25" hidden="1" customHeight="1">
      <c r="A1192" s="28">
        <v>1.022367E7</v>
      </c>
      <c r="B1192" s="28" t="s">
        <v>50</v>
      </c>
      <c r="C1192" s="28" t="s">
        <v>51</v>
      </c>
      <c r="D1192" s="28" t="s">
        <v>52</v>
      </c>
      <c r="E1192" s="28" t="s">
        <v>53</v>
      </c>
      <c r="F1192" s="28" t="s">
        <v>54</v>
      </c>
      <c r="G1192" s="29">
        <v>43804.0</v>
      </c>
      <c r="H1192" s="29">
        <v>43787.0</v>
      </c>
      <c r="I1192" s="28" t="s">
        <v>55</v>
      </c>
      <c r="J1192" s="30">
        <v>0.625</v>
      </c>
      <c r="K1192" s="30">
        <v>0.75</v>
      </c>
      <c r="L1192" s="31">
        <v>3.0</v>
      </c>
      <c r="M1192" s="23">
        <f t="shared" si="2"/>
        <v>0</v>
      </c>
      <c r="N1192" s="9" t="str">
        <f>VLOOKUP(G1192,'Calendario 2019'!$A$4:$B$218,2,0)</f>
        <v>Jueves</v>
      </c>
      <c r="O1192" s="9" t="str">
        <f t="shared" si="3"/>
        <v>1022367043804</v>
      </c>
      <c r="P1192" s="24">
        <f t="shared" ref="P1192:Q1192" si="1195">+J1192</f>
        <v>0.625</v>
      </c>
      <c r="Q1192" s="24">
        <f t="shared" si="1195"/>
        <v>0.75</v>
      </c>
      <c r="R1192" s="25">
        <f>IFERROR(VLOOKUP($O1192,'PT63 Cat 23 Conc'!$I$3:$J$18000,2,0),0)</f>
        <v>0</v>
      </c>
      <c r="S1192" s="25">
        <f>IFERROR(VLOOKUP($O1192,'PT63 Cat 23 Conc'!$I$3:$K$18000,3,0),0)</f>
        <v>0</v>
      </c>
      <c r="T1192" s="26"/>
      <c r="U1192" s="9" t="str">
        <f t="shared" si="5"/>
        <v/>
      </c>
      <c r="V1192" s="9" t="str">
        <f t="shared" si="6"/>
        <v/>
      </c>
      <c r="W1192" s="9" t="str">
        <f t="shared" si="7"/>
        <v/>
      </c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</row>
    <row r="1193" ht="14.25" hidden="1" customHeight="1">
      <c r="A1193" s="28">
        <v>1.0229458E7</v>
      </c>
      <c r="B1193" s="28" t="s">
        <v>50</v>
      </c>
      <c r="C1193" s="28" t="s">
        <v>51</v>
      </c>
      <c r="D1193" s="28" t="s">
        <v>52</v>
      </c>
      <c r="E1193" s="28" t="s">
        <v>53</v>
      </c>
      <c r="F1193" s="28" t="s">
        <v>54</v>
      </c>
      <c r="G1193" s="29">
        <v>43779.0</v>
      </c>
      <c r="H1193" s="29">
        <v>43783.0</v>
      </c>
      <c r="I1193" s="28" t="s">
        <v>55</v>
      </c>
      <c r="J1193" s="30">
        <v>0.25</v>
      </c>
      <c r="K1193" s="30">
        <v>0.6458333333333334</v>
      </c>
      <c r="L1193" s="31">
        <v>9.5</v>
      </c>
      <c r="M1193" s="23">
        <f t="shared" si="2"/>
        <v>0</v>
      </c>
      <c r="N1193" s="9" t="str">
        <f>VLOOKUP(G1193,'Calendario 2019'!$A$4:$B$218,2,0)</f>
        <v>Domingo</v>
      </c>
      <c r="O1193" s="9" t="str">
        <f t="shared" si="3"/>
        <v>1022945843779</v>
      </c>
      <c r="P1193" s="24">
        <f t="shared" ref="P1193:Q1193" si="1196">+J1193</f>
        <v>0.25</v>
      </c>
      <c r="Q1193" s="24">
        <f t="shared" si="1196"/>
        <v>0.6458333333</v>
      </c>
      <c r="R1193" s="25">
        <f>IFERROR(VLOOKUP($O1193,'PT63 Cat 23 Conc'!$I$3:$J$18000,2,0),0)</f>
        <v>0</v>
      </c>
      <c r="S1193" s="25">
        <f>IFERROR(VLOOKUP($O1193,'PT63 Cat 23 Conc'!$I$3:$K$18000,3,0),0)</f>
        <v>0</v>
      </c>
      <c r="T1193" s="26"/>
      <c r="U1193" s="9" t="str">
        <f t="shared" si="5"/>
        <v/>
      </c>
      <c r="V1193" s="9" t="str">
        <f t="shared" si="6"/>
        <v/>
      </c>
      <c r="W1193" s="9" t="str">
        <f t="shared" si="7"/>
        <v/>
      </c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</row>
    <row r="1194" ht="14.25" hidden="1" customHeight="1">
      <c r="A1194" s="28">
        <v>1.0229458E7</v>
      </c>
      <c r="B1194" s="28" t="s">
        <v>50</v>
      </c>
      <c r="C1194" s="28" t="s">
        <v>51</v>
      </c>
      <c r="D1194" s="28" t="s">
        <v>52</v>
      </c>
      <c r="E1194" s="28" t="s">
        <v>53</v>
      </c>
      <c r="F1194" s="28" t="s">
        <v>54</v>
      </c>
      <c r="G1194" s="29">
        <v>43782.0</v>
      </c>
      <c r="H1194" s="29">
        <v>43784.0</v>
      </c>
      <c r="I1194" s="28" t="s">
        <v>55</v>
      </c>
      <c r="J1194" s="30">
        <v>0.25</v>
      </c>
      <c r="K1194" s="30">
        <v>0.375</v>
      </c>
      <c r="L1194" s="31">
        <v>3.0</v>
      </c>
      <c r="M1194" s="23">
        <f t="shared" si="2"/>
        <v>0</v>
      </c>
      <c r="N1194" s="9" t="str">
        <f>VLOOKUP(G1194,'Calendario 2019'!$A$4:$B$218,2,0)</f>
        <v>Miércoles</v>
      </c>
      <c r="O1194" s="9" t="str">
        <f t="shared" si="3"/>
        <v>1022945843782</v>
      </c>
      <c r="P1194" s="24">
        <f t="shared" ref="P1194:Q1194" si="1197">+J1194</f>
        <v>0.25</v>
      </c>
      <c r="Q1194" s="24">
        <f t="shared" si="1197"/>
        <v>0.375</v>
      </c>
      <c r="R1194" s="25">
        <f>IFERROR(VLOOKUP($O1194,'PT63 Cat 23 Conc'!$I$3:$J$18000,2,0),0)</f>
        <v>0</v>
      </c>
      <c r="S1194" s="25">
        <f>IFERROR(VLOOKUP($O1194,'PT63 Cat 23 Conc'!$I$3:$K$18000,3,0),0)</f>
        <v>0</v>
      </c>
      <c r="T1194" s="26"/>
      <c r="U1194" s="9" t="str">
        <f t="shared" si="5"/>
        <v/>
      </c>
      <c r="V1194" s="9" t="str">
        <f t="shared" si="6"/>
        <v/>
      </c>
      <c r="W1194" s="9" t="str">
        <f t="shared" si="7"/>
        <v/>
      </c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</row>
    <row r="1195" ht="14.25" hidden="1" customHeight="1">
      <c r="A1195" s="28">
        <v>1.0229458E7</v>
      </c>
      <c r="B1195" s="28" t="s">
        <v>50</v>
      </c>
      <c r="C1195" s="28" t="s">
        <v>51</v>
      </c>
      <c r="D1195" s="28" t="s">
        <v>52</v>
      </c>
      <c r="E1195" s="28" t="s">
        <v>53</v>
      </c>
      <c r="F1195" s="28" t="s">
        <v>54</v>
      </c>
      <c r="G1195" s="29">
        <v>43786.0</v>
      </c>
      <c r="H1195" s="29">
        <v>43788.0</v>
      </c>
      <c r="I1195" s="28" t="s">
        <v>55</v>
      </c>
      <c r="J1195" s="30">
        <v>0.25</v>
      </c>
      <c r="K1195" s="30">
        <v>0.6875</v>
      </c>
      <c r="L1195" s="31">
        <v>10.5</v>
      </c>
      <c r="M1195" s="23">
        <f t="shared" si="2"/>
        <v>0</v>
      </c>
      <c r="N1195" s="9" t="str">
        <f>VLOOKUP(G1195,'Calendario 2019'!$A$4:$B$218,2,0)</f>
        <v>Domingo</v>
      </c>
      <c r="O1195" s="9" t="str">
        <f t="shared" si="3"/>
        <v>1022945843786</v>
      </c>
      <c r="P1195" s="24">
        <f t="shared" ref="P1195:Q1195" si="1198">+J1195</f>
        <v>0.25</v>
      </c>
      <c r="Q1195" s="24">
        <f t="shared" si="1198"/>
        <v>0.6875</v>
      </c>
      <c r="R1195" s="25">
        <f>IFERROR(VLOOKUP($O1195,'PT63 Cat 23 Conc'!$I$3:$J$18000,2,0),0)</f>
        <v>0</v>
      </c>
      <c r="S1195" s="25">
        <f>IFERROR(VLOOKUP($O1195,'PT63 Cat 23 Conc'!$I$3:$K$18000,3,0),0)</f>
        <v>0</v>
      </c>
      <c r="T1195" s="26"/>
      <c r="U1195" s="9" t="str">
        <f t="shared" si="5"/>
        <v/>
      </c>
      <c r="V1195" s="9" t="str">
        <f t="shared" si="6"/>
        <v/>
      </c>
      <c r="W1195" s="9" t="str">
        <f t="shared" si="7"/>
        <v/>
      </c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</row>
    <row r="1196" ht="14.25" hidden="1" customHeight="1">
      <c r="A1196" s="28">
        <v>1.0229458E7</v>
      </c>
      <c r="B1196" s="28" t="s">
        <v>50</v>
      </c>
      <c r="C1196" s="28" t="s">
        <v>51</v>
      </c>
      <c r="D1196" s="28" t="s">
        <v>52</v>
      </c>
      <c r="E1196" s="28" t="s">
        <v>53</v>
      </c>
      <c r="F1196" s="28" t="s">
        <v>54</v>
      </c>
      <c r="G1196" s="29">
        <v>43789.0</v>
      </c>
      <c r="H1196" s="29">
        <v>43791.0</v>
      </c>
      <c r="I1196" s="28" t="s">
        <v>55</v>
      </c>
      <c r="J1196" s="30">
        <v>0.25</v>
      </c>
      <c r="K1196" s="30">
        <v>0.2708333333333333</v>
      </c>
      <c r="L1196" s="31">
        <v>0.5</v>
      </c>
      <c r="M1196" s="23">
        <f t="shared" si="2"/>
        <v>0</v>
      </c>
      <c r="N1196" s="9" t="str">
        <f>VLOOKUP(G1196,'Calendario 2019'!$A$4:$B$218,2,0)</f>
        <v>Miércoles</v>
      </c>
      <c r="O1196" s="9" t="str">
        <f t="shared" si="3"/>
        <v>1022945843789</v>
      </c>
      <c r="P1196" s="24">
        <f t="shared" ref="P1196:Q1196" si="1199">+J1196</f>
        <v>0.25</v>
      </c>
      <c r="Q1196" s="24">
        <f t="shared" si="1199"/>
        <v>0.2708333333</v>
      </c>
      <c r="R1196" s="25">
        <f>IFERROR(VLOOKUP($O1196,'PT63 Cat 23 Conc'!$I$3:$J$18000,2,0),0)</f>
        <v>0</v>
      </c>
      <c r="S1196" s="25">
        <f>IFERROR(VLOOKUP($O1196,'PT63 Cat 23 Conc'!$I$3:$K$18000,3,0),0)</f>
        <v>0</v>
      </c>
      <c r="T1196" s="26"/>
      <c r="U1196" s="9" t="str">
        <f t="shared" si="5"/>
        <v/>
      </c>
      <c r="V1196" s="9" t="str">
        <f t="shared" si="6"/>
        <v/>
      </c>
      <c r="W1196" s="9" t="str">
        <f t="shared" si="7"/>
        <v/>
      </c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</row>
    <row r="1197" ht="14.25" hidden="1" customHeight="1">
      <c r="A1197" s="28">
        <v>1.0229466E7</v>
      </c>
      <c r="B1197" s="28" t="s">
        <v>50</v>
      </c>
      <c r="C1197" s="28" t="s">
        <v>51</v>
      </c>
      <c r="D1197" s="28" t="s">
        <v>52</v>
      </c>
      <c r="E1197" s="28" t="s">
        <v>53</v>
      </c>
      <c r="F1197" s="28" t="s">
        <v>54</v>
      </c>
      <c r="G1197" s="29">
        <v>43780.0</v>
      </c>
      <c r="H1197" s="29">
        <v>43788.0</v>
      </c>
      <c r="I1197" s="28" t="s">
        <v>55</v>
      </c>
      <c r="J1197" s="30">
        <v>0.9166666666666666</v>
      </c>
      <c r="K1197" s="30">
        <v>0.25</v>
      </c>
      <c r="L1197" s="31">
        <v>8.0</v>
      </c>
      <c r="M1197" s="23">
        <f t="shared" si="2"/>
        <v>0</v>
      </c>
      <c r="N1197" s="9" t="str">
        <f>VLOOKUP(G1197,'Calendario 2019'!$A$4:$B$218,2,0)</f>
        <v>Lunes</v>
      </c>
      <c r="O1197" s="9" t="str">
        <f t="shared" si="3"/>
        <v>1022946643780</v>
      </c>
      <c r="P1197" s="24">
        <f t="shared" ref="P1197:Q1197" si="1200">+J1197</f>
        <v>0.9166666667</v>
      </c>
      <c r="Q1197" s="24">
        <f t="shared" si="1200"/>
        <v>0.25</v>
      </c>
      <c r="R1197" s="25">
        <f>IFERROR(VLOOKUP($O1197,'PT63 Cat 23 Conc'!$I$3:$J$18000,2,0),0)</f>
        <v>0</v>
      </c>
      <c r="S1197" s="25">
        <f>IFERROR(VLOOKUP($O1197,'PT63 Cat 23 Conc'!$I$3:$K$18000,3,0),0)</f>
        <v>0</v>
      </c>
      <c r="T1197" s="26"/>
      <c r="U1197" s="9" t="str">
        <f t="shared" si="5"/>
        <v/>
      </c>
      <c r="V1197" s="9" t="str">
        <f t="shared" si="6"/>
        <v/>
      </c>
      <c r="W1197" s="9" t="str">
        <f t="shared" si="7"/>
        <v/>
      </c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</row>
    <row r="1198" ht="14.25" customHeight="1">
      <c r="A1198" s="28">
        <v>1.0229555E7</v>
      </c>
      <c r="B1198" s="28" t="s">
        <v>50</v>
      </c>
      <c r="C1198" s="28" t="s">
        <v>51</v>
      </c>
      <c r="D1198" s="28" t="s">
        <v>52</v>
      </c>
      <c r="E1198" s="28" t="s">
        <v>53</v>
      </c>
      <c r="F1198" s="28" t="s">
        <v>54</v>
      </c>
      <c r="G1198" s="29">
        <v>43777.0</v>
      </c>
      <c r="H1198" s="29">
        <v>43783.0</v>
      </c>
      <c r="I1198" s="28" t="s">
        <v>55</v>
      </c>
      <c r="J1198" s="30">
        <v>0.5833333333333334</v>
      </c>
      <c r="K1198" s="30">
        <v>0.75</v>
      </c>
      <c r="L1198" s="31">
        <v>4.0</v>
      </c>
      <c r="M1198" s="23">
        <f t="shared" si="2"/>
        <v>0</v>
      </c>
      <c r="N1198" s="9" t="str">
        <f>VLOOKUP(G1198,'Calendario 2019'!$A$4:$B$218,2,0)</f>
        <v>Viernes</v>
      </c>
      <c r="O1198" s="9" t="str">
        <f t="shared" si="3"/>
        <v>1022955543777</v>
      </c>
      <c r="P1198" s="24">
        <f t="shared" ref="P1198:Q1198" si="1201">+J1198</f>
        <v>0.5833333333</v>
      </c>
      <c r="Q1198" s="24">
        <f t="shared" si="1201"/>
        <v>0.75</v>
      </c>
      <c r="R1198" s="25" t="str">
        <f>IFERROR(VLOOKUP($O1198,'PT63 Cat 23 Conc'!$I$3:$J$18000,2,0),0)</f>
        <v>06:00</v>
      </c>
      <c r="S1198" s="25" t="str">
        <f>IFERROR(VLOOKUP($O1198,'PT63 Cat 23 Conc'!$I$3:$K$18000,3,0),0)</f>
        <v>15:00</v>
      </c>
      <c r="T1198" s="26"/>
      <c r="U1198" s="9" t="str">
        <f t="shared" si="5"/>
        <v>HL</v>
      </c>
      <c r="V1198" s="9" t="b">
        <f t="shared" si="6"/>
        <v>0</v>
      </c>
      <c r="W1198" s="9" t="str">
        <f t="shared" si="7"/>
        <v>Error</v>
      </c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</row>
    <row r="1199" ht="14.25" hidden="1" customHeight="1">
      <c r="A1199" s="28">
        <v>1.0229555E7</v>
      </c>
      <c r="B1199" s="28" t="s">
        <v>50</v>
      </c>
      <c r="C1199" s="28" t="s">
        <v>51</v>
      </c>
      <c r="D1199" s="28" t="s">
        <v>52</v>
      </c>
      <c r="E1199" s="28" t="s">
        <v>53</v>
      </c>
      <c r="F1199" s="28" t="s">
        <v>54</v>
      </c>
      <c r="G1199" s="29">
        <v>43778.0</v>
      </c>
      <c r="H1199" s="29">
        <v>43783.0</v>
      </c>
      <c r="I1199" s="28" t="s">
        <v>55</v>
      </c>
      <c r="J1199" s="30">
        <v>0.4166666666666667</v>
      </c>
      <c r="K1199" s="30">
        <v>0.625</v>
      </c>
      <c r="L1199" s="31">
        <v>5.0</v>
      </c>
      <c r="M1199" s="23">
        <f t="shared" si="2"/>
        <v>0</v>
      </c>
      <c r="N1199" s="9" t="str">
        <f>VLOOKUP(G1199,'Calendario 2019'!$A$4:$B$218,2,0)</f>
        <v>Sábado</v>
      </c>
      <c r="O1199" s="9" t="str">
        <f t="shared" si="3"/>
        <v>1022955543778</v>
      </c>
      <c r="P1199" s="24">
        <f t="shared" ref="P1199:Q1199" si="1202">+J1199</f>
        <v>0.4166666667</v>
      </c>
      <c r="Q1199" s="24">
        <f t="shared" si="1202"/>
        <v>0.625</v>
      </c>
      <c r="R1199" s="25">
        <f>IFERROR(VLOOKUP($O1199,'PT63 Cat 23 Conc'!$I$3:$J$18000,2,0),0)</f>
        <v>0</v>
      </c>
      <c r="S1199" s="25">
        <f>IFERROR(VLOOKUP($O1199,'PT63 Cat 23 Conc'!$I$3:$K$18000,3,0),0)</f>
        <v>0</v>
      </c>
      <c r="T1199" s="26"/>
      <c r="U1199" s="9" t="str">
        <f t="shared" si="5"/>
        <v/>
      </c>
      <c r="V1199" s="9" t="str">
        <f t="shared" si="6"/>
        <v/>
      </c>
      <c r="W1199" s="9" t="str">
        <f t="shared" si="7"/>
        <v/>
      </c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</row>
    <row r="1200" ht="14.25" hidden="1" customHeight="1">
      <c r="A1200" s="28">
        <v>1.0229555E7</v>
      </c>
      <c r="B1200" s="28" t="s">
        <v>50</v>
      </c>
      <c r="C1200" s="28" t="s">
        <v>51</v>
      </c>
      <c r="D1200" s="28" t="s">
        <v>52</v>
      </c>
      <c r="E1200" s="28" t="s">
        <v>53</v>
      </c>
      <c r="F1200" s="28" t="s">
        <v>54</v>
      </c>
      <c r="G1200" s="29">
        <v>43785.0</v>
      </c>
      <c r="H1200" s="29">
        <v>43789.0</v>
      </c>
      <c r="I1200" s="28" t="s">
        <v>55</v>
      </c>
      <c r="J1200" s="30">
        <v>0.4583333333333333</v>
      </c>
      <c r="K1200" s="30">
        <v>0.75</v>
      </c>
      <c r="L1200" s="31">
        <v>7.0</v>
      </c>
      <c r="M1200" s="23">
        <f t="shared" si="2"/>
        <v>0</v>
      </c>
      <c r="N1200" s="9" t="str">
        <f>VLOOKUP(G1200,'Calendario 2019'!$A$4:$B$218,2,0)</f>
        <v>Sábado</v>
      </c>
      <c r="O1200" s="9" t="str">
        <f t="shared" si="3"/>
        <v>1022955543785</v>
      </c>
      <c r="P1200" s="24">
        <f t="shared" ref="P1200:Q1200" si="1203">+J1200</f>
        <v>0.4583333333</v>
      </c>
      <c r="Q1200" s="24">
        <f t="shared" si="1203"/>
        <v>0.75</v>
      </c>
      <c r="R1200" s="25">
        <f>IFERROR(VLOOKUP($O1200,'PT63 Cat 23 Conc'!$I$3:$J$18000,2,0),0)</f>
        <v>0</v>
      </c>
      <c r="S1200" s="25">
        <f>IFERROR(VLOOKUP($O1200,'PT63 Cat 23 Conc'!$I$3:$K$18000,3,0),0)</f>
        <v>0</v>
      </c>
      <c r="T1200" s="26"/>
      <c r="U1200" s="9" t="str">
        <f t="shared" si="5"/>
        <v/>
      </c>
      <c r="V1200" s="9" t="str">
        <f t="shared" si="6"/>
        <v/>
      </c>
      <c r="W1200" s="9" t="str">
        <f t="shared" si="7"/>
        <v/>
      </c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</row>
    <row r="1201" ht="14.25" hidden="1" customHeight="1">
      <c r="A1201" s="28">
        <v>1.0229555E7</v>
      </c>
      <c r="B1201" s="28" t="s">
        <v>50</v>
      </c>
      <c r="C1201" s="28" t="s">
        <v>51</v>
      </c>
      <c r="D1201" s="28" t="s">
        <v>52</v>
      </c>
      <c r="E1201" s="28" t="s">
        <v>53</v>
      </c>
      <c r="F1201" s="28" t="s">
        <v>54</v>
      </c>
      <c r="G1201" s="29">
        <v>43788.0</v>
      </c>
      <c r="H1201" s="29">
        <v>43791.0</v>
      </c>
      <c r="I1201" s="28" t="s">
        <v>55</v>
      </c>
      <c r="J1201" s="30">
        <v>0.5833333333333334</v>
      </c>
      <c r="K1201" s="30">
        <v>0.75</v>
      </c>
      <c r="L1201" s="31">
        <v>4.0</v>
      </c>
      <c r="M1201" s="23">
        <f t="shared" si="2"/>
        <v>0</v>
      </c>
      <c r="N1201" s="9" t="str">
        <f>VLOOKUP(G1201,'Calendario 2019'!$A$4:$B$218,2,0)</f>
        <v>Martes</v>
      </c>
      <c r="O1201" s="9" t="str">
        <f t="shared" si="3"/>
        <v>1022955543788</v>
      </c>
      <c r="P1201" s="24">
        <f t="shared" ref="P1201:Q1201" si="1204">+J1201</f>
        <v>0.5833333333</v>
      </c>
      <c r="Q1201" s="24">
        <f t="shared" si="1204"/>
        <v>0.75</v>
      </c>
      <c r="R1201" s="25">
        <f>IFERROR(VLOOKUP($O1201,'PT63 Cat 23 Conc'!$I$3:$J$18000,2,0),0)</f>
        <v>0</v>
      </c>
      <c r="S1201" s="25">
        <f>IFERROR(VLOOKUP($O1201,'PT63 Cat 23 Conc'!$I$3:$K$18000,3,0),0)</f>
        <v>0</v>
      </c>
      <c r="T1201" s="26"/>
      <c r="U1201" s="9" t="str">
        <f t="shared" si="5"/>
        <v/>
      </c>
      <c r="V1201" s="9" t="str">
        <f t="shared" si="6"/>
        <v/>
      </c>
      <c r="W1201" s="9" t="str">
        <f t="shared" si="7"/>
        <v/>
      </c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</row>
    <row r="1202" ht="14.25" hidden="1" customHeight="1">
      <c r="A1202" s="28">
        <v>1.0229601E7</v>
      </c>
      <c r="B1202" s="28" t="s">
        <v>50</v>
      </c>
      <c r="C1202" s="28" t="s">
        <v>51</v>
      </c>
      <c r="D1202" s="28" t="s">
        <v>52</v>
      </c>
      <c r="E1202" s="28" t="s">
        <v>53</v>
      </c>
      <c r="F1202" s="28" t="s">
        <v>54</v>
      </c>
      <c r="G1202" s="29">
        <v>43787.0</v>
      </c>
      <c r="H1202" s="29">
        <v>43791.0</v>
      </c>
      <c r="I1202" s="28" t="s">
        <v>55</v>
      </c>
      <c r="J1202" s="30">
        <v>0.4375</v>
      </c>
      <c r="K1202" s="30">
        <v>0.4583333333333333</v>
      </c>
      <c r="L1202" s="31">
        <v>0.5</v>
      </c>
      <c r="M1202" s="23">
        <f t="shared" si="2"/>
        <v>0</v>
      </c>
      <c r="N1202" s="9" t="str">
        <f>VLOOKUP(G1202,'Calendario 2019'!$A$4:$B$218,2,0)</f>
        <v>Lunes</v>
      </c>
      <c r="O1202" s="9" t="str">
        <f t="shared" si="3"/>
        <v>1022960143787</v>
      </c>
      <c r="P1202" s="24">
        <f t="shared" ref="P1202:Q1202" si="1205">+J1202</f>
        <v>0.4375</v>
      </c>
      <c r="Q1202" s="24">
        <f t="shared" si="1205"/>
        <v>0.4583333333</v>
      </c>
      <c r="R1202" s="25">
        <f>IFERROR(VLOOKUP($O1202,'PT63 Cat 23 Conc'!$I$3:$J$18000,2,0),0)</f>
        <v>0</v>
      </c>
      <c r="S1202" s="25">
        <f>IFERROR(VLOOKUP($O1202,'PT63 Cat 23 Conc'!$I$3:$K$18000,3,0),0)</f>
        <v>0</v>
      </c>
      <c r="T1202" s="26"/>
      <c r="U1202" s="9" t="str">
        <f t="shared" si="5"/>
        <v/>
      </c>
      <c r="V1202" s="9" t="str">
        <f t="shared" si="6"/>
        <v/>
      </c>
      <c r="W1202" s="9" t="str">
        <f t="shared" si="7"/>
        <v/>
      </c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</row>
    <row r="1203" ht="14.25" hidden="1" customHeight="1">
      <c r="A1203" s="28">
        <v>1.0229601E7</v>
      </c>
      <c r="B1203" s="28" t="s">
        <v>50</v>
      </c>
      <c r="C1203" s="28" t="s">
        <v>51</v>
      </c>
      <c r="D1203" s="28" t="s">
        <v>52</v>
      </c>
      <c r="E1203" s="28" t="s">
        <v>53</v>
      </c>
      <c r="F1203" s="28" t="s">
        <v>54</v>
      </c>
      <c r="G1203" s="29">
        <v>43788.0</v>
      </c>
      <c r="H1203" s="29">
        <v>43791.0</v>
      </c>
      <c r="I1203" s="28" t="s">
        <v>55</v>
      </c>
      <c r="J1203" s="30">
        <v>0.4375</v>
      </c>
      <c r="K1203" s="30">
        <v>0.4583333333333333</v>
      </c>
      <c r="L1203" s="31">
        <v>0.5</v>
      </c>
      <c r="M1203" s="23">
        <f t="shared" si="2"/>
        <v>0</v>
      </c>
      <c r="N1203" s="9" t="str">
        <f>VLOOKUP(G1203,'Calendario 2019'!$A$4:$B$218,2,0)</f>
        <v>Martes</v>
      </c>
      <c r="O1203" s="9" t="str">
        <f t="shared" si="3"/>
        <v>1022960143788</v>
      </c>
      <c r="P1203" s="24">
        <f t="shared" ref="P1203:Q1203" si="1206">+J1203</f>
        <v>0.4375</v>
      </c>
      <c r="Q1203" s="24">
        <f t="shared" si="1206"/>
        <v>0.4583333333</v>
      </c>
      <c r="R1203" s="25">
        <f>IFERROR(VLOOKUP($O1203,'PT63 Cat 23 Conc'!$I$3:$J$18000,2,0),0)</f>
        <v>0</v>
      </c>
      <c r="S1203" s="25">
        <f>IFERROR(VLOOKUP($O1203,'PT63 Cat 23 Conc'!$I$3:$K$18000,3,0),0)</f>
        <v>0</v>
      </c>
      <c r="T1203" s="26"/>
      <c r="U1203" s="9" t="str">
        <f t="shared" si="5"/>
        <v/>
      </c>
      <c r="V1203" s="9" t="str">
        <f t="shared" si="6"/>
        <v/>
      </c>
      <c r="W1203" s="9" t="str">
        <f t="shared" si="7"/>
        <v/>
      </c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</row>
    <row r="1204" ht="14.25" hidden="1" customHeight="1">
      <c r="A1204" s="28">
        <v>1.0229601E7</v>
      </c>
      <c r="B1204" s="28" t="s">
        <v>50</v>
      </c>
      <c r="C1204" s="28" t="s">
        <v>51</v>
      </c>
      <c r="D1204" s="28" t="s">
        <v>52</v>
      </c>
      <c r="E1204" s="28" t="s">
        <v>53</v>
      </c>
      <c r="F1204" s="28" t="s">
        <v>54</v>
      </c>
      <c r="G1204" s="29">
        <v>43789.0</v>
      </c>
      <c r="H1204" s="29">
        <v>43791.0</v>
      </c>
      <c r="I1204" s="28" t="s">
        <v>55</v>
      </c>
      <c r="J1204" s="30">
        <v>0.4375</v>
      </c>
      <c r="K1204" s="30">
        <v>0.4583333333333333</v>
      </c>
      <c r="L1204" s="31">
        <v>0.5</v>
      </c>
      <c r="M1204" s="23">
        <f t="shared" si="2"/>
        <v>0</v>
      </c>
      <c r="N1204" s="9" t="str">
        <f>VLOOKUP(G1204,'Calendario 2019'!$A$4:$B$218,2,0)</f>
        <v>Miércoles</v>
      </c>
      <c r="O1204" s="9" t="str">
        <f t="shared" si="3"/>
        <v>1022960143789</v>
      </c>
      <c r="P1204" s="24">
        <f t="shared" ref="P1204:Q1204" si="1207">+J1204</f>
        <v>0.4375</v>
      </c>
      <c r="Q1204" s="24">
        <f t="shared" si="1207"/>
        <v>0.4583333333</v>
      </c>
      <c r="R1204" s="25">
        <f>IFERROR(VLOOKUP($O1204,'PT63 Cat 23 Conc'!$I$3:$J$18000,2,0),0)</f>
        <v>0</v>
      </c>
      <c r="S1204" s="25">
        <f>IFERROR(VLOOKUP($O1204,'PT63 Cat 23 Conc'!$I$3:$K$18000,3,0),0)</f>
        <v>0</v>
      </c>
      <c r="T1204" s="26"/>
      <c r="U1204" s="9" t="str">
        <f t="shared" si="5"/>
        <v/>
      </c>
      <c r="V1204" s="9" t="str">
        <f t="shared" si="6"/>
        <v/>
      </c>
      <c r="W1204" s="9" t="str">
        <f t="shared" si="7"/>
        <v/>
      </c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</row>
    <row r="1205" ht="14.25" hidden="1" customHeight="1">
      <c r="A1205" s="28">
        <v>1.0229601E7</v>
      </c>
      <c r="B1205" s="28" t="s">
        <v>50</v>
      </c>
      <c r="C1205" s="28" t="s">
        <v>51</v>
      </c>
      <c r="D1205" s="28" t="s">
        <v>52</v>
      </c>
      <c r="E1205" s="28" t="s">
        <v>53</v>
      </c>
      <c r="F1205" s="28" t="s">
        <v>54</v>
      </c>
      <c r="G1205" s="29">
        <v>43790.0</v>
      </c>
      <c r="H1205" s="29">
        <v>43791.0</v>
      </c>
      <c r="I1205" s="28" t="s">
        <v>55</v>
      </c>
      <c r="J1205" s="30">
        <v>0.4375</v>
      </c>
      <c r="K1205" s="30">
        <v>0.4583333333333333</v>
      </c>
      <c r="L1205" s="31">
        <v>0.5</v>
      </c>
      <c r="M1205" s="23">
        <f t="shared" si="2"/>
        <v>0</v>
      </c>
      <c r="N1205" s="9" t="str">
        <f>VLOOKUP(G1205,'Calendario 2019'!$A$4:$B$218,2,0)</f>
        <v>Jueves</v>
      </c>
      <c r="O1205" s="9" t="str">
        <f t="shared" si="3"/>
        <v>1022960143790</v>
      </c>
      <c r="P1205" s="24">
        <f t="shared" ref="P1205:Q1205" si="1208">+J1205</f>
        <v>0.4375</v>
      </c>
      <c r="Q1205" s="24">
        <f t="shared" si="1208"/>
        <v>0.4583333333</v>
      </c>
      <c r="R1205" s="25">
        <f>IFERROR(VLOOKUP($O1205,'PT63 Cat 23 Conc'!$I$3:$J$18000,2,0),0)</f>
        <v>0</v>
      </c>
      <c r="S1205" s="25">
        <f>IFERROR(VLOOKUP($O1205,'PT63 Cat 23 Conc'!$I$3:$K$18000,3,0),0)</f>
        <v>0</v>
      </c>
      <c r="T1205" s="26"/>
      <c r="U1205" s="9" t="str">
        <f t="shared" si="5"/>
        <v/>
      </c>
      <c r="V1205" s="9" t="str">
        <f t="shared" si="6"/>
        <v/>
      </c>
      <c r="W1205" s="9" t="str">
        <f t="shared" si="7"/>
        <v/>
      </c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</row>
    <row r="1206" ht="14.25" hidden="1" customHeight="1">
      <c r="A1206" s="28">
        <v>1.0229601E7</v>
      </c>
      <c r="B1206" s="28" t="s">
        <v>50</v>
      </c>
      <c r="C1206" s="28" t="s">
        <v>51</v>
      </c>
      <c r="D1206" s="28" t="s">
        <v>52</v>
      </c>
      <c r="E1206" s="28" t="s">
        <v>53</v>
      </c>
      <c r="F1206" s="28" t="s">
        <v>54</v>
      </c>
      <c r="G1206" s="29">
        <v>43794.0</v>
      </c>
      <c r="H1206" s="29">
        <v>43787.0</v>
      </c>
      <c r="I1206" s="28" t="s">
        <v>55</v>
      </c>
      <c r="J1206" s="30">
        <v>0.625</v>
      </c>
      <c r="K1206" s="30">
        <v>0.6458333333333334</v>
      </c>
      <c r="L1206" s="31">
        <v>0.5</v>
      </c>
      <c r="M1206" s="23">
        <f t="shared" si="2"/>
        <v>0</v>
      </c>
      <c r="N1206" s="9" t="str">
        <f>VLOOKUP(G1206,'Calendario 2019'!$A$4:$B$218,2,0)</f>
        <v>Lunes</v>
      </c>
      <c r="O1206" s="9" t="str">
        <f t="shared" si="3"/>
        <v>1022960143794</v>
      </c>
      <c r="P1206" s="24">
        <f t="shared" ref="P1206:Q1206" si="1209">+J1206</f>
        <v>0.625</v>
      </c>
      <c r="Q1206" s="24">
        <f t="shared" si="1209"/>
        <v>0.6458333333</v>
      </c>
      <c r="R1206" s="25">
        <f>IFERROR(VLOOKUP($O1206,'PT63 Cat 23 Conc'!$I$3:$J$18000,2,0),0)</f>
        <v>0</v>
      </c>
      <c r="S1206" s="25">
        <f>IFERROR(VLOOKUP($O1206,'PT63 Cat 23 Conc'!$I$3:$K$18000,3,0),0)</f>
        <v>0</v>
      </c>
      <c r="T1206" s="26"/>
      <c r="U1206" s="9" t="str">
        <f t="shared" si="5"/>
        <v/>
      </c>
      <c r="V1206" s="9" t="str">
        <f t="shared" si="6"/>
        <v/>
      </c>
      <c r="W1206" s="9" t="str">
        <f t="shared" si="7"/>
        <v/>
      </c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</row>
    <row r="1207" ht="14.25" hidden="1" customHeight="1">
      <c r="A1207" s="28">
        <v>1.0229601E7</v>
      </c>
      <c r="B1207" s="28" t="s">
        <v>50</v>
      </c>
      <c r="C1207" s="28" t="s">
        <v>51</v>
      </c>
      <c r="D1207" s="28" t="s">
        <v>52</v>
      </c>
      <c r="E1207" s="28" t="s">
        <v>53</v>
      </c>
      <c r="F1207" s="28" t="s">
        <v>54</v>
      </c>
      <c r="G1207" s="29">
        <v>43795.0</v>
      </c>
      <c r="H1207" s="29">
        <v>43787.0</v>
      </c>
      <c r="I1207" s="28" t="s">
        <v>55</v>
      </c>
      <c r="J1207" s="30">
        <v>0.625</v>
      </c>
      <c r="K1207" s="30">
        <v>0.6458333333333334</v>
      </c>
      <c r="L1207" s="31">
        <v>0.5</v>
      </c>
      <c r="M1207" s="23">
        <f t="shared" si="2"/>
        <v>0</v>
      </c>
      <c r="N1207" s="9" t="str">
        <f>VLOOKUP(G1207,'Calendario 2019'!$A$4:$B$218,2,0)</f>
        <v>Martes</v>
      </c>
      <c r="O1207" s="9" t="str">
        <f t="shared" si="3"/>
        <v>1022960143795</v>
      </c>
      <c r="P1207" s="24">
        <f t="shared" ref="P1207:Q1207" si="1210">+J1207</f>
        <v>0.625</v>
      </c>
      <c r="Q1207" s="24">
        <f t="shared" si="1210"/>
        <v>0.6458333333</v>
      </c>
      <c r="R1207" s="25">
        <f>IFERROR(VLOOKUP($O1207,'PT63 Cat 23 Conc'!$I$3:$J$18000,2,0),0)</f>
        <v>0</v>
      </c>
      <c r="S1207" s="25">
        <f>IFERROR(VLOOKUP($O1207,'PT63 Cat 23 Conc'!$I$3:$K$18000,3,0),0)</f>
        <v>0</v>
      </c>
      <c r="T1207" s="26"/>
      <c r="U1207" s="9" t="str">
        <f t="shared" si="5"/>
        <v/>
      </c>
      <c r="V1207" s="9" t="str">
        <f t="shared" si="6"/>
        <v/>
      </c>
      <c r="W1207" s="9" t="str">
        <f t="shared" si="7"/>
        <v/>
      </c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</row>
    <row r="1208" ht="14.25" hidden="1" customHeight="1">
      <c r="A1208" s="28">
        <v>1.0229601E7</v>
      </c>
      <c r="B1208" s="28" t="s">
        <v>50</v>
      </c>
      <c r="C1208" s="28" t="s">
        <v>51</v>
      </c>
      <c r="D1208" s="28" t="s">
        <v>52</v>
      </c>
      <c r="E1208" s="28" t="s">
        <v>53</v>
      </c>
      <c r="F1208" s="28" t="s">
        <v>54</v>
      </c>
      <c r="G1208" s="29">
        <v>43796.0</v>
      </c>
      <c r="H1208" s="29">
        <v>43787.0</v>
      </c>
      <c r="I1208" s="28" t="s">
        <v>55</v>
      </c>
      <c r="J1208" s="30">
        <v>0.625</v>
      </c>
      <c r="K1208" s="30">
        <v>0.6458333333333334</v>
      </c>
      <c r="L1208" s="31">
        <v>0.5</v>
      </c>
      <c r="M1208" s="23">
        <f t="shared" si="2"/>
        <v>0</v>
      </c>
      <c r="N1208" s="9" t="str">
        <f>VLOOKUP(G1208,'Calendario 2019'!$A$4:$B$218,2,0)</f>
        <v>Miércoles</v>
      </c>
      <c r="O1208" s="9" t="str">
        <f t="shared" si="3"/>
        <v>1022960143796</v>
      </c>
      <c r="P1208" s="24">
        <f t="shared" ref="P1208:Q1208" si="1211">+J1208</f>
        <v>0.625</v>
      </c>
      <c r="Q1208" s="24">
        <f t="shared" si="1211"/>
        <v>0.6458333333</v>
      </c>
      <c r="R1208" s="25">
        <f>IFERROR(VLOOKUP($O1208,'PT63 Cat 23 Conc'!$I$3:$J$18000,2,0),0)</f>
        <v>0</v>
      </c>
      <c r="S1208" s="25">
        <f>IFERROR(VLOOKUP($O1208,'PT63 Cat 23 Conc'!$I$3:$K$18000,3,0),0)</f>
        <v>0</v>
      </c>
      <c r="T1208" s="26"/>
      <c r="U1208" s="9" t="str">
        <f t="shared" si="5"/>
        <v/>
      </c>
      <c r="V1208" s="9" t="str">
        <f t="shared" si="6"/>
        <v/>
      </c>
      <c r="W1208" s="9" t="str">
        <f t="shared" si="7"/>
        <v/>
      </c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</row>
    <row r="1209" ht="14.25" hidden="1" customHeight="1">
      <c r="A1209" s="28">
        <v>1.0229601E7</v>
      </c>
      <c r="B1209" s="28" t="s">
        <v>50</v>
      </c>
      <c r="C1209" s="28" t="s">
        <v>51</v>
      </c>
      <c r="D1209" s="28" t="s">
        <v>52</v>
      </c>
      <c r="E1209" s="28" t="s">
        <v>53</v>
      </c>
      <c r="F1209" s="28" t="s">
        <v>54</v>
      </c>
      <c r="G1209" s="29">
        <v>43797.0</v>
      </c>
      <c r="H1209" s="29">
        <v>43787.0</v>
      </c>
      <c r="I1209" s="28" t="s">
        <v>55</v>
      </c>
      <c r="J1209" s="30">
        <v>0.625</v>
      </c>
      <c r="K1209" s="30">
        <v>0.6458333333333334</v>
      </c>
      <c r="L1209" s="31">
        <v>0.5</v>
      </c>
      <c r="M1209" s="23">
        <f t="shared" si="2"/>
        <v>0</v>
      </c>
      <c r="N1209" s="9" t="str">
        <f>VLOOKUP(G1209,'Calendario 2019'!$A$4:$B$218,2,0)</f>
        <v>Jueves</v>
      </c>
      <c r="O1209" s="9" t="str">
        <f t="shared" si="3"/>
        <v>1022960143797</v>
      </c>
      <c r="P1209" s="24">
        <f t="shared" ref="P1209:Q1209" si="1212">+J1209</f>
        <v>0.625</v>
      </c>
      <c r="Q1209" s="24">
        <f t="shared" si="1212"/>
        <v>0.6458333333</v>
      </c>
      <c r="R1209" s="25">
        <f>IFERROR(VLOOKUP($O1209,'PT63 Cat 23 Conc'!$I$3:$J$18000,2,0),0)</f>
        <v>0</v>
      </c>
      <c r="S1209" s="25">
        <f>IFERROR(VLOOKUP($O1209,'PT63 Cat 23 Conc'!$I$3:$K$18000,3,0),0)</f>
        <v>0</v>
      </c>
      <c r="T1209" s="26"/>
      <c r="U1209" s="9" t="str">
        <f t="shared" si="5"/>
        <v/>
      </c>
      <c r="V1209" s="9" t="str">
        <f t="shared" si="6"/>
        <v/>
      </c>
      <c r="W1209" s="9" t="str">
        <f t="shared" si="7"/>
        <v/>
      </c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</row>
    <row r="1210" ht="14.25" hidden="1" customHeight="1">
      <c r="A1210" s="28">
        <v>1.0229601E7</v>
      </c>
      <c r="B1210" s="28" t="s">
        <v>50</v>
      </c>
      <c r="C1210" s="28" t="s">
        <v>51</v>
      </c>
      <c r="D1210" s="28" t="s">
        <v>52</v>
      </c>
      <c r="E1210" s="28" t="s">
        <v>53</v>
      </c>
      <c r="F1210" s="28" t="s">
        <v>54</v>
      </c>
      <c r="G1210" s="29">
        <v>43798.0</v>
      </c>
      <c r="H1210" s="29">
        <v>43787.0</v>
      </c>
      <c r="I1210" s="28" t="s">
        <v>55</v>
      </c>
      <c r="J1210" s="30">
        <v>0.625</v>
      </c>
      <c r="K1210" s="30">
        <v>0.6458333333333334</v>
      </c>
      <c r="L1210" s="31">
        <v>0.5</v>
      </c>
      <c r="M1210" s="23">
        <f t="shared" si="2"/>
        <v>0</v>
      </c>
      <c r="N1210" s="9" t="str">
        <f>VLOOKUP(G1210,'Calendario 2019'!$A$4:$B$218,2,0)</f>
        <v>Viernes</v>
      </c>
      <c r="O1210" s="9" t="str">
        <f t="shared" si="3"/>
        <v>1022960143798</v>
      </c>
      <c r="P1210" s="24">
        <f t="shared" ref="P1210:Q1210" si="1213">+J1210</f>
        <v>0.625</v>
      </c>
      <c r="Q1210" s="24">
        <f t="shared" si="1213"/>
        <v>0.6458333333</v>
      </c>
      <c r="R1210" s="25">
        <f>IFERROR(VLOOKUP($O1210,'PT63 Cat 23 Conc'!$I$3:$J$18000,2,0),0)</f>
        <v>0</v>
      </c>
      <c r="S1210" s="25">
        <f>IFERROR(VLOOKUP($O1210,'PT63 Cat 23 Conc'!$I$3:$K$18000,3,0),0)</f>
        <v>0</v>
      </c>
      <c r="T1210" s="26"/>
      <c r="U1210" s="9" t="str">
        <f t="shared" si="5"/>
        <v/>
      </c>
      <c r="V1210" s="9" t="str">
        <f t="shared" si="6"/>
        <v/>
      </c>
      <c r="W1210" s="9" t="str">
        <f t="shared" si="7"/>
        <v/>
      </c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</row>
    <row r="1211" ht="14.25" hidden="1" customHeight="1">
      <c r="A1211" s="28">
        <v>1.0229601E7</v>
      </c>
      <c r="B1211" s="28" t="s">
        <v>50</v>
      </c>
      <c r="C1211" s="28" t="s">
        <v>51</v>
      </c>
      <c r="D1211" s="28" t="s">
        <v>52</v>
      </c>
      <c r="E1211" s="28" t="s">
        <v>53</v>
      </c>
      <c r="F1211" s="28" t="s">
        <v>54</v>
      </c>
      <c r="G1211" s="29">
        <v>43801.0</v>
      </c>
      <c r="H1211" s="29">
        <v>43787.0</v>
      </c>
      <c r="I1211" s="28" t="s">
        <v>55</v>
      </c>
      <c r="J1211" s="30">
        <v>0.625</v>
      </c>
      <c r="K1211" s="30">
        <v>0.6458333333333334</v>
      </c>
      <c r="L1211" s="31">
        <v>0.5</v>
      </c>
      <c r="M1211" s="23">
        <f t="shared" si="2"/>
        <v>0</v>
      </c>
      <c r="N1211" s="9" t="str">
        <f>VLOOKUP(G1211,'Calendario 2019'!$A$4:$B$218,2,0)</f>
        <v>Lunes</v>
      </c>
      <c r="O1211" s="9" t="str">
        <f t="shared" si="3"/>
        <v>1022960143801</v>
      </c>
      <c r="P1211" s="24">
        <f t="shared" ref="P1211:Q1211" si="1214">+J1211</f>
        <v>0.625</v>
      </c>
      <c r="Q1211" s="24">
        <f t="shared" si="1214"/>
        <v>0.6458333333</v>
      </c>
      <c r="R1211" s="25">
        <f>IFERROR(VLOOKUP($O1211,'PT63 Cat 23 Conc'!$I$3:$J$18000,2,0),0)</f>
        <v>0</v>
      </c>
      <c r="S1211" s="25">
        <f>IFERROR(VLOOKUP($O1211,'PT63 Cat 23 Conc'!$I$3:$K$18000,3,0),0)</f>
        <v>0</v>
      </c>
      <c r="T1211" s="26"/>
      <c r="U1211" s="9" t="str">
        <f t="shared" si="5"/>
        <v/>
      </c>
      <c r="V1211" s="9" t="str">
        <f t="shared" si="6"/>
        <v/>
      </c>
      <c r="W1211" s="9" t="str">
        <f t="shared" si="7"/>
        <v/>
      </c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</row>
    <row r="1212" ht="14.25" hidden="1" customHeight="1">
      <c r="A1212" s="28">
        <v>1.0229601E7</v>
      </c>
      <c r="B1212" s="28" t="s">
        <v>50</v>
      </c>
      <c r="C1212" s="28" t="s">
        <v>51</v>
      </c>
      <c r="D1212" s="28" t="s">
        <v>52</v>
      </c>
      <c r="E1212" s="28" t="s">
        <v>53</v>
      </c>
      <c r="F1212" s="28" t="s">
        <v>54</v>
      </c>
      <c r="G1212" s="29">
        <v>43802.0</v>
      </c>
      <c r="H1212" s="29">
        <v>43787.0</v>
      </c>
      <c r="I1212" s="28" t="s">
        <v>55</v>
      </c>
      <c r="J1212" s="30">
        <v>0.625</v>
      </c>
      <c r="K1212" s="30">
        <v>0.6458333333333334</v>
      </c>
      <c r="L1212" s="31">
        <v>0.5</v>
      </c>
      <c r="M1212" s="23">
        <f t="shared" si="2"/>
        <v>0</v>
      </c>
      <c r="N1212" s="9" t="str">
        <f>VLOOKUP(G1212,'Calendario 2019'!$A$4:$B$218,2,0)</f>
        <v>Martes</v>
      </c>
      <c r="O1212" s="9" t="str">
        <f t="shared" si="3"/>
        <v>1022960143802</v>
      </c>
      <c r="P1212" s="24">
        <f t="shared" ref="P1212:Q1212" si="1215">+J1212</f>
        <v>0.625</v>
      </c>
      <c r="Q1212" s="24">
        <f t="shared" si="1215"/>
        <v>0.6458333333</v>
      </c>
      <c r="R1212" s="25">
        <f>IFERROR(VLOOKUP($O1212,'PT63 Cat 23 Conc'!$I$3:$J$18000,2,0),0)</f>
        <v>0</v>
      </c>
      <c r="S1212" s="25">
        <f>IFERROR(VLOOKUP($O1212,'PT63 Cat 23 Conc'!$I$3:$K$18000,3,0),0)</f>
        <v>0</v>
      </c>
      <c r="T1212" s="26"/>
      <c r="U1212" s="9" t="str">
        <f t="shared" si="5"/>
        <v/>
      </c>
      <c r="V1212" s="9" t="str">
        <f t="shared" si="6"/>
        <v/>
      </c>
      <c r="W1212" s="9" t="str">
        <f t="shared" si="7"/>
        <v/>
      </c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</row>
    <row r="1213" ht="14.25" hidden="1" customHeight="1">
      <c r="A1213" s="28">
        <v>1.0229601E7</v>
      </c>
      <c r="B1213" s="28" t="s">
        <v>50</v>
      </c>
      <c r="C1213" s="28" t="s">
        <v>51</v>
      </c>
      <c r="D1213" s="28" t="s">
        <v>52</v>
      </c>
      <c r="E1213" s="28" t="s">
        <v>53</v>
      </c>
      <c r="F1213" s="28" t="s">
        <v>54</v>
      </c>
      <c r="G1213" s="29">
        <v>43803.0</v>
      </c>
      <c r="H1213" s="29">
        <v>43787.0</v>
      </c>
      <c r="I1213" s="28" t="s">
        <v>55</v>
      </c>
      <c r="J1213" s="30">
        <v>0.625</v>
      </c>
      <c r="K1213" s="30">
        <v>0.6458333333333334</v>
      </c>
      <c r="L1213" s="31">
        <v>0.5</v>
      </c>
      <c r="M1213" s="23">
        <f t="shared" si="2"/>
        <v>0</v>
      </c>
      <c r="N1213" s="9" t="str">
        <f>VLOOKUP(G1213,'Calendario 2019'!$A$4:$B$218,2,0)</f>
        <v>Miércoles</v>
      </c>
      <c r="O1213" s="9" t="str">
        <f t="shared" si="3"/>
        <v>1022960143803</v>
      </c>
      <c r="P1213" s="24">
        <f t="shared" ref="P1213:Q1213" si="1216">+J1213</f>
        <v>0.625</v>
      </c>
      <c r="Q1213" s="24">
        <f t="shared" si="1216"/>
        <v>0.6458333333</v>
      </c>
      <c r="R1213" s="25">
        <f>IFERROR(VLOOKUP($O1213,'PT63 Cat 23 Conc'!$I$3:$J$18000,2,0),0)</f>
        <v>0</v>
      </c>
      <c r="S1213" s="25">
        <f>IFERROR(VLOOKUP($O1213,'PT63 Cat 23 Conc'!$I$3:$K$18000,3,0),0)</f>
        <v>0</v>
      </c>
      <c r="T1213" s="26"/>
      <c r="U1213" s="9" t="str">
        <f t="shared" si="5"/>
        <v/>
      </c>
      <c r="V1213" s="9" t="str">
        <f t="shared" si="6"/>
        <v/>
      </c>
      <c r="W1213" s="9" t="str">
        <f t="shared" si="7"/>
        <v/>
      </c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</row>
    <row r="1214" ht="14.25" hidden="1" customHeight="1">
      <c r="A1214" s="28">
        <v>1.0229601E7</v>
      </c>
      <c r="B1214" s="28" t="s">
        <v>50</v>
      </c>
      <c r="C1214" s="28" t="s">
        <v>51</v>
      </c>
      <c r="D1214" s="28" t="s">
        <v>52</v>
      </c>
      <c r="E1214" s="28" t="s">
        <v>53</v>
      </c>
      <c r="F1214" s="28" t="s">
        <v>54</v>
      </c>
      <c r="G1214" s="29">
        <v>43804.0</v>
      </c>
      <c r="H1214" s="29">
        <v>43787.0</v>
      </c>
      <c r="I1214" s="28" t="s">
        <v>55</v>
      </c>
      <c r="J1214" s="30">
        <v>0.625</v>
      </c>
      <c r="K1214" s="30">
        <v>0.6458333333333334</v>
      </c>
      <c r="L1214" s="31">
        <v>0.5</v>
      </c>
      <c r="M1214" s="23">
        <f t="shared" si="2"/>
        <v>0</v>
      </c>
      <c r="N1214" s="9" t="str">
        <f>VLOOKUP(G1214,'Calendario 2019'!$A$4:$B$218,2,0)</f>
        <v>Jueves</v>
      </c>
      <c r="O1214" s="9" t="str">
        <f t="shared" si="3"/>
        <v>1022960143804</v>
      </c>
      <c r="P1214" s="24">
        <f t="shared" ref="P1214:Q1214" si="1217">+J1214</f>
        <v>0.625</v>
      </c>
      <c r="Q1214" s="24">
        <f t="shared" si="1217"/>
        <v>0.6458333333</v>
      </c>
      <c r="R1214" s="25">
        <f>IFERROR(VLOOKUP($O1214,'PT63 Cat 23 Conc'!$I$3:$J$18000,2,0),0)</f>
        <v>0</v>
      </c>
      <c r="S1214" s="25">
        <f>IFERROR(VLOOKUP($O1214,'PT63 Cat 23 Conc'!$I$3:$K$18000,3,0),0)</f>
        <v>0</v>
      </c>
      <c r="T1214" s="26"/>
      <c r="U1214" s="9" t="str">
        <f t="shared" si="5"/>
        <v/>
      </c>
      <c r="V1214" s="9" t="str">
        <f t="shared" si="6"/>
        <v/>
      </c>
      <c r="W1214" s="9" t="str">
        <f t="shared" si="7"/>
        <v/>
      </c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</row>
    <row r="1215" ht="14.25" hidden="1" customHeight="1">
      <c r="A1215" s="28">
        <v>1.0229628E7</v>
      </c>
      <c r="B1215" s="28" t="s">
        <v>50</v>
      </c>
      <c r="C1215" s="28" t="s">
        <v>51</v>
      </c>
      <c r="D1215" s="28" t="s">
        <v>52</v>
      </c>
      <c r="E1215" s="28" t="s">
        <v>53</v>
      </c>
      <c r="F1215" s="28" t="s">
        <v>54</v>
      </c>
      <c r="G1215" s="29">
        <v>43785.0</v>
      </c>
      <c r="H1215" s="29">
        <v>43789.0</v>
      </c>
      <c r="I1215" s="28" t="s">
        <v>55</v>
      </c>
      <c r="J1215" s="30">
        <v>0.625</v>
      </c>
      <c r="K1215" s="30">
        <v>0.9166666666666666</v>
      </c>
      <c r="L1215" s="31">
        <v>7.0</v>
      </c>
      <c r="M1215" s="23">
        <f t="shared" si="2"/>
        <v>0</v>
      </c>
      <c r="N1215" s="9" t="str">
        <f>VLOOKUP(G1215,'Calendario 2019'!$A$4:$B$218,2,0)</f>
        <v>Sábado</v>
      </c>
      <c r="O1215" s="9" t="str">
        <f t="shared" si="3"/>
        <v>1022962843785</v>
      </c>
      <c r="P1215" s="24">
        <f t="shared" ref="P1215:Q1215" si="1218">+J1215</f>
        <v>0.625</v>
      </c>
      <c r="Q1215" s="24">
        <f t="shared" si="1218"/>
        <v>0.9166666667</v>
      </c>
      <c r="R1215" s="25">
        <f>IFERROR(VLOOKUP($O1215,'PT63 Cat 23 Conc'!$I$3:$J$18000,2,0),0)</f>
        <v>0</v>
      </c>
      <c r="S1215" s="25">
        <f>IFERROR(VLOOKUP($O1215,'PT63 Cat 23 Conc'!$I$3:$K$18000,3,0),0)</f>
        <v>0</v>
      </c>
      <c r="T1215" s="26"/>
      <c r="U1215" s="9" t="str">
        <f t="shared" si="5"/>
        <v/>
      </c>
      <c r="V1215" s="9" t="str">
        <f t="shared" si="6"/>
        <v/>
      </c>
      <c r="W1215" s="9" t="str">
        <f t="shared" si="7"/>
        <v/>
      </c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</row>
    <row r="1216" ht="14.25" hidden="1" customHeight="1">
      <c r="A1216" s="28">
        <v>1.0229709E7</v>
      </c>
      <c r="B1216" s="28" t="s">
        <v>50</v>
      </c>
      <c r="C1216" s="28" t="s">
        <v>51</v>
      </c>
      <c r="D1216" s="28" t="s">
        <v>52</v>
      </c>
      <c r="E1216" s="28" t="s">
        <v>53</v>
      </c>
      <c r="F1216" s="28" t="s">
        <v>54</v>
      </c>
      <c r="G1216" s="29">
        <v>43781.0</v>
      </c>
      <c r="H1216" s="29">
        <v>43784.0</v>
      </c>
      <c r="I1216" s="28" t="s">
        <v>55</v>
      </c>
      <c r="J1216" s="30">
        <v>0.25</v>
      </c>
      <c r="K1216" s="30">
        <v>0.2916666666666667</v>
      </c>
      <c r="L1216" s="31">
        <v>1.0</v>
      </c>
      <c r="M1216" s="23">
        <f t="shared" si="2"/>
        <v>0</v>
      </c>
      <c r="N1216" s="9" t="str">
        <f>VLOOKUP(G1216,'Calendario 2019'!$A$4:$B$218,2,0)</f>
        <v>Martes</v>
      </c>
      <c r="O1216" s="9" t="str">
        <f t="shared" si="3"/>
        <v>1022970943781</v>
      </c>
      <c r="P1216" s="24">
        <f t="shared" ref="P1216:Q1216" si="1219">+J1216</f>
        <v>0.25</v>
      </c>
      <c r="Q1216" s="24">
        <f t="shared" si="1219"/>
        <v>0.2916666667</v>
      </c>
      <c r="R1216" s="25">
        <f>IFERROR(VLOOKUP($O1216,'PT63 Cat 23 Conc'!$I$3:$J$18000,2,0),0)</f>
        <v>0</v>
      </c>
      <c r="S1216" s="25">
        <f>IFERROR(VLOOKUP($O1216,'PT63 Cat 23 Conc'!$I$3:$K$18000,3,0),0)</f>
        <v>0</v>
      </c>
      <c r="T1216" s="26"/>
      <c r="U1216" s="9" t="str">
        <f t="shared" si="5"/>
        <v/>
      </c>
      <c r="V1216" s="9" t="str">
        <f t="shared" si="6"/>
        <v/>
      </c>
      <c r="W1216" s="9" t="str">
        <f t="shared" si="7"/>
        <v/>
      </c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</row>
    <row r="1217" ht="14.25" hidden="1" customHeight="1">
      <c r="A1217" s="28">
        <v>1.0229709E7</v>
      </c>
      <c r="B1217" s="28" t="s">
        <v>50</v>
      </c>
      <c r="C1217" s="28" t="s">
        <v>51</v>
      </c>
      <c r="D1217" s="28" t="s">
        <v>52</v>
      </c>
      <c r="E1217" s="28" t="s">
        <v>53</v>
      </c>
      <c r="F1217" s="28" t="s">
        <v>54</v>
      </c>
      <c r="G1217" s="29">
        <v>43782.0</v>
      </c>
      <c r="H1217" s="29">
        <v>43784.0</v>
      </c>
      <c r="I1217" s="28" t="s">
        <v>55</v>
      </c>
      <c r="J1217" s="30">
        <v>0.25</v>
      </c>
      <c r="K1217" s="30">
        <v>0.3958333333333333</v>
      </c>
      <c r="L1217" s="31">
        <v>3.5</v>
      </c>
      <c r="M1217" s="23">
        <f t="shared" si="2"/>
        <v>0</v>
      </c>
      <c r="N1217" s="9" t="str">
        <f>VLOOKUP(G1217,'Calendario 2019'!$A$4:$B$218,2,0)</f>
        <v>Miércoles</v>
      </c>
      <c r="O1217" s="9" t="str">
        <f t="shared" si="3"/>
        <v>1022970943782</v>
      </c>
      <c r="P1217" s="24">
        <f t="shared" ref="P1217:Q1217" si="1220">+J1217</f>
        <v>0.25</v>
      </c>
      <c r="Q1217" s="24">
        <f t="shared" si="1220"/>
        <v>0.3958333333</v>
      </c>
      <c r="R1217" s="25">
        <f>IFERROR(VLOOKUP($O1217,'PT63 Cat 23 Conc'!$I$3:$J$18000,2,0),0)</f>
        <v>0</v>
      </c>
      <c r="S1217" s="25">
        <f>IFERROR(VLOOKUP($O1217,'PT63 Cat 23 Conc'!$I$3:$K$18000,3,0),0)</f>
        <v>0</v>
      </c>
      <c r="T1217" s="26"/>
      <c r="U1217" s="9" t="str">
        <f t="shared" si="5"/>
        <v/>
      </c>
      <c r="V1217" s="9" t="str">
        <f t="shared" si="6"/>
        <v/>
      </c>
      <c r="W1217" s="9" t="str">
        <f t="shared" si="7"/>
        <v/>
      </c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</row>
    <row r="1218" ht="14.25" hidden="1" customHeight="1">
      <c r="A1218" s="28">
        <v>1.0229709E7</v>
      </c>
      <c r="B1218" s="28" t="s">
        <v>50</v>
      </c>
      <c r="C1218" s="28" t="s">
        <v>51</v>
      </c>
      <c r="D1218" s="28" t="s">
        <v>52</v>
      </c>
      <c r="E1218" s="28" t="s">
        <v>53</v>
      </c>
      <c r="F1218" s="28" t="s">
        <v>54</v>
      </c>
      <c r="G1218" s="29">
        <v>43786.0</v>
      </c>
      <c r="H1218" s="29">
        <v>43788.0</v>
      </c>
      <c r="I1218" s="28" t="s">
        <v>55</v>
      </c>
      <c r="J1218" s="30">
        <v>0.25</v>
      </c>
      <c r="K1218" s="30">
        <v>0.6875</v>
      </c>
      <c r="L1218" s="31">
        <v>10.5</v>
      </c>
      <c r="M1218" s="23">
        <f t="shared" si="2"/>
        <v>0</v>
      </c>
      <c r="N1218" s="9" t="str">
        <f>VLOOKUP(G1218,'Calendario 2019'!$A$4:$B$218,2,0)</f>
        <v>Domingo</v>
      </c>
      <c r="O1218" s="9" t="str">
        <f t="shared" si="3"/>
        <v>1022970943786</v>
      </c>
      <c r="P1218" s="24">
        <f t="shared" ref="P1218:Q1218" si="1221">+J1218</f>
        <v>0.25</v>
      </c>
      <c r="Q1218" s="24">
        <f t="shared" si="1221"/>
        <v>0.6875</v>
      </c>
      <c r="R1218" s="25">
        <f>IFERROR(VLOOKUP($O1218,'PT63 Cat 23 Conc'!$I$3:$J$18000,2,0),0)</f>
        <v>0</v>
      </c>
      <c r="S1218" s="25">
        <f>IFERROR(VLOOKUP($O1218,'PT63 Cat 23 Conc'!$I$3:$K$18000,3,0),0)</f>
        <v>0</v>
      </c>
      <c r="T1218" s="26"/>
      <c r="U1218" s="9" t="str">
        <f t="shared" si="5"/>
        <v/>
      </c>
      <c r="V1218" s="9" t="str">
        <f t="shared" si="6"/>
        <v/>
      </c>
      <c r="W1218" s="9" t="str">
        <f t="shared" si="7"/>
        <v/>
      </c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</row>
    <row r="1219" ht="14.25" hidden="1" customHeight="1">
      <c r="A1219" s="28">
        <v>1.0229709E7</v>
      </c>
      <c r="B1219" s="28" t="s">
        <v>50</v>
      </c>
      <c r="C1219" s="28" t="s">
        <v>51</v>
      </c>
      <c r="D1219" s="28" t="s">
        <v>52</v>
      </c>
      <c r="E1219" s="28" t="s">
        <v>53</v>
      </c>
      <c r="F1219" s="28" t="s">
        <v>54</v>
      </c>
      <c r="G1219" s="29">
        <v>43789.0</v>
      </c>
      <c r="H1219" s="29">
        <v>43791.0</v>
      </c>
      <c r="I1219" s="28" t="s">
        <v>55</v>
      </c>
      <c r="J1219" s="30">
        <v>0.25</v>
      </c>
      <c r="K1219" s="30">
        <v>0.2708333333333333</v>
      </c>
      <c r="L1219" s="31">
        <v>0.5</v>
      </c>
      <c r="M1219" s="23">
        <f t="shared" si="2"/>
        <v>0</v>
      </c>
      <c r="N1219" s="9" t="str">
        <f>VLOOKUP(G1219,'Calendario 2019'!$A$4:$B$218,2,0)</f>
        <v>Miércoles</v>
      </c>
      <c r="O1219" s="9" t="str">
        <f t="shared" si="3"/>
        <v>1022970943789</v>
      </c>
      <c r="P1219" s="24">
        <f t="shared" ref="P1219:Q1219" si="1222">+J1219</f>
        <v>0.25</v>
      </c>
      <c r="Q1219" s="24">
        <f t="shared" si="1222"/>
        <v>0.2708333333</v>
      </c>
      <c r="R1219" s="25">
        <f>IFERROR(VLOOKUP($O1219,'PT63 Cat 23 Conc'!$I$3:$J$18000,2,0),0)</f>
        <v>0</v>
      </c>
      <c r="S1219" s="25">
        <f>IFERROR(VLOOKUP($O1219,'PT63 Cat 23 Conc'!$I$3:$K$18000,3,0),0)</f>
        <v>0</v>
      </c>
      <c r="T1219" s="26"/>
      <c r="U1219" s="9" t="str">
        <f t="shared" si="5"/>
        <v/>
      </c>
      <c r="V1219" s="9" t="str">
        <f t="shared" si="6"/>
        <v/>
      </c>
      <c r="W1219" s="9" t="str">
        <f t="shared" si="7"/>
        <v/>
      </c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</row>
    <row r="1220" ht="14.25" customHeight="1">
      <c r="A1220" s="28">
        <v>1.0229733E7</v>
      </c>
      <c r="B1220" s="28" t="s">
        <v>50</v>
      </c>
      <c r="C1220" s="28" t="s">
        <v>51</v>
      </c>
      <c r="D1220" s="28" t="s">
        <v>52</v>
      </c>
      <c r="E1220" s="28" t="s">
        <v>53</v>
      </c>
      <c r="F1220" s="28" t="s">
        <v>54</v>
      </c>
      <c r="G1220" s="29">
        <v>43777.0</v>
      </c>
      <c r="H1220" s="29">
        <v>43783.0</v>
      </c>
      <c r="I1220" s="28" t="s">
        <v>55</v>
      </c>
      <c r="J1220" s="30">
        <v>0.625</v>
      </c>
      <c r="K1220" s="30">
        <v>0.75</v>
      </c>
      <c r="L1220" s="31">
        <v>3.0</v>
      </c>
      <c r="M1220" s="23">
        <f t="shared" si="2"/>
        <v>0</v>
      </c>
      <c r="N1220" s="9" t="str">
        <f>VLOOKUP(G1220,'Calendario 2019'!$A$4:$B$218,2,0)</f>
        <v>Viernes</v>
      </c>
      <c r="O1220" s="9" t="str">
        <f t="shared" si="3"/>
        <v>1022973343777</v>
      </c>
      <c r="P1220" s="24">
        <f t="shared" ref="P1220:Q1220" si="1223">+J1220</f>
        <v>0.625</v>
      </c>
      <c r="Q1220" s="24">
        <f t="shared" si="1223"/>
        <v>0.75</v>
      </c>
      <c r="R1220" s="25" t="str">
        <f>IFERROR(VLOOKUP($O1220,'PT63 Cat 23 Conc'!$I$3:$J$18000,2,0),0)</f>
        <v>06:00</v>
      </c>
      <c r="S1220" s="25" t="str">
        <f>IFERROR(VLOOKUP($O1220,'PT63 Cat 23 Conc'!$I$3:$K$18000,3,0),0)</f>
        <v>15:00</v>
      </c>
      <c r="T1220" s="26"/>
      <c r="U1220" s="9" t="str">
        <f t="shared" si="5"/>
        <v/>
      </c>
      <c r="V1220" s="9" t="str">
        <f t="shared" si="6"/>
        <v/>
      </c>
      <c r="W1220" s="9" t="str">
        <f t="shared" si="7"/>
        <v/>
      </c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</row>
    <row r="1221" ht="14.25" hidden="1" customHeight="1">
      <c r="A1221" s="28">
        <v>1.0229733E7</v>
      </c>
      <c r="B1221" s="28" t="s">
        <v>50</v>
      </c>
      <c r="C1221" s="28" t="s">
        <v>51</v>
      </c>
      <c r="D1221" s="28" t="s">
        <v>52</v>
      </c>
      <c r="E1221" s="28" t="s">
        <v>53</v>
      </c>
      <c r="F1221" s="28" t="s">
        <v>54</v>
      </c>
      <c r="G1221" s="29">
        <v>43778.0</v>
      </c>
      <c r="H1221" s="29">
        <v>43783.0</v>
      </c>
      <c r="I1221" s="28" t="s">
        <v>55</v>
      </c>
      <c r="J1221" s="30">
        <v>0.25</v>
      </c>
      <c r="K1221" s="30">
        <v>0.625</v>
      </c>
      <c r="L1221" s="31">
        <v>9.0</v>
      </c>
      <c r="M1221" s="23">
        <f t="shared" si="2"/>
        <v>0</v>
      </c>
      <c r="N1221" s="9" t="str">
        <f>VLOOKUP(G1221,'Calendario 2019'!$A$4:$B$218,2,0)</f>
        <v>Sábado</v>
      </c>
      <c r="O1221" s="9" t="str">
        <f t="shared" si="3"/>
        <v>1022973343778</v>
      </c>
      <c r="P1221" s="24">
        <f t="shared" ref="P1221:Q1221" si="1224">+J1221</f>
        <v>0.25</v>
      </c>
      <c r="Q1221" s="24">
        <f t="shared" si="1224"/>
        <v>0.625</v>
      </c>
      <c r="R1221" s="25">
        <f>IFERROR(VLOOKUP($O1221,'PT63 Cat 23 Conc'!$I$3:$J$18000,2,0),0)</f>
        <v>0</v>
      </c>
      <c r="S1221" s="25">
        <f>IFERROR(VLOOKUP($O1221,'PT63 Cat 23 Conc'!$I$3:$K$18000,3,0),0)</f>
        <v>0</v>
      </c>
      <c r="T1221" s="26"/>
      <c r="U1221" s="9" t="str">
        <f t="shared" si="5"/>
        <v/>
      </c>
      <c r="V1221" s="9" t="str">
        <f t="shared" si="6"/>
        <v/>
      </c>
      <c r="W1221" s="9" t="str">
        <f t="shared" si="7"/>
        <v/>
      </c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</row>
    <row r="1222" ht="14.25" hidden="1" customHeight="1">
      <c r="A1222" s="28">
        <v>1.0229733E7</v>
      </c>
      <c r="B1222" s="28" t="s">
        <v>50</v>
      </c>
      <c r="C1222" s="28" t="s">
        <v>51</v>
      </c>
      <c r="D1222" s="28" t="s">
        <v>52</v>
      </c>
      <c r="E1222" s="28" t="s">
        <v>53</v>
      </c>
      <c r="F1222" s="28" t="s">
        <v>54</v>
      </c>
      <c r="G1222" s="29">
        <v>43782.0</v>
      </c>
      <c r="H1222" s="29">
        <v>43788.0</v>
      </c>
      <c r="I1222" s="28" t="s">
        <v>55</v>
      </c>
      <c r="J1222" s="30">
        <v>0.625</v>
      </c>
      <c r="K1222" s="30">
        <v>0.75</v>
      </c>
      <c r="L1222" s="31">
        <v>3.0</v>
      </c>
      <c r="M1222" s="23">
        <f t="shared" si="2"/>
        <v>0</v>
      </c>
      <c r="N1222" s="9" t="str">
        <f>VLOOKUP(G1222,'Calendario 2019'!$A$4:$B$218,2,0)</f>
        <v>Miércoles</v>
      </c>
      <c r="O1222" s="9" t="str">
        <f t="shared" si="3"/>
        <v>1022973343782</v>
      </c>
      <c r="P1222" s="24">
        <f t="shared" ref="P1222:Q1222" si="1225">+J1222</f>
        <v>0.625</v>
      </c>
      <c r="Q1222" s="24">
        <f t="shared" si="1225"/>
        <v>0.75</v>
      </c>
      <c r="R1222" s="25">
        <f>IFERROR(VLOOKUP($O1222,'PT63 Cat 23 Conc'!$I$3:$J$18000,2,0),0)</f>
        <v>0</v>
      </c>
      <c r="S1222" s="25">
        <f>IFERROR(VLOOKUP($O1222,'PT63 Cat 23 Conc'!$I$3:$K$18000,3,0),0)</f>
        <v>0</v>
      </c>
      <c r="T1222" s="26"/>
      <c r="U1222" s="9" t="str">
        <f t="shared" si="5"/>
        <v/>
      </c>
      <c r="V1222" s="9" t="str">
        <f t="shared" si="6"/>
        <v/>
      </c>
      <c r="W1222" s="9" t="str">
        <f t="shared" si="7"/>
        <v/>
      </c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</row>
    <row r="1223" ht="14.25" hidden="1" customHeight="1">
      <c r="A1223" s="28">
        <v>1.0229733E7</v>
      </c>
      <c r="B1223" s="28" t="s">
        <v>50</v>
      </c>
      <c r="C1223" s="28" t="s">
        <v>51</v>
      </c>
      <c r="D1223" s="28" t="s">
        <v>52</v>
      </c>
      <c r="E1223" s="28" t="s">
        <v>53</v>
      </c>
      <c r="F1223" s="28" t="s">
        <v>54</v>
      </c>
      <c r="G1223" s="29">
        <v>43783.0</v>
      </c>
      <c r="H1223" s="29">
        <v>43788.0</v>
      </c>
      <c r="I1223" s="28" t="s">
        <v>55</v>
      </c>
      <c r="J1223" s="30">
        <v>0.625</v>
      </c>
      <c r="K1223" s="30">
        <v>0.75</v>
      </c>
      <c r="L1223" s="31">
        <v>3.0</v>
      </c>
      <c r="M1223" s="23">
        <f t="shared" si="2"/>
        <v>0</v>
      </c>
      <c r="N1223" s="9" t="str">
        <f>VLOOKUP(G1223,'Calendario 2019'!$A$4:$B$218,2,0)</f>
        <v>Jueves</v>
      </c>
      <c r="O1223" s="9" t="str">
        <f t="shared" si="3"/>
        <v>1022973343783</v>
      </c>
      <c r="P1223" s="24">
        <f t="shared" ref="P1223:Q1223" si="1226">+J1223</f>
        <v>0.625</v>
      </c>
      <c r="Q1223" s="24">
        <f t="shared" si="1226"/>
        <v>0.75</v>
      </c>
      <c r="R1223" s="25">
        <f>IFERROR(VLOOKUP($O1223,'PT63 Cat 23 Conc'!$I$3:$J$18000,2,0),0)</f>
        <v>0</v>
      </c>
      <c r="S1223" s="25">
        <f>IFERROR(VLOOKUP($O1223,'PT63 Cat 23 Conc'!$I$3:$K$18000,3,0),0)</f>
        <v>0</v>
      </c>
      <c r="T1223" s="26"/>
      <c r="U1223" s="9" t="str">
        <f t="shared" si="5"/>
        <v/>
      </c>
      <c r="V1223" s="9" t="str">
        <f t="shared" si="6"/>
        <v/>
      </c>
      <c r="W1223" s="9" t="str">
        <f t="shared" si="7"/>
        <v/>
      </c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</row>
    <row r="1224" ht="14.25" hidden="1" customHeight="1">
      <c r="A1224" s="28">
        <v>1.0229733E7</v>
      </c>
      <c r="B1224" s="28" t="s">
        <v>50</v>
      </c>
      <c r="C1224" s="28" t="s">
        <v>51</v>
      </c>
      <c r="D1224" s="28" t="s">
        <v>52</v>
      </c>
      <c r="E1224" s="28" t="s">
        <v>53</v>
      </c>
      <c r="F1224" s="28" t="s">
        <v>54</v>
      </c>
      <c r="G1224" s="29">
        <v>43785.0</v>
      </c>
      <c r="H1224" s="29">
        <v>43788.0</v>
      </c>
      <c r="I1224" s="28" t="s">
        <v>55</v>
      </c>
      <c r="J1224" s="30">
        <v>0.25</v>
      </c>
      <c r="K1224" s="30">
        <v>0.5416666666666666</v>
      </c>
      <c r="L1224" s="31">
        <v>7.0</v>
      </c>
      <c r="M1224" s="23">
        <f t="shared" si="2"/>
        <v>0</v>
      </c>
      <c r="N1224" s="9" t="str">
        <f>VLOOKUP(G1224,'Calendario 2019'!$A$4:$B$218,2,0)</f>
        <v>Sábado</v>
      </c>
      <c r="O1224" s="9" t="str">
        <f t="shared" si="3"/>
        <v>1022973343785</v>
      </c>
      <c r="P1224" s="24">
        <f t="shared" ref="P1224:Q1224" si="1227">+J1224</f>
        <v>0.25</v>
      </c>
      <c r="Q1224" s="24">
        <f t="shared" si="1227"/>
        <v>0.5416666667</v>
      </c>
      <c r="R1224" s="25">
        <f>IFERROR(VLOOKUP($O1224,'PT63 Cat 23 Conc'!$I$3:$J$18000,2,0),0)</f>
        <v>0</v>
      </c>
      <c r="S1224" s="25">
        <f>IFERROR(VLOOKUP($O1224,'PT63 Cat 23 Conc'!$I$3:$K$18000,3,0),0)</f>
        <v>0</v>
      </c>
      <c r="T1224" s="26"/>
      <c r="U1224" s="9" t="str">
        <f t="shared" si="5"/>
        <v/>
      </c>
      <c r="V1224" s="9" t="str">
        <f t="shared" si="6"/>
        <v/>
      </c>
      <c r="W1224" s="9" t="str">
        <f t="shared" si="7"/>
        <v/>
      </c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</row>
    <row r="1225" ht="14.25" hidden="1" customHeight="1">
      <c r="A1225" s="28">
        <v>1.0229733E7</v>
      </c>
      <c r="B1225" s="28" t="s">
        <v>50</v>
      </c>
      <c r="C1225" s="28" t="s">
        <v>51</v>
      </c>
      <c r="D1225" s="28" t="s">
        <v>52</v>
      </c>
      <c r="E1225" s="28" t="s">
        <v>53</v>
      </c>
      <c r="F1225" s="28" t="s">
        <v>54</v>
      </c>
      <c r="G1225" s="29">
        <v>43788.0</v>
      </c>
      <c r="H1225" s="29">
        <v>43791.0</v>
      </c>
      <c r="I1225" s="28" t="s">
        <v>55</v>
      </c>
      <c r="J1225" s="30">
        <v>0.625</v>
      </c>
      <c r="K1225" s="30">
        <v>0.75</v>
      </c>
      <c r="L1225" s="31">
        <v>3.0</v>
      </c>
      <c r="M1225" s="23">
        <f t="shared" si="2"/>
        <v>0</v>
      </c>
      <c r="N1225" s="9" t="str">
        <f>VLOOKUP(G1225,'Calendario 2019'!$A$4:$B$218,2,0)</f>
        <v>Martes</v>
      </c>
      <c r="O1225" s="9" t="str">
        <f t="shared" si="3"/>
        <v>1022973343788</v>
      </c>
      <c r="P1225" s="24">
        <f t="shared" ref="P1225:Q1225" si="1228">+J1225</f>
        <v>0.625</v>
      </c>
      <c r="Q1225" s="24">
        <f t="shared" si="1228"/>
        <v>0.75</v>
      </c>
      <c r="R1225" s="25">
        <f>IFERROR(VLOOKUP($O1225,'PT63 Cat 23 Conc'!$I$3:$J$18000,2,0),0)</f>
        <v>0</v>
      </c>
      <c r="S1225" s="25">
        <f>IFERROR(VLOOKUP($O1225,'PT63 Cat 23 Conc'!$I$3:$K$18000,3,0),0)</f>
        <v>0</v>
      </c>
      <c r="T1225" s="26"/>
      <c r="U1225" s="9" t="str">
        <f t="shared" si="5"/>
        <v/>
      </c>
      <c r="V1225" s="9" t="str">
        <f t="shared" si="6"/>
        <v/>
      </c>
      <c r="W1225" s="9" t="str">
        <f t="shared" si="7"/>
        <v/>
      </c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</row>
    <row r="1226" ht="14.25" hidden="1" customHeight="1">
      <c r="A1226" s="28">
        <v>1.0229733E7</v>
      </c>
      <c r="B1226" s="28" t="s">
        <v>50</v>
      </c>
      <c r="C1226" s="28" t="s">
        <v>51</v>
      </c>
      <c r="D1226" s="28" t="s">
        <v>52</v>
      </c>
      <c r="E1226" s="28" t="s">
        <v>53</v>
      </c>
      <c r="F1226" s="28" t="s">
        <v>54</v>
      </c>
      <c r="G1226" s="29">
        <v>43789.0</v>
      </c>
      <c r="H1226" s="29">
        <v>43791.0</v>
      </c>
      <c r="I1226" s="28" t="s">
        <v>55</v>
      </c>
      <c r="J1226" s="30">
        <v>0.625</v>
      </c>
      <c r="K1226" s="30">
        <v>0.75</v>
      </c>
      <c r="L1226" s="31">
        <v>3.0</v>
      </c>
      <c r="M1226" s="23">
        <f t="shared" si="2"/>
        <v>0</v>
      </c>
      <c r="N1226" s="9" t="str">
        <f>VLOOKUP(G1226,'Calendario 2019'!$A$4:$B$218,2,0)</f>
        <v>Miércoles</v>
      </c>
      <c r="O1226" s="9" t="str">
        <f t="shared" si="3"/>
        <v>1022973343789</v>
      </c>
      <c r="P1226" s="24">
        <f t="shared" ref="P1226:Q1226" si="1229">+J1226</f>
        <v>0.625</v>
      </c>
      <c r="Q1226" s="24">
        <f t="shared" si="1229"/>
        <v>0.75</v>
      </c>
      <c r="R1226" s="25">
        <f>IFERROR(VLOOKUP($O1226,'PT63 Cat 23 Conc'!$I$3:$J$18000,2,0),0)</f>
        <v>0</v>
      </c>
      <c r="S1226" s="25">
        <f>IFERROR(VLOOKUP($O1226,'PT63 Cat 23 Conc'!$I$3:$K$18000,3,0),0)</f>
        <v>0</v>
      </c>
      <c r="T1226" s="26"/>
      <c r="U1226" s="9" t="str">
        <f t="shared" si="5"/>
        <v/>
      </c>
      <c r="V1226" s="9" t="str">
        <f t="shared" si="6"/>
        <v/>
      </c>
      <c r="W1226" s="9" t="str">
        <f t="shared" si="7"/>
        <v/>
      </c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</row>
    <row r="1227" ht="14.25" hidden="1" customHeight="1">
      <c r="A1227" s="28">
        <v>1.0229733E7</v>
      </c>
      <c r="B1227" s="28" t="s">
        <v>50</v>
      </c>
      <c r="C1227" s="28" t="s">
        <v>51</v>
      </c>
      <c r="D1227" s="28" t="s">
        <v>52</v>
      </c>
      <c r="E1227" s="28" t="s">
        <v>53</v>
      </c>
      <c r="F1227" s="28" t="s">
        <v>54</v>
      </c>
      <c r="G1227" s="29">
        <v>43790.0</v>
      </c>
      <c r="H1227" s="29">
        <v>43791.0</v>
      </c>
      <c r="I1227" s="28" t="s">
        <v>55</v>
      </c>
      <c r="J1227" s="30">
        <v>0.625</v>
      </c>
      <c r="K1227" s="30">
        <v>0.75</v>
      </c>
      <c r="L1227" s="31">
        <v>3.0</v>
      </c>
      <c r="M1227" s="23">
        <f t="shared" si="2"/>
        <v>0</v>
      </c>
      <c r="N1227" s="9" t="str">
        <f>VLOOKUP(G1227,'Calendario 2019'!$A$4:$B$218,2,0)</f>
        <v>Jueves</v>
      </c>
      <c r="O1227" s="9" t="str">
        <f t="shared" si="3"/>
        <v>1022973343790</v>
      </c>
      <c r="P1227" s="24">
        <f t="shared" ref="P1227:Q1227" si="1230">+J1227</f>
        <v>0.625</v>
      </c>
      <c r="Q1227" s="24">
        <f t="shared" si="1230"/>
        <v>0.75</v>
      </c>
      <c r="R1227" s="25">
        <f>IFERROR(VLOOKUP($O1227,'PT63 Cat 23 Conc'!$I$3:$J$18000,2,0),0)</f>
        <v>0</v>
      </c>
      <c r="S1227" s="25">
        <f>IFERROR(VLOOKUP($O1227,'PT63 Cat 23 Conc'!$I$3:$K$18000,3,0),0)</f>
        <v>0</v>
      </c>
      <c r="T1227" s="26"/>
      <c r="U1227" s="9" t="str">
        <f t="shared" si="5"/>
        <v/>
      </c>
      <c r="V1227" s="9" t="str">
        <f t="shared" si="6"/>
        <v/>
      </c>
      <c r="W1227" s="9" t="str">
        <f t="shared" si="7"/>
        <v/>
      </c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</row>
    <row r="1228" ht="14.25" hidden="1" customHeight="1">
      <c r="A1228" s="28">
        <v>1.0229733E7</v>
      </c>
      <c r="B1228" s="28" t="s">
        <v>50</v>
      </c>
      <c r="C1228" s="28" t="s">
        <v>51</v>
      </c>
      <c r="D1228" s="28" t="s">
        <v>52</v>
      </c>
      <c r="E1228" s="28" t="s">
        <v>53</v>
      </c>
      <c r="F1228" s="28" t="s">
        <v>54</v>
      </c>
      <c r="G1228" s="29">
        <v>43795.0</v>
      </c>
      <c r="H1228" s="29">
        <v>43787.0</v>
      </c>
      <c r="I1228" s="28" t="s">
        <v>55</v>
      </c>
      <c r="J1228" s="30">
        <v>0.625</v>
      </c>
      <c r="K1228" s="30">
        <v>0.75</v>
      </c>
      <c r="L1228" s="31">
        <v>3.0</v>
      </c>
      <c r="M1228" s="23">
        <f t="shared" si="2"/>
        <v>0</v>
      </c>
      <c r="N1228" s="9" t="str">
        <f>VLOOKUP(G1228,'Calendario 2019'!$A$4:$B$218,2,0)</f>
        <v>Martes</v>
      </c>
      <c r="O1228" s="9" t="str">
        <f t="shared" si="3"/>
        <v>1022973343795</v>
      </c>
      <c r="P1228" s="24">
        <f t="shared" ref="P1228:Q1228" si="1231">+J1228</f>
        <v>0.625</v>
      </c>
      <c r="Q1228" s="24">
        <f t="shared" si="1231"/>
        <v>0.75</v>
      </c>
      <c r="R1228" s="25">
        <f>IFERROR(VLOOKUP($O1228,'PT63 Cat 23 Conc'!$I$3:$J$18000,2,0),0)</f>
        <v>0</v>
      </c>
      <c r="S1228" s="25">
        <f>IFERROR(VLOOKUP($O1228,'PT63 Cat 23 Conc'!$I$3:$K$18000,3,0),0)</f>
        <v>0</v>
      </c>
      <c r="T1228" s="26"/>
      <c r="U1228" s="9" t="str">
        <f t="shared" si="5"/>
        <v/>
      </c>
      <c r="V1228" s="9" t="str">
        <f t="shared" si="6"/>
        <v/>
      </c>
      <c r="W1228" s="9" t="str">
        <f t="shared" si="7"/>
        <v/>
      </c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</row>
    <row r="1229" ht="14.25" hidden="1" customHeight="1">
      <c r="A1229" s="28">
        <v>1.0229733E7</v>
      </c>
      <c r="B1229" s="28" t="s">
        <v>50</v>
      </c>
      <c r="C1229" s="28" t="s">
        <v>51</v>
      </c>
      <c r="D1229" s="28" t="s">
        <v>52</v>
      </c>
      <c r="E1229" s="28" t="s">
        <v>53</v>
      </c>
      <c r="F1229" s="28" t="s">
        <v>54</v>
      </c>
      <c r="G1229" s="29">
        <v>43796.0</v>
      </c>
      <c r="H1229" s="29">
        <v>43787.0</v>
      </c>
      <c r="I1229" s="28" t="s">
        <v>55</v>
      </c>
      <c r="J1229" s="30">
        <v>0.625</v>
      </c>
      <c r="K1229" s="30">
        <v>0.75</v>
      </c>
      <c r="L1229" s="31">
        <v>3.0</v>
      </c>
      <c r="M1229" s="23">
        <f t="shared" si="2"/>
        <v>0</v>
      </c>
      <c r="N1229" s="9" t="str">
        <f>VLOOKUP(G1229,'Calendario 2019'!$A$4:$B$218,2,0)</f>
        <v>Miércoles</v>
      </c>
      <c r="O1229" s="9" t="str">
        <f t="shared" si="3"/>
        <v>1022973343796</v>
      </c>
      <c r="P1229" s="24">
        <f t="shared" ref="P1229:Q1229" si="1232">+J1229</f>
        <v>0.625</v>
      </c>
      <c r="Q1229" s="24">
        <f t="shared" si="1232"/>
        <v>0.75</v>
      </c>
      <c r="R1229" s="25">
        <f>IFERROR(VLOOKUP($O1229,'PT63 Cat 23 Conc'!$I$3:$J$18000,2,0),0)</f>
        <v>0</v>
      </c>
      <c r="S1229" s="25">
        <f>IFERROR(VLOOKUP($O1229,'PT63 Cat 23 Conc'!$I$3:$K$18000,3,0),0)</f>
        <v>0</v>
      </c>
      <c r="T1229" s="26"/>
      <c r="U1229" s="9" t="str">
        <f t="shared" si="5"/>
        <v/>
      </c>
      <c r="V1229" s="9" t="str">
        <f t="shared" si="6"/>
        <v/>
      </c>
      <c r="W1229" s="9" t="str">
        <f t="shared" si="7"/>
        <v/>
      </c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</row>
    <row r="1230" ht="14.25" hidden="1" customHeight="1">
      <c r="A1230" s="28">
        <v>1.0229733E7</v>
      </c>
      <c r="B1230" s="28" t="s">
        <v>50</v>
      </c>
      <c r="C1230" s="28" t="s">
        <v>51</v>
      </c>
      <c r="D1230" s="28" t="s">
        <v>52</v>
      </c>
      <c r="E1230" s="28" t="s">
        <v>53</v>
      </c>
      <c r="F1230" s="28" t="s">
        <v>54</v>
      </c>
      <c r="G1230" s="29">
        <v>43797.0</v>
      </c>
      <c r="H1230" s="29">
        <v>43787.0</v>
      </c>
      <c r="I1230" s="28" t="s">
        <v>55</v>
      </c>
      <c r="J1230" s="30">
        <v>0.625</v>
      </c>
      <c r="K1230" s="30">
        <v>0.75</v>
      </c>
      <c r="L1230" s="31">
        <v>3.0</v>
      </c>
      <c r="M1230" s="23">
        <f t="shared" si="2"/>
        <v>0</v>
      </c>
      <c r="N1230" s="9" t="str">
        <f>VLOOKUP(G1230,'Calendario 2019'!$A$4:$B$218,2,0)</f>
        <v>Jueves</v>
      </c>
      <c r="O1230" s="9" t="str">
        <f t="shared" si="3"/>
        <v>1022973343797</v>
      </c>
      <c r="P1230" s="24">
        <f t="shared" ref="P1230:Q1230" si="1233">+J1230</f>
        <v>0.625</v>
      </c>
      <c r="Q1230" s="24">
        <f t="shared" si="1233"/>
        <v>0.75</v>
      </c>
      <c r="R1230" s="25">
        <f>IFERROR(VLOOKUP($O1230,'PT63 Cat 23 Conc'!$I$3:$J$18000,2,0),0)</f>
        <v>0</v>
      </c>
      <c r="S1230" s="25">
        <f>IFERROR(VLOOKUP($O1230,'PT63 Cat 23 Conc'!$I$3:$K$18000,3,0),0)</f>
        <v>0</v>
      </c>
      <c r="T1230" s="26"/>
      <c r="U1230" s="9" t="str">
        <f t="shared" si="5"/>
        <v/>
      </c>
      <c r="V1230" s="9" t="str">
        <f t="shared" si="6"/>
        <v/>
      </c>
      <c r="W1230" s="9" t="str">
        <f t="shared" si="7"/>
        <v/>
      </c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</row>
    <row r="1231" ht="14.25" hidden="1" customHeight="1">
      <c r="A1231" s="28">
        <v>1.0229733E7</v>
      </c>
      <c r="B1231" s="28" t="s">
        <v>50</v>
      </c>
      <c r="C1231" s="28" t="s">
        <v>51</v>
      </c>
      <c r="D1231" s="28" t="s">
        <v>52</v>
      </c>
      <c r="E1231" s="28" t="s">
        <v>53</v>
      </c>
      <c r="F1231" s="28" t="s">
        <v>54</v>
      </c>
      <c r="G1231" s="29">
        <v>43799.0</v>
      </c>
      <c r="H1231" s="29">
        <v>43787.0</v>
      </c>
      <c r="I1231" s="28" t="s">
        <v>55</v>
      </c>
      <c r="J1231" s="30">
        <v>0.25</v>
      </c>
      <c r="K1231" s="30">
        <v>0.625</v>
      </c>
      <c r="L1231" s="31">
        <v>9.0</v>
      </c>
      <c r="M1231" s="23">
        <f t="shared" si="2"/>
        <v>0</v>
      </c>
      <c r="N1231" s="9" t="str">
        <f>VLOOKUP(G1231,'Calendario 2019'!$A$4:$B$218,2,0)</f>
        <v>Sábado</v>
      </c>
      <c r="O1231" s="9" t="str">
        <f t="shared" si="3"/>
        <v>1022973343799</v>
      </c>
      <c r="P1231" s="24">
        <f t="shared" ref="P1231:Q1231" si="1234">+J1231</f>
        <v>0.25</v>
      </c>
      <c r="Q1231" s="24">
        <f t="shared" si="1234"/>
        <v>0.625</v>
      </c>
      <c r="R1231" s="25">
        <f>IFERROR(VLOOKUP($O1231,'PT63 Cat 23 Conc'!$I$3:$J$18000,2,0),0)</f>
        <v>0</v>
      </c>
      <c r="S1231" s="25">
        <f>IFERROR(VLOOKUP($O1231,'PT63 Cat 23 Conc'!$I$3:$K$18000,3,0),0)</f>
        <v>0</v>
      </c>
      <c r="T1231" s="26"/>
      <c r="U1231" s="9" t="str">
        <f t="shared" si="5"/>
        <v/>
      </c>
      <c r="V1231" s="9" t="str">
        <f t="shared" si="6"/>
        <v/>
      </c>
      <c r="W1231" s="9" t="str">
        <f t="shared" si="7"/>
        <v/>
      </c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</row>
    <row r="1232" ht="14.25" hidden="1" customHeight="1">
      <c r="A1232" s="28">
        <v>1.0229733E7</v>
      </c>
      <c r="B1232" s="28" t="s">
        <v>50</v>
      </c>
      <c r="C1232" s="28" t="s">
        <v>51</v>
      </c>
      <c r="D1232" s="28" t="s">
        <v>52</v>
      </c>
      <c r="E1232" s="28" t="s">
        <v>53</v>
      </c>
      <c r="F1232" s="28" t="s">
        <v>54</v>
      </c>
      <c r="G1232" s="29">
        <v>43802.0</v>
      </c>
      <c r="H1232" s="29">
        <v>43787.0</v>
      </c>
      <c r="I1232" s="28" t="s">
        <v>55</v>
      </c>
      <c r="J1232" s="30">
        <v>0.625</v>
      </c>
      <c r="K1232" s="30">
        <v>0.75</v>
      </c>
      <c r="L1232" s="31">
        <v>3.0</v>
      </c>
      <c r="M1232" s="23">
        <f t="shared" si="2"/>
        <v>0</v>
      </c>
      <c r="N1232" s="9" t="str">
        <f>VLOOKUP(G1232,'Calendario 2019'!$A$4:$B$218,2,0)</f>
        <v>Martes</v>
      </c>
      <c r="O1232" s="9" t="str">
        <f t="shared" si="3"/>
        <v>1022973343802</v>
      </c>
      <c r="P1232" s="24">
        <f t="shared" ref="P1232:Q1232" si="1235">+J1232</f>
        <v>0.625</v>
      </c>
      <c r="Q1232" s="24">
        <f t="shared" si="1235"/>
        <v>0.75</v>
      </c>
      <c r="R1232" s="25">
        <f>IFERROR(VLOOKUP($O1232,'PT63 Cat 23 Conc'!$I$3:$J$18000,2,0),0)</f>
        <v>0</v>
      </c>
      <c r="S1232" s="25">
        <f>IFERROR(VLOOKUP($O1232,'PT63 Cat 23 Conc'!$I$3:$K$18000,3,0),0)</f>
        <v>0</v>
      </c>
      <c r="T1232" s="26"/>
      <c r="U1232" s="9" t="str">
        <f t="shared" si="5"/>
        <v/>
      </c>
      <c r="V1232" s="9" t="str">
        <f t="shared" si="6"/>
        <v/>
      </c>
      <c r="W1232" s="9" t="str">
        <f t="shared" si="7"/>
        <v/>
      </c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</row>
    <row r="1233" ht="14.25" hidden="1" customHeight="1">
      <c r="A1233" s="28">
        <v>1.0229733E7</v>
      </c>
      <c r="B1233" s="28" t="s">
        <v>50</v>
      </c>
      <c r="C1233" s="28" t="s">
        <v>51</v>
      </c>
      <c r="D1233" s="28" t="s">
        <v>52</v>
      </c>
      <c r="E1233" s="28" t="s">
        <v>53</v>
      </c>
      <c r="F1233" s="28" t="s">
        <v>54</v>
      </c>
      <c r="G1233" s="29">
        <v>43803.0</v>
      </c>
      <c r="H1233" s="29">
        <v>43787.0</v>
      </c>
      <c r="I1233" s="28" t="s">
        <v>55</v>
      </c>
      <c r="J1233" s="30">
        <v>0.625</v>
      </c>
      <c r="K1233" s="30">
        <v>0.75</v>
      </c>
      <c r="L1233" s="31">
        <v>3.0</v>
      </c>
      <c r="M1233" s="23">
        <f t="shared" si="2"/>
        <v>0</v>
      </c>
      <c r="N1233" s="9" t="str">
        <f>VLOOKUP(G1233,'Calendario 2019'!$A$4:$B$218,2,0)</f>
        <v>Miércoles</v>
      </c>
      <c r="O1233" s="9" t="str">
        <f t="shared" si="3"/>
        <v>1022973343803</v>
      </c>
      <c r="P1233" s="24">
        <f t="shared" ref="P1233:Q1233" si="1236">+J1233</f>
        <v>0.625</v>
      </c>
      <c r="Q1233" s="24">
        <f t="shared" si="1236"/>
        <v>0.75</v>
      </c>
      <c r="R1233" s="25">
        <f>IFERROR(VLOOKUP($O1233,'PT63 Cat 23 Conc'!$I$3:$J$18000,2,0),0)</f>
        <v>0</v>
      </c>
      <c r="S1233" s="25">
        <f>IFERROR(VLOOKUP($O1233,'PT63 Cat 23 Conc'!$I$3:$K$18000,3,0),0)</f>
        <v>0</v>
      </c>
      <c r="T1233" s="26"/>
      <c r="U1233" s="9" t="str">
        <f t="shared" si="5"/>
        <v/>
      </c>
      <c r="V1233" s="9" t="str">
        <f t="shared" si="6"/>
        <v/>
      </c>
      <c r="W1233" s="9" t="str">
        <f t="shared" si="7"/>
        <v/>
      </c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</row>
    <row r="1234" ht="14.25" hidden="1" customHeight="1">
      <c r="A1234" s="28">
        <v>1.0229733E7</v>
      </c>
      <c r="B1234" s="28" t="s">
        <v>50</v>
      </c>
      <c r="C1234" s="28" t="s">
        <v>51</v>
      </c>
      <c r="D1234" s="28" t="s">
        <v>52</v>
      </c>
      <c r="E1234" s="28" t="s">
        <v>53</v>
      </c>
      <c r="F1234" s="28" t="s">
        <v>54</v>
      </c>
      <c r="G1234" s="29">
        <v>43804.0</v>
      </c>
      <c r="H1234" s="29">
        <v>43787.0</v>
      </c>
      <c r="I1234" s="28" t="s">
        <v>55</v>
      </c>
      <c r="J1234" s="30">
        <v>0.625</v>
      </c>
      <c r="K1234" s="30">
        <v>0.75</v>
      </c>
      <c r="L1234" s="31">
        <v>3.0</v>
      </c>
      <c r="M1234" s="23">
        <f t="shared" si="2"/>
        <v>0</v>
      </c>
      <c r="N1234" s="9" t="str">
        <f>VLOOKUP(G1234,'Calendario 2019'!$A$4:$B$218,2,0)</f>
        <v>Jueves</v>
      </c>
      <c r="O1234" s="9" t="str">
        <f t="shared" si="3"/>
        <v>1022973343804</v>
      </c>
      <c r="P1234" s="24">
        <f t="shared" ref="P1234:Q1234" si="1237">+J1234</f>
        <v>0.625</v>
      </c>
      <c r="Q1234" s="24">
        <f t="shared" si="1237"/>
        <v>0.75</v>
      </c>
      <c r="R1234" s="25">
        <f>IFERROR(VLOOKUP($O1234,'PT63 Cat 23 Conc'!$I$3:$J$18000,2,0),0)</f>
        <v>0</v>
      </c>
      <c r="S1234" s="25">
        <f>IFERROR(VLOOKUP($O1234,'PT63 Cat 23 Conc'!$I$3:$K$18000,3,0),0)</f>
        <v>0</v>
      </c>
      <c r="T1234" s="26"/>
      <c r="U1234" s="9" t="str">
        <f t="shared" si="5"/>
        <v/>
      </c>
      <c r="V1234" s="9" t="str">
        <f t="shared" si="6"/>
        <v/>
      </c>
      <c r="W1234" s="9" t="str">
        <f t="shared" si="7"/>
        <v/>
      </c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</row>
    <row r="1235" ht="14.25" hidden="1" customHeight="1">
      <c r="A1235" s="28">
        <v>1.0229741E7</v>
      </c>
      <c r="B1235" s="28" t="s">
        <v>50</v>
      </c>
      <c r="C1235" s="28" t="s">
        <v>51</v>
      </c>
      <c r="D1235" s="28" t="s">
        <v>52</v>
      </c>
      <c r="E1235" s="28" t="s">
        <v>53</v>
      </c>
      <c r="F1235" s="28" t="s">
        <v>54</v>
      </c>
      <c r="G1235" s="29">
        <v>43779.0</v>
      </c>
      <c r="H1235" s="29">
        <v>43783.0</v>
      </c>
      <c r="I1235" s="28" t="s">
        <v>55</v>
      </c>
      <c r="J1235" s="30">
        <v>0.25</v>
      </c>
      <c r="K1235" s="30">
        <v>0.6458333333333334</v>
      </c>
      <c r="L1235" s="31">
        <v>9.5</v>
      </c>
      <c r="M1235" s="23">
        <f t="shared" si="2"/>
        <v>0</v>
      </c>
      <c r="N1235" s="9" t="str">
        <f>VLOOKUP(G1235,'Calendario 2019'!$A$4:$B$218,2,0)</f>
        <v>Domingo</v>
      </c>
      <c r="O1235" s="9" t="str">
        <f t="shared" si="3"/>
        <v>1022974143779</v>
      </c>
      <c r="P1235" s="24">
        <f t="shared" ref="P1235:Q1235" si="1238">+J1235</f>
        <v>0.25</v>
      </c>
      <c r="Q1235" s="24">
        <f t="shared" si="1238"/>
        <v>0.6458333333</v>
      </c>
      <c r="R1235" s="25">
        <f>IFERROR(VLOOKUP($O1235,'PT63 Cat 23 Conc'!$I$3:$J$18000,2,0),0)</f>
        <v>0</v>
      </c>
      <c r="S1235" s="25">
        <f>IFERROR(VLOOKUP($O1235,'PT63 Cat 23 Conc'!$I$3:$K$18000,3,0),0)</f>
        <v>0</v>
      </c>
      <c r="T1235" s="26"/>
      <c r="U1235" s="9" t="str">
        <f t="shared" si="5"/>
        <v/>
      </c>
      <c r="V1235" s="9" t="str">
        <f t="shared" si="6"/>
        <v/>
      </c>
      <c r="W1235" s="9" t="str">
        <f t="shared" si="7"/>
        <v/>
      </c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</row>
    <row r="1236" ht="14.25" hidden="1" customHeight="1">
      <c r="A1236" s="28">
        <v>1.0229741E7</v>
      </c>
      <c r="B1236" s="28" t="s">
        <v>50</v>
      </c>
      <c r="C1236" s="28" t="s">
        <v>51</v>
      </c>
      <c r="D1236" s="28" t="s">
        <v>52</v>
      </c>
      <c r="E1236" s="28" t="s">
        <v>53</v>
      </c>
      <c r="F1236" s="28" t="s">
        <v>54</v>
      </c>
      <c r="G1236" s="29">
        <v>43781.0</v>
      </c>
      <c r="H1236" s="29">
        <v>43784.0</v>
      </c>
      <c r="I1236" s="28" t="s">
        <v>55</v>
      </c>
      <c r="J1236" s="30">
        <v>0.25</v>
      </c>
      <c r="K1236" s="30">
        <v>0.2916666666666667</v>
      </c>
      <c r="L1236" s="31">
        <v>1.0</v>
      </c>
      <c r="M1236" s="23">
        <f t="shared" si="2"/>
        <v>0</v>
      </c>
      <c r="N1236" s="9" t="str">
        <f>VLOOKUP(G1236,'Calendario 2019'!$A$4:$B$218,2,0)</f>
        <v>Martes</v>
      </c>
      <c r="O1236" s="9" t="str">
        <f t="shared" si="3"/>
        <v>1022974143781</v>
      </c>
      <c r="P1236" s="24">
        <f t="shared" ref="P1236:Q1236" si="1239">+J1236</f>
        <v>0.25</v>
      </c>
      <c r="Q1236" s="24">
        <f t="shared" si="1239"/>
        <v>0.2916666667</v>
      </c>
      <c r="R1236" s="25">
        <f>IFERROR(VLOOKUP($O1236,'PT63 Cat 23 Conc'!$I$3:$J$18000,2,0),0)</f>
        <v>0</v>
      </c>
      <c r="S1236" s="25">
        <f>IFERROR(VLOOKUP($O1236,'PT63 Cat 23 Conc'!$I$3:$K$18000,3,0),0)</f>
        <v>0</v>
      </c>
      <c r="T1236" s="26"/>
      <c r="U1236" s="9" t="str">
        <f t="shared" si="5"/>
        <v/>
      </c>
      <c r="V1236" s="9" t="str">
        <f t="shared" si="6"/>
        <v/>
      </c>
      <c r="W1236" s="9" t="str">
        <f t="shared" si="7"/>
        <v/>
      </c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</row>
    <row r="1237" ht="14.25" hidden="1" customHeight="1">
      <c r="A1237" s="28">
        <v>1.0229741E7</v>
      </c>
      <c r="B1237" s="28" t="s">
        <v>50</v>
      </c>
      <c r="C1237" s="28" t="s">
        <v>51</v>
      </c>
      <c r="D1237" s="28" t="s">
        <v>52</v>
      </c>
      <c r="E1237" s="28" t="s">
        <v>53</v>
      </c>
      <c r="F1237" s="28" t="s">
        <v>54</v>
      </c>
      <c r="G1237" s="29">
        <v>43782.0</v>
      </c>
      <c r="H1237" s="29">
        <v>43784.0</v>
      </c>
      <c r="I1237" s="28" t="s">
        <v>55</v>
      </c>
      <c r="J1237" s="30">
        <v>0.25</v>
      </c>
      <c r="K1237" s="30">
        <v>0.375</v>
      </c>
      <c r="L1237" s="31">
        <v>3.0</v>
      </c>
      <c r="M1237" s="23">
        <f t="shared" si="2"/>
        <v>0</v>
      </c>
      <c r="N1237" s="9" t="str">
        <f>VLOOKUP(G1237,'Calendario 2019'!$A$4:$B$218,2,0)</f>
        <v>Miércoles</v>
      </c>
      <c r="O1237" s="9" t="str">
        <f t="shared" si="3"/>
        <v>1022974143782</v>
      </c>
      <c r="P1237" s="24">
        <f t="shared" ref="P1237:Q1237" si="1240">+J1237</f>
        <v>0.25</v>
      </c>
      <c r="Q1237" s="24">
        <f t="shared" si="1240"/>
        <v>0.375</v>
      </c>
      <c r="R1237" s="25">
        <f>IFERROR(VLOOKUP($O1237,'PT63 Cat 23 Conc'!$I$3:$J$18000,2,0),0)</f>
        <v>0</v>
      </c>
      <c r="S1237" s="25">
        <f>IFERROR(VLOOKUP($O1237,'PT63 Cat 23 Conc'!$I$3:$K$18000,3,0),0)</f>
        <v>0</v>
      </c>
      <c r="T1237" s="26"/>
      <c r="U1237" s="9" t="str">
        <f t="shared" si="5"/>
        <v/>
      </c>
      <c r="V1237" s="9" t="str">
        <f t="shared" si="6"/>
        <v/>
      </c>
      <c r="W1237" s="9" t="str">
        <f t="shared" si="7"/>
        <v/>
      </c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</row>
    <row r="1238" ht="14.25" hidden="1" customHeight="1">
      <c r="A1238" s="28">
        <v>1.0229741E7</v>
      </c>
      <c r="B1238" s="28" t="s">
        <v>50</v>
      </c>
      <c r="C1238" s="28" t="s">
        <v>51</v>
      </c>
      <c r="D1238" s="28" t="s">
        <v>52</v>
      </c>
      <c r="E1238" s="28" t="s">
        <v>53</v>
      </c>
      <c r="F1238" s="28" t="s">
        <v>54</v>
      </c>
      <c r="G1238" s="29">
        <v>43786.0</v>
      </c>
      <c r="H1238" s="29">
        <v>43788.0</v>
      </c>
      <c r="I1238" s="28" t="s">
        <v>55</v>
      </c>
      <c r="J1238" s="30">
        <v>0.25</v>
      </c>
      <c r="K1238" s="30">
        <v>0.6875</v>
      </c>
      <c r="L1238" s="31">
        <v>10.5</v>
      </c>
      <c r="M1238" s="23">
        <f t="shared" si="2"/>
        <v>0</v>
      </c>
      <c r="N1238" s="9" t="str">
        <f>VLOOKUP(G1238,'Calendario 2019'!$A$4:$B$218,2,0)</f>
        <v>Domingo</v>
      </c>
      <c r="O1238" s="9" t="str">
        <f t="shared" si="3"/>
        <v>1022974143786</v>
      </c>
      <c r="P1238" s="24">
        <f t="shared" ref="P1238:Q1238" si="1241">+J1238</f>
        <v>0.25</v>
      </c>
      <c r="Q1238" s="24">
        <f t="shared" si="1241"/>
        <v>0.6875</v>
      </c>
      <c r="R1238" s="25">
        <f>IFERROR(VLOOKUP($O1238,'PT63 Cat 23 Conc'!$I$3:$J$18000,2,0),0)</f>
        <v>0</v>
      </c>
      <c r="S1238" s="25">
        <f>IFERROR(VLOOKUP($O1238,'PT63 Cat 23 Conc'!$I$3:$K$18000,3,0),0)</f>
        <v>0</v>
      </c>
      <c r="T1238" s="26"/>
      <c r="U1238" s="9" t="str">
        <f t="shared" si="5"/>
        <v/>
      </c>
      <c r="V1238" s="9" t="str">
        <f t="shared" si="6"/>
        <v/>
      </c>
      <c r="W1238" s="9" t="str">
        <f t="shared" si="7"/>
        <v/>
      </c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</row>
    <row r="1239" ht="14.25" hidden="1" customHeight="1">
      <c r="A1239" s="28">
        <v>1.0229741E7</v>
      </c>
      <c r="B1239" s="28" t="s">
        <v>50</v>
      </c>
      <c r="C1239" s="28" t="s">
        <v>51</v>
      </c>
      <c r="D1239" s="28" t="s">
        <v>52</v>
      </c>
      <c r="E1239" s="28" t="s">
        <v>53</v>
      </c>
      <c r="F1239" s="28" t="s">
        <v>54</v>
      </c>
      <c r="G1239" s="29">
        <v>43789.0</v>
      </c>
      <c r="H1239" s="29">
        <v>43791.0</v>
      </c>
      <c r="I1239" s="28" t="s">
        <v>55</v>
      </c>
      <c r="J1239" s="30">
        <v>0.25</v>
      </c>
      <c r="K1239" s="30">
        <v>0.2708333333333333</v>
      </c>
      <c r="L1239" s="31">
        <v>0.5</v>
      </c>
      <c r="M1239" s="23">
        <f t="shared" si="2"/>
        <v>0</v>
      </c>
      <c r="N1239" s="9" t="str">
        <f>VLOOKUP(G1239,'Calendario 2019'!$A$4:$B$218,2,0)</f>
        <v>Miércoles</v>
      </c>
      <c r="O1239" s="9" t="str">
        <f t="shared" si="3"/>
        <v>1022974143789</v>
      </c>
      <c r="P1239" s="24">
        <f t="shared" ref="P1239:Q1239" si="1242">+J1239</f>
        <v>0.25</v>
      </c>
      <c r="Q1239" s="24">
        <f t="shared" si="1242"/>
        <v>0.2708333333</v>
      </c>
      <c r="R1239" s="25">
        <f>IFERROR(VLOOKUP($O1239,'PT63 Cat 23 Conc'!$I$3:$J$18000,2,0),0)</f>
        <v>0</v>
      </c>
      <c r="S1239" s="25">
        <f>IFERROR(VLOOKUP($O1239,'PT63 Cat 23 Conc'!$I$3:$K$18000,3,0),0)</f>
        <v>0</v>
      </c>
      <c r="T1239" s="26"/>
      <c r="U1239" s="9" t="str">
        <f t="shared" si="5"/>
        <v/>
      </c>
      <c r="V1239" s="9" t="str">
        <f t="shared" si="6"/>
        <v/>
      </c>
      <c r="W1239" s="9" t="str">
        <f t="shared" si="7"/>
        <v/>
      </c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</row>
    <row r="1240" ht="14.25" hidden="1" customHeight="1">
      <c r="A1240" s="28">
        <v>1.0229768E7</v>
      </c>
      <c r="B1240" s="28" t="s">
        <v>50</v>
      </c>
      <c r="C1240" s="28" t="s">
        <v>51</v>
      </c>
      <c r="D1240" s="28" t="s">
        <v>52</v>
      </c>
      <c r="E1240" s="28" t="s">
        <v>53</v>
      </c>
      <c r="F1240" s="28" t="s">
        <v>54</v>
      </c>
      <c r="G1240" s="29">
        <v>43779.0</v>
      </c>
      <c r="H1240" s="29">
        <v>43783.0</v>
      </c>
      <c r="I1240" s="28" t="s">
        <v>55</v>
      </c>
      <c r="J1240" s="30">
        <v>0.625</v>
      </c>
      <c r="K1240" s="30">
        <v>0.6458333333333334</v>
      </c>
      <c r="L1240" s="31">
        <v>0.5</v>
      </c>
      <c r="M1240" s="23">
        <f t="shared" si="2"/>
        <v>0</v>
      </c>
      <c r="N1240" s="9" t="str">
        <f>VLOOKUP(G1240,'Calendario 2019'!$A$4:$B$218,2,0)</f>
        <v>Domingo</v>
      </c>
      <c r="O1240" s="9" t="str">
        <f t="shared" si="3"/>
        <v>1022976843779</v>
      </c>
      <c r="P1240" s="24">
        <f t="shared" ref="P1240:Q1240" si="1243">+J1240</f>
        <v>0.625</v>
      </c>
      <c r="Q1240" s="24">
        <f t="shared" si="1243"/>
        <v>0.6458333333</v>
      </c>
      <c r="R1240" s="25">
        <f>IFERROR(VLOOKUP($O1240,'PT63 Cat 23 Conc'!$I$3:$J$18000,2,0),0)</f>
        <v>0</v>
      </c>
      <c r="S1240" s="25">
        <f>IFERROR(VLOOKUP($O1240,'PT63 Cat 23 Conc'!$I$3:$K$18000,3,0),0)</f>
        <v>0</v>
      </c>
      <c r="T1240" s="26"/>
      <c r="U1240" s="9" t="str">
        <f t="shared" si="5"/>
        <v/>
      </c>
      <c r="V1240" s="9" t="str">
        <f t="shared" si="6"/>
        <v/>
      </c>
      <c r="W1240" s="9" t="str">
        <f t="shared" si="7"/>
        <v/>
      </c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</row>
    <row r="1241" ht="14.25" hidden="1" customHeight="1">
      <c r="A1241" s="28">
        <v>1.0229768E7</v>
      </c>
      <c r="B1241" s="28" t="s">
        <v>50</v>
      </c>
      <c r="C1241" s="28" t="s">
        <v>51</v>
      </c>
      <c r="D1241" s="28" t="s">
        <v>52</v>
      </c>
      <c r="E1241" s="28" t="s">
        <v>53</v>
      </c>
      <c r="F1241" s="28" t="s">
        <v>54</v>
      </c>
      <c r="G1241" s="29">
        <v>43786.0</v>
      </c>
      <c r="H1241" s="29">
        <v>43789.0</v>
      </c>
      <c r="I1241" s="28" t="s">
        <v>55</v>
      </c>
      <c r="J1241" s="30">
        <v>0.625</v>
      </c>
      <c r="K1241" s="30">
        <v>0.6458333333333334</v>
      </c>
      <c r="L1241" s="31">
        <v>0.5</v>
      </c>
      <c r="M1241" s="23">
        <f t="shared" si="2"/>
        <v>0</v>
      </c>
      <c r="N1241" s="9" t="str">
        <f>VLOOKUP(G1241,'Calendario 2019'!$A$4:$B$218,2,0)</f>
        <v>Domingo</v>
      </c>
      <c r="O1241" s="9" t="str">
        <f t="shared" si="3"/>
        <v>1022976843786</v>
      </c>
      <c r="P1241" s="24">
        <f t="shared" ref="P1241:Q1241" si="1244">+J1241</f>
        <v>0.625</v>
      </c>
      <c r="Q1241" s="24">
        <f t="shared" si="1244"/>
        <v>0.6458333333</v>
      </c>
      <c r="R1241" s="25">
        <f>IFERROR(VLOOKUP($O1241,'PT63 Cat 23 Conc'!$I$3:$J$18000,2,0),0)</f>
        <v>0</v>
      </c>
      <c r="S1241" s="25">
        <f>IFERROR(VLOOKUP($O1241,'PT63 Cat 23 Conc'!$I$3:$K$18000,3,0),0)</f>
        <v>0</v>
      </c>
      <c r="T1241" s="26"/>
      <c r="U1241" s="9" t="str">
        <f t="shared" si="5"/>
        <v/>
      </c>
      <c r="V1241" s="9" t="str">
        <f t="shared" si="6"/>
        <v/>
      </c>
      <c r="W1241" s="9" t="str">
        <f t="shared" si="7"/>
        <v/>
      </c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</row>
    <row r="1242" ht="14.25" hidden="1" customHeight="1">
      <c r="A1242" s="28">
        <v>1.0229776E7</v>
      </c>
      <c r="B1242" s="28" t="s">
        <v>50</v>
      </c>
      <c r="C1242" s="28" t="s">
        <v>51</v>
      </c>
      <c r="D1242" s="28" t="s">
        <v>52</v>
      </c>
      <c r="E1242" s="28" t="s">
        <v>53</v>
      </c>
      <c r="F1242" s="28" t="s">
        <v>54</v>
      </c>
      <c r="G1242" s="29">
        <v>43778.0</v>
      </c>
      <c r="H1242" s="29">
        <v>43783.0</v>
      </c>
      <c r="I1242" s="28" t="s">
        <v>55</v>
      </c>
      <c r="J1242" s="30">
        <v>0.4583333333333333</v>
      </c>
      <c r="K1242" s="30">
        <v>0.5833333333333334</v>
      </c>
      <c r="L1242" s="31">
        <v>3.0</v>
      </c>
      <c r="M1242" s="23">
        <f t="shared" si="2"/>
        <v>0</v>
      </c>
      <c r="N1242" s="9" t="str">
        <f>VLOOKUP(G1242,'Calendario 2019'!$A$4:$B$218,2,0)</f>
        <v>Sábado</v>
      </c>
      <c r="O1242" s="9" t="str">
        <f t="shared" si="3"/>
        <v>1022977643778</v>
      </c>
      <c r="P1242" s="24">
        <f t="shared" ref="P1242:Q1242" si="1245">+J1242</f>
        <v>0.4583333333</v>
      </c>
      <c r="Q1242" s="24">
        <f t="shared" si="1245"/>
        <v>0.5833333333</v>
      </c>
      <c r="R1242" s="25">
        <f>IFERROR(VLOOKUP($O1242,'PT63 Cat 23 Conc'!$I$3:$J$18000,2,0),0)</f>
        <v>0</v>
      </c>
      <c r="S1242" s="25">
        <f>IFERROR(VLOOKUP($O1242,'PT63 Cat 23 Conc'!$I$3:$K$18000,3,0),0)</f>
        <v>0</v>
      </c>
      <c r="T1242" s="26"/>
      <c r="U1242" s="9" t="str">
        <f t="shared" si="5"/>
        <v/>
      </c>
      <c r="V1242" s="9" t="str">
        <f t="shared" si="6"/>
        <v/>
      </c>
      <c r="W1242" s="9" t="str">
        <f t="shared" si="7"/>
        <v/>
      </c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</row>
    <row r="1243" ht="14.25" customHeight="1">
      <c r="A1243" s="28">
        <v>1.0229784E7</v>
      </c>
      <c r="B1243" s="28" t="s">
        <v>50</v>
      </c>
      <c r="C1243" s="28" t="s">
        <v>51</v>
      </c>
      <c r="D1243" s="28" t="s">
        <v>52</v>
      </c>
      <c r="E1243" s="28" t="s">
        <v>53</v>
      </c>
      <c r="F1243" s="28" t="s">
        <v>54</v>
      </c>
      <c r="G1243" s="29">
        <v>43777.0</v>
      </c>
      <c r="H1243" s="29">
        <v>43783.0</v>
      </c>
      <c r="I1243" s="28" t="s">
        <v>55</v>
      </c>
      <c r="J1243" s="30">
        <v>0.75</v>
      </c>
      <c r="K1243" s="30">
        <v>0.9166666666666666</v>
      </c>
      <c r="L1243" s="31">
        <v>4.0</v>
      </c>
      <c r="M1243" s="23">
        <f t="shared" si="2"/>
        <v>0</v>
      </c>
      <c r="N1243" s="9" t="str">
        <f>VLOOKUP(G1243,'Calendario 2019'!$A$4:$B$218,2,0)</f>
        <v>Viernes</v>
      </c>
      <c r="O1243" s="9" t="str">
        <f t="shared" si="3"/>
        <v>1022978443777</v>
      </c>
      <c r="P1243" s="24">
        <f t="shared" ref="P1243:Q1243" si="1246">+J1243</f>
        <v>0.75</v>
      </c>
      <c r="Q1243" s="24">
        <f t="shared" si="1246"/>
        <v>0.9166666667</v>
      </c>
      <c r="R1243" s="25" t="str">
        <f>IFERROR(VLOOKUP($O1243,'PT63 Cat 23 Conc'!$I$3:$J$18000,2,0),0)</f>
        <v>22:00</v>
      </c>
      <c r="S1243" s="25" t="str">
        <f>IFERROR(VLOOKUP($O1243,'PT63 Cat 23 Conc'!$I$3:$K$18000,3,0),0)</f>
        <v>06:00</v>
      </c>
      <c r="T1243" s="26"/>
      <c r="U1243" s="9" t="str">
        <f t="shared" si="5"/>
        <v>Error</v>
      </c>
      <c r="V1243" s="9" t="str">
        <f t="shared" si="6"/>
        <v/>
      </c>
      <c r="W1243" s="9" t="str">
        <f t="shared" si="7"/>
        <v/>
      </c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</row>
    <row r="1244" ht="14.25" hidden="1" customHeight="1">
      <c r="A1244" s="28">
        <v>1.0229784E7</v>
      </c>
      <c r="B1244" s="28" t="s">
        <v>50</v>
      </c>
      <c r="C1244" s="28" t="s">
        <v>51</v>
      </c>
      <c r="D1244" s="28" t="s">
        <v>52</v>
      </c>
      <c r="E1244" s="28" t="s">
        <v>53</v>
      </c>
      <c r="F1244" s="28" t="s">
        <v>54</v>
      </c>
      <c r="G1244" s="29">
        <v>43781.0</v>
      </c>
      <c r="H1244" s="29">
        <v>43784.0</v>
      </c>
      <c r="I1244" s="28" t="s">
        <v>55</v>
      </c>
      <c r="J1244" s="30">
        <v>0.75</v>
      </c>
      <c r="K1244" s="30">
        <v>0.875</v>
      </c>
      <c r="L1244" s="31">
        <v>3.0</v>
      </c>
      <c r="M1244" s="23">
        <f t="shared" si="2"/>
        <v>0</v>
      </c>
      <c r="N1244" s="9" t="str">
        <f>VLOOKUP(G1244,'Calendario 2019'!$A$4:$B$218,2,0)</f>
        <v>Martes</v>
      </c>
      <c r="O1244" s="9" t="str">
        <f t="shared" si="3"/>
        <v>1022978443781</v>
      </c>
      <c r="P1244" s="24">
        <f t="shared" ref="P1244:Q1244" si="1247">+J1244</f>
        <v>0.75</v>
      </c>
      <c r="Q1244" s="24">
        <f t="shared" si="1247"/>
        <v>0.875</v>
      </c>
      <c r="R1244" s="25">
        <f>IFERROR(VLOOKUP($O1244,'PT63 Cat 23 Conc'!$I$3:$J$18000,2,0),0)</f>
        <v>0</v>
      </c>
      <c r="S1244" s="25">
        <f>IFERROR(VLOOKUP($O1244,'PT63 Cat 23 Conc'!$I$3:$K$18000,3,0),0)</f>
        <v>0</v>
      </c>
      <c r="T1244" s="26"/>
      <c r="U1244" s="9" t="str">
        <f t="shared" si="5"/>
        <v/>
      </c>
      <c r="V1244" s="9" t="str">
        <f t="shared" si="6"/>
        <v/>
      </c>
      <c r="W1244" s="9" t="str">
        <f t="shared" si="7"/>
        <v/>
      </c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</row>
    <row r="1245" ht="14.25" hidden="1" customHeight="1">
      <c r="A1245" s="28">
        <v>1.0229784E7</v>
      </c>
      <c r="B1245" s="28" t="s">
        <v>50</v>
      </c>
      <c r="C1245" s="28" t="s">
        <v>51</v>
      </c>
      <c r="D1245" s="28" t="s">
        <v>52</v>
      </c>
      <c r="E1245" s="28" t="s">
        <v>53</v>
      </c>
      <c r="F1245" s="28" t="s">
        <v>54</v>
      </c>
      <c r="G1245" s="29">
        <v>43782.0</v>
      </c>
      <c r="H1245" s="29">
        <v>43784.0</v>
      </c>
      <c r="I1245" s="28" t="s">
        <v>55</v>
      </c>
      <c r="J1245" s="30">
        <v>0.75</v>
      </c>
      <c r="K1245" s="30">
        <v>0.875</v>
      </c>
      <c r="L1245" s="31">
        <v>3.0</v>
      </c>
      <c r="M1245" s="23">
        <f t="shared" si="2"/>
        <v>0</v>
      </c>
      <c r="N1245" s="9" t="str">
        <f>VLOOKUP(G1245,'Calendario 2019'!$A$4:$B$218,2,0)</f>
        <v>Miércoles</v>
      </c>
      <c r="O1245" s="9" t="str">
        <f t="shared" si="3"/>
        <v>1022978443782</v>
      </c>
      <c r="P1245" s="24">
        <f t="shared" ref="P1245:Q1245" si="1248">+J1245</f>
        <v>0.75</v>
      </c>
      <c r="Q1245" s="24">
        <f t="shared" si="1248"/>
        <v>0.875</v>
      </c>
      <c r="R1245" s="25">
        <f>IFERROR(VLOOKUP($O1245,'PT63 Cat 23 Conc'!$I$3:$J$18000,2,0),0)</f>
        <v>0</v>
      </c>
      <c r="S1245" s="25">
        <f>IFERROR(VLOOKUP($O1245,'PT63 Cat 23 Conc'!$I$3:$K$18000,3,0),0)</f>
        <v>0</v>
      </c>
      <c r="T1245" s="26"/>
      <c r="U1245" s="9" t="str">
        <f t="shared" si="5"/>
        <v/>
      </c>
      <c r="V1245" s="9" t="str">
        <f t="shared" si="6"/>
        <v/>
      </c>
      <c r="W1245" s="9" t="str">
        <f t="shared" si="7"/>
        <v/>
      </c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</row>
    <row r="1246" ht="14.25" hidden="1" customHeight="1">
      <c r="A1246" s="28">
        <v>1.0229784E7</v>
      </c>
      <c r="B1246" s="28" t="s">
        <v>50</v>
      </c>
      <c r="C1246" s="28" t="s">
        <v>51</v>
      </c>
      <c r="D1246" s="28" t="s">
        <v>52</v>
      </c>
      <c r="E1246" s="28" t="s">
        <v>53</v>
      </c>
      <c r="F1246" s="28" t="s">
        <v>54</v>
      </c>
      <c r="G1246" s="29">
        <v>43783.0</v>
      </c>
      <c r="H1246" s="29">
        <v>43784.0</v>
      </c>
      <c r="I1246" s="28" t="s">
        <v>55</v>
      </c>
      <c r="J1246" s="30">
        <v>0.75</v>
      </c>
      <c r="K1246" s="30">
        <v>0.875</v>
      </c>
      <c r="L1246" s="31">
        <v>3.0</v>
      </c>
      <c r="M1246" s="23">
        <f t="shared" si="2"/>
        <v>0</v>
      </c>
      <c r="N1246" s="9" t="str">
        <f>VLOOKUP(G1246,'Calendario 2019'!$A$4:$B$218,2,0)</f>
        <v>Jueves</v>
      </c>
      <c r="O1246" s="9" t="str">
        <f t="shared" si="3"/>
        <v>1022978443783</v>
      </c>
      <c r="P1246" s="24">
        <f t="shared" ref="P1246:Q1246" si="1249">+J1246</f>
        <v>0.75</v>
      </c>
      <c r="Q1246" s="24">
        <f t="shared" si="1249"/>
        <v>0.875</v>
      </c>
      <c r="R1246" s="25">
        <f>IFERROR(VLOOKUP($O1246,'PT63 Cat 23 Conc'!$I$3:$J$18000,2,0),0)</f>
        <v>0</v>
      </c>
      <c r="S1246" s="25">
        <f>IFERROR(VLOOKUP($O1246,'PT63 Cat 23 Conc'!$I$3:$K$18000,3,0),0)</f>
        <v>0</v>
      </c>
      <c r="T1246" s="26"/>
      <c r="U1246" s="9" t="str">
        <f t="shared" si="5"/>
        <v/>
      </c>
      <c r="V1246" s="9" t="str">
        <f t="shared" si="6"/>
        <v/>
      </c>
      <c r="W1246" s="9" t="str">
        <f t="shared" si="7"/>
        <v/>
      </c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</row>
    <row r="1247" ht="14.25" hidden="1" customHeight="1">
      <c r="A1247" s="28">
        <v>1.0229784E7</v>
      </c>
      <c r="B1247" s="28" t="s">
        <v>50</v>
      </c>
      <c r="C1247" s="28" t="s">
        <v>51</v>
      </c>
      <c r="D1247" s="28" t="s">
        <v>52</v>
      </c>
      <c r="E1247" s="28" t="s">
        <v>53</v>
      </c>
      <c r="F1247" s="28" t="s">
        <v>54</v>
      </c>
      <c r="G1247" s="29">
        <v>43788.0</v>
      </c>
      <c r="H1247" s="29">
        <v>43791.0</v>
      </c>
      <c r="I1247" s="28" t="s">
        <v>55</v>
      </c>
      <c r="J1247" s="30">
        <v>0.75</v>
      </c>
      <c r="K1247" s="30">
        <v>0.875</v>
      </c>
      <c r="L1247" s="31">
        <v>3.0</v>
      </c>
      <c r="M1247" s="23">
        <f t="shared" si="2"/>
        <v>0</v>
      </c>
      <c r="N1247" s="9" t="str">
        <f>VLOOKUP(G1247,'Calendario 2019'!$A$4:$B$218,2,0)</f>
        <v>Martes</v>
      </c>
      <c r="O1247" s="9" t="str">
        <f t="shared" si="3"/>
        <v>1022978443788</v>
      </c>
      <c r="P1247" s="24">
        <f t="shared" ref="P1247:Q1247" si="1250">+J1247</f>
        <v>0.75</v>
      </c>
      <c r="Q1247" s="24">
        <f t="shared" si="1250"/>
        <v>0.875</v>
      </c>
      <c r="R1247" s="25">
        <f>IFERROR(VLOOKUP($O1247,'PT63 Cat 23 Conc'!$I$3:$J$18000,2,0),0)</f>
        <v>0</v>
      </c>
      <c r="S1247" s="25">
        <f>IFERROR(VLOOKUP($O1247,'PT63 Cat 23 Conc'!$I$3:$K$18000,3,0),0)</f>
        <v>0</v>
      </c>
      <c r="T1247" s="26"/>
      <c r="U1247" s="9" t="str">
        <f t="shared" si="5"/>
        <v/>
      </c>
      <c r="V1247" s="9" t="str">
        <f t="shared" si="6"/>
        <v/>
      </c>
      <c r="W1247" s="9" t="str">
        <f t="shared" si="7"/>
        <v/>
      </c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</row>
    <row r="1248" ht="14.25" hidden="1" customHeight="1">
      <c r="A1248" s="28">
        <v>1.0229784E7</v>
      </c>
      <c r="B1248" s="28" t="s">
        <v>50</v>
      </c>
      <c r="C1248" s="28" t="s">
        <v>51</v>
      </c>
      <c r="D1248" s="28" t="s">
        <v>52</v>
      </c>
      <c r="E1248" s="28" t="s">
        <v>53</v>
      </c>
      <c r="F1248" s="28" t="s">
        <v>54</v>
      </c>
      <c r="G1248" s="29">
        <v>43789.0</v>
      </c>
      <c r="H1248" s="29">
        <v>43791.0</v>
      </c>
      <c r="I1248" s="28" t="s">
        <v>55</v>
      </c>
      <c r="J1248" s="30">
        <v>0.75</v>
      </c>
      <c r="K1248" s="30">
        <v>0.875</v>
      </c>
      <c r="L1248" s="31">
        <v>3.0</v>
      </c>
      <c r="M1248" s="23">
        <f t="shared" si="2"/>
        <v>0</v>
      </c>
      <c r="N1248" s="9" t="str">
        <f>VLOOKUP(G1248,'Calendario 2019'!$A$4:$B$218,2,0)</f>
        <v>Miércoles</v>
      </c>
      <c r="O1248" s="9" t="str">
        <f t="shared" si="3"/>
        <v>1022978443789</v>
      </c>
      <c r="P1248" s="24">
        <f t="shared" ref="P1248:Q1248" si="1251">+J1248</f>
        <v>0.75</v>
      </c>
      <c r="Q1248" s="24">
        <f t="shared" si="1251"/>
        <v>0.875</v>
      </c>
      <c r="R1248" s="25">
        <f>IFERROR(VLOOKUP($O1248,'PT63 Cat 23 Conc'!$I$3:$J$18000,2,0),0)</f>
        <v>0</v>
      </c>
      <c r="S1248" s="25">
        <f>IFERROR(VLOOKUP($O1248,'PT63 Cat 23 Conc'!$I$3:$K$18000,3,0),0)</f>
        <v>0</v>
      </c>
      <c r="T1248" s="26"/>
      <c r="U1248" s="9" t="str">
        <f t="shared" si="5"/>
        <v/>
      </c>
      <c r="V1248" s="9" t="str">
        <f t="shared" si="6"/>
        <v/>
      </c>
      <c r="W1248" s="9" t="str">
        <f t="shared" si="7"/>
        <v/>
      </c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</row>
    <row r="1249" ht="14.25" hidden="1" customHeight="1">
      <c r="A1249" s="28">
        <v>1.0229784E7</v>
      </c>
      <c r="B1249" s="28" t="s">
        <v>50</v>
      </c>
      <c r="C1249" s="28" t="s">
        <v>51</v>
      </c>
      <c r="D1249" s="28" t="s">
        <v>52</v>
      </c>
      <c r="E1249" s="28" t="s">
        <v>53</v>
      </c>
      <c r="F1249" s="28" t="s">
        <v>54</v>
      </c>
      <c r="G1249" s="29">
        <v>43790.0</v>
      </c>
      <c r="H1249" s="29">
        <v>43791.0</v>
      </c>
      <c r="I1249" s="28" t="s">
        <v>55</v>
      </c>
      <c r="J1249" s="30">
        <v>0.75</v>
      </c>
      <c r="K1249" s="30">
        <v>0.875</v>
      </c>
      <c r="L1249" s="31">
        <v>3.0</v>
      </c>
      <c r="M1249" s="23">
        <f t="shared" si="2"/>
        <v>0</v>
      </c>
      <c r="N1249" s="9" t="str">
        <f>VLOOKUP(G1249,'Calendario 2019'!$A$4:$B$218,2,0)</f>
        <v>Jueves</v>
      </c>
      <c r="O1249" s="9" t="str">
        <f t="shared" si="3"/>
        <v>1022978443790</v>
      </c>
      <c r="P1249" s="24">
        <f t="shared" ref="P1249:Q1249" si="1252">+J1249</f>
        <v>0.75</v>
      </c>
      <c r="Q1249" s="24">
        <f t="shared" si="1252"/>
        <v>0.875</v>
      </c>
      <c r="R1249" s="25">
        <f>IFERROR(VLOOKUP($O1249,'PT63 Cat 23 Conc'!$I$3:$J$18000,2,0),0)</f>
        <v>0</v>
      </c>
      <c r="S1249" s="25">
        <f>IFERROR(VLOOKUP($O1249,'PT63 Cat 23 Conc'!$I$3:$K$18000,3,0),0)</f>
        <v>0</v>
      </c>
      <c r="T1249" s="26"/>
      <c r="U1249" s="9" t="str">
        <f t="shared" si="5"/>
        <v/>
      </c>
      <c r="V1249" s="9" t="str">
        <f t="shared" si="6"/>
        <v/>
      </c>
      <c r="W1249" s="9" t="str">
        <f t="shared" si="7"/>
        <v/>
      </c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</row>
    <row r="1250" ht="14.25" hidden="1" customHeight="1">
      <c r="A1250" s="28">
        <v>1.0229792E7</v>
      </c>
      <c r="B1250" s="28" t="s">
        <v>50</v>
      </c>
      <c r="C1250" s="28" t="s">
        <v>51</v>
      </c>
      <c r="D1250" s="28" t="s">
        <v>52</v>
      </c>
      <c r="E1250" s="28" t="s">
        <v>53</v>
      </c>
      <c r="F1250" s="28" t="s">
        <v>54</v>
      </c>
      <c r="G1250" s="29">
        <v>43779.0</v>
      </c>
      <c r="H1250" s="29">
        <v>43783.0</v>
      </c>
      <c r="I1250" s="28" t="s">
        <v>55</v>
      </c>
      <c r="J1250" s="30">
        <v>0.625</v>
      </c>
      <c r="K1250" s="30">
        <v>0.6458333333333334</v>
      </c>
      <c r="L1250" s="31">
        <v>0.5</v>
      </c>
      <c r="M1250" s="23">
        <f t="shared" si="2"/>
        <v>0</v>
      </c>
      <c r="N1250" s="9" t="str">
        <f>VLOOKUP(G1250,'Calendario 2019'!$A$4:$B$218,2,0)</f>
        <v>Domingo</v>
      </c>
      <c r="O1250" s="9" t="str">
        <f t="shared" si="3"/>
        <v>1022979243779</v>
      </c>
      <c r="P1250" s="24">
        <f t="shared" ref="P1250:Q1250" si="1253">+J1250</f>
        <v>0.625</v>
      </c>
      <c r="Q1250" s="24">
        <f t="shared" si="1253"/>
        <v>0.6458333333</v>
      </c>
      <c r="R1250" s="25">
        <f>IFERROR(VLOOKUP($O1250,'PT63 Cat 23 Conc'!$I$3:$J$18000,2,0),0)</f>
        <v>0</v>
      </c>
      <c r="S1250" s="25">
        <f>IFERROR(VLOOKUP($O1250,'PT63 Cat 23 Conc'!$I$3:$K$18000,3,0),0)</f>
        <v>0</v>
      </c>
      <c r="T1250" s="26"/>
      <c r="U1250" s="9" t="str">
        <f t="shared" si="5"/>
        <v/>
      </c>
      <c r="V1250" s="9" t="str">
        <f t="shared" si="6"/>
        <v/>
      </c>
      <c r="W1250" s="9" t="str">
        <f t="shared" si="7"/>
        <v/>
      </c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</row>
    <row r="1251" ht="14.25" hidden="1" customHeight="1">
      <c r="A1251" s="28">
        <v>1.0229792E7</v>
      </c>
      <c r="B1251" s="28" t="s">
        <v>50</v>
      </c>
      <c r="C1251" s="28" t="s">
        <v>51</v>
      </c>
      <c r="D1251" s="28" t="s">
        <v>52</v>
      </c>
      <c r="E1251" s="28" t="s">
        <v>53</v>
      </c>
      <c r="F1251" s="28" t="s">
        <v>54</v>
      </c>
      <c r="G1251" s="29">
        <v>43781.0</v>
      </c>
      <c r="H1251" s="29">
        <v>43784.0</v>
      </c>
      <c r="I1251" s="28" t="s">
        <v>55</v>
      </c>
      <c r="J1251" s="30">
        <v>0.25</v>
      </c>
      <c r="K1251" s="30">
        <v>0.2916666666666667</v>
      </c>
      <c r="L1251" s="31">
        <v>1.0</v>
      </c>
      <c r="M1251" s="23">
        <f t="shared" si="2"/>
        <v>0</v>
      </c>
      <c r="N1251" s="9" t="str">
        <f>VLOOKUP(G1251,'Calendario 2019'!$A$4:$B$218,2,0)</f>
        <v>Martes</v>
      </c>
      <c r="O1251" s="9" t="str">
        <f t="shared" si="3"/>
        <v>1022979243781</v>
      </c>
      <c r="P1251" s="24">
        <f t="shared" ref="P1251:Q1251" si="1254">+J1251</f>
        <v>0.25</v>
      </c>
      <c r="Q1251" s="24">
        <f t="shared" si="1254"/>
        <v>0.2916666667</v>
      </c>
      <c r="R1251" s="25">
        <f>IFERROR(VLOOKUP($O1251,'PT63 Cat 23 Conc'!$I$3:$J$18000,2,0),0)</f>
        <v>0</v>
      </c>
      <c r="S1251" s="25">
        <f>IFERROR(VLOOKUP($O1251,'PT63 Cat 23 Conc'!$I$3:$K$18000,3,0),0)</f>
        <v>0</v>
      </c>
      <c r="T1251" s="26"/>
      <c r="U1251" s="9" t="str">
        <f t="shared" si="5"/>
        <v/>
      </c>
      <c r="V1251" s="9" t="str">
        <f t="shared" si="6"/>
        <v/>
      </c>
      <c r="W1251" s="9" t="str">
        <f t="shared" si="7"/>
        <v/>
      </c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</row>
    <row r="1252" ht="14.25" hidden="1" customHeight="1">
      <c r="A1252" s="28">
        <v>1.0229792E7</v>
      </c>
      <c r="B1252" s="28" t="s">
        <v>50</v>
      </c>
      <c r="C1252" s="28" t="s">
        <v>51</v>
      </c>
      <c r="D1252" s="28" t="s">
        <v>52</v>
      </c>
      <c r="E1252" s="28" t="s">
        <v>53</v>
      </c>
      <c r="F1252" s="28" t="s">
        <v>54</v>
      </c>
      <c r="G1252" s="29">
        <v>43782.0</v>
      </c>
      <c r="H1252" s="29">
        <v>43784.0</v>
      </c>
      <c r="I1252" s="28" t="s">
        <v>55</v>
      </c>
      <c r="J1252" s="30">
        <v>0.25</v>
      </c>
      <c r="K1252" s="30">
        <v>0.3958333333333333</v>
      </c>
      <c r="L1252" s="31">
        <v>3.5</v>
      </c>
      <c r="M1252" s="23">
        <f t="shared" si="2"/>
        <v>0</v>
      </c>
      <c r="N1252" s="9" t="str">
        <f>VLOOKUP(G1252,'Calendario 2019'!$A$4:$B$218,2,0)</f>
        <v>Miércoles</v>
      </c>
      <c r="O1252" s="9" t="str">
        <f t="shared" si="3"/>
        <v>1022979243782</v>
      </c>
      <c r="P1252" s="24">
        <f t="shared" ref="P1252:Q1252" si="1255">+J1252</f>
        <v>0.25</v>
      </c>
      <c r="Q1252" s="24">
        <f t="shared" si="1255"/>
        <v>0.3958333333</v>
      </c>
      <c r="R1252" s="25">
        <f>IFERROR(VLOOKUP($O1252,'PT63 Cat 23 Conc'!$I$3:$J$18000,2,0),0)</f>
        <v>0</v>
      </c>
      <c r="S1252" s="25">
        <f>IFERROR(VLOOKUP($O1252,'PT63 Cat 23 Conc'!$I$3:$K$18000,3,0),0)</f>
        <v>0</v>
      </c>
      <c r="T1252" s="26"/>
      <c r="U1252" s="9" t="str">
        <f t="shared" si="5"/>
        <v/>
      </c>
      <c r="V1252" s="9" t="str">
        <f t="shared" si="6"/>
        <v/>
      </c>
      <c r="W1252" s="9" t="str">
        <f t="shared" si="7"/>
        <v/>
      </c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</row>
    <row r="1253" ht="14.25" hidden="1" customHeight="1">
      <c r="A1253" s="28">
        <v>1.0229792E7</v>
      </c>
      <c r="B1253" s="28" t="s">
        <v>50</v>
      </c>
      <c r="C1253" s="28" t="s">
        <v>51</v>
      </c>
      <c r="D1253" s="28" t="s">
        <v>52</v>
      </c>
      <c r="E1253" s="28" t="s">
        <v>53</v>
      </c>
      <c r="F1253" s="28" t="s">
        <v>54</v>
      </c>
      <c r="G1253" s="29">
        <v>43786.0</v>
      </c>
      <c r="H1253" s="29">
        <v>43788.0</v>
      </c>
      <c r="I1253" s="28" t="s">
        <v>55</v>
      </c>
      <c r="J1253" s="30">
        <v>0.25</v>
      </c>
      <c r="K1253" s="30">
        <v>0.6875</v>
      </c>
      <c r="L1253" s="31">
        <v>10.5</v>
      </c>
      <c r="M1253" s="23">
        <f t="shared" si="2"/>
        <v>0</v>
      </c>
      <c r="N1253" s="9" t="str">
        <f>VLOOKUP(G1253,'Calendario 2019'!$A$4:$B$218,2,0)</f>
        <v>Domingo</v>
      </c>
      <c r="O1253" s="9" t="str">
        <f t="shared" si="3"/>
        <v>1022979243786</v>
      </c>
      <c r="P1253" s="24">
        <f t="shared" ref="P1253:Q1253" si="1256">+J1253</f>
        <v>0.25</v>
      </c>
      <c r="Q1253" s="24">
        <f t="shared" si="1256"/>
        <v>0.6875</v>
      </c>
      <c r="R1253" s="25">
        <f>IFERROR(VLOOKUP($O1253,'PT63 Cat 23 Conc'!$I$3:$J$18000,2,0),0)</f>
        <v>0</v>
      </c>
      <c r="S1253" s="25">
        <f>IFERROR(VLOOKUP($O1253,'PT63 Cat 23 Conc'!$I$3:$K$18000,3,0),0)</f>
        <v>0</v>
      </c>
      <c r="T1253" s="26"/>
      <c r="U1253" s="9" t="str">
        <f t="shared" si="5"/>
        <v/>
      </c>
      <c r="V1253" s="9" t="str">
        <f t="shared" si="6"/>
        <v/>
      </c>
      <c r="W1253" s="9" t="str">
        <f t="shared" si="7"/>
        <v/>
      </c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</row>
    <row r="1254" ht="14.25" hidden="1" customHeight="1">
      <c r="A1254" s="28">
        <v>1.0230634E7</v>
      </c>
      <c r="B1254" s="28" t="s">
        <v>50</v>
      </c>
      <c r="C1254" s="28" t="s">
        <v>51</v>
      </c>
      <c r="D1254" s="28" t="s">
        <v>52</v>
      </c>
      <c r="E1254" s="28" t="s">
        <v>53</v>
      </c>
      <c r="F1254" s="28" t="s">
        <v>54</v>
      </c>
      <c r="G1254" s="29">
        <v>43779.0</v>
      </c>
      <c r="H1254" s="29">
        <v>43783.0</v>
      </c>
      <c r="I1254" s="28" t="s">
        <v>55</v>
      </c>
      <c r="J1254" s="30">
        <v>0.25</v>
      </c>
      <c r="K1254" s="30">
        <v>0.6458333333333334</v>
      </c>
      <c r="L1254" s="31">
        <v>9.5</v>
      </c>
      <c r="M1254" s="23">
        <f t="shared" si="2"/>
        <v>0</v>
      </c>
      <c r="N1254" s="9" t="str">
        <f>VLOOKUP(G1254,'Calendario 2019'!$A$4:$B$218,2,0)</f>
        <v>Domingo</v>
      </c>
      <c r="O1254" s="9" t="str">
        <f t="shared" si="3"/>
        <v>1023063443779</v>
      </c>
      <c r="P1254" s="24">
        <f t="shared" ref="P1254:Q1254" si="1257">+J1254</f>
        <v>0.25</v>
      </c>
      <c r="Q1254" s="24">
        <f t="shared" si="1257"/>
        <v>0.6458333333</v>
      </c>
      <c r="R1254" s="25">
        <f>IFERROR(VLOOKUP($O1254,'PT63 Cat 23 Conc'!$I$3:$J$18000,2,0),0)</f>
        <v>0</v>
      </c>
      <c r="S1254" s="25">
        <f>IFERROR(VLOOKUP($O1254,'PT63 Cat 23 Conc'!$I$3:$K$18000,3,0),0)</f>
        <v>0</v>
      </c>
      <c r="T1254" s="26"/>
      <c r="U1254" s="9" t="str">
        <f t="shared" si="5"/>
        <v/>
      </c>
      <c r="V1254" s="9" t="str">
        <f t="shared" si="6"/>
        <v/>
      </c>
      <c r="W1254" s="9" t="str">
        <f t="shared" si="7"/>
        <v/>
      </c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</row>
    <row r="1255" ht="14.25" hidden="1" customHeight="1">
      <c r="A1255" s="28">
        <v>1.0230634E7</v>
      </c>
      <c r="B1255" s="28" t="s">
        <v>50</v>
      </c>
      <c r="C1255" s="28" t="s">
        <v>51</v>
      </c>
      <c r="D1255" s="28" t="s">
        <v>52</v>
      </c>
      <c r="E1255" s="28" t="s">
        <v>53</v>
      </c>
      <c r="F1255" s="28" t="s">
        <v>54</v>
      </c>
      <c r="G1255" s="29">
        <v>43781.0</v>
      </c>
      <c r="H1255" s="29">
        <v>43784.0</v>
      </c>
      <c r="I1255" s="28" t="s">
        <v>55</v>
      </c>
      <c r="J1255" s="30">
        <v>0.25</v>
      </c>
      <c r="K1255" s="30">
        <v>0.2916666666666667</v>
      </c>
      <c r="L1255" s="31">
        <v>1.0</v>
      </c>
      <c r="M1255" s="23">
        <f t="shared" si="2"/>
        <v>0</v>
      </c>
      <c r="N1255" s="9" t="str">
        <f>VLOOKUP(G1255,'Calendario 2019'!$A$4:$B$218,2,0)</f>
        <v>Martes</v>
      </c>
      <c r="O1255" s="9" t="str">
        <f t="shared" si="3"/>
        <v>1023063443781</v>
      </c>
      <c r="P1255" s="24">
        <f t="shared" ref="P1255:Q1255" si="1258">+J1255</f>
        <v>0.25</v>
      </c>
      <c r="Q1255" s="24">
        <f t="shared" si="1258"/>
        <v>0.2916666667</v>
      </c>
      <c r="R1255" s="25">
        <f>IFERROR(VLOOKUP($O1255,'PT63 Cat 23 Conc'!$I$3:$J$18000,2,0),0)</f>
        <v>0</v>
      </c>
      <c r="S1255" s="25">
        <f>IFERROR(VLOOKUP($O1255,'PT63 Cat 23 Conc'!$I$3:$K$18000,3,0),0)</f>
        <v>0</v>
      </c>
      <c r="T1255" s="26"/>
      <c r="U1255" s="9" t="str">
        <f t="shared" si="5"/>
        <v/>
      </c>
      <c r="V1255" s="9" t="str">
        <f t="shared" si="6"/>
        <v/>
      </c>
      <c r="W1255" s="9" t="str">
        <f t="shared" si="7"/>
        <v/>
      </c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</row>
    <row r="1256" ht="14.25" hidden="1" customHeight="1">
      <c r="A1256" s="28">
        <v>1.0230634E7</v>
      </c>
      <c r="B1256" s="28" t="s">
        <v>50</v>
      </c>
      <c r="C1256" s="28" t="s">
        <v>51</v>
      </c>
      <c r="D1256" s="28" t="s">
        <v>52</v>
      </c>
      <c r="E1256" s="28" t="s">
        <v>53</v>
      </c>
      <c r="F1256" s="28" t="s">
        <v>54</v>
      </c>
      <c r="G1256" s="29">
        <v>43782.0</v>
      </c>
      <c r="H1256" s="29">
        <v>43784.0</v>
      </c>
      <c r="I1256" s="28" t="s">
        <v>55</v>
      </c>
      <c r="J1256" s="30">
        <v>0.25</v>
      </c>
      <c r="K1256" s="30">
        <v>0.375</v>
      </c>
      <c r="L1256" s="31">
        <v>3.0</v>
      </c>
      <c r="M1256" s="23">
        <f t="shared" si="2"/>
        <v>0</v>
      </c>
      <c r="N1256" s="9" t="str">
        <f>VLOOKUP(G1256,'Calendario 2019'!$A$4:$B$218,2,0)</f>
        <v>Miércoles</v>
      </c>
      <c r="O1256" s="9" t="str">
        <f t="shared" si="3"/>
        <v>1023063443782</v>
      </c>
      <c r="P1256" s="24">
        <f t="shared" ref="P1256:Q1256" si="1259">+J1256</f>
        <v>0.25</v>
      </c>
      <c r="Q1256" s="24">
        <f t="shared" si="1259"/>
        <v>0.375</v>
      </c>
      <c r="R1256" s="25">
        <f>IFERROR(VLOOKUP($O1256,'PT63 Cat 23 Conc'!$I$3:$J$18000,2,0),0)</f>
        <v>0</v>
      </c>
      <c r="S1256" s="25">
        <f>IFERROR(VLOOKUP($O1256,'PT63 Cat 23 Conc'!$I$3:$K$18000,3,0),0)</f>
        <v>0</v>
      </c>
      <c r="T1256" s="26"/>
      <c r="U1256" s="9" t="str">
        <f t="shared" si="5"/>
        <v/>
      </c>
      <c r="V1256" s="9" t="str">
        <f t="shared" si="6"/>
        <v/>
      </c>
      <c r="W1256" s="9" t="str">
        <f t="shared" si="7"/>
        <v/>
      </c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</row>
    <row r="1257" ht="14.25" hidden="1" customHeight="1">
      <c r="A1257" s="28">
        <v>1.0230634E7</v>
      </c>
      <c r="B1257" s="28" t="s">
        <v>50</v>
      </c>
      <c r="C1257" s="28" t="s">
        <v>51</v>
      </c>
      <c r="D1257" s="28" t="s">
        <v>52</v>
      </c>
      <c r="E1257" s="28" t="s">
        <v>53</v>
      </c>
      <c r="F1257" s="28" t="s">
        <v>54</v>
      </c>
      <c r="G1257" s="29">
        <v>43786.0</v>
      </c>
      <c r="H1257" s="29">
        <v>43788.0</v>
      </c>
      <c r="I1257" s="28" t="s">
        <v>55</v>
      </c>
      <c r="J1257" s="30">
        <v>0.25</v>
      </c>
      <c r="K1257" s="30">
        <v>0.6875</v>
      </c>
      <c r="L1257" s="31">
        <v>10.5</v>
      </c>
      <c r="M1257" s="23">
        <f t="shared" si="2"/>
        <v>0</v>
      </c>
      <c r="N1257" s="9" t="str">
        <f>VLOOKUP(G1257,'Calendario 2019'!$A$4:$B$218,2,0)</f>
        <v>Domingo</v>
      </c>
      <c r="O1257" s="9" t="str">
        <f t="shared" si="3"/>
        <v>1023063443786</v>
      </c>
      <c r="P1257" s="24">
        <f t="shared" ref="P1257:Q1257" si="1260">+J1257</f>
        <v>0.25</v>
      </c>
      <c r="Q1257" s="24">
        <f t="shared" si="1260"/>
        <v>0.6875</v>
      </c>
      <c r="R1257" s="25">
        <f>IFERROR(VLOOKUP($O1257,'PT63 Cat 23 Conc'!$I$3:$J$18000,2,0),0)</f>
        <v>0</v>
      </c>
      <c r="S1257" s="25">
        <f>IFERROR(VLOOKUP($O1257,'PT63 Cat 23 Conc'!$I$3:$K$18000,3,0),0)</f>
        <v>0</v>
      </c>
      <c r="T1257" s="26"/>
      <c r="U1257" s="9" t="str">
        <f t="shared" si="5"/>
        <v/>
      </c>
      <c r="V1257" s="9" t="str">
        <f t="shared" si="6"/>
        <v/>
      </c>
      <c r="W1257" s="9" t="str">
        <f t="shared" si="7"/>
        <v/>
      </c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</row>
    <row r="1258" ht="14.25" hidden="1" customHeight="1">
      <c r="A1258" s="28">
        <v>1.0230634E7</v>
      </c>
      <c r="B1258" s="28" t="s">
        <v>50</v>
      </c>
      <c r="C1258" s="28" t="s">
        <v>51</v>
      </c>
      <c r="D1258" s="28" t="s">
        <v>52</v>
      </c>
      <c r="E1258" s="28" t="s">
        <v>53</v>
      </c>
      <c r="F1258" s="28" t="s">
        <v>54</v>
      </c>
      <c r="G1258" s="29">
        <v>43789.0</v>
      </c>
      <c r="H1258" s="29">
        <v>43791.0</v>
      </c>
      <c r="I1258" s="28" t="s">
        <v>55</v>
      </c>
      <c r="J1258" s="30">
        <v>0.25</v>
      </c>
      <c r="K1258" s="30">
        <v>0.2708333333333333</v>
      </c>
      <c r="L1258" s="31">
        <v>0.5</v>
      </c>
      <c r="M1258" s="23">
        <f t="shared" si="2"/>
        <v>0</v>
      </c>
      <c r="N1258" s="9" t="str">
        <f>VLOOKUP(G1258,'Calendario 2019'!$A$4:$B$218,2,0)</f>
        <v>Miércoles</v>
      </c>
      <c r="O1258" s="9" t="str">
        <f t="shared" si="3"/>
        <v>1023063443789</v>
      </c>
      <c r="P1258" s="24">
        <f t="shared" ref="P1258:Q1258" si="1261">+J1258</f>
        <v>0.25</v>
      </c>
      <c r="Q1258" s="24">
        <f t="shared" si="1261"/>
        <v>0.2708333333</v>
      </c>
      <c r="R1258" s="25">
        <f>IFERROR(VLOOKUP($O1258,'PT63 Cat 23 Conc'!$I$3:$J$18000,2,0),0)</f>
        <v>0</v>
      </c>
      <c r="S1258" s="25">
        <f>IFERROR(VLOOKUP($O1258,'PT63 Cat 23 Conc'!$I$3:$K$18000,3,0),0)</f>
        <v>0</v>
      </c>
      <c r="T1258" s="26"/>
      <c r="U1258" s="9" t="str">
        <f t="shared" si="5"/>
        <v/>
      </c>
      <c r="V1258" s="9" t="str">
        <f t="shared" si="6"/>
        <v/>
      </c>
      <c r="W1258" s="9" t="str">
        <f t="shared" si="7"/>
        <v/>
      </c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</row>
    <row r="1259" ht="14.25" hidden="1" customHeight="1">
      <c r="A1259" s="28">
        <v>1.0230782E7</v>
      </c>
      <c r="B1259" s="28" t="s">
        <v>50</v>
      </c>
      <c r="C1259" s="28" t="s">
        <v>51</v>
      </c>
      <c r="D1259" s="28" t="s">
        <v>52</v>
      </c>
      <c r="E1259" s="28" t="s">
        <v>53</v>
      </c>
      <c r="F1259" s="28" t="s">
        <v>54</v>
      </c>
      <c r="G1259" s="29">
        <v>43784.0</v>
      </c>
      <c r="H1259" s="29">
        <v>43789.0</v>
      </c>
      <c r="I1259" s="28" t="s">
        <v>55</v>
      </c>
      <c r="J1259" s="30">
        <v>0.08333333333333333</v>
      </c>
      <c r="K1259" s="30">
        <v>0.25</v>
      </c>
      <c r="L1259" s="31">
        <v>4.0</v>
      </c>
      <c r="M1259" s="23">
        <f t="shared" si="2"/>
        <v>0</v>
      </c>
      <c r="N1259" s="9" t="str">
        <f>VLOOKUP(G1259,'Calendario 2019'!$A$4:$B$218,2,0)</f>
        <v>Viernes</v>
      </c>
      <c r="O1259" s="9" t="str">
        <f t="shared" si="3"/>
        <v>1023078243784</v>
      </c>
      <c r="P1259" s="24">
        <f t="shared" ref="P1259:Q1259" si="1262">+J1259</f>
        <v>0.08333333333</v>
      </c>
      <c r="Q1259" s="24">
        <f t="shared" si="1262"/>
        <v>0.25</v>
      </c>
      <c r="R1259" s="25">
        <f>IFERROR(VLOOKUP($O1259,'PT63 Cat 23 Conc'!$I$3:$J$18000,2,0),0)</f>
        <v>0</v>
      </c>
      <c r="S1259" s="25">
        <f>IFERROR(VLOOKUP($O1259,'PT63 Cat 23 Conc'!$I$3:$K$18000,3,0),0)</f>
        <v>0</v>
      </c>
      <c r="T1259" s="26"/>
      <c r="U1259" s="9" t="str">
        <f t="shared" si="5"/>
        <v/>
      </c>
      <c r="V1259" s="9" t="str">
        <f t="shared" si="6"/>
        <v/>
      </c>
      <c r="W1259" s="9" t="str">
        <f t="shared" si="7"/>
        <v/>
      </c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</row>
    <row r="1260" ht="14.25" hidden="1" customHeight="1">
      <c r="A1260" s="28">
        <v>1.0230782E7</v>
      </c>
      <c r="B1260" s="28" t="s">
        <v>50</v>
      </c>
      <c r="C1260" s="28" t="s">
        <v>51</v>
      </c>
      <c r="D1260" s="28" t="s">
        <v>52</v>
      </c>
      <c r="E1260" s="28" t="s">
        <v>53</v>
      </c>
      <c r="F1260" s="28" t="s">
        <v>54</v>
      </c>
      <c r="G1260" s="29">
        <v>43788.0</v>
      </c>
      <c r="H1260" s="29">
        <v>43791.0</v>
      </c>
      <c r="I1260" s="28" t="s">
        <v>55</v>
      </c>
      <c r="J1260" s="30">
        <v>0.625</v>
      </c>
      <c r="K1260" s="30">
        <v>0.75</v>
      </c>
      <c r="L1260" s="31">
        <v>3.0</v>
      </c>
      <c r="M1260" s="23">
        <f t="shared" si="2"/>
        <v>0</v>
      </c>
      <c r="N1260" s="9" t="str">
        <f>VLOOKUP(G1260,'Calendario 2019'!$A$4:$B$218,2,0)</f>
        <v>Martes</v>
      </c>
      <c r="O1260" s="9" t="str">
        <f t="shared" si="3"/>
        <v>1023078243788</v>
      </c>
      <c r="P1260" s="24">
        <f t="shared" ref="P1260:Q1260" si="1263">+J1260</f>
        <v>0.625</v>
      </c>
      <c r="Q1260" s="24">
        <f t="shared" si="1263"/>
        <v>0.75</v>
      </c>
      <c r="R1260" s="25">
        <f>IFERROR(VLOOKUP($O1260,'PT63 Cat 23 Conc'!$I$3:$J$18000,2,0),0)</f>
        <v>0</v>
      </c>
      <c r="S1260" s="25">
        <f>IFERROR(VLOOKUP($O1260,'PT63 Cat 23 Conc'!$I$3:$K$18000,3,0),0)</f>
        <v>0</v>
      </c>
      <c r="T1260" s="26"/>
      <c r="U1260" s="9" t="str">
        <f t="shared" si="5"/>
        <v/>
      </c>
      <c r="V1260" s="9" t="str">
        <f t="shared" si="6"/>
        <v/>
      </c>
      <c r="W1260" s="9" t="str">
        <f t="shared" si="7"/>
        <v/>
      </c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</row>
    <row r="1261" ht="14.25" hidden="1" customHeight="1">
      <c r="A1261" s="28">
        <v>1.0230782E7</v>
      </c>
      <c r="B1261" s="28" t="s">
        <v>50</v>
      </c>
      <c r="C1261" s="28" t="s">
        <v>51</v>
      </c>
      <c r="D1261" s="28" t="s">
        <v>52</v>
      </c>
      <c r="E1261" s="28" t="s">
        <v>53</v>
      </c>
      <c r="F1261" s="28" t="s">
        <v>54</v>
      </c>
      <c r="G1261" s="29">
        <v>43789.0</v>
      </c>
      <c r="H1261" s="29">
        <v>43791.0</v>
      </c>
      <c r="I1261" s="28" t="s">
        <v>55</v>
      </c>
      <c r="J1261" s="30">
        <v>0.625</v>
      </c>
      <c r="K1261" s="30">
        <v>0.75</v>
      </c>
      <c r="L1261" s="31">
        <v>3.0</v>
      </c>
      <c r="M1261" s="23">
        <f t="shared" si="2"/>
        <v>0</v>
      </c>
      <c r="N1261" s="9" t="str">
        <f>VLOOKUP(G1261,'Calendario 2019'!$A$4:$B$218,2,0)</f>
        <v>Miércoles</v>
      </c>
      <c r="O1261" s="9" t="str">
        <f t="shared" si="3"/>
        <v>1023078243789</v>
      </c>
      <c r="P1261" s="24">
        <f t="shared" ref="P1261:Q1261" si="1264">+J1261</f>
        <v>0.625</v>
      </c>
      <c r="Q1261" s="24">
        <f t="shared" si="1264"/>
        <v>0.75</v>
      </c>
      <c r="R1261" s="25">
        <f>IFERROR(VLOOKUP($O1261,'PT63 Cat 23 Conc'!$I$3:$J$18000,2,0),0)</f>
        <v>0</v>
      </c>
      <c r="S1261" s="25">
        <f>IFERROR(VLOOKUP($O1261,'PT63 Cat 23 Conc'!$I$3:$K$18000,3,0),0)</f>
        <v>0</v>
      </c>
      <c r="T1261" s="26"/>
      <c r="U1261" s="9" t="str">
        <f t="shared" si="5"/>
        <v/>
      </c>
      <c r="V1261" s="9" t="str">
        <f t="shared" si="6"/>
        <v/>
      </c>
      <c r="W1261" s="9" t="str">
        <f t="shared" si="7"/>
        <v/>
      </c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</row>
    <row r="1262" ht="14.25" hidden="1" customHeight="1">
      <c r="A1262" s="28">
        <v>1.0230782E7</v>
      </c>
      <c r="B1262" s="28" t="s">
        <v>50</v>
      </c>
      <c r="C1262" s="28" t="s">
        <v>51</v>
      </c>
      <c r="D1262" s="28" t="s">
        <v>52</v>
      </c>
      <c r="E1262" s="28" t="s">
        <v>53</v>
      </c>
      <c r="F1262" s="28" t="s">
        <v>54</v>
      </c>
      <c r="G1262" s="29">
        <v>43790.0</v>
      </c>
      <c r="H1262" s="29">
        <v>43791.0</v>
      </c>
      <c r="I1262" s="28" t="s">
        <v>55</v>
      </c>
      <c r="J1262" s="30">
        <v>0.625</v>
      </c>
      <c r="K1262" s="30">
        <v>0.75</v>
      </c>
      <c r="L1262" s="31">
        <v>3.0</v>
      </c>
      <c r="M1262" s="23">
        <f t="shared" si="2"/>
        <v>0</v>
      </c>
      <c r="N1262" s="9" t="str">
        <f>VLOOKUP(G1262,'Calendario 2019'!$A$4:$B$218,2,0)</f>
        <v>Jueves</v>
      </c>
      <c r="O1262" s="9" t="str">
        <f t="shared" si="3"/>
        <v>1023078243790</v>
      </c>
      <c r="P1262" s="24">
        <f t="shared" ref="P1262:Q1262" si="1265">+J1262</f>
        <v>0.625</v>
      </c>
      <c r="Q1262" s="24">
        <f t="shared" si="1265"/>
        <v>0.75</v>
      </c>
      <c r="R1262" s="25">
        <f>IFERROR(VLOOKUP($O1262,'PT63 Cat 23 Conc'!$I$3:$J$18000,2,0),0)</f>
        <v>0</v>
      </c>
      <c r="S1262" s="25">
        <f>IFERROR(VLOOKUP($O1262,'PT63 Cat 23 Conc'!$I$3:$K$18000,3,0),0)</f>
        <v>0</v>
      </c>
      <c r="T1262" s="26"/>
      <c r="U1262" s="9" t="str">
        <f t="shared" si="5"/>
        <v/>
      </c>
      <c r="V1262" s="9" t="str">
        <f t="shared" si="6"/>
        <v/>
      </c>
      <c r="W1262" s="9" t="str">
        <f t="shared" si="7"/>
        <v/>
      </c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</row>
    <row r="1263" ht="14.25" hidden="1" customHeight="1">
      <c r="A1263" s="28">
        <v>1.0240427E7</v>
      </c>
      <c r="B1263" s="28" t="s">
        <v>50</v>
      </c>
      <c r="C1263" s="28" t="s">
        <v>51</v>
      </c>
      <c r="D1263" s="28" t="s">
        <v>52</v>
      </c>
      <c r="E1263" s="28" t="s">
        <v>53</v>
      </c>
      <c r="F1263" s="28" t="s">
        <v>54</v>
      </c>
      <c r="G1263" s="29">
        <v>43777.0</v>
      </c>
      <c r="H1263" s="29">
        <v>43783.0</v>
      </c>
      <c r="I1263" s="28" t="s">
        <v>55</v>
      </c>
      <c r="J1263" s="30">
        <v>0.75</v>
      </c>
      <c r="K1263" s="30">
        <v>0.9166666666666666</v>
      </c>
      <c r="L1263" s="31">
        <v>4.0</v>
      </c>
      <c r="M1263" s="23">
        <f t="shared" si="2"/>
        <v>0</v>
      </c>
      <c r="N1263" s="9" t="str">
        <f>VLOOKUP(G1263,'Calendario 2019'!$A$4:$B$218,2,0)</f>
        <v>Viernes</v>
      </c>
      <c r="O1263" s="9" t="str">
        <f t="shared" si="3"/>
        <v>1024042743777</v>
      </c>
      <c r="P1263" s="24">
        <f t="shared" ref="P1263:Q1263" si="1266">+J1263</f>
        <v>0.75</v>
      </c>
      <c r="Q1263" s="24">
        <f t="shared" si="1266"/>
        <v>0.9166666667</v>
      </c>
      <c r="R1263" s="25">
        <f>IFERROR(VLOOKUP($O1263,'PT63 Cat 23 Conc'!$I$3:$J$18000,2,0),0)</f>
        <v>0</v>
      </c>
      <c r="S1263" s="25">
        <f>IFERROR(VLOOKUP($O1263,'PT63 Cat 23 Conc'!$I$3:$K$18000,3,0),0)</f>
        <v>0</v>
      </c>
      <c r="T1263" s="26"/>
      <c r="U1263" s="9" t="str">
        <f t="shared" si="5"/>
        <v/>
      </c>
      <c r="V1263" s="9" t="str">
        <f t="shared" si="6"/>
        <v/>
      </c>
      <c r="W1263" s="9" t="str">
        <f t="shared" si="7"/>
        <v/>
      </c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</row>
    <row r="1264" ht="14.25" hidden="1" customHeight="1">
      <c r="A1264" s="28">
        <v>1.0240427E7</v>
      </c>
      <c r="B1264" s="28" t="s">
        <v>50</v>
      </c>
      <c r="C1264" s="28" t="s">
        <v>51</v>
      </c>
      <c r="D1264" s="28" t="s">
        <v>52</v>
      </c>
      <c r="E1264" s="28" t="s">
        <v>53</v>
      </c>
      <c r="F1264" s="28" t="s">
        <v>54</v>
      </c>
      <c r="G1264" s="29">
        <v>43784.0</v>
      </c>
      <c r="H1264" s="29">
        <v>43789.0</v>
      </c>
      <c r="I1264" s="28" t="s">
        <v>55</v>
      </c>
      <c r="J1264" s="30">
        <v>0.75</v>
      </c>
      <c r="K1264" s="30">
        <v>0.9166666666666666</v>
      </c>
      <c r="L1264" s="31">
        <v>4.0</v>
      </c>
      <c r="M1264" s="23">
        <f t="shared" si="2"/>
        <v>0</v>
      </c>
      <c r="N1264" s="9" t="str">
        <f>VLOOKUP(G1264,'Calendario 2019'!$A$4:$B$218,2,0)</f>
        <v>Viernes</v>
      </c>
      <c r="O1264" s="9" t="str">
        <f t="shared" si="3"/>
        <v>1024042743784</v>
      </c>
      <c r="P1264" s="24">
        <f t="shared" ref="P1264:Q1264" si="1267">+J1264</f>
        <v>0.75</v>
      </c>
      <c r="Q1264" s="24">
        <f t="shared" si="1267"/>
        <v>0.9166666667</v>
      </c>
      <c r="R1264" s="25">
        <f>IFERROR(VLOOKUP($O1264,'PT63 Cat 23 Conc'!$I$3:$J$18000,2,0),0)</f>
        <v>0</v>
      </c>
      <c r="S1264" s="25">
        <f>IFERROR(VLOOKUP($O1264,'PT63 Cat 23 Conc'!$I$3:$K$18000,3,0),0)</f>
        <v>0</v>
      </c>
      <c r="T1264" s="26"/>
      <c r="U1264" s="9" t="str">
        <f t="shared" si="5"/>
        <v/>
      </c>
      <c r="V1264" s="9" t="str">
        <f t="shared" si="6"/>
        <v/>
      </c>
      <c r="W1264" s="9" t="str">
        <f t="shared" si="7"/>
        <v/>
      </c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</row>
    <row r="1265" ht="14.25" hidden="1" customHeight="1">
      <c r="A1265" s="28">
        <v>1.0240427E7</v>
      </c>
      <c r="B1265" s="28" t="s">
        <v>50</v>
      </c>
      <c r="C1265" s="28" t="s">
        <v>51</v>
      </c>
      <c r="D1265" s="28" t="s">
        <v>52</v>
      </c>
      <c r="E1265" s="28" t="s">
        <v>53</v>
      </c>
      <c r="F1265" s="28" t="s">
        <v>54</v>
      </c>
      <c r="G1265" s="29">
        <v>43785.0</v>
      </c>
      <c r="H1265" s="29">
        <v>43789.0</v>
      </c>
      <c r="I1265" s="28" t="s">
        <v>55</v>
      </c>
      <c r="J1265" s="30">
        <v>0.8541666666666666</v>
      </c>
      <c r="K1265" s="30">
        <v>0.25</v>
      </c>
      <c r="L1265" s="31">
        <v>9.5</v>
      </c>
      <c r="M1265" s="23">
        <f t="shared" si="2"/>
        <v>0</v>
      </c>
      <c r="N1265" s="9" t="str">
        <f>VLOOKUP(G1265,'Calendario 2019'!$A$4:$B$218,2,0)</f>
        <v>Sábado</v>
      </c>
      <c r="O1265" s="9" t="str">
        <f t="shared" si="3"/>
        <v>1024042743785</v>
      </c>
      <c r="P1265" s="24">
        <f t="shared" ref="P1265:Q1265" si="1268">+J1265</f>
        <v>0.8541666667</v>
      </c>
      <c r="Q1265" s="24">
        <f t="shared" si="1268"/>
        <v>0.25</v>
      </c>
      <c r="R1265" s="25">
        <f>IFERROR(VLOOKUP($O1265,'PT63 Cat 23 Conc'!$I$3:$J$18000,2,0),0)</f>
        <v>0</v>
      </c>
      <c r="S1265" s="25">
        <f>IFERROR(VLOOKUP($O1265,'PT63 Cat 23 Conc'!$I$3:$K$18000,3,0),0)</f>
        <v>0</v>
      </c>
      <c r="T1265" s="26"/>
      <c r="U1265" s="9" t="str">
        <f t="shared" si="5"/>
        <v/>
      </c>
      <c r="V1265" s="9" t="str">
        <f t="shared" si="6"/>
        <v/>
      </c>
      <c r="W1265" s="9" t="str">
        <f t="shared" si="7"/>
        <v/>
      </c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</row>
    <row r="1266" ht="14.25" hidden="1" customHeight="1">
      <c r="A1266" s="28">
        <v>1.0240427E7</v>
      </c>
      <c r="B1266" s="28" t="s">
        <v>50</v>
      </c>
      <c r="C1266" s="28" t="s">
        <v>51</v>
      </c>
      <c r="D1266" s="28" t="s">
        <v>52</v>
      </c>
      <c r="E1266" s="28" t="s">
        <v>53</v>
      </c>
      <c r="F1266" s="28" t="s">
        <v>54</v>
      </c>
      <c r="G1266" s="29">
        <v>43788.0</v>
      </c>
      <c r="H1266" s="29">
        <v>43791.0</v>
      </c>
      <c r="I1266" s="28" t="s">
        <v>55</v>
      </c>
      <c r="J1266" s="30">
        <v>0.75</v>
      </c>
      <c r="K1266" s="30">
        <v>0.875</v>
      </c>
      <c r="L1266" s="31">
        <v>3.0</v>
      </c>
      <c r="M1266" s="23">
        <f t="shared" si="2"/>
        <v>0</v>
      </c>
      <c r="N1266" s="9" t="str">
        <f>VLOOKUP(G1266,'Calendario 2019'!$A$4:$B$218,2,0)</f>
        <v>Martes</v>
      </c>
      <c r="O1266" s="9" t="str">
        <f t="shared" si="3"/>
        <v>1024042743788</v>
      </c>
      <c r="P1266" s="24">
        <f t="shared" ref="P1266:Q1266" si="1269">+J1266</f>
        <v>0.75</v>
      </c>
      <c r="Q1266" s="24">
        <f t="shared" si="1269"/>
        <v>0.875</v>
      </c>
      <c r="R1266" s="25">
        <f>IFERROR(VLOOKUP($O1266,'PT63 Cat 23 Conc'!$I$3:$J$18000,2,0),0)</f>
        <v>0</v>
      </c>
      <c r="S1266" s="25">
        <f>IFERROR(VLOOKUP($O1266,'PT63 Cat 23 Conc'!$I$3:$K$18000,3,0),0)</f>
        <v>0</v>
      </c>
      <c r="T1266" s="26"/>
      <c r="U1266" s="9" t="str">
        <f t="shared" si="5"/>
        <v/>
      </c>
      <c r="V1266" s="9" t="str">
        <f t="shared" si="6"/>
        <v/>
      </c>
      <c r="W1266" s="9" t="str">
        <f t="shared" si="7"/>
        <v/>
      </c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</row>
    <row r="1267" ht="14.25" hidden="1" customHeight="1">
      <c r="A1267" s="28">
        <v>1.0240443E7</v>
      </c>
      <c r="B1267" s="28" t="s">
        <v>50</v>
      </c>
      <c r="C1267" s="28" t="s">
        <v>51</v>
      </c>
      <c r="D1267" s="28" t="s">
        <v>52</v>
      </c>
      <c r="E1267" s="28" t="s">
        <v>53</v>
      </c>
      <c r="F1267" s="28" t="s">
        <v>54</v>
      </c>
      <c r="G1267" s="29">
        <v>43781.0</v>
      </c>
      <c r="H1267" s="29">
        <v>43788.0</v>
      </c>
      <c r="I1267" s="28" t="s">
        <v>55</v>
      </c>
      <c r="J1267" s="30">
        <v>0.625</v>
      </c>
      <c r="K1267" s="30">
        <v>0.6666666666666666</v>
      </c>
      <c r="L1267" s="31">
        <v>1.0</v>
      </c>
      <c r="M1267" s="23">
        <f t="shared" si="2"/>
        <v>0</v>
      </c>
      <c r="N1267" s="9" t="str">
        <f>VLOOKUP(G1267,'Calendario 2019'!$A$4:$B$218,2,0)</f>
        <v>Martes</v>
      </c>
      <c r="O1267" s="9" t="str">
        <f t="shared" si="3"/>
        <v>1024044343781</v>
      </c>
      <c r="P1267" s="24">
        <f t="shared" ref="P1267:Q1267" si="1270">+J1267</f>
        <v>0.625</v>
      </c>
      <c r="Q1267" s="24">
        <f t="shared" si="1270"/>
        <v>0.6666666667</v>
      </c>
      <c r="R1267" s="25">
        <f>IFERROR(VLOOKUP($O1267,'PT63 Cat 23 Conc'!$I$3:$J$18000,2,0),0)</f>
        <v>0</v>
      </c>
      <c r="S1267" s="25">
        <f>IFERROR(VLOOKUP($O1267,'PT63 Cat 23 Conc'!$I$3:$K$18000,3,0),0)</f>
        <v>0</v>
      </c>
      <c r="T1267" s="26"/>
      <c r="U1267" s="9" t="str">
        <f t="shared" si="5"/>
        <v/>
      </c>
      <c r="V1267" s="9" t="str">
        <f t="shared" si="6"/>
        <v/>
      </c>
      <c r="W1267" s="9" t="str">
        <f t="shared" si="7"/>
        <v/>
      </c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</row>
    <row r="1268" ht="14.25" hidden="1" customHeight="1">
      <c r="A1268" s="28">
        <v>1.0240443E7</v>
      </c>
      <c r="B1268" s="28" t="s">
        <v>50</v>
      </c>
      <c r="C1268" s="28" t="s">
        <v>51</v>
      </c>
      <c r="D1268" s="28" t="s">
        <v>52</v>
      </c>
      <c r="E1268" s="28" t="s">
        <v>53</v>
      </c>
      <c r="F1268" s="28" t="s">
        <v>54</v>
      </c>
      <c r="G1268" s="29">
        <v>43782.0</v>
      </c>
      <c r="H1268" s="29">
        <v>43788.0</v>
      </c>
      <c r="I1268" s="28" t="s">
        <v>55</v>
      </c>
      <c r="J1268" s="30">
        <v>0.625</v>
      </c>
      <c r="K1268" s="30">
        <v>0.6458333333333334</v>
      </c>
      <c r="L1268" s="31">
        <v>0.5</v>
      </c>
      <c r="M1268" s="23">
        <f t="shared" si="2"/>
        <v>0</v>
      </c>
      <c r="N1268" s="9" t="str">
        <f>VLOOKUP(G1268,'Calendario 2019'!$A$4:$B$218,2,0)</f>
        <v>Miércoles</v>
      </c>
      <c r="O1268" s="9" t="str">
        <f t="shared" si="3"/>
        <v>1024044343782</v>
      </c>
      <c r="P1268" s="24">
        <f t="shared" ref="P1268:Q1268" si="1271">+J1268</f>
        <v>0.625</v>
      </c>
      <c r="Q1268" s="24">
        <f t="shared" si="1271"/>
        <v>0.6458333333</v>
      </c>
      <c r="R1268" s="25">
        <f>IFERROR(VLOOKUP($O1268,'PT63 Cat 23 Conc'!$I$3:$J$18000,2,0),0)</f>
        <v>0</v>
      </c>
      <c r="S1268" s="25">
        <f>IFERROR(VLOOKUP($O1268,'PT63 Cat 23 Conc'!$I$3:$K$18000,3,0),0)</f>
        <v>0</v>
      </c>
      <c r="T1268" s="26"/>
      <c r="U1268" s="9" t="str">
        <f t="shared" si="5"/>
        <v/>
      </c>
      <c r="V1268" s="9" t="str">
        <f t="shared" si="6"/>
        <v/>
      </c>
      <c r="W1268" s="9" t="str">
        <f t="shared" si="7"/>
        <v/>
      </c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</row>
    <row r="1269" ht="14.25" hidden="1" customHeight="1">
      <c r="A1269" s="28">
        <v>1.0240443E7</v>
      </c>
      <c r="B1269" s="28" t="s">
        <v>50</v>
      </c>
      <c r="C1269" s="28" t="s">
        <v>51</v>
      </c>
      <c r="D1269" s="28" t="s">
        <v>52</v>
      </c>
      <c r="E1269" s="28" t="s">
        <v>53</v>
      </c>
      <c r="F1269" s="28" t="s">
        <v>54</v>
      </c>
      <c r="G1269" s="29">
        <v>43785.0</v>
      </c>
      <c r="H1269" s="29">
        <v>43788.0</v>
      </c>
      <c r="I1269" s="28" t="s">
        <v>55</v>
      </c>
      <c r="J1269" s="30">
        <v>0.25</v>
      </c>
      <c r="K1269" s="30">
        <v>0.625</v>
      </c>
      <c r="L1269" s="31">
        <v>9.0</v>
      </c>
      <c r="M1269" s="23">
        <f t="shared" si="2"/>
        <v>0</v>
      </c>
      <c r="N1269" s="9" t="str">
        <f>VLOOKUP(G1269,'Calendario 2019'!$A$4:$B$218,2,0)</f>
        <v>Sábado</v>
      </c>
      <c r="O1269" s="9" t="str">
        <f t="shared" si="3"/>
        <v>1024044343785</v>
      </c>
      <c r="P1269" s="24">
        <f t="shared" ref="P1269:Q1269" si="1272">+J1269</f>
        <v>0.25</v>
      </c>
      <c r="Q1269" s="24">
        <f t="shared" si="1272"/>
        <v>0.625</v>
      </c>
      <c r="R1269" s="25">
        <f>IFERROR(VLOOKUP($O1269,'PT63 Cat 23 Conc'!$I$3:$J$18000,2,0),0)</f>
        <v>0</v>
      </c>
      <c r="S1269" s="25">
        <f>IFERROR(VLOOKUP($O1269,'PT63 Cat 23 Conc'!$I$3:$K$18000,3,0),0)</f>
        <v>0</v>
      </c>
      <c r="T1269" s="26"/>
      <c r="U1269" s="9" t="str">
        <f t="shared" si="5"/>
        <v/>
      </c>
      <c r="V1269" s="9" t="str">
        <f t="shared" si="6"/>
        <v/>
      </c>
      <c r="W1269" s="9" t="str">
        <f t="shared" si="7"/>
        <v/>
      </c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</row>
    <row r="1270" ht="14.25" hidden="1" customHeight="1">
      <c r="A1270" s="28">
        <v>1.0240443E7</v>
      </c>
      <c r="B1270" s="28" t="s">
        <v>50</v>
      </c>
      <c r="C1270" s="28" t="s">
        <v>51</v>
      </c>
      <c r="D1270" s="28" t="s">
        <v>52</v>
      </c>
      <c r="E1270" s="28" t="s">
        <v>53</v>
      </c>
      <c r="F1270" s="28" t="s">
        <v>54</v>
      </c>
      <c r="G1270" s="29">
        <v>43788.0</v>
      </c>
      <c r="H1270" s="29">
        <v>43791.0</v>
      </c>
      <c r="I1270" s="28" t="s">
        <v>55</v>
      </c>
      <c r="J1270" s="30">
        <v>0.625</v>
      </c>
      <c r="K1270" s="30">
        <v>0.75</v>
      </c>
      <c r="L1270" s="31">
        <v>3.0</v>
      </c>
      <c r="M1270" s="23">
        <f t="shared" si="2"/>
        <v>0</v>
      </c>
      <c r="N1270" s="9" t="str">
        <f>VLOOKUP(G1270,'Calendario 2019'!$A$4:$B$218,2,0)</f>
        <v>Martes</v>
      </c>
      <c r="O1270" s="9" t="str">
        <f t="shared" si="3"/>
        <v>1024044343788</v>
      </c>
      <c r="P1270" s="24">
        <f t="shared" ref="P1270:Q1270" si="1273">+J1270</f>
        <v>0.625</v>
      </c>
      <c r="Q1270" s="24">
        <f t="shared" si="1273"/>
        <v>0.75</v>
      </c>
      <c r="R1270" s="25">
        <f>IFERROR(VLOOKUP($O1270,'PT63 Cat 23 Conc'!$I$3:$J$18000,2,0),0)</f>
        <v>0</v>
      </c>
      <c r="S1270" s="25">
        <f>IFERROR(VLOOKUP($O1270,'PT63 Cat 23 Conc'!$I$3:$K$18000,3,0),0)</f>
        <v>0</v>
      </c>
      <c r="T1270" s="26"/>
      <c r="U1270" s="9" t="str">
        <f t="shared" si="5"/>
        <v/>
      </c>
      <c r="V1270" s="9" t="str">
        <f t="shared" si="6"/>
        <v/>
      </c>
      <c r="W1270" s="9" t="str">
        <f t="shared" si="7"/>
        <v/>
      </c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</row>
    <row r="1271" ht="14.25" hidden="1" customHeight="1">
      <c r="A1271" s="28">
        <v>1.0240443E7</v>
      </c>
      <c r="B1271" s="28" t="s">
        <v>50</v>
      </c>
      <c r="C1271" s="28" t="s">
        <v>51</v>
      </c>
      <c r="D1271" s="28" t="s">
        <v>52</v>
      </c>
      <c r="E1271" s="28" t="s">
        <v>53</v>
      </c>
      <c r="F1271" s="28" t="s">
        <v>54</v>
      </c>
      <c r="G1271" s="29">
        <v>43789.0</v>
      </c>
      <c r="H1271" s="29">
        <v>43791.0</v>
      </c>
      <c r="I1271" s="28" t="s">
        <v>55</v>
      </c>
      <c r="J1271" s="30">
        <v>0.625</v>
      </c>
      <c r="K1271" s="30">
        <v>0.75</v>
      </c>
      <c r="L1271" s="31">
        <v>3.0</v>
      </c>
      <c r="M1271" s="23">
        <f t="shared" si="2"/>
        <v>0</v>
      </c>
      <c r="N1271" s="9" t="str">
        <f>VLOOKUP(G1271,'Calendario 2019'!$A$4:$B$218,2,0)</f>
        <v>Miércoles</v>
      </c>
      <c r="O1271" s="9" t="str">
        <f t="shared" si="3"/>
        <v>1024044343789</v>
      </c>
      <c r="P1271" s="24">
        <f t="shared" ref="P1271:Q1271" si="1274">+J1271</f>
        <v>0.625</v>
      </c>
      <c r="Q1271" s="24">
        <f t="shared" si="1274"/>
        <v>0.75</v>
      </c>
      <c r="R1271" s="25">
        <f>IFERROR(VLOOKUP($O1271,'PT63 Cat 23 Conc'!$I$3:$J$18000,2,0),0)</f>
        <v>0</v>
      </c>
      <c r="S1271" s="25">
        <f>IFERROR(VLOOKUP($O1271,'PT63 Cat 23 Conc'!$I$3:$K$18000,3,0),0)</f>
        <v>0</v>
      </c>
      <c r="T1271" s="26"/>
      <c r="U1271" s="9" t="str">
        <f t="shared" si="5"/>
        <v/>
      </c>
      <c r="V1271" s="9" t="str">
        <f t="shared" si="6"/>
        <v/>
      </c>
      <c r="W1271" s="9" t="str">
        <f t="shared" si="7"/>
        <v/>
      </c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</row>
    <row r="1272" ht="14.25" hidden="1" customHeight="1">
      <c r="A1272" s="28">
        <v>1.0240443E7</v>
      </c>
      <c r="B1272" s="28" t="s">
        <v>50</v>
      </c>
      <c r="C1272" s="28" t="s">
        <v>51</v>
      </c>
      <c r="D1272" s="28" t="s">
        <v>52</v>
      </c>
      <c r="E1272" s="28" t="s">
        <v>53</v>
      </c>
      <c r="F1272" s="28" t="s">
        <v>54</v>
      </c>
      <c r="G1272" s="29">
        <v>43790.0</v>
      </c>
      <c r="H1272" s="29">
        <v>43791.0</v>
      </c>
      <c r="I1272" s="28" t="s">
        <v>55</v>
      </c>
      <c r="J1272" s="30">
        <v>0.625</v>
      </c>
      <c r="K1272" s="30">
        <v>0.75</v>
      </c>
      <c r="L1272" s="31">
        <v>3.0</v>
      </c>
      <c r="M1272" s="23">
        <f t="shared" si="2"/>
        <v>0</v>
      </c>
      <c r="N1272" s="9" t="str">
        <f>VLOOKUP(G1272,'Calendario 2019'!$A$4:$B$218,2,0)</f>
        <v>Jueves</v>
      </c>
      <c r="O1272" s="9" t="str">
        <f t="shared" si="3"/>
        <v>1024044343790</v>
      </c>
      <c r="P1272" s="24">
        <f t="shared" ref="P1272:Q1272" si="1275">+J1272</f>
        <v>0.625</v>
      </c>
      <c r="Q1272" s="24">
        <f t="shared" si="1275"/>
        <v>0.75</v>
      </c>
      <c r="R1272" s="25">
        <f>IFERROR(VLOOKUP($O1272,'PT63 Cat 23 Conc'!$I$3:$J$18000,2,0),0)</f>
        <v>0</v>
      </c>
      <c r="S1272" s="25">
        <f>IFERROR(VLOOKUP($O1272,'PT63 Cat 23 Conc'!$I$3:$K$18000,3,0),0)</f>
        <v>0</v>
      </c>
      <c r="T1272" s="26"/>
      <c r="U1272" s="9" t="str">
        <f t="shared" si="5"/>
        <v/>
      </c>
      <c r="V1272" s="9" t="str">
        <f t="shared" si="6"/>
        <v/>
      </c>
      <c r="W1272" s="9" t="str">
        <f t="shared" si="7"/>
        <v/>
      </c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</row>
    <row r="1273" ht="14.25" hidden="1" customHeight="1">
      <c r="A1273" s="28">
        <v>1.0240443E7</v>
      </c>
      <c r="B1273" s="28" t="s">
        <v>50</v>
      </c>
      <c r="C1273" s="28" t="s">
        <v>51</v>
      </c>
      <c r="D1273" s="28" t="s">
        <v>52</v>
      </c>
      <c r="E1273" s="28" t="s">
        <v>53</v>
      </c>
      <c r="F1273" s="28" t="s">
        <v>54</v>
      </c>
      <c r="G1273" s="29">
        <v>43795.0</v>
      </c>
      <c r="H1273" s="29">
        <v>43788.0</v>
      </c>
      <c r="I1273" s="28" t="s">
        <v>55</v>
      </c>
      <c r="J1273" s="30">
        <v>0.625</v>
      </c>
      <c r="K1273" s="30">
        <v>0.75</v>
      </c>
      <c r="L1273" s="31">
        <v>3.0</v>
      </c>
      <c r="M1273" s="23">
        <f t="shared" si="2"/>
        <v>0</v>
      </c>
      <c r="N1273" s="9" t="str">
        <f>VLOOKUP(G1273,'Calendario 2019'!$A$4:$B$218,2,0)</f>
        <v>Martes</v>
      </c>
      <c r="O1273" s="9" t="str">
        <f t="shared" si="3"/>
        <v>1024044343795</v>
      </c>
      <c r="P1273" s="24">
        <f t="shared" ref="P1273:Q1273" si="1276">+J1273</f>
        <v>0.625</v>
      </c>
      <c r="Q1273" s="24">
        <f t="shared" si="1276"/>
        <v>0.75</v>
      </c>
      <c r="R1273" s="25">
        <f>IFERROR(VLOOKUP($O1273,'PT63 Cat 23 Conc'!$I$3:$J$18000,2,0),0)</f>
        <v>0</v>
      </c>
      <c r="S1273" s="25">
        <f>IFERROR(VLOOKUP($O1273,'PT63 Cat 23 Conc'!$I$3:$K$18000,3,0),0)</f>
        <v>0</v>
      </c>
      <c r="T1273" s="26"/>
      <c r="U1273" s="9" t="str">
        <f t="shared" si="5"/>
        <v/>
      </c>
      <c r="V1273" s="9" t="str">
        <f t="shared" si="6"/>
        <v/>
      </c>
      <c r="W1273" s="9" t="str">
        <f t="shared" si="7"/>
        <v/>
      </c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</row>
    <row r="1274" ht="14.25" hidden="1" customHeight="1">
      <c r="A1274" s="28">
        <v>1.0240443E7</v>
      </c>
      <c r="B1274" s="28" t="s">
        <v>50</v>
      </c>
      <c r="C1274" s="28" t="s">
        <v>51</v>
      </c>
      <c r="D1274" s="28" t="s">
        <v>52</v>
      </c>
      <c r="E1274" s="28" t="s">
        <v>53</v>
      </c>
      <c r="F1274" s="28" t="s">
        <v>54</v>
      </c>
      <c r="G1274" s="29">
        <v>43796.0</v>
      </c>
      <c r="H1274" s="29">
        <v>43788.0</v>
      </c>
      <c r="I1274" s="28" t="s">
        <v>55</v>
      </c>
      <c r="J1274" s="30">
        <v>0.625</v>
      </c>
      <c r="K1274" s="30">
        <v>0.75</v>
      </c>
      <c r="L1274" s="31">
        <v>3.0</v>
      </c>
      <c r="M1274" s="23">
        <f t="shared" si="2"/>
        <v>0</v>
      </c>
      <c r="N1274" s="9" t="str">
        <f>VLOOKUP(G1274,'Calendario 2019'!$A$4:$B$218,2,0)</f>
        <v>Miércoles</v>
      </c>
      <c r="O1274" s="9" t="str">
        <f t="shared" si="3"/>
        <v>1024044343796</v>
      </c>
      <c r="P1274" s="24">
        <f t="shared" ref="P1274:Q1274" si="1277">+J1274</f>
        <v>0.625</v>
      </c>
      <c r="Q1274" s="24">
        <f t="shared" si="1277"/>
        <v>0.75</v>
      </c>
      <c r="R1274" s="25">
        <f>IFERROR(VLOOKUP($O1274,'PT63 Cat 23 Conc'!$I$3:$J$18000,2,0),0)</f>
        <v>0</v>
      </c>
      <c r="S1274" s="25">
        <f>IFERROR(VLOOKUP($O1274,'PT63 Cat 23 Conc'!$I$3:$K$18000,3,0),0)</f>
        <v>0</v>
      </c>
      <c r="T1274" s="26"/>
      <c r="U1274" s="9" t="str">
        <f t="shared" si="5"/>
        <v/>
      </c>
      <c r="V1274" s="9" t="str">
        <f t="shared" si="6"/>
        <v/>
      </c>
      <c r="W1274" s="9" t="str">
        <f t="shared" si="7"/>
        <v/>
      </c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</row>
    <row r="1275" ht="14.25" hidden="1" customHeight="1">
      <c r="A1275" s="28">
        <v>1.0240443E7</v>
      </c>
      <c r="B1275" s="28" t="s">
        <v>50</v>
      </c>
      <c r="C1275" s="28" t="s">
        <v>51</v>
      </c>
      <c r="D1275" s="28" t="s">
        <v>52</v>
      </c>
      <c r="E1275" s="28" t="s">
        <v>53</v>
      </c>
      <c r="F1275" s="28" t="s">
        <v>54</v>
      </c>
      <c r="G1275" s="29">
        <v>43797.0</v>
      </c>
      <c r="H1275" s="29">
        <v>43788.0</v>
      </c>
      <c r="I1275" s="28" t="s">
        <v>55</v>
      </c>
      <c r="J1275" s="30">
        <v>0.625</v>
      </c>
      <c r="K1275" s="30">
        <v>0.75</v>
      </c>
      <c r="L1275" s="31">
        <v>3.0</v>
      </c>
      <c r="M1275" s="23">
        <f t="shared" si="2"/>
        <v>0</v>
      </c>
      <c r="N1275" s="9" t="str">
        <f>VLOOKUP(G1275,'Calendario 2019'!$A$4:$B$218,2,0)</f>
        <v>Jueves</v>
      </c>
      <c r="O1275" s="9" t="str">
        <f t="shared" si="3"/>
        <v>1024044343797</v>
      </c>
      <c r="P1275" s="24">
        <f t="shared" ref="P1275:Q1275" si="1278">+J1275</f>
        <v>0.625</v>
      </c>
      <c r="Q1275" s="24">
        <f t="shared" si="1278"/>
        <v>0.75</v>
      </c>
      <c r="R1275" s="25">
        <f>IFERROR(VLOOKUP($O1275,'PT63 Cat 23 Conc'!$I$3:$J$18000,2,0),0)</f>
        <v>0</v>
      </c>
      <c r="S1275" s="25">
        <f>IFERROR(VLOOKUP($O1275,'PT63 Cat 23 Conc'!$I$3:$K$18000,3,0),0)</f>
        <v>0</v>
      </c>
      <c r="T1275" s="26"/>
      <c r="U1275" s="9" t="str">
        <f t="shared" si="5"/>
        <v/>
      </c>
      <c r="V1275" s="9" t="str">
        <f t="shared" si="6"/>
        <v/>
      </c>
      <c r="W1275" s="9" t="str">
        <f t="shared" si="7"/>
        <v/>
      </c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</row>
    <row r="1276" ht="14.25" hidden="1" customHeight="1">
      <c r="A1276" s="28">
        <v>1.0240443E7</v>
      </c>
      <c r="B1276" s="28" t="s">
        <v>50</v>
      </c>
      <c r="C1276" s="28" t="s">
        <v>51</v>
      </c>
      <c r="D1276" s="28" t="s">
        <v>52</v>
      </c>
      <c r="E1276" s="28" t="s">
        <v>53</v>
      </c>
      <c r="F1276" s="28" t="s">
        <v>54</v>
      </c>
      <c r="G1276" s="29">
        <v>43799.0</v>
      </c>
      <c r="H1276" s="29">
        <v>43788.0</v>
      </c>
      <c r="I1276" s="28" t="s">
        <v>55</v>
      </c>
      <c r="J1276" s="30">
        <v>0.25</v>
      </c>
      <c r="K1276" s="30">
        <v>0.625</v>
      </c>
      <c r="L1276" s="31">
        <v>9.0</v>
      </c>
      <c r="M1276" s="23">
        <f t="shared" si="2"/>
        <v>0</v>
      </c>
      <c r="N1276" s="9" t="str">
        <f>VLOOKUP(G1276,'Calendario 2019'!$A$4:$B$218,2,0)</f>
        <v>Sábado</v>
      </c>
      <c r="O1276" s="9" t="str">
        <f t="shared" si="3"/>
        <v>1024044343799</v>
      </c>
      <c r="P1276" s="24">
        <f t="shared" ref="P1276:Q1276" si="1279">+J1276</f>
        <v>0.25</v>
      </c>
      <c r="Q1276" s="24">
        <f t="shared" si="1279"/>
        <v>0.625</v>
      </c>
      <c r="R1276" s="25">
        <f>IFERROR(VLOOKUP($O1276,'PT63 Cat 23 Conc'!$I$3:$J$18000,2,0),0)</f>
        <v>0</v>
      </c>
      <c r="S1276" s="25">
        <f>IFERROR(VLOOKUP($O1276,'PT63 Cat 23 Conc'!$I$3:$K$18000,3,0),0)</f>
        <v>0</v>
      </c>
      <c r="T1276" s="26"/>
      <c r="U1276" s="9" t="str">
        <f t="shared" si="5"/>
        <v/>
      </c>
      <c r="V1276" s="9" t="str">
        <f t="shared" si="6"/>
        <v/>
      </c>
      <c r="W1276" s="9" t="str">
        <f t="shared" si="7"/>
        <v/>
      </c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</row>
    <row r="1277" ht="14.25" hidden="1" customHeight="1">
      <c r="A1277" s="28">
        <v>1.0240443E7</v>
      </c>
      <c r="B1277" s="28" t="s">
        <v>50</v>
      </c>
      <c r="C1277" s="28" t="s">
        <v>51</v>
      </c>
      <c r="D1277" s="28" t="s">
        <v>52</v>
      </c>
      <c r="E1277" s="28" t="s">
        <v>53</v>
      </c>
      <c r="F1277" s="28" t="s">
        <v>54</v>
      </c>
      <c r="G1277" s="29">
        <v>43802.0</v>
      </c>
      <c r="H1277" s="29">
        <v>43788.0</v>
      </c>
      <c r="I1277" s="28" t="s">
        <v>55</v>
      </c>
      <c r="J1277" s="30">
        <v>0.625</v>
      </c>
      <c r="K1277" s="30">
        <v>0.75</v>
      </c>
      <c r="L1277" s="31">
        <v>3.0</v>
      </c>
      <c r="M1277" s="23">
        <f t="shared" si="2"/>
        <v>0</v>
      </c>
      <c r="N1277" s="9" t="str">
        <f>VLOOKUP(G1277,'Calendario 2019'!$A$4:$B$218,2,0)</f>
        <v>Martes</v>
      </c>
      <c r="O1277" s="9" t="str">
        <f t="shared" si="3"/>
        <v>1024044343802</v>
      </c>
      <c r="P1277" s="24">
        <f t="shared" ref="P1277:Q1277" si="1280">+J1277</f>
        <v>0.625</v>
      </c>
      <c r="Q1277" s="24">
        <f t="shared" si="1280"/>
        <v>0.75</v>
      </c>
      <c r="R1277" s="25">
        <f>IFERROR(VLOOKUP($O1277,'PT63 Cat 23 Conc'!$I$3:$J$18000,2,0),0)</f>
        <v>0</v>
      </c>
      <c r="S1277" s="25">
        <f>IFERROR(VLOOKUP($O1277,'PT63 Cat 23 Conc'!$I$3:$K$18000,3,0),0)</f>
        <v>0</v>
      </c>
      <c r="T1277" s="26"/>
      <c r="U1277" s="9" t="str">
        <f t="shared" si="5"/>
        <v/>
      </c>
      <c r="V1277" s="9" t="str">
        <f t="shared" si="6"/>
        <v/>
      </c>
      <c r="W1277" s="9" t="str">
        <f t="shared" si="7"/>
        <v/>
      </c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</row>
    <row r="1278" ht="14.25" hidden="1" customHeight="1">
      <c r="A1278" s="28">
        <v>1.0240443E7</v>
      </c>
      <c r="B1278" s="28" t="s">
        <v>50</v>
      </c>
      <c r="C1278" s="28" t="s">
        <v>51</v>
      </c>
      <c r="D1278" s="28" t="s">
        <v>52</v>
      </c>
      <c r="E1278" s="28" t="s">
        <v>53</v>
      </c>
      <c r="F1278" s="28" t="s">
        <v>54</v>
      </c>
      <c r="G1278" s="29">
        <v>43803.0</v>
      </c>
      <c r="H1278" s="29">
        <v>43788.0</v>
      </c>
      <c r="I1278" s="28" t="s">
        <v>55</v>
      </c>
      <c r="J1278" s="30">
        <v>0.625</v>
      </c>
      <c r="K1278" s="30">
        <v>0.75</v>
      </c>
      <c r="L1278" s="31">
        <v>3.0</v>
      </c>
      <c r="M1278" s="23">
        <f t="shared" si="2"/>
        <v>0</v>
      </c>
      <c r="N1278" s="9" t="str">
        <f>VLOOKUP(G1278,'Calendario 2019'!$A$4:$B$218,2,0)</f>
        <v>Miércoles</v>
      </c>
      <c r="O1278" s="9" t="str">
        <f t="shared" si="3"/>
        <v>1024044343803</v>
      </c>
      <c r="P1278" s="24">
        <f t="shared" ref="P1278:Q1278" si="1281">+J1278</f>
        <v>0.625</v>
      </c>
      <c r="Q1278" s="24">
        <f t="shared" si="1281"/>
        <v>0.75</v>
      </c>
      <c r="R1278" s="25">
        <f>IFERROR(VLOOKUP($O1278,'PT63 Cat 23 Conc'!$I$3:$J$18000,2,0),0)</f>
        <v>0</v>
      </c>
      <c r="S1278" s="25">
        <f>IFERROR(VLOOKUP($O1278,'PT63 Cat 23 Conc'!$I$3:$K$18000,3,0),0)</f>
        <v>0</v>
      </c>
      <c r="T1278" s="26"/>
      <c r="U1278" s="9" t="str">
        <f t="shared" si="5"/>
        <v/>
      </c>
      <c r="V1278" s="9" t="str">
        <f t="shared" si="6"/>
        <v/>
      </c>
      <c r="W1278" s="9" t="str">
        <f t="shared" si="7"/>
        <v/>
      </c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</row>
    <row r="1279" ht="14.25" hidden="1" customHeight="1">
      <c r="A1279" s="28">
        <v>1.0240443E7</v>
      </c>
      <c r="B1279" s="28" t="s">
        <v>50</v>
      </c>
      <c r="C1279" s="28" t="s">
        <v>51</v>
      </c>
      <c r="D1279" s="28" t="s">
        <v>52</v>
      </c>
      <c r="E1279" s="28" t="s">
        <v>53</v>
      </c>
      <c r="F1279" s="28" t="s">
        <v>54</v>
      </c>
      <c r="G1279" s="29">
        <v>43804.0</v>
      </c>
      <c r="H1279" s="29">
        <v>43788.0</v>
      </c>
      <c r="I1279" s="28" t="s">
        <v>55</v>
      </c>
      <c r="J1279" s="30">
        <v>0.625</v>
      </c>
      <c r="K1279" s="30">
        <v>0.75</v>
      </c>
      <c r="L1279" s="31">
        <v>3.0</v>
      </c>
      <c r="M1279" s="23">
        <f t="shared" si="2"/>
        <v>0</v>
      </c>
      <c r="N1279" s="9" t="str">
        <f>VLOOKUP(G1279,'Calendario 2019'!$A$4:$B$218,2,0)</f>
        <v>Jueves</v>
      </c>
      <c r="O1279" s="9" t="str">
        <f t="shared" si="3"/>
        <v>1024044343804</v>
      </c>
      <c r="P1279" s="24">
        <f t="shared" ref="P1279:Q1279" si="1282">+J1279</f>
        <v>0.625</v>
      </c>
      <c r="Q1279" s="24">
        <f t="shared" si="1282"/>
        <v>0.75</v>
      </c>
      <c r="R1279" s="25">
        <f>IFERROR(VLOOKUP($O1279,'PT63 Cat 23 Conc'!$I$3:$J$18000,2,0),0)</f>
        <v>0</v>
      </c>
      <c r="S1279" s="25">
        <f>IFERROR(VLOOKUP($O1279,'PT63 Cat 23 Conc'!$I$3:$K$18000,3,0),0)</f>
        <v>0</v>
      </c>
      <c r="T1279" s="26"/>
      <c r="U1279" s="9" t="str">
        <f t="shared" si="5"/>
        <v/>
      </c>
      <c r="V1279" s="9" t="str">
        <f t="shared" si="6"/>
        <v/>
      </c>
      <c r="W1279" s="9" t="str">
        <f t="shared" si="7"/>
        <v/>
      </c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</row>
    <row r="1280" ht="14.25" customHeight="1">
      <c r="A1280" s="28">
        <v>1.0251623E7</v>
      </c>
      <c r="B1280" s="28" t="s">
        <v>50</v>
      </c>
      <c r="C1280" s="28" t="s">
        <v>51</v>
      </c>
      <c r="D1280" s="28" t="s">
        <v>52</v>
      </c>
      <c r="E1280" s="28" t="s">
        <v>53</v>
      </c>
      <c r="F1280" s="28" t="s">
        <v>54</v>
      </c>
      <c r="G1280" s="29">
        <v>43777.0</v>
      </c>
      <c r="H1280" s="29">
        <v>43783.0</v>
      </c>
      <c r="I1280" s="28" t="s">
        <v>55</v>
      </c>
      <c r="J1280" s="30">
        <v>0.625</v>
      </c>
      <c r="K1280" s="30">
        <v>0.75</v>
      </c>
      <c r="L1280" s="31">
        <v>3.0</v>
      </c>
      <c r="M1280" s="23">
        <f t="shared" si="2"/>
        <v>0</v>
      </c>
      <c r="N1280" s="9" t="str">
        <f>VLOOKUP(G1280,'Calendario 2019'!$A$4:$B$218,2,0)</f>
        <v>Viernes</v>
      </c>
      <c r="O1280" s="9" t="str">
        <f t="shared" si="3"/>
        <v>1025162343777</v>
      </c>
      <c r="P1280" s="24">
        <f t="shared" ref="P1280:Q1280" si="1283">+J1280</f>
        <v>0.625</v>
      </c>
      <c r="Q1280" s="24">
        <f t="shared" si="1283"/>
        <v>0.75</v>
      </c>
      <c r="R1280" s="25" t="str">
        <f>IFERROR(VLOOKUP($O1280,'PT63 Cat 23 Conc'!$I$3:$J$18000,2,0),0)</f>
        <v>06:00</v>
      </c>
      <c r="S1280" s="25" t="str">
        <f>IFERROR(VLOOKUP($O1280,'PT63 Cat 23 Conc'!$I$3:$K$18000,3,0),0)</f>
        <v>15:00</v>
      </c>
      <c r="T1280" s="26"/>
      <c r="U1280" s="9" t="str">
        <f t="shared" si="5"/>
        <v/>
      </c>
      <c r="V1280" s="9" t="str">
        <f t="shared" si="6"/>
        <v/>
      </c>
      <c r="W1280" s="9" t="str">
        <f t="shared" si="7"/>
        <v/>
      </c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</row>
    <row r="1281" ht="14.25" hidden="1" customHeight="1">
      <c r="A1281" s="28">
        <v>1.0251623E7</v>
      </c>
      <c r="B1281" s="28" t="s">
        <v>50</v>
      </c>
      <c r="C1281" s="28" t="s">
        <v>51</v>
      </c>
      <c r="D1281" s="28" t="s">
        <v>52</v>
      </c>
      <c r="E1281" s="28" t="s">
        <v>53</v>
      </c>
      <c r="F1281" s="28" t="s">
        <v>54</v>
      </c>
      <c r="G1281" s="29">
        <v>43778.0</v>
      </c>
      <c r="H1281" s="29">
        <v>43783.0</v>
      </c>
      <c r="I1281" s="28" t="s">
        <v>55</v>
      </c>
      <c r="J1281" s="30">
        <v>0.25</v>
      </c>
      <c r="K1281" s="30">
        <v>0.625</v>
      </c>
      <c r="L1281" s="31">
        <v>9.0</v>
      </c>
      <c r="M1281" s="23">
        <f t="shared" si="2"/>
        <v>0</v>
      </c>
      <c r="N1281" s="9" t="str">
        <f>VLOOKUP(G1281,'Calendario 2019'!$A$4:$B$218,2,0)</f>
        <v>Sábado</v>
      </c>
      <c r="O1281" s="9" t="str">
        <f t="shared" si="3"/>
        <v>1025162343778</v>
      </c>
      <c r="P1281" s="24">
        <f t="shared" ref="P1281:Q1281" si="1284">+J1281</f>
        <v>0.25</v>
      </c>
      <c r="Q1281" s="24">
        <f t="shared" si="1284"/>
        <v>0.625</v>
      </c>
      <c r="R1281" s="25">
        <f>IFERROR(VLOOKUP($O1281,'PT63 Cat 23 Conc'!$I$3:$J$18000,2,0),0)</f>
        <v>0</v>
      </c>
      <c r="S1281" s="25">
        <f>IFERROR(VLOOKUP($O1281,'PT63 Cat 23 Conc'!$I$3:$K$18000,3,0),0)</f>
        <v>0</v>
      </c>
      <c r="T1281" s="26"/>
      <c r="U1281" s="9" t="str">
        <f t="shared" si="5"/>
        <v/>
      </c>
      <c r="V1281" s="9" t="str">
        <f t="shared" si="6"/>
        <v/>
      </c>
      <c r="W1281" s="9" t="str">
        <f t="shared" si="7"/>
        <v/>
      </c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</row>
    <row r="1282" ht="14.25" hidden="1" customHeight="1">
      <c r="A1282" s="28">
        <v>1.0251623E7</v>
      </c>
      <c r="B1282" s="28" t="s">
        <v>50</v>
      </c>
      <c r="C1282" s="28" t="s">
        <v>51</v>
      </c>
      <c r="D1282" s="28" t="s">
        <v>52</v>
      </c>
      <c r="E1282" s="28" t="s">
        <v>53</v>
      </c>
      <c r="F1282" s="28" t="s">
        <v>54</v>
      </c>
      <c r="G1282" s="29">
        <v>43781.0</v>
      </c>
      <c r="H1282" s="29">
        <v>43788.0</v>
      </c>
      <c r="I1282" s="28" t="s">
        <v>55</v>
      </c>
      <c r="J1282" s="30">
        <v>0.625</v>
      </c>
      <c r="K1282" s="30">
        <v>0.75</v>
      </c>
      <c r="L1282" s="31">
        <v>3.0</v>
      </c>
      <c r="M1282" s="23">
        <f t="shared" si="2"/>
        <v>0</v>
      </c>
      <c r="N1282" s="9" t="str">
        <f>VLOOKUP(G1282,'Calendario 2019'!$A$4:$B$218,2,0)</f>
        <v>Martes</v>
      </c>
      <c r="O1282" s="9" t="str">
        <f t="shared" si="3"/>
        <v>1025162343781</v>
      </c>
      <c r="P1282" s="24">
        <f t="shared" ref="P1282:Q1282" si="1285">+J1282</f>
        <v>0.625</v>
      </c>
      <c r="Q1282" s="24">
        <f t="shared" si="1285"/>
        <v>0.75</v>
      </c>
      <c r="R1282" s="25">
        <f>IFERROR(VLOOKUP($O1282,'PT63 Cat 23 Conc'!$I$3:$J$18000,2,0),0)</f>
        <v>0</v>
      </c>
      <c r="S1282" s="25">
        <f>IFERROR(VLOOKUP($O1282,'PT63 Cat 23 Conc'!$I$3:$K$18000,3,0),0)</f>
        <v>0</v>
      </c>
      <c r="T1282" s="26"/>
      <c r="U1282" s="9" t="str">
        <f t="shared" si="5"/>
        <v/>
      </c>
      <c r="V1282" s="9" t="str">
        <f t="shared" si="6"/>
        <v/>
      </c>
      <c r="W1282" s="9" t="str">
        <f t="shared" si="7"/>
        <v/>
      </c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</row>
    <row r="1283" ht="14.25" hidden="1" customHeight="1">
      <c r="A1283" s="28">
        <v>1.0251623E7</v>
      </c>
      <c r="B1283" s="28" t="s">
        <v>50</v>
      </c>
      <c r="C1283" s="28" t="s">
        <v>51</v>
      </c>
      <c r="D1283" s="28" t="s">
        <v>52</v>
      </c>
      <c r="E1283" s="28" t="s">
        <v>53</v>
      </c>
      <c r="F1283" s="28" t="s">
        <v>54</v>
      </c>
      <c r="G1283" s="29">
        <v>43782.0</v>
      </c>
      <c r="H1283" s="29">
        <v>43788.0</v>
      </c>
      <c r="I1283" s="28" t="s">
        <v>55</v>
      </c>
      <c r="J1283" s="30">
        <v>0.625</v>
      </c>
      <c r="K1283" s="30">
        <v>0.75</v>
      </c>
      <c r="L1283" s="31">
        <v>3.0</v>
      </c>
      <c r="M1283" s="23">
        <f t="shared" si="2"/>
        <v>0</v>
      </c>
      <c r="N1283" s="9" t="str">
        <f>VLOOKUP(G1283,'Calendario 2019'!$A$4:$B$218,2,0)</f>
        <v>Miércoles</v>
      </c>
      <c r="O1283" s="9" t="str">
        <f t="shared" si="3"/>
        <v>1025162343782</v>
      </c>
      <c r="P1283" s="24">
        <f t="shared" ref="P1283:Q1283" si="1286">+J1283</f>
        <v>0.625</v>
      </c>
      <c r="Q1283" s="24">
        <f t="shared" si="1286"/>
        <v>0.75</v>
      </c>
      <c r="R1283" s="25">
        <f>IFERROR(VLOOKUP($O1283,'PT63 Cat 23 Conc'!$I$3:$J$18000,2,0),0)</f>
        <v>0</v>
      </c>
      <c r="S1283" s="25">
        <f>IFERROR(VLOOKUP($O1283,'PT63 Cat 23 Conc'!$I$3:$K$18000,3,0),0)</f>
        <v>0</v>
      </c>
      <c r="T1283" s="26"/>
      <c r="U1283" s="9" t="str">
        <f t="shared" si="5"/>
        <v/>
      </c>
      <c r="V1283" s="9" t="str">
        <f t="shared" si="6"/>
        <v/>
      </c>
      <c r="W1283" s="9" t="str">
        <f t="shared" si="7"/>
        <v/>
      </c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</row>
    <row r="1284" ht="14.25" hidden="1" customHeight="1">
      <c r="A1284" s="28">
        <v>1.0251623E7</v>
      </c>
      <c r="B1284" s="28" t="s">
        <v>50</v>
      </c>
      <c r="C1284" s="28" t="s">
        <v>51</v>
      </c>
      <c r="D1284" s="28" t="s">
        <v>52</v>
      </c>
      <c r="E1284" s="28" t="s">
        <v>53</v>
      </c>
      <c r="F1284" s="28" t="s">
        <v>54</v>
      </c>
      <c r="G1284" s="29">
        <v>43783.0</v>
      </c>
      <c r="H1284" s="29">
        <v>43788.0</v>
      </c>
      <c r="I1284" s="28" t="s">
        <v>55</v>
      </c>
      <c r="J1284" s="30">
        <v>0.625</v>
      </c>
      <c r="K1284" s="30">
        <v>0.75</v>
      </c>
      <c r="L1284" s="31">
        <v>3.0</v>
      </c>
      <c r="M1284" s="23">
        <f t="shared" si="2"/>
        <v>0</v>
      </c>
      <c r="N1284" s="9" t="str">
        <f>VLOOKUP(G1284,'Calendario 2019'!$A$4:$B$218,2,0)</f>
        <v>Jueves</v>
      </c>
      <c r="O1284" s="9" t="str">
        <f t="shared" si="3"/>
        <v>1025162343783</v>
      </c>
      <c r="P1284" s="24">
        <f t="shared" ref="P1284:Q1284" si="1287">+J1284</f>
        <v>0.625</v>
      </c>
      <c r="Q1284" s="24">
        <f t="shared" si="1287"/>
        <v>0.75</v>
      </c>
      <c r="R1284" s="25">
        <f>IFERROR(VLOOKUP($O1284,'PT63 Cat 23 Conc'!$I$3:$J$18000,2,0),0)</f>
        <v>0</v>
      </c>
      <c r="S1284" s="25">
        <f>IFERROR(VLOOKUP($O1284,'PT63 Cat 23 Conc'!$I$3:$K$18000,3,0),0)</f>
        <v>0</v>
      </c>
      <c r="T1284" s="26"/>
      <c r="U1284" s="9" t="str">
        <f t="shared" si="5"/>
        <v/>
      </c>
      <c r="V1284" s="9" t="str">
        <f t="shared" si="6"/>
        <v/>
      </c>
      <c r="W1284" s="9" t="str">
        <f t="shared" si="7"/>
        <v/>
      </c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</row>
    <row r="1285" ht="14.25" hidden="1" customHeight="1">
      <c r="A1285" s="28">
        <v>1.0251623E7</v>
      </c>
      <c r="B1285" s="28" t="s">
        <v>50</v>
      </c>
      <c r="C1285" s="28" t="s">
        <v>51</v>
      </c>
      <c r="D1285" s="28" t="s">
        <v>52</v>
      </c>
      <c r="E1285" s="28" t="s">
        <v>53</v>
      </c>
      <c r="F1285" s="28" t="s">
        <v>54</v>
      </c>
      <c r="G1285" s="29">
        <v>43785.0</v>
      </c>
      <c r="H1285" s="29">
        <v>43788.0</v>
      </c>
      <c r="I1285" s="28" t="s">
        <v>55</v>
      </c>
      <c r="J1285" s="30">
        <v>0.25</v>
      </c>
      <c r="K1285" s="30">
        <v>0.625</v>
      </c>
      <c r="L1285" s="31">
        <v>9.0</v>
      </c>
      <c r="M1285" s="23">
        <f t="shared" si="2"/>
        <v>0</v>
      </c>
      <c r="N1285" s="9" t="str">
        <f>VLOOKUP(G1285,'Calendario 2019'!$A$4:$B$218,2,0)</f>
        <v>Sábado</v>
      </c>
      <c r="O1285" s="9" t="str">
        <f t="shared" si="3"/>
        <v>1025162343785</v>
      </c>
      <c r="P1285" s="24">
        <f t="shared" ref="P1285:Q1285" si="1288">+J1285</f>
        <v>0.25</v>
      </c>
      <c r="Q1285" s="24">
        <f t="shared" si="1288"/>
        <v>0.625</v>
      </c>
      <c r="R1285" s="25">
        <f>IFERROR(VLOOKUP($O1285,'PT63 Cat 23 Conc'!$I$3:$J$18000,2,0),0)</f>
        <v>0</v>
      </c>
      <c r="S1285" s="25">
        <f>IFERROR(VLOOKUP($O1285,'PT63 Cat 23 Conc'!$I$3:$K$18000,3,0),0)</f>
        <v>0</v>
      </c>
      <c r="T1285" s="26"/>
      <c r="U1285" s="9" t="str">
        <f t="shared" si="5"/>
        <v/>
      </c>
      <c r="V1285" s="9" t="str">
        <f t="shared" si="6"/>
        <v/>
      </c>
      <c r="W1285" s="9" t="str">
        <f t="shared" si="7"/>
        <v/>
      </c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</row>
    <row r="1286" ht="14.25" hidden="1" customHeight="1">
      <c r="A1286" s="28">
        <v>1.0251623E7</v>
      </c>
      <c r="B1286" s="28" t="s">
        <v>50</v>
      </c>
      <c r="C1286" s="28" t="s">
        <v>51</v>
      </c>
      <c r="D1286" s="28" t="s">
        <v>52</v>
      </c>
      <c r="E1286" s="28" t="s">
        <v>53</v>
      </c>
      <c r="F1286" s="28" t="s">
        <v>54</v>
      </c>
      <c r="G1286" s="29">
        <v>43788.0</v>
      </c>
      <c r="H1286" s="29">
        <v>43791.0</v>
      </c>
      <c r="I1286" s="28" t="s">
        <v>55</v>
      </c>
      <c r="J1286" s="30">
        <v>0.625</v>
      </c>
      <c r="K1286" s="30">
        <v>0.75</v>
      </c>
      <c r="L1286" s="31">
        <v>3.0</v>
      </c>
      <c r="M1286" s="23">
        <f t="shared" si="2"/>
        <v>0</v>
      </c>
      <c r="N1286" s="9" t="str">
        <f>VLOOKUP(G1286,'Calendario 2019'!$A$4:$B$218,2,0)</f>
        <v>Martes</v>
      </c>
      <c r="O1286" s="9" t="str">
        <f t="shared" si="3"/>
        <v>1025162343788</v>
      </c>
      <c r="P1286" s="24">
        <f t="shared" ref="P1286:Q1286" si="1289">+J1286</f>
        <v>0.625</v>
      </c>
      <c r="Q1286" s="24">
        <f t="shared" si="1289"/>
        <v>0.75</v>
      </c>
      <c r="R1286" s="25">
        <f>IFERROR(VLOOKUP($O1286,'PT63 Cat 23 Conc'!$I$3:$J$18000,2,0),0)</f>
        <v>0</v>
      </c>
      <c r="S1286" s="25">
        <f>IFERROR(VLOOKUP($O1286,'PT63 Cat 23 Conc'!$I$3:$K$18000,3,0),0)</f>
        <v>0</v>
      </c>
      <c r="T1286" s="26"/>
      <c r="U1286" s="9" t="str">
        <f t="shared" si="5"/>
        <v/>
      </c>
      <c r="V1286" s="9" t="str">
        <f t="shared" si="6"/>
        <v/>
      </c>
      <c r="W1286" s="9" t="str">
        <f t="shared" si="7"/>
        <v/>
      </c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</row>
    <row r="1287" ht="14.25" hidden="1" customHeight="1">
      <c r="A1287" s="28">
        <v>1.0251623E7</v>
      </c>
      <c r="B1287" s="28" t="s">
        <v>50</v>
      </c>
      <c r="C1287" s="28" t="s">
        <v>51</v>
      </c>
      <c r="D1287" s="28" t="s">
        <v>52</v>
      </c>
      <c r="E1287" s="28" t="s">
        <v>53</v>
      </c>
      <c r="F1287" s="28" t="s">
        <v>54</v>
      </c>
      <c r="G1287" s="29">
        <v>43789.0</v>
      </c>
      <c r="H1287" s="29">
        <v>43791.0</v>
      </c>
      <c r="I1287" s="28" t="s">
        <v>55</v>
      </c>
      <c r="J1287" s="30">
        <v>0.625</v>
      </c>
      <c r="K1287" s="30">
        <v>0.75</v>
      </c>
      <c r="L1287" s="31">
        <v>3.0</v>
      </c>
      <c r="M1287" s="23">
        <f t="shared" si="2"/>
        <v>0</v>
      </c>
      <c r="N1287" s="9" t="str">
        <f>VLOOKUP(G1287,'Calendario 2019'!$A$4:$B$218,2,0)</f>
        <v>Miércoles</v>
      </c>
      <c r="O1287" s="9" t="str">
        <f t="shared" si="3"/>
        <v>1025162343789</v>
      </c>
      <c r="P1287" s="24">
        <f t="shared" ref="P1287:Q1287" si="1290">+J1287</f>
        <v>0.625</v>
      </c>
      <c r="Q1287" s="24">
        <f t="shared" si="1290"/>
        <v>0.75</v>
      </c>
      <c r="R1287" s="25">
        <f>IFERROR(VLOOKUP($O1287,'PT63 Cat 23 Conc'!$I$3:$J$18000,2,0),0)</f>
        <v>0</v>
      </c>
      <c r="S1287" s="25">
        <f>IFERROR(VLOOKUP($O1287,'PT63 Cat 23 Conc'!$I$3:$K$18000,3,0),0)</f>
        <v>0</v>
      </c>
      <c r="T1287" s="26"/>
      <c r="U1287" s="9" t="str">
        <f t="shared" si="5"/>
        <v/>
      </c>
      <c r="V1287" s="9" t="str">
        <f t="shared" si="6"/>
        <v/>
      </c>
      <c r="W1287" s="9" t="str">
        <f t="shared" si="7"/>
        <v/>
      </c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</row>
    <row r="1288" ht="14.25" hidden="1" customHeight="1">
      <c r="A1288" s="28">
        <v>1.0251623E7</v>
      </c>
      <c r="B1288" s="28" t="s">
        <v>50</v>
      </c>
      <c r="C1288" s="28" t="s">
        <v>51</v>
      </c>
      <c r="D1288" s="28" t="s">
        <v>52</v>
      </c>
      <c r="E1288" s="28" t="s">
        <v>53</v>
      </c>
      <c r="F1288" s="28" t="s">
        <v>54</v>
      </c>
      <c r="G1288" s="29">
        <v>43790.0</v>
      </c>
      <c r="H1288" s="29">
        <v>43791.0</v>
      </c>
      <c r="I1288" s="28" t="s">
        <v>55</v>
      </c>
      <c r="J1288" s="30">
        <v>0.625</v>
      </c>
      <c r="K1288" s="30">
        <v>0.75</v>
      </c>
      <c r="L1288" s="31">
        <v>3.0</v>
      </c>
      <c r="M1288" s="23">
        <f t="shared" si="2"/>
        <v>0</v>
      </c>
      <c r="N1288" s="9" t="str">
        <f>VLOOKUP(G1288,'Calendario 2019'!$A$4:$B$218,2,0)</f>
        <v>Jueves</v>
      </c>
      <c r="O1288" s="9" t="str">
        <f t="shared" si="3"/>
        <v>1025162343790</v>
      </c>
      <c r="P1288" s="24">
        <f t="shared" ref="P1288:Q1288" si="1291">+J1288</f>
        <v>0.625</v>
      </c>
      <c r="Q1288" s="24">
        <f t="shared" si="1291"/>
        <v>0.75</v>
      </c>
      <c r="R1288" s="25">
        <f>IFERROR(VLOOKUP($O1288,'PT63 Cat 23 Conc'!$I$3:$J$18000,2,0),0)</f>
        <v>0</v>
      </c>
      <c r="S1288" s="25">
        <f>IFERROR(VLOOKUP($O1288,'PT63 Cat 23 Conc'!$I$3:$K$18000,3,0),0)</f>
        <v>0</v>
      </c>
      <c r="T1288" s="26"/>
      <c r="U1288" s="9" t="str">
        <f t="shared" si="5"/>
        <v/>
      </c>
      <c r="V1288" s="9" t="str">
        <f t="shared" si="6"/>
        <v/>
      </c>
      <c r="W1288" s="9" t="str">
        <f t="shared" si="7"/>
        <v/>
      </c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</row>
    <row r="1289" ht="14.25" hidden="1" customHeight="1">
      <c r="A1289" s="28">
        <v>1.0251623E7</v>
      </c>
      <c r="B1289" s="28" t="s">
        <v>50</v>
      </c>
      <c r="C1289" s="28" t="s">
        <v>51</v>
      </c>
      <c r="D1289" s="28" t="s">
        <v>52</v>
      </c>
      <c r="E1289" s="28" t="s">
        <v>53</v>
      </c>
      <c r="F1289" s="28" t="s">
        <v>54</v>
      </c>
      <c r="G1289" s="29">
        <v>43795.0</v>
      </c>
      <c r="H1289" s="29">
        <v>43787.0</v>
      </c>
      <c r="I1289" s="28" t="s">
        <v>55</v>
      </c>
      <c r="J1289" s="30">
        <v>0.625</v>
      </c>
      <c r="K1289" s="30">
        <v>0.75</v>
      </c>
      <c r="L1289" s="31">
        <v>3.0</v>
      </c>
      <c r="M1289" s="23">
        <f t="shared" si="2"/>
        <v>0</v>
      </c>
      <c r="N1289" s="9" t="str">
        <f>VLOOKUP(G1289,'Calendario 2019'!$A$4:$B$218,2,0)</f>
        <v>Martes</v>
      </c>
      <c r="O1289" s="9" t="str">
        <f t="shared" si="3"/>
        <v>1025162343795</v>
      </c>
      <c r="P1289" s="24">
        <f t="shared" ref="P1289:Q1289" si="1292">+J1289</f>
        <v>0.625</v>
      </c>
      <c r="Q1289" s="24">
        <f t="shared" si="1292"/>
        <v>0.75</v>
      </c>
      <c r="R1289" s="25">
        <f>IFERROR(VLOOKUP($O1289,'PT63 Cat 23 Conc'!$I$3:$J$18000,2,0),0)</f>
        <v>0</v>
      </c>
      <c r="S1289" s="25">
        <f>IFERROR(VLOOKUP($O1289,'PT63 Cat 23 Conc'!$I$3:$K$18000,3,0),0)</f>
        <v>0</v>
      </c>
      <c r="T1289" s="26"/>
      <c r="U1289" s="9" t="str">
        <f t="shared" si="5"/>
        <v/>
      </c>
      <c r="V1289" s="9" t="str">
        <f t="shared" si="6"/>
        <v/>
      </c>
      <c r="W1289" s="9" t="str">
        <f t="shared" si="7"/>
        <v/>
      </c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</row>
    <row r="1290" ht="14.25" hidden="1" customHeight="1">
      <c r="A1290" s="28">
        <v>1.0251623E7</v>
      </c>
      <c r="B1290" s="28" t="s">
        <v>50</v>
      </c>
      <c r="C1290" s="28" t="s">
        <v>51</v>
      </c>
      <c r="D1290" s="28" t="s">
        <v>52</v>
      </c>
      <c r="E1290" s="28" t="s">
        <v>53</v>
      </c>
      <c r="F1290" s="28" t="s">
        <v>54</v>
      </c>
      <c r="G1290" s="29">
        <v>43796.0</v>
      </c>
      <c r="H1290" s="29">
        <v>43787.0</v>
      </c>
      <c r="I1290" s="28" t="s">
        <v>55</v>
      </c>
      <c r="J1290" s="30">
        <v>0.625</v>
      </c>
      <c r="K1290" s="30">
        <v>0.75</v>
      </c>
      <c r="L1290" s="31">
        <v>3.0</v>
      </c>
      <c r="M1290" s="23">
        <f t="shared" si="2"/>
        <v>0</v>
      </c>
      <c r="N1290" s="9" t="str">
        <f>VLOOKUP(G1290,'Calendario 2019'!$A$4:$B$218,2,0)</f>
        <v>Miércoles</v>
      </c>
      <c r="O1290" s="9" t="str">
        <f t="shared" si="3"/>
        <v>1025162343796</v>
      </c>
      <c r="P1290" s="24">
        <f t="shared" ref="P1290:Q1290" si="1293">+J1290</f>
        <v>0.625</v>
      </c>
      <c r="Q1290" s="24">
        <f t="shared" si="1293"/>
        <v>0.75</v>
      </c>
      <c r="R1290" s="25">
        <f>IFERROR(VLOOKUP($O1290,'PT63 Cat 23 Conc'!$I$3:$J$18000,2,0),0)</f>
        <v>0</v>
      </c>
      <c r="S1290" s="25">
        <f>IFERROR(VLOOKUP($O1290,'PT63 Cat 23 Conc'!$I$3:$K$18000,3,0),0)</f>
        <v>0</v>
      </c>
      <c r="T1290" s="26"/>
      <c r="U1290" s="9" t="str">
        <f t="shared" si="5"/>
        <v/>
      </c>
      <c r="V1290" s="9" t="str">
        <f t="shared" si="6"/>
        <v/>
      </c>
      <c r="W1290" s="9" t="str">
        <f t="shared" si="7"/>
        <v/>
      </c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</row>
    <row r="1291" ht="14.25" hidden="1" customHeight="1">
      <c r="A1291" s="28">
        <v>1.0251623E7</v>
      </c>
      <c r="B1291" s="28" t="s">
        <v>50</v>
      </c>
      <c r="C1291" s="28" t="s">
        <v>51</v>
      </c>
      <c r="D1291" s="28" t="s">
        <v>52</v>
      </c>
      <c r="E1291" s="28" t="s">
        <v>53</v>
      </c>
      <c r="F1291" s="28" t="s">
        <v>54</v>
      </c>
      <c r="G1291" s="29">
        <v>43797.0</v>
      </c>
      <c r="H1291" s="29">
        <v>43787.0</v>
      </c>
      <c r="I1291" s="28" t="s">
        <v>55</v>
      </c>
      <c r="J1291" s="30">
        <v>0.625</v>
      </c>
      <c r="K1291" s="30">
        <v>0.75</v>
      </c>
      <c r="L1291" s="31">
        <v>3.0</v>
      </c>
      <c r="M1291" s="23">
        <f t="shared" si="2"/>
        <v>0</v>
      </c>
      <c r="N1291" s="9" t="str">
        <f>VLOOKUP(G1291,'Calendario 2019'!$A$4:$B$218,2,0)</f>
        <v>Jueves</v>
      </c>
      <c r="O1291" s="9" t="str">
        <f t="shared" si="3"/>
        <v>1025162343797</v>
      </c>
      <c r="P1291" s="24">
        <f t="shared" ref="P1291:Q1291" si="1294">+J1291</f>
        <v>0.625</v>
      </c>
      <c r="Q1291" s="24">
        <f t="shared" si="1294"/>
        <v>0.75</v>
      </c>
      <c r="R1291" s="25">
        <f>IFERROR(VLOOKUP($O1291,'PT63 Cat 23 Conc'!$I$3:$J$18000,2,0),0)</f>
        <v>0</v>
      </c>
      <c r="S1291" s="25">
        <f>IFERROR(VLOOKUP($O1291,'PT63 Cat 23 Conc'!$I$3:$K$18000,3,0),0)</f>
        <v>0</v>
      </c>
      <c r="T1291" s="26"/>
      <c r="U1291" s="9" t="str">
        <f t="shared" si="5"/>
        <v/>
      </c>
      <c r="V1291" s="9" t="str">
        <f t="shared" si="6"/>
        <v/>
      </c>
      <c r="W1291" s="9" t="str">
        <f t="shared" si="7"/>
        <v/>
      </c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</row>
    <row r="1292" ht="14.25" hidden="1" customHeight="1">
      <c r="A1292" s="28">
        <v>1.0251623E7</v>
      </c>
      <c r="B1292" s="28" t="s">
        <v>50</v>
      </c>
      <c r="C1292" s="28" t="s">
        <v>51</v>
      </c>
      <c r="D1292" s="28" t="s">
        <v>52</v>
      </c>
      <c r="E1292" s="28" t="s">
        <v>53</v>
      </c>
      <c r="F1292" s="28" t="s">
        <v>54</v>
      </c>
      <c r="G1292" s="29">
        <v>43799.0</v>
      </c>
      <c r="H1292" s="29">
        <v>43787.0</v>
      </c>
      <c r="I1292" s="28" t="s">
        <v>55</v>
      </c>
      <c r="J1292" s="30">
        <v>0.25</v>
      </c>
      <c r="K1292" s="30">
        <v>0.625</v>
      </c>
      <c r="L1292" s="31">
        <v>9.0</v>
      </c>
      <c r="M1292" s="23">
        <f t="shared" si="2"/>
        <v>0</v>
      </c>
      <c r="N1292" s="9" t="str">
        <f>VLOOKUP(G1292,'Calendario 2019'!$A$4:$B$218,2,0)</f>
        <v>Sábado</v>
      </c>
      <c r="O1292" s="9" t="str">
        <f t="shared" si="3"/>
        <v>1025162343799</v>
      </c>
      <c r="P1292" s="24">
        <f t="shared" ref="P1292:Q1292" si="1295">+J1292</f>
        <v>0.25</v>
      </c>
      <c r="Q1292" s="24">
        <f t="shared" si="1295"/>
        <v>0.625</v>
      </c>
      <c r="R1292" s="25">
        <f>IFERROR(VLOOKUP($O1292,'PT63 Cat 23 Conc'!$I$3:$J$18000,2,0),0)</f>
        <v>0</v>
      </c>
      <c r="S1292" s="25">
        <f>IFERROR(VLOOKUP($O1292,'PT63 Cat 23 Conc'!$I$3:$K$18000,3,0),0)</f>
        <v>0</v>
      </c>
      <c r="T1292" s="26"/>
      <c r="U1292" s="9" t="str">
        <f t="shared" si="5"/>
        <v/>
      </c>
      <c r="V1292" s="9" t="str">
        <f t="shared" si="6"/>
        <v/>
      </c>
      <c r="W1292" s="9" t="str">
        <f t="shared" si="7"/>
        <v/>
      </c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</row>
    <row r="1293" ht="14.25" hidden="1" customHeight="1">
      <c r="A1293" s="28">
        <v>1.0251623E7</v>
      </c>
      <c r="B1293" s="28" t="s">
        <v>50</v>
      </c>
      <c r="C1293" s="28" t="s">
        <v>51</v>
      </c>
      <c r="D1293" s="28" t="s">
        <v>52</v>
      </c>
      <c r="E1293" s="28" t="s">
        <v>53</v>
      </c>
      <c r="F1293" s="28" t="s">
        <v>54</v>
      </c>
      <c r="G1293" s="29">
        <v>43802.0</v>
      </c>
      <c r="H1293" s="29">
        <v>43787.0</v>
      </c>
      <c r="I1293" s="28" t="s">
        <v>55</v>
      </c>
      <c r="J1293" s="30">
        <v>0.625</v>
      </c>
      <c r="K1293" s="30">
        <v>0.75</v>
      </c>
      <c r="L1293" s="31">
        <v>3.0</v>
      </c>
      <c r="M1293" s="23">
        <f t="shared" si="2"/>
        <v>0</v>
      </c>
      <c r="N1293" s="9" t="str">
        <f>VLOOKUP(G1293,'Calendario 2019'!$A$4:$B$218,2,0)</f>
        <v>Martes</v>
      </c>
      <c r="O1293" s="9" t="str">
        <f t="shared" si="3"/>
        <v>1025162343802</v>
      </c>
      <c r="P1293" s="24">
        <f t="shared" ref="P1293:Q1293" si="1296">+J1293</f>
        <v>0.625</v>
      </c>
      <c r="Q1293" s="24">
        <f t="shared" si="1296"/>
        <v>0.75</v>
      </c>
      <c r="R1293" s="25">
        <f>IFERROR(VLOOKUP($O1293,'PT63 Cat 23 Conc'!$I$3:$J$18000,2,0),0)</f>
        <v>0</v>
      </c>
      <c r="S1293" s="25">
        <f>IFERROR(VLOOKUP($O1293,'PT63 Cat 23 Conc'!$I$3:$K$18000,3,0),0)</f>
        <v>0</v>
      </c>
      <c r="T1293" s="26"/>
      <c r="U1293" s="9" t="str">
        <f t="shared" si="5"/>
        <v/>
      </c>
      <c r="V1293" s="9" t="str">
        <f t="shared" si="6"/>
        <v/>
      </c>
      <c r="W1293" s="9" t="str">
        <f t="shared" si="7"/>
        <v/>
      </c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</row>
    <row r="1294" ht="14.25" hidden="1" customHeight="1">
      <c r="A1294" s="28">
        <v>1.0251623E7</v>
      </c>
      <c r="B1294" s="28" t="s">
        <v>50</v>
      </c>
      <c r="C1294" s="28" t="s">
        <v>51</v>
      </c>
      <c r="D1294" s="28" t="s">
        <v>52</v>
      </c>
      <c r="E1294" s="28" t="s">
        <v>53</v>
      </c>
      <c r="F1294" s="28" t="s">
        <v>54</v>
      </c>
      <c r="G1294" s="29">
        <v>43803.0</v>
      </c>
      <c r="H1294" s="29">
        <v>43787.0</v>
      </c>
      <c r="I1294" s="28" t="s">
        <v>55</v>
      </c>
      <c r="J1294" s="30">
        <v>0.625</v>
      </c>
      <c r="K1294" s="30">
        <v>0.75</v>
      </c>
      <c r="L1294" s="31">
        <v>3.0</v>
      </c>
      <c r="M1294" s="23">
        <f t="shared" si="2"/>
        <v>0</v>
      </c>
      <c r="N1294" s="9" t="str">
        <f>VLOOKUP(G1294,'Calendario 2019'!$A$4:$B$218,2,0)</f>
        <v>Miércoles</v>
      </c>
      <c r="O1294" s="9" t="str">
        <f t="shared" si="3"/>
        <v>1025162343803</v>
      </c>
      <c r="P1294" s="24">
        <f t="shared" ref="P1294:Q1294" si="1297">+J1294</f>
        <v>0.625</v>
      </c>
      <c r="Q1294" s="24">
        <f t="shared" si="1297"/>
        <v>0.75</v>
      </c>
      <c r="R1294" s="25">
        <f>IFERROR(VLOOKUP($O1294,'PT63 Cat 23 Conc'!$I$3:$J$18000,2,0),0)</f>
        <v>0</v>
      </c>
      <c r="S1294" s="25">
        <f>IFERROR(VLOOKUP($O1294,'PT63 Cat 23 Conc'!$I$3:$K$18000,3,0),0)</f>
        <v>0</v>
      </c>
      <c r="T1294" s="26"/>
      <c r="U1294" s="9" t="str">
        <f t="shared" si="5"/>
        <v/>
      </c>
      <c r="V1294" s="9" t="str">
        <f t="shared" si="6"/>
        <v/>
      </c>
      <c r="W1294" s="9" t="str">
        <f t="shared" si="7"/>
        <v/>
      </c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</row>
    <row r="1295" ht="14.25" hidden="1" customHeight="1">
      <c r="A1295" s="28">
        <v>1.0251623E7</v>
      </c>
      <c r="B1295" s="28" t="s">
        <v>50</v>
      </c>
      <c r="C1295" s="28" t="s">
        <v>51</v>
      </c>
      <c r="D1295" s="28" t="s">
        <v>52</v>
      </c>
      <c r="E1295" s="28" t="s">
        <v>53</v>
      </c>
      <c r="F1295" s="28" t="s">
        <v>54</v>
      </c>
      <c r="G1295" s="29">
        <v>43804.0</v>
      </c>
      <c r="H1295" s="29">
        <v>43787.0</v>
      </c>
      <c r="I1295" s="28" t="s">
        <v>55</v>
      </c>
      <c r="J1295" s="30">
        <v>0.625</v>
      </c>
      <c r="K1295" s="30">
        <v>0.75</v>
      </c>
      <c r="L1295" s="31">
        <v>3.0</v>
      </c>
      <c r="M1295" s="23">
        <f t="shared" si="2"/>
        <v>0</v>
      </c>
      <c r="N1295" s="9" t="str">
        <f>VLOOKUP(G1295,'Calendario 2019'!$A$4:$B$218,2,0)</f>
        <v>Jueves</v>
      </c>
      <c r="O1295" s="9" t="str">
        <f t="shared" si="3"/>
        <v>1025162343804</v>
      </c>
      <c r="P1295" s="24">
        <f t="shared" ref="P1295:Q1295" si="1298">+J1295</f>
        <v>0.625</v>
      </c>
      <c r="Q1295" s="24">
        <f t="shared" si="1298"/>
        <v>0.75</v>
      </c>
      <c r="R1295" s="25">
        <f>IFERROR(VLOOKUP($O1295,'PT63 Cat 23 Conc'!$I$3:$J$18000,2,0),0)</f>
        <v>0</v>
      </c>
      <c r="S1295" s="25">
        <f>IFERROR(VLOOKUP($O1295,'PT63 Cat 23 Conc'!$I$3:$K$18000,3,0),0)</f>
        <v>0</v>
      </c>
      <c r="T1295" s="26"/>
      <c r="U1295" s="9" t="str">
        <f t="shared" si="5"/>
        <v/>
      </c>
      <c r="V1295" s="9" t="str">
        <f t="shared" si="6"/>
        <v/>
      </c>
      <c r="W1295" s="9" t="str">
        <f t="shared" si="7"/>
        <v/>
      </c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</row>
    <row r="1296" ht="14.25" customHeight="1">
      <c r="A1296" s="28">
        <v>1.025379E7</v>
      </c>
      <c r="B1296" s="28" t="s">
        <v>63</v>
      </c>
      <c r="C1296" s="28" t="s">
        <v>51</v>
      </c>
      <c r="D1296" s="28" t="s">
        <v>52</v>
      </c>
      <c r="E1296" s="28" t="s">
        <v>53</v>
      </c>
      <c r="F1296" s="28" t="s">
        <v>54</v>
      </c>
      <c r="G1296" s="29">
        <v>43774.0</v>
      </c>
      <c r="H1296" s="29">
        <v>43788.0</v>
      </c>
      <c r="I1296" s="28" t="s">
        <v>116</v>
      </c>
      <c r="J1296" s="30">
        <v>0.7083333333333334</v>
      </c>
      <c r="K1296" s="30">
        <v>0.75</v>
      </c>
      <c r="L1296" s="31">
        <v>1.0</v>
      </c>
      <c r="M1296" s="23">
        <f t="shared" si="2"/>
        <v>0</v>
      </c>
      <c r="N1296" s="9" t="str">
        <f>VLOOKUP(G1296,'Calendario 2019'!$A$4:$B$218,2,0)</f>
        <v>Martes</v>
      </c>
      <c r="O1296" s="9" t="str">
        <f t="shared" si="3"/>
        <v>1025379043774</v>
      </c>
      <c r="P1296" s="24">
        <f t="shared" ref="P1296:Q1296" si="1299">+J1296</f>
        <v>0.7083333333</v>
      </c>
      <c r="Q1296" s="24">
        <f t="shared" si="1299"/>
        <v>0.75</v>
      </c>
      <c r="R1296" s="25" t="str">
        <f>IFERROR(VLOOKUP($O1296,'PT63 Cat 23 Conc'!$I$3:$J$18000,2,0),0)</f>
        <v>07:00</v>
      </c>
      <c r="S1296" s="25" t="str">
        <f>IFERROR(VLOOKUP($O1296,'PT63 Cat 23 Conc'!$I$3:$K$18000,3,0),0)</f>
        <v>16:00</v>
      </c>
      <c r="T1296" s="26"/>
      <c r="U1296" s="9" t="str">
        <f t="shared" si="5"/>
        <v/>
      </c>
      <c r="V1296" s="9" t="str">
        <f t="shared" si="6"/>
        <v/>
      </c>
      <c r="W1296" s="9" t="str">
        <f t="shared" si="7"/>
        <v/>
      </c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</row>
    <row r="1297" ht="14.25" customHeight="1">
      <c r="A1297" s="28">
        <v>1.025379E7</v>
      </c>
      <c r="B1297" s="28" t="s">
        <v>63</v>
      </c>
      <c r="C1297" s="28" t="s">
        <v>51</v>
      </c>
      <c r="D1297" s="28" t="s">
        <v>52</v>
      </c>
      <c r="E1297" s="28" t="s">
        <v>53</v>
      </c>
      <c r="F1297" s="28" t="s">
        <v>54</v>
      </c>
      <c r="G1297" s="29">
        <v>43775.0</v>
      </c>
      <c r="H1297" s="29">
        <v>43788.0</v>
      </c>
      <c r="I1297" s="28" t="s">
        <v>116</v>
      </c>
      <c r="J1297" s="30">
        <v>0.7083333333333334</v>
      </c>
      <c r="K1297" s="30">
        <v>0.75</v>
      </c>
      <c r="L1297" s="31">
        <v>1.0</v>
      </c>
      <c r="M1297" s="23">
        <f t="shared" si="2"/>
        <v>0</v>
      </c>
      <c r="N1297" s="9" t="str">
        <f>VLOOKUP(G1297,'Calendario 2019'!$A$4:$B$218,2,0)</f>
        <v>Miércoles</v>
      </c>
      <c r="O1297" s="9" t="str">
        <f t="shared" si="3"/>
        <v>1025379043775</v>
      </c>
      <c r="P1297" s="24">
        <f t="shared" ref="P1297:Q1297" si="1300">+J1297</f>
        <v>0.7083333333</v>
      </c>
      <c r="Q1297" s="24">
        <f t="shared" si="1300"/>
        <v>0.75</v>
      </c>
      <c r="R1297" s="25" t="str">
        <f>IFERROR(VLOOKUP($O1297,'PT63 Cat 23 Conc'!$I$3:$J$18000,2,0),0)</f>
        <v>07:00</v>
      </c>
      <c r="S1297" s="25" t="str">
        <f>IFERROR(VLOOKUP($O1297,'PT63 Cat 23 Conc'!$I$3:$K$18000,3,0),0)</f>
        <v>16:00</v>
      </c>
      <c r="T1297" s="26"/>
      <c r="U1297" s="9" t="str">
        <f t="shared" si="5"/>
        <v/>
      </c>
      <c r="V1297" s="9" t="str">
        <f t="shared" si="6"/>
        <v/>
      </c>
      <c r="W1297" s="9" t="str">
        <f t="shared" si="7"/>
        <v/>
      </c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</row>
    <row r="1298" ht="14.25" customHeight="1">
      <c r="A1298" s="28">
        <v>1.025379E7</v>
      </c>
      <c r="B1298" s="28" t="s">
        <v>63</v>
      </c>
      <c r="C1298" s="28" t="s">
        <v>51</v>
      </c>
      <c r="D1298" s="28" t="s">
        <v>52</v>
      </c>
      <c r="E1298" s="28" t="s">
        <v>53</v>
      </c>
      <c r="F1298" s="28" t="s">
        <v>54</v>
      </c>
      <c r="G1298" s="29">
        <v>43776.0</v>
      </c>
      <c r="H1298" s="29">
        <v>43788.0</v>
      </c>
      <c r="I1298" s="28" t="s">
        <v>116</v>
      </c>
      <c r="J1298" s="30">
        <v>0.7083333333333334</v>
      </c>
      <c r="K1298" s="30">
        <v>0.7916666666666666</v>
      </c>
      <c r="L1298" s="31">
        <v>2.0</v>
      </c>
      <c r="M1298" s="23">
        <f t="shared" si="2"/>
        <v>0</v>
      </c>
      <c r="N1298" s="9" t="str">
        <f>VLOOKUP(G1298,'Calendario 2019'!$A$4:$B$218,2,0)</f>
        <v>Jueves</v>
      </c>
      <c r="O1298" s="9" t="str">
        <f t="shared" si="3"/>
        <v>1025379043776</v>
      </c>
      <c r="P1298" s="24">
        <f t="shared" ref="P1298:Q1298" si="1301">+J1298</f>
        <v>0.7083333333</v>
      </c>
      <c r="Q1298" s="24">
        <f t="shared" si="1301"/>
        <v>0.7916666667</v>
      </c>
      <c r="R1298" s="25" t="str">
        <f>IFERROR(VLOOKUP($O1298,'PT63 Cat 23 Conc'!$I$3:$J$18000,2,0),0)</f>
        <v>07:00</v>
      </c>
      <c r="S1298" s="25" t="str">
        <f>IFERROR(VLOOKUP($O1298,'PT63 Cat 23 Conc'!$I$3:$K$18000,3,0),0)</f>
        <v>16:00</v>
      </c>
      <c r="T1298" s="26"/>
      <c r="U1298" s="9" t="str">
        <f t="shared" si="5"/>
        <v/>
      </c>
      <c r="V1298" s="9" t="str">
        <f t="shared" si="6"/>
        <v/>
      </c>
      <c r="W1298" s="9" t="str">
        <f t="shared" si="7"/>
        <v/>
      </c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</row>
    <row r="1299" ht="14.25" customHeight="1">
      <c r="A1299" s="28">
        <v>1.025379E7</v>
      </c>
      <c r="B1299" s="28" t="s">
        <v>63</v>
      </c>
      <c r="C1299" s="28" t="s">
        <v>51</v>
      </c>
      <c r="D1299" s="28" t="s">
        <v>52</v>
      </c>
      <c r="E1299" s="28" t="s">
        <v>53</v>
      </c>
      <c r="F1299" s="28" t="s">
        <v>54</v>
      </c>
      <c r="G1299" s="29">
        <v>43777.0</v>
      </c>
      <c r="H1299" s="29">
        <v>43788.0</v>
      </c>
      <c r="I1299" s="28" t="s">
        <v>116</v>
      </c>
      <c r="J1299" s="30">
        <v>0.7083333333333334</v>
      </c>
      <c r="K1299" s="30">
        <v>0.7916666666666666</v>
      </c>
      <c r="L1299" s="31">
        <v>2.0</v>
      </c>
      <c r="M1299" s="23">
        <f t="shared" si="2"/>
        <v>0</v>
      </c>
      <c r="N1299" s="9" t="str">
        <f>VLOOKUP(G1299,'Calendario 2019'!$A$4:$B$218,2,0)</f>
        <v>Viernes</v>
      </c>
      <c r="O1299" s="9" t="str">
        <f t="shared" si="3"/>
        <v>1025379043777</v>
      </c>
      <c r="P1299" s="24">
        <f t="shared" ref="P1299:Q1299" si="1302">+J1299</f>
        <v>0.7083333333</v>
      </c>
      <c r="Q1299" s="24">
        <f t="shared" si="1302"/>
        <v>0.7916666667</v>
      </c>
      <c r="R1299" s="25" t="str">
        <f>IFERROR(VLOOKUP($O1299,'PT63 Cat 23 Conc'!$I$3:$J$18000,2,0),0)</f>
        <v>07:00</v>
      </c>
      <c r="S1299" s="25" t="str">
        <f>IFERROR(VLOOKUP($O1299,'PT63 Cat 23 Conc'!$I$3:$K$18000,3,0),0)</f>
        <v>16:00</v>
      </c>
      <c r="T1299" s="26"/>
      <c r="U1299" s="9" t="str">
        <f t="shared" si="5"/>
        <v/>
      </c>
      <c r="V1299" s="9" t="str">
        <f t="shared" si="6"/>
        <v/>
      </c>
      <c r="W1299" s="9" t="str">
        <f t="shared" si="7"/>
        <v/>
      </c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</row>
    <row r="1300" ht="14.25" hidden="1" customHeight="1">
      <c r="A1300" s="28">
        <v>1.025379E7</v>
      </c>
      <c r="B1300" s="28" t="s">
        <v>63</v>
      </c>
      <c r="C1300" s="28" t="s">
        <v>51</v>
      </c>
      <c r="D1300" s="28" t="s">
        <v>52</v>
      </c>
      <c r="E1300" s="28" t="s">
        <v>53</v>
      </c>
      <c r="F1300" s="28" t="s">
        <v>54</v>
      </c>
      <c r="G1300" s="29">
        <v>43778.0</v>
      </c>
      <c r="H1300" s="29">
        <v>43788.0</v>
      </c>
      <c r="I1300" s="28" t="s">
        <v>116</v>
      </c>
      <c r="J1300" s="30">
        <v>0.22916666666666666</v>
      </c>
      <c r="K1300" s="30">
        <v>0.6041666666666666</v>
      </c>
      <c r="L1300" s="31">
        <v>9.0</v>
      </c>
      <c r="M1300" s="23">
        <f t="shared" si="2"/>
        <v>0</v>
      </c>
      <c r="N1300" s="9" t="str">
        <f>VLOOKUP(G1300,'Calendario 2019'!$A$4:$B$218,2,0)</f>
        <v>Sábado</v>
      </c>
      <c r="O1300" s="9" t="str">
        <f t="shared" si="3"/>
        <v>1025379043778</v>
      </c>
      <c r="P1300" s="24">
        <f t="shared" ref="P1300:Q1300" si="1303">+J1300</f>
        <v>0.2291666667</v>
      </c>
      <c r="Q1300" s="24">
        <f t="shared" si="1303"/>
        <v>0.6041666667</v>
      </c>
      <c r="R1300" s="25">
        <f>IFERROR(VLOOKUP($O1300,'PT63 Cat 23 Conc'!$I$3:$J$18000,2,0),0)</f>
        <v>0</v>
      </c>
      <c r="S1300" s="25">
        <f>IFERROR(VLOOKUP($O1300,'PT63 Cat 23 Conc'!$I$3:$K$18000,3,0),0)</f>
        <v>0</v>
      </c>
      <c r="T1300" s="26"/>
      <c r="U1300" s="9" t="str">
        <f t="shared" si="5"/>
        <v/>
      </c>
      <c r="V1300" s="9" t="str">
        <f t="shared" si="6"/>
        <v/>
      </c>
      <c r="W1300" s="9" t="str">
        <f t="shared" si="7"/>
        <v/>
      </c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</row>
    <row r="1301" ht="14.25" hidden="1" customHeight="1">
      <c r="A1301" s="28">
        <v>1.025379E7</v>
      </c>
      <c r="B1301" s="28" t="s">
        <v>63</v>
      </c>
      <c r="C1301" s="28" t="s">
        <v>51</v>
      </c>
      <c r="D1301" s="28" t="s">
        <v>52</v>
      </c>
      <c r="E1301" s="28" t="s">
        <v>53</v>
      </c>
      <c r="F1301" s="28" t="s">
        <v>54</v>
      </c>
      <c r="G1301" s="29">
        <v>43780.0</v>
      </c>
      <c r="H1301" s="29">
        <v>43788.0</v>
      </c>
      <c r="I1301" s="28" t="s">
        <v>116</v>
      </c>
      <c r="J1301" s="30">
        <v>0.7083333333333334</v>
      </c>
      <c r="K1301" s="30">
        <v>0.7708333333333334</v>
      </c>
      <c r="L1301" s="31">
        <v>1.5</v>
      </c>
      <c r="M1301" s="23">
        <f t="shared" si="2"/>
        <v>0</v>
      </c>
      <c r="N1301" s="9" t="str">
        <f>VLOOKUP(G1301,'Calendario 2019'!$A$4:$B$218,2,0)</f>
        <v>Lunes</v>
      </c>
      <c r="O1301" s="9" t="str">
        <f t="shared" si="3"/>
        <v>1025379043780</v>
      </c>
      <c r="P1301" s="24">
        <f t="shared" ref="P1301:Q1301" si="1304">+J1301</f>
        <v>0.7083333333</v>
      </c>
      <c r="Q1301" s="24">
        <f t="shared" si="1304"/>
        <v>0.7708333333</v>
      </c>
      <c r="R1301" s="25">
        <f>IFERROR(VLOOKUP($O1301,'PT63 Cat 23 Conc'!$I$3:$J$18000,2,0),0)</f>
        <v>0</v>
      </c>
      <c r="S1301" s="25">
        <f>IFERROR(VLOOKUP($O1301,'PT63 Cat 23 Conc'!$I$3:$K$18000,3,0),0)</f>
        <v>0</v>
      </c>
      <c r="T1301" s="26"/>
      <c r="U1301" s="9" t="str">
        <f t="shared" si="5"/>
        <v/>
      </c>
      <c r="V1301" s="9" t="str">
        <f t="shared" si="6"/>
        <v/>
      </c>
      <c r="W1301" s="9" t="str">
        <f t="shared" si="7"/>
        <v/>
      </c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</row>
    <row r="1302" ht="14.25" hidden="1" customHeight="1">
      <c r="A1302" s="28">
        <v>1.025379E7</v>
      </c>
      <c r="B1302" s="28" t="s">
        <v>63</v>
      </c>
      <c r="C1302" s="28" t="s">
        <v>51</v>
      </c>
      <c r="D1302" s="28" t="s">
        <v>52</v>
      </c>
      <c r="E1302" s="28" t="s">
        <v>53</v>
      </c>
      <c r="F1302" s="28" t="s">
        <v>54</v>
      </c>
      <c r="G1302" s="29">
        <v>43781.0</v>
      </c>
      <c r="H1302" s="29">
        <v>43788.0</v>
      </c>
      <c r="I1302" s="28" t="s">
        <v>116</v>
      </c>
      <c r="J1302" s="30">
        <v>0.7083333333333334</v>
      </c>
      <c r="K1302" s="30">
        <v>0.7708333333333334</v>
      </c>
      <c r="L1302" s="31">
        <v>1.5</v>
      </c>
      <c r="M1302" s="23">
        <f t="shared" si="2"/>
        <v>0</v>
      </c>
      <c r="N1302" s="9" t="str">
        <f>VLOOKUP(G1302,'Calendario 2019'!$A$4:$B$218,2,0)</f>
        <v>Martes</v>
      </c>
      <c r="O1302" s="9" t="str">
        <f t="shared" si="3"/>
        <v>1025379043781</v>
      </c>
      <c r="P1302" s="24">
        <f t="shared" ref="P1302:Q1302" si="1305">+J1302</f>
        <v>0.7083333333</v>
      </c>
      <c r="Q1302" s="24">
        <f t="shared" si="1305"/>
        <v>0.7708333333</v>
      </c>
      <c r="R1302" s="25">
        <f>IFERROR(VLOOKUP($O1302,'PT63 Cat 23 Conc'!$I$3:$J$18000,2,0),0)</f>
        <v>0</v>
      </c>
      <c r="S1302" s="25">
        <f>IFERROR(VLOOKUP($O1302,'PT63 Cat 23 Conc'!$I$3:$K$18000,3,0),0)</f>
        <v>0</v>
      </c>
      <c r="T1302" s="26"/>
      <c r="U1302" s="9" t="str">
        <f t="shared" si="5"/>
        <v/>
      </c>
      <c r="V1302" s="9" t="str">
        <f t="shared" si="6"/>
        <v/>
      </c>
      <c r="W1302" s="9" t="str">
        <f t="shared" si="7"/>
        <v/>
      </c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</row>
    <row r="1303" ht="14.25" hidden="1" customHeight="1">
      <c r="A1303" s="28">
        <v>1.025379E7</v>
      </c>
      <c r="B1303" s="28" t="s">
        <v>63</v>
      </c>
      <c r="C1303" s="28" t="s">
        <v>51</v>
      </c>
      <c r="D1303" s="28" t="s">
        <v>52</v>
      </c>
      <c r="E1303" s="28" t="s">
        <v>53</v>
      </c>
      <c r="F1303" s="28" t="s">
        <v>54</v>
      </c>
      <c r="G1303" s="29">
        <v>43783.0</v>
      </c>
      <c r="H1303" s="29">
        <v>43788.0</v>
      </c>
      <c r="I1303" s="28" t="s">
        <v>116</v>
      </c>
      <c r="J1303" s="30">
        <v>0.7083333333333334</v>
      </c>
      <c r="K1303" s="30">
        <v>0.75</v>
      </c>
      <c r="L1303" s="31">
        <v>1.0</v>
      </c>
      <c r="M1303" s="23">
        <f t="shared" si="2"/>
        <v>0</v>
      </c>
      <c r="N1303" s="9" t="str">
        <f>VLOOKUP(G1303,'Calendario 2019'!$A$4:$B$218,2,0)</f>
        <v>Jueves</v>
      </c>
      <c r="O1303" s="9" t="str">
        <f t="shared" si="3"/>
        <v>1025379043783</v>
      </c>
      <c r="P1303" s="24">
        <f t="shared" ref="P1303:Q1303" si="1306">+J1303</f>
        <v>0.7083333333</v>
      </c>
      <c r="Q1303" s="24">
        <f t="shared" si="1306"/>
        <v>0.75</v>
      </c>
      <c r="R1303" s="25">
        <f>IFERROR(VLOOKUP($O1303,'PT63 Cat 23 Conc'!$I$3:$J$18000,2,0),0)</f>
        <v>0</v>
      </c>
      <c r="S1303" s="25">
        <f>IFERROR(VLOOKUP($O1303,'PT63 Cat 23 Conc'!$I$3:$K$18000,3,0),0)</f>
        <v>0</v>
      </c>
      <c r="T1303" s="26"/>
      <c r="U1303" s="9" t="str">
        <f t="shared" si="5"/>
        <v/>
      </c>
      <c r="V1303" s="9" t="str">
        <f t="shared" si="6"/>
        <v/>
      </c>
      <c r="W1303" s="9" t="str">
        <f t="shared" si="7"/>
        <v/>
      </c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</row>
    <row r="1304" ht="14.25" hidden="1" customHeight="1">
      <c r="A1304" s="28">
        <v>1.025379E7</v>
      </c>
      <c r="B1304" s="28" t="s">
        <v>63</v>
      </c>
      <c r="C1304" s="28" t="s">
        <v>51</v>
      </c>
      <c r="D1304" s="28" t="s">
        <v>52</v>
      </c>
      <c r="E1304" s="28" t="s">
        <v>53</v>
      </c>
      <c r="F1304" s="28" t="s">
        <v>54</v>
      </c>
      <c r="G1304" s="29">
        <v>43785.0</v>
      </c>
      <c r="H1304" s="29">
        <v>43788.0</v>
      </c>
      <c r="I1304" s="28" t="s">
        <v>116</v>
      </c>
      <c r="J1304" s="30">
        <v>0.22916666666666666</v>
      </c>
      <c r="K1304" s="30">
        <v>0.6041666666666666</v>
      </c>
      <c r="L1304" s="31">
        <v>9.0</v>
      </c>
      <c r="M1304" s="23">
        <f t="shared" si="2"/>
        <v>0</v>
      </c>
      <c r="N1304" s="9" t="str">
        <f>VLOOKUP(G1304,'Calendario 2019'!$A$4:$B$218,2,0)</f>
        <v>Sábado</v>
      </c>
      <c r="O1304" s="9" t="str">
        <f t="shared" si="3"/>
        <v>1025379043785</v>
      </c>
      <c r="P1304" s="24">
        <f t="shared" ref="P1304:Q1304" si="1307">+J1304</f>
        <v>0.2291666667</v>
      </c>
      <c r="Q1304" s="24">
        <f t="shared" si="1307"/>
        <v>0.6041666667</v>
      </c>
      <c r="R1304" s="25">
        <f>IFERROR(VLOOKUP($O1304,'PT63 Cat 23 Conc'!$I$3:$J$18000,2,0),0)</f>
        <v>0</v>
      </c>
      <c r="S1304" s="25">
        <f>IFERROR(VLOOKUP($O1304,'PT63 Cat 23 Conc'!$I$3:$K$18000,3,0),0)</f>
        <v>0</v>
      </c>
      <c r="T1304" s="26"/>
      <c r="U1304" s="9" t="str">
        <f t="shared" si="5"/>
        <v/>
      </c>
      <c r="V1304" s="9" t="str">
        <f t="shared" si="6"/>
        <v/>
      </c>
      <c r="W1304" s="9" t="str">
        <f t="shared" si="7"/>
        <v/>
      </c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</row>
    <row r="1305" ht="14.25" hidden="1" customHeight="1">
      <c r="A1305" s="28">
        <v>1.025379E7</v>
      </c>
      <c r="B1305" s="28" t="s">
        <v>63</v>
      </c>
      <c r="C1305" s="28" t="s">
        <v>51</v>
      </c>
      <c r="D1305" s="28" t="s">
        <v>52</v>
      </c>
      <c r="E1305" s="28" t="s">
        <v>53</v>
      </c>
      <c r="F1305" s="28" t="s">
        <v>54</v>
      </c>
      <c r="G1305" s="29">
        <v>43788.0</v>
      </c>
      <c r="H1305" s="29">
        <v>43792.0</v>
      </c>
      <c r="I1305" s="28" t="s">
        <v>116</v>
      </c>
      <c r="J1305" s="30">
        <v>0.7083333333333334</v>
      </c>
      <c r="K1305" s="30">
        <v>0.75</v>
      </c>
      <c r="L1305" s="31">
        <v>1.0</v>
      </c>
      <c r="M1305" s="23">
        <f t="shared" si="2"/>
        <v>0</v>
      </c>
      <c r="N1305" s="9" t="str">
        <f>VLOOKUP(G1305,'Calendario 2019'!$A$4:$B$218,2,0)</f>
        <v>Martes</v>
      </c>
      <c r="O1305" s="9" t="str">
        <f t="shared" si="3"/>
        <v>1025379043788</v>
      </c>
      <c r="P1305" s="24">
        <f t="shared" ref="P1305:Q1305" si="1308">+J1305</f>
        <v>0.7083333333</v>
      </c>
      <c r="Q1305" s="24">
        <f t="shared" si="1308"/>
        <v>0.75</v>
      </c>
      <c r="R1305" s="25">
        <f>IFERROR(VLOOKUP($O1305,'PT63 Cat 23 Conc'!$I$3:$J$18000,2,0),0)</f>
        <v>0</v>
      </c>
      <c r="S1305" s="25">
        <f>IFERROR(VLOOKUP($O1305,'PT63 Cat 23 Conc'!$I$3:$K$18000,3,0),0)</f>
        <v>0</v>
      </c>
      <c r="T1305" s="26"/>
      <c r="U1305" s="9" t="str">
        <f t="shared" si="5"/>
        <v/>
      </c>
      <c r="V1305" s="9" t="str">
        <f t="shared" si="6"/>
        <v/>
      </c>
      <c r="W1305" s="9" t="str">
        <f t="shared" si="7"/>
        <v/>
      </c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</row>
    <row r="1306" ht="14.25" hidden="1" customHeight="1">
      <c r="A1306" s="28">
        <v>1.025379E7</v>
      </c>
      <c r="B1306" s="28" t="s">
        <v>63</v>
      </c>
      <c r="C1306" s="28" t="s">
        <v>51</v>
      </c>
      <c r="D1306" s="28" t="s">
        <v>52</v>
      </c>
      <c r="E1306" s="28" t="s">
        <v>53</v>
      </c>
      <c r="F1306" s="28" t="s">
        <v>54</v>
      </c>
      <c r="G1306" s="29">
        <v>43789.0</v>
      </c>
      <c r="H1306" s="29">
        <v>43792.0</v>
      </c>
      <c r="I1306" s="28" t="s">
        <v>116</v>
      </c>
      <c r="J1306" s="30">
        <v>0.7083333333333334</v>
      </c>
      <c r="K1306" s="30">
        <v>0.7708333333333334</v>
      </c>
      <c r="L1306" s="31">
        <v>1.5</v>
      </c>
      <c r="M1306" s="23">
        <f t="shared" si="2"/>
        <v>0</v>
      </c>
      <c r="N1306" s="9" t="str">
        <f>VLOOKUP(G1306,'Calendario 2019'!$A$4:$B$218,2,0)</f>
        <v>Miércoles</v>
      </c>
      <c r="O1306" s="9" t="str">
        <f t="shared" si="3"/>
        <v>1025379043789</v>
      </c>
      <c r="P1306" s="24">
        <f t="shared" ref="P1306:Q1306" si="1309">+J1306</f>
        <v>0.7083333333</v>
      </c>
      <c r="Q1306" s="24">
        <f t="shared" si="1309"/>
        <v>0.7708333333</v>
      </c>
      <c r="R1306" s="25">
        <f>IFERROR(VLOOKUP($O1306,'PT63 Cat 23 Conc'!$I$3:$J$18000,2,0),0)</f>
        <v>0</v>
      </c>
      <c r="S1306" s="25">
        <f>IFERROR(VLOOKUP($O1306,'PT63 Cat 23 Conc'!$I$3:$K$18000,3,0),0)</f>
        <v>0</v>
      </c>
      <c r="T1306" s="26"/>
      <c r="U1306" s="9" t="str">
        <f t="shared" si="5"/>
        <v/>
      </c>
      <c r="V1306" s="9" t="str">
        <f t="shared" si="6"/>
        <v/>
      </c>
      <c r="W1306" s="9" t="str">
        <f t="shared" si="7"/>
        <v/>
      </c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</row>
    <row r="1307" ht="14.25" hidden="1" customHeight="1">
      <c r="A1307" s="28">
        <v>1.025379E7</v>
      </c>
      <c r="B1307" s="28" t="s">
        <v>63</v>
      </c>
      <c r="C1307" s="28" t="s">
        <v>51</v>
      </c>
      <c r="D1307" s="28" t="s">
        <v>52</v>
      </c>
      <c r="E1307" s="28" t="s">
        <v>53</v>
      </c>
      <c r="F1307" s="28" t="s">
        <v>54</v>
      </c>
      <c r="G1307" s="29">
        <v>43790.0</v>
      </c>
      <c r="H1307" s="29">
        <v>43792.0</v>
      </c>
      <c r="I1307" s="28" t="s">
        <v>116</v>
      </c>
      <c r="J1307" s="30">
        <v>0.7083333333333334</v>
      </c>
      <c r="K1307" s="30">
        <v>0.7916666666666666</v>
      </c>
      <c r="L1307" s="31">
        <v>2.0</v>
      </c>
      <c r="M1307" s="23">
        <f t="shared" si="2"/>
        <v>0</v>
      </c>
      <c r="N1307" s="9" t="str">
        <f>VLOOKUP(G1307,'Calendario 2019'!$A$4:$B$218,2,0)</f>
        <v>Jueves</v>
      </c>
      <c r="O1307" s="9" t="str">
        <f t="shared" si="3"/>
        <v>1025379043790</v>
      </c>
      <c r="P1307" s="24">
        <f t="shared" ref="P1307:Q1307" si="1310">+J1307</f>
        <v>0.7083333333</v>
      </c>
      <c r="Q1307" s="24">
        <f t="shared" si="1310"/>
        <v>0.7916666667</v>
      </c>
      <c r="R1307" s="25">
        <f>IFERROR(VLOOKUP($O1307,'PT63 Cat 23 Conc'!$I$3:$J$18000,2,0),0)</f>
        <v>0</v>
      </c>
      <c r="S1307" s="25">
        <f>IFERROR(VLOOKUP($O1307,'PT63 Cat 23 Conc'!$I$3:$K$18000,3,0),0)</f>
        <v>0</v>
      </c>
      <c r="T1307" s="26"/>
      <c r="U1307" s="9" t="str">
        <f t="shared" si="5"/>
        <v/>
      </c>
      <c r="V1307" s="9" t="str">
        <f t="shared" si="6"/>
        <v/>
      </c>
      <c r="W1307" s="9" t="str">
        <f t="shared" si="7"/>
        <v/>
      </c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</row>
    <row r="1308" ht="14.25" customHeight="1">
      <c r="A1308" s="28">
        <v>1.0313599E7</v>
      </c>
      <c r="B1308" s="28" t="s">
        <v>63</v>
      </c>
      <c r="C1308" s="28" t="s">
        <v>51</v>
      </c>
      <c r="D1308" s="28" t="s">
        <v>52</v>
      </c>
      <c r="E1308" s="28" t="s">
        <v>53</v>
      </c>
      <c r="F1308" s="28" t="s">
        <v>54</v>
      </c>
      <c r="G1308" s="29">
        <v>43775.0</v>
      </c>
      <c r="H1308" s="29">
        <v>43788.0</v>
      </c>
      <c r="I1308" s="28" t="s">
        <v>116</v>
      </c>
      <c r="J1308" s="30">
        <v>0.6041666666666666</v>
      </c>
      <c r="K1308" s="30">
        <v>0.6875</v>
      </c>
      <c r="L1308" s="31">
        <v>2.0</v>
      </c>
      <c r="M1308" s="23">
        <f t="shared" si="2"/>
        <v>0</v>
      </c>
      <c r="N1308" s="9" t="str">
        <f>VLOOKUP(G1308,'Calendario 2019'!$A$4:$B$218,2,0)</f>
        <v>Miércoles</v>
      </c>
      <c r="O1308" s="9" t="str">
        <f t="shared" si="3"/>
        <v>1031359943775</v>
      </c>
      <c r="P1308" s="24">
        <f t="shared" ref="P1308:Q1308" si="1311">+J1308</f>
        <v>0.6041666667</v>
      </c>
      <c r="Q1308" s="24">
        <f t="shared" si="1311"/>
        <v>0.6875</v>
      </c>
      <c r="R1308" s="25" t="str">
        <f>IFERROR(VLOOKUP($O1308,'PT63 Cat 23 Conc'!$I$3:$J$18000,2,0),0)</f>
        <v>06:00</v>
      </c>
      <c r="S1308" s="25" t="str">
        <f>IFERROR(VLOOKUP($O1308,'PT63 Cat 23 Conc'!$I$3:$K$18000,3,0),0)</f>
        <v>15:00</v>
      </c>
      <c r="T1308" s="26"/>
      <c r="U1308" s="9" t="str">
        <f t="shared" si="5"/>
        <v>HL</v>
      </c>
      <c r="V1308" s="9" t="b">
        <f t="shared" si="6"/>
        <v>0</v>
      </c>
      <c r="W1308" s="9" t="str">
        <f t="shared" si="7"/>
        <v>Error</v>
      </c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</row>
    <row r="1309" ht="14.25" customHeight="1">
      <c r="A1309" s="28">
        <v>1.0313599E7</v>
      </c>
      <c r="B1309" s="28" t="s">
        <v>63</v>
      </c>
      <c r="C1309" s="28" t="s">
        <v>51</v>
      </c>
      <c r="D1309" s="28" t="s">
        <v>52</v>
      </c>
      <c r="E1309" s="28" t="s">
        <v>53</v>
      </c>
      <c r="F1309" s="28" t="s">
        <v>54</v>
      </c>
      <c r="G1309" s="29">
        <v>43776.0</v>
      </c>
      <c r="H1309" s="29">
        <v>43788.0</v>
      </c>
      <c r="I1309" s="28" t="s">
        <v>116</v>
      </c>
      <c r="J1309" s="30">
        <v>0.6041666666666666</v>
      </c>
      <c r="K1309" s="30">
        <v>0.7291666666666666</v>
      </c>
      <c r="L1309" s="31">
        <v>3.0</v>
      </c>
      <c r="M1309" s="23">
        <f t="shared" si="2"/>
        <v>0</v>
      </c>
      <c r="N1309" s="9" t="str">
        <f>VLOOKUP(G1309,'Calendario 2019'!$A$4:$B$218,2,0)</f>
        <v>Jueves</v>
      </c>
      <c r="O1309" s="9" t="str">
        <f t="shared" si="3"/>
        <v>1031359943776</v>
      </c>
      <c r="P1309" s="24">
        <f t="shared" ref="P1309:Q1309" si="1312">+J1309</f>
        <v>0.6041666667</v>
      </c>
      <c r="Q1309" s="24">
        <f t="shared" si="1312"/>
        <v>0.7291666667</v>
      </c>
      <c r="R1309" s="25" t="str">
        <f>IFERROR(VLOOKUP($O1309,'PT63 Cat 23 Conc'!$I$3:$J$18000,2,0),0)</f>
        <v>06:00</v>
      </c>
      <c r="S1309" s="25" t="str">
        <f>IFERROR(VLOOKUP($O1309,'PT63 Cat 23 Conc'!$I$3:$K$18000,3,0),0)</f>
        <v>15:00</v>
      </c>
      <c r="T1309" s="26"/>
      <c r="U1309" s="9" t="str">
        <f t="shared" si="5"/>
        <v>HL</v>
      </c>
      <c r="V1309" s="9" t="b">
        <f t="shared" si="6"/>
        <v>0</v>
      </c>
      <c r="W1309" s="9" t="str">
        <f t="shared" si="7"/>
        <v>Error</v>
      </c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</row>
    <row r="1310" ht="14.25" customHeight="1">
      <c r="A1310" s="28">
        <v>1.0313599E7</v>
      </c>
      <c r="B1310" s="28" t="s">
        <v>63</v>
      </c>
      <c r="C1310" s="28" t="s">
        <v>51</v>
      </c>
      <c r="D1310" s="28" t="s">
        <v>52</v>
      </c>
      <c r="E1310" s="28" t="s">
        <v>53</v>
      </c>
      <c r="F1310" s="28" t="s">
        <v>54</v>
      </c>
      <c r="G1310" s="29">
        <v>43777.0</v>
      </c>
      <c r="H1310" s="29">
        <v>43788.0</v>
      </c>
      <c r="I1310" s="28" t="s">
        <v>116</v>
      </c>
      <c r="J1310" s="30">
        <v>0.6041666666666666</v>
      </c>
      <c r="K1310" s="30">
        <v>0.7291666666666666</v>
      </c>
      <c r="L1310" s="31">
        <v>3.0</v>
      </c>
      <c r="M1310" s="23">
        <f t="shared" si="2"/>
        <v>0</v>
      </c>
      <c r="N1310" s="9" t="str">
        <f>VLOOKUP(G1310,'Calendario 2019'!$A$4:$B$218,2,0)</f>
        <v>Viernes</v>
      </c>
      <c r="O1310" s="9" t="str">
        <f t="shared" si="3"/>
        <v>1031359943777</v>
      </c>
      <c r="P1310" s="24">
        <f t="shared" ref="P1310:Q1310" si="1313">+J1310</f>
        <v>0.6041666667</v>
      </c>
      <c r="Q1310" s="24">
        <f t="shared" si="1313"/>
        <v>0.7291666667</v>
      </c>
      <c r="R1310" s="25" t="str">
        <f>IFERROR(VLOOKUP($O1310,'PT63 Cat 23 Conc'!$I$3:$J$18000,2,0),0)</f>
        <v>06:00</v>
      </c>
      <c r="S1310" s="25" t="str">
        <f>IFERROR(VLOOKUP($O1310,'PT63 Cat 23 Conc'!$I$3:$K$18000,3,0),0)</f>
        <v>15:00</v>
      </c>
      <c r="T1310" s="26"/>
      <c r="U1310" s="9" t="str">
        <f t="shared" si="5"/>
        <v>HL</v>
      </c>
      <c r="V1310" s="9" t="b">
        <f t="shared" si="6"/>
        <v>0</v>
      </c>
      <c r="W1310" s="9" t="str">
        <f t="shared" si="7"/>
        <v>Error</v>
      </c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</row>
    <row r="1311" ht="14.25" hidden="1" customHeight="1">
      <c r="A1311" s="28">
        <v>1.0313599E7</v>
      </c>
      <c r="B1311" s="28" t="s">
        <v>63</v>
      </c>
      <c r="C1311" s="28" t="s">
        <v>51</v>
      </c>
      <c r="D1311" s="28" t="s">
        <v>52</v>
      </c>
      <c r="E1311" s="28" t="s">
        <v>53</v>
      </c>
      <c r="F1311" s="28" t="s">
        <v>54</v>
      </c>
      <c r="G1311" s="29">
        <v>43778.0</v>
      </c>
      <c r="H1311" s="29">
        <v>43788.0</v>
      </c>
      <c r="I1311" s="28" t="s">
        <v>116</v>
      </c>
      <c r="J1311" s="30">
        <v>0.22916666666666666</v>
      </c>
      <c r="K1311" s="30">
        <v>0.6041666666666666</v>
      </c>
      <c r="L1311" s="31">
        <v>9.0</v>
      </c>
      <c r="M1311" s="23">
        <f t="shared" si="2"/>
        <v>0</v>
      </c>
      <c r="N1311" s="9" t="str">
        <f>VLOOKUP(G1311,'Calendario 2019'!$A$4:$B$218,2,0)</f>
        <v>Sábado</v>
      </c>
      <c r="O1311" s="9" t="str">
        <f t="shared" si="3"/>
        <v>1031359943778</v>
      </c>
      <c r="P1311" s="24">
        <f t="shared" ref="P1311:Q1311" si="1314">+J1311</f>
        <v>0.2291666667</v>
      </c>
      <c r="Q1311" s="24">
        <f t="shared" si="1314"/>
        <v>0.6041666667</v>
      </c>
      <c r="R1311" s="25">
        <f>IFERROR(VLOOKUP($O1311,'PT63 Cat 23 Conc'!$I$3:$J$18000,2,0),0)</f>
        <v>0</v>
      </c>
      <c r="S1311" s="25">
        <f>IFERROR(VLOOKUP($O1311,'PT63 Cat 23 Conc'!$I$3:$K$18000,3,0),0)</f>
        <v>0</v>
      </c>
      <c r="T1311" s="26"/>
      <c r="U1311" s="9" t="str">
        <f t="shared" si="5"/>
        <v/>
      </c>
      <c r="V1311" s="9" t="str">
        <f t="shared" si="6"/>
        <v/>
      </c>
      <c r="W1311" s="9" t="str">
        <f t="shared" si="7"/>
        <v/>
      </c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</row>
    <row r="1312" ht="14.25" hidden="1" customHeight="1">
      <c r="A1312" s="28">
        <v>1.0313599E7</v>
      </c>
      <c r="B1312" s="28" t="s">
        <v>63</v>
      </c>
      <c r="C1312" s="28" t="s">
        <v>51</v>
      </c>
      <c r="D1312" s="28" t="s">
        <v>52</v>
      </c>
      <c r="E1312" s="28" t="s">
        <v>53</v>
      </c>
      <c r="F1312" s="28" t="s">
        <v>54</v>
      </c>
      <c r="G1312" s="29">
        <v>43780.0</v>
      </c>
      <c r="H1312" s="29">
        <v>43788.0</v>
      </c>
      <c r="I1312" s="28" t="s">
        <v>116</v>
      </c>
      <c r="J1312" s="30">
        <v>0.6041666666666666</v>
      </c>
      <c r="K1312" s="30">
        <v>0.6875</v>
      </c>
      <c r="L1312" s="31">
        <v>2.0</v>
      </c>
      <c r="M1312" s="23">
        <f t="shared" si="2"/>
        <v>0</v>
      </c>
      <c r="N1312" s="9" t="str">
        <f>VLOOKUP(G1312,'Calendario 2019'!$A$4:$B$218,2,0)</f>
        <v>Lunes</v>
      </c>
      <c r="O1312" s="9" t="str">
        <f t="shared" si="3"/>
        <v>1031359943780</v>
      </c>
      <c r="P1312" s="24">
        <f t="shared" ref="P1312:Q1312" si="1315">+J1312</f>
        <v>0.6041666667</v>
      </c>
      <c r="Q1312" s="24">
        <f t="shared" si="1315"/>
        <v>0.6875</v>
      </c>
      <c r="R1312" s="25">
        <f>IFERROR(VLOOKUP($O1312,'PT63 Cat 23 Conc'!$I$3:$J$18000,2,0),0)</f>
        <v>0</v>
      </c>
      <c r="S1312" s="25">
        <f>IFERROR(VLOOKUP($O1312,'PT63 Cat 23 Conc'!$I$3:$K$18000,3,0),0)</f>
        <v>0</v>
      </c>
      <c r="T1312" s="26"/>
      <c r="U1312" s="9" t="str">
        <f t="shared" si="5"/>
        <v/>
      </c>
      <c r="V1312" s="9" t="str">
        <f t="shared" si="6"/>
        <v/>
      </c>
      <c r="W1312" s="9" t="str">
        <f t="shared" si="7"/>
        <v/>
      </c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</row>
    <row r="1313" ht="14.25" hidden="1" customHeight="1">
      <c r="A1313" s="28">
        <v>1.0313599E7</v>
      </c>
      <c r="B1313" s="28" t="s">
        <v>63</v>
      </c>
      <c r="C1313" s="28" t="s">
        <v>51</v>
      </c>
      <c r="D1313" s="28" t="s">
        <v>52</v>
      </c>
      <c r="E1313" s="28" t="s">
        <v>53</v>
      </c>
      <c r="F1313" s="28" t="s">
        <v>54</v>
      </c>
      <c r="G1313" s="29">
        <v>43781.0</v>
      </c>
      <c r="H1313" s="29">
        <v>43788.0</v>
      </c>
      <c r="I1313" s="28" t="s">
        <v>116</v>
      </c>
      <c r="J1313" s="30">
        <v>0.6041666666666666</v>
      </c>
      <c r="K1313" s="30">
        <v>0.7291666666666666</v>
      </c>
      <c r="L1313" s="31">
        <v>3.0</v>
      </c>
      <c r="M1313" s="23">
        <f t="shared" si="2"/>
        <v>0</v>
      </c>
      <c r="N1313" s="9" t="str">
        <f>VLOOKUP(G1313,'Calendario 2019'!$A$4:$B$218,2,0)</f>
        <v>Martes</v>
      </c>
      <c r="O1313" s="9" t="str">
        <f t="shared" si="3"/>
        <v>1031359943781</v>
      </c>
      <c r="P1313" s="24">
        <f t="shared" ref="P1313:Q1313" si="1316">+J1313</f>
        <v>0.6041666667</v>
      </c>
      <c r="Q1313" s="24">
        <f t="shared" si="1316"/>
        <v>0.7291666667</v>
      </c>
      <c r="R1313" s="25">
        <f>IFERROR(VLOOKUP($O1313,'PT63 Cat 23 Conc'!$I$3:$J$18000,2,0),0)</f>
        <v>0</v>
      </c>
      <c r="S1313" s="25">
        <f>IFERROR(VLOOKUP($O1313,'PT63 Cat 23 Conc'!$I$3:$K$18000,3,0),0)</f>
        <v>0</v>
      </c>
      <c r="T1313" s="26"/>
      <c r="U1313" s="9" t="str">
        <f t="shared" si="5"/>
        <v/>
      </c>
      <c r="V1313" s="9" t="str">
        <f t="shared" si="6"/>
        <v/>
      </c>
      <c r="W1313" s="9" t="str">
        <f t="shared" si="7"/>
        <v/>
      </c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</row>
    <row r="1314" ht="14.25" hidden="1" customHeight="1">
      <c r="A1314" s="28">
        <v>1.0313599E7</v>
      </c>
      <c r="B1314" s="28" t="s">
        <v>63</v>
      </c>
      <c r="C1314" s="28" t="s">
        <v>51</v>
      </c>
      <c r="D1314" s="28" t="s">
        <v>52</v>
      </c>
      <c r="E1314" s="28" t="s">
        <v>53</v>
      </c>
      <c r="F1314" s="28" t="s">
        <v>54</v>
      </c>
      <c r="G1314" s="29">
        <v>43782.0</v>
      </c>
      <c r="H1314" s="29">
        <v>43788.0</v>
      </c>
      <c r="I1314" s="28" t="s">
        <v>116</v>
      </c>
      <c r="J1314" s="30">
        <v>0.6041666666666666</v>
      </c>
      <c r="K1314" s="30">
        <v>0.6875</v>
      </c>
      <c r="L1314" s="31">
        <v>2.0</v>
      </c>
      <c r="M1314" s="23">
        <f t="shared" si="2"/>
        <v>0</v>
      </c>
      <c r="N1314" s="9" t="str">
        <f>VLOOKUP(G1314,'Calendario 2019'!$A$4:$B$218,2,0)</f>
        <v>Miércoles</v>
      </c>
      <c r="O1314" s="9" t="str">
        <f t="shared" si="3"/>
        <v>1031359943782</v>
      </c>
      <c r="P1314" s="24">
        <f t="shared" ref="P1314:Q1314" si="1317">+J1314</f>
        <v>0.6041666667</v>
      </c>
      <c r="Q1314" s="24">
        <f t="shared" si="1317"/>
        <v>0.6875</v>
      </c>
      <c r="R1314" s="25">
        <f>IFERROR(VLOOKUP($O1314,'PT63 Cat 23 Conc'!$I$3:$J$18000,2,0),0)</f>
        <v>0</v>
      </c>
      <c r="S1314" s="25">
        <f>IFERROR(VLOOKUP($O1314,'PT63 Cat 23 Conc'!$I$3:$K$18000,3,0),0)</f>
        <v>0</v>
      </c>
      <c r="T1314" s="26"/>
      <c r="U1314" s="9" t="str">
        <f t="shared" si="5"/>
        <v/>
      </c>
      <c r="V1314" s="9" t="str">
        <f t="shared" si="6"/>
        <v/>
      </c>
      <c r="W1314" s="9" t="str">
        <f t="shared" si="7"/>
        <v/>
      </c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</row>
    <row r="1315" ht="14.25" hidden="1" customHeight="1">
      <c r="A1315" s="28">
        <v>1.0313599E7</v>
      </c>
      <c r="B1315" s="28" t="s">
        <v>63</v>
      </c>
      <c r="C1315" s="28" t="s">
        <v>51</v>
      </c>
      <c r="D1315" s="28" t="s">
        <v>52</v>
      </c>
      <c r="E1315" s="28" t="s">
        <v>53</v>
      </c>
      <c r="F1315" s="28" t="s">
        <v>54</v>
      </c>
      <c r="G1315" s="29">
        <v>43785.0</v>
      </c>
      <c r="H1315" s="29">
        <v>43788.0</v>
      </c>
      <c r="I1315" s="28" t="s">
        <v>116</v>
      </c>
      <c r="J1315" s="30">
        <v>0.22916666666666666</v>
      </c>
      <c r="K1315" s="30">
        <v>0.6041666666666666</v>
      </c>
      <c r="L1315" s="31">
        <v>9.0</v>
      </c>
      <c r="M1315" s="23">
        <f t="shared" si="2"/>
        <v>0</v>
      </c>
      <c r="N1315" s="9" t="str">
        <f>VLOOKUP(G1315,'Calendario 2019'!$A$4:$B$218,2,0)</f>
        <v>Sábado</v>
      </c>
      <c r="O1315" s="9" t="str">
        <f t="shared" si="3"/>
        <v>1031359943785</v>
      </c>
      <c r="P1315" s="24">
        <f t="shared" ref="P1315:Q1315" si="1318">+J1315</f>
        <v>0.2291666667</v>
      </c>
      <c r="Q1315" s="24">
        <f t="shared" si="1318"/>
        <v>0.6041666667</v>
      </c>
      <c r="R1315" s="25">
        <f>IFERROR(VLOOKUP($O1315,'PT63 Cat 23 Conc'!$I$3:$J$18000,2,0),0)</f>
        <v>0</v>
      </c>
      <c r="S1315" s="25">
        <f>IFERROR(VLOOKUP($O1315,'PT63 Cat 23 Conc'!$I$3:$K$18000,3,0),0)</f>
        <v>0</v>
      </c>
      <c r="T1315" s="26"/>
      <c r="U1315" s="9" t="str">
        <f t="shared" si="5"/>
        <v/>
      </c>
      <c r="V1315" s="9" t="str">
        <f t="shared" si="6"/>
        <v/>
      </c>
      <c r="W1315" s="9" t="str">
        <f t="shared" si="7"/>
        <v/>
      </c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</row>
    <row r="1316" ht="14.25" hidden="1" customHeight="1">
      <c r="A1316" s="28">
        <v>1.0313599E7</v>
      </c>
      <c r="B1316" s="28" t="s">
        <v>63</v>
      </c>
      <c r="C1316" s="28" t="s">
        <v>51</v>
      </c>
      <c r="D1316" s="28" t="s">
        <v>52</v>
      </c>
      <c r="E1316" s="28" t="s">
        <v>53</v>
      </c>
      <c r="F1316" s="28" t="s">
        <v>54</v>
      </c>
      <c r="G1316" s="29">
        <v>43789.0</v>
      </c>
      <c r="H1316" s="29">
        <v>43792.0</v>
      </c>
      <c r="I1316" s="28" t="s">
        <v>116</v>
      </c>
      <c r="J1316" s="30">
        <v>0.6041666666666666</v>
      </c>
      <c r="K1316" s="30">
        <v>0.7291666666666666</v>
      </c>
      <c r="L1316" s="31">
        <v>3.0</v>
      </c>
      <c r="M1316" s="23">
        <f t="shared" si="2"/>
        <v>0</v>
      </c>
      <c r="N1316" s="9" t="str">
        <f>VLOOKUP(G1316,'Calendario 2019'!$A$4:$B$218,2,0)</f>
        <v>Miércoles</v>
      </c>
      <c r="O1316" s="9" t="str">
        <f t="shared" si="3"/>
        <v>1031359943789</v>
      </c>
      <c r="P1316" s="24">
        <f t="shared" ref="P1316:Q1316" si="1319">+J1316</f>
        <v>0.6041666667</v>
      </c>
      <c r="Q1316" s="24">
        <f t="shared" si="1319"/>
        <v>0.7291666667</v>
      </c>
      <c r="R1316" s="25">
        <f>IFERROR(VLOOKUP($O1316,'PT63 Cat 23 Conc'!$I$3:$J$18000,2,0),0)</f>
        <v>0</v>
      </c>
      <c r="S1316" s="25">
        <f>IFERROR(VLOOKUP($O1316,'PT63 Cat 23 Conc'!$I$3:$K$18000,3,0),0)</f>
        <v>0</v>
      </c>
      <c r="T1316" s="26"/>
      <c r="U1316" s="9" t="str">
        <f t="shared" si="5"/>
        <v/>
      </c>
      <c r="V1316" s="9" t="str">
        <f t="shared" si="6"/>
        <v/>
      </c>
      <c r="W1316" s="9" t="str">
        <f t="shared" si="7"/>
        <v/>
      </c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</row>
    <row r="1317" ht="14.25" hidden="1" customHeight="1">
      <c r="A1317" s="28">
        <v>1.0313599E7</v>
      </c>
      <c r="B1317" s="28" t="s">
        <v>63</v>
      </c>
      <c r="C1317" s="28" t="s">
        <v>51</v>
      </c>
      <c r="D1317" s="28" t="s">
        <v>52</v>
      </c>
      <c r="E1317" s="28" t="s">
        <v>53</v>
      </c>
      <c r="F1317" s="28" t="s">
        <v>54</v>
      </c>
      <c r="G1317" s="29">
        <v>43790.0</v>
      </c>
      <c r="H1317" s="29">
        <v>43792.0</v>
      </c>
      <c r="I1317" s="28" t="s">
        <v>116</v>
      </c>
      <c r="J1317" s="30">
        <v>0.6041666666666666</v>
      </c>
      <c r="K1317" s="30">
        <v>0.7291666666666666</v>
      </c>
      <c r="L1317" s="31">
        <v>3.0</v>
      </c>
      <c r="M1317" s="23">
        <f t="shared" si="2"/>
        <v>0</v>
      </c>
      <c r="N1317" s="9" t="str">
        <f>VLOOKUP(G1317,'Calendario 2019'!$A$4:$B$218,2,0)</f>
        <v>Jueves</v>
      </c>
      <c r="O1317" s="9" t="str">
        <f t="shared" si="3"/>
        <v>1031359943790</v>
      </c>
      <c r="P1317" s="24">
        <f t="shared" ref="P1317:Q1317" si="1320">+J1317</f>
        <v>0.6041666667</v>
      </c>
      <c r="Q1317" s="24">
        <f t="shared" si="1320"/>
        <v>0.7291666667</v>
      </c>
      <c r="R1317" s="25">
        <f>IFERROR(VLOOKUP($O1317,'PT63 Cat 23 Conc'!$I$3:$J$18000,2,0),0)</f>
        <v>0</v>
      </c>
      <c r="S1317" s="25">
        <f>IFERROR(VLOOKUP($O1317,'PT63 Cat 23 Conc'!$I$3:$K$18000,3,0),0)</f>
        <v>0</v>
      </c>
      <c r="T1317" s="26"/>
      <c r="U1317" s="9" t="str">
        <f t="shared" si="5"/>
        <v/>
      </c>
      <c r="V1317" s="9" t="str">
        <f t="shared" si="6"/>
        <v/>
      </c>
      <c r="W1317" s="9" t="str">
        <f t="shared" si="7"/>
        <v/>
      </c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</row>
    <row r="1318" ht="14.25" customHeight="1">
      <c r="A1318" s="28">
        <v>1.0339148E7</v>
      </c>
      <c r="B1318" s="28" t="s">
        <v>63</v>
      </c>
      <c r="C1318" s="28" t="s">
        <v>51</v>
      </c>
      <c r="D1318" s="28" t="s">
        <v>52</v>
      </c>
      <c r="E1318" s="28" t="s">
        <v>53</v>
      </c>
      <c r="F1318" s="28" t="s">
        <v>54</v>
      </c>
      <c r="G1318" s="29">
        <v>43774.0</v>
      </c>
      <c r="H1318" s="29">
        <v>43788.0</v>
      </c>
      <c r="I1318" s="28" t="s">
        <v>116</v>
      </c>
      <c r="J1318" s="30">
        <v>0.6666666666666666</v>
      </c>
      <c r="K1318" s="30">
        <v>0.75</v>
      </c>
      <c r="L1318" s="31">
        <v>2.0</v>
      </c>
      <c r="M1318" s="23">
        <f t="shared" si="2"/>
        <v>0</v>
      </c>
      <c r="N1318" s="9" t="str">
        <f>VLOOKUP(G1318,'Calendario 2019'!$A$4:$B$218,2,0)</f>
        <v>Martes</v>
      </c>
      <c r="O1318" s="9" t="str">
        <f t="shared" si="3"/>
        <v>1033914843774</v>
      </c>
      <c r="P1318" s="24">
        <f t="shared" ref="P1318:Q1318" si="1321">+J1318</f>
        <v>0.6666666667</v>
      </c>
      <c r="Q1318" s="24">
        <f t="shared" si="1321"/>
        <v>0.75</v>
      </c>
      <c r="R1318" s="25" t="str">
        <f>IFERROR(VLOOKUP($O1318,'PT63 Cat 23 Conc'!$I$3:$J$18000,2,0),0)</f>
        <v>06:00</v>
      </c>
      <c r="S1318" s="25" t="str">
        <f>IFERROR(VLOOKUP($O1318,'PT63 Cat 23 Conc'!$I$3:$K$18000,3,0),0)</f>
        <v>15:00</v>
      </c>
      <c r="T1318" s="26"/>
      <c r="U1318" s="9" t="str">
        <f t="shared" si="5"/>
        <v/>
      </c>
      <c r="V1318" s="9" t="str">
        <f t="shared" si="6"/>
        <v/>
      </c>
      <c r="W1318" s="9" t="str">
        <f t="shared" si="7"/>
        <v/>
      </c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</row>
    <row r="1319" ht="14.25" customHeight="1">
      <c r="A1319" s="28">
        <v>1.0339148E7</v>
      </c>
      <c r="B1319" s="28" t="s">
        <v>63</v>
      </c>
      <c r="C1319" s="28" t="s">
        <v>51</v>
      </c>
      <c r="D1319" s="28" t="s">
        <v>52</v>
      </c>
      <c r="E1319" s="28" t="s">
        <v>53</v>
      </c>
      <c r="F1319" s="28" t="s">
        <v>54</v>
      </c>
      <c r="G1319" s="29">
        <v>43775.0</v>
      </c>
      <c r="H1319" s="29">
        <v>43788.0</v>
      </c>
      <c r="I1319" s="28" t="s">
        <v>116</v>
      </c>
      <c r="J1319" s="30">
        <v>0.6666666666666666</v>
      </c>
      <c r="K1319" s="30">
        <v>0.75</v>
      </c>
      <c r="L1319" s="31">
        <v>2.0</v>
      </c>
      <c r="M1319" s="23">
        <f t="shared" si="2"/>
        <v>0</v>
      </c>
      <c r="N1319" s="9" t="str">
        <f>VLOOKUP(G1319,'Calendario 2019'!$A$4:$B$218,2,0)</f>
        <v>Miércoles</v>
      </c>
      <c r="O1319" s="9" t="str">
        <f t="shared" si="3"/>
        <v>1033914843775</v>
      </c>
      <c r="P1319" s="24">
        <f t="shared" ref="P1319:Q1319" si="1322">+J1319</f>
        <v>0.6666666667</v>
      </c>
      <c r="Q1319" s="24">
        <f t="shared" si="1322"/>
        <v>0.75</v>
      </c>
      <c r="R1319" s="25" t="str">
        <f>IFERROR(VLOOKUP($O1319,'PT63 Cat 23 Conc'!$I$3:$J$18000,2,0),0)</f>
        <v>06:00</v>
      </c>
      <c r="S1319" s="25" t="str">
        <f>IFERROR(VLOOKUP($O1319,'PT63 Cat 23 Conc'!$I$3:$K$18000,3,0),0)</f>
        <v>15:00</v>
      </c>
      <c r="T1319" s="26"/>
      <c r="U1319" s="9" t="str">
        <f t="shared" si="5"/>
        <v/>
      </c>
      <c r="V1319" s="9" t="str">
        <f t="shared" si="6"/>
        <v/>
      </c>
      <c r="W1319" s="9" t="str">
        <f t="shared" si="7"/>
        <v/>
      </c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</row>
    <row r="1320" ht="14.25" customHeight="1">
      <c r="A1320" s="28">
        <v>1.0339148E7</v>
      </c>
      <c r="B1320" s="28" t="s">
        <v>63</v>
      </c>
      <c r="C1320" s="28" t="s">
        <v>51</v>
      </c>
      <c r="D1320" s="28" t="s">
        <v>52</v>
      </c>
      <c r="E1320" s="28" t="s">
        <v>53</v>
      </c>
      <c r="F1320" s="28" t="s">
        <v>54</v>
      </c>
      <c r="G1320" s="29">
        <v>43776.0</v>
      </c>
      <c r="H1320" s="29">
        <v>43788.0</v>
      </c>
      <c r="I1320" s="28" t="s">
        <v>116</v>
      </c>
      <c r="J1320" s="30">
        <v>0.6666666666666666</v>
      </c>
      <c r="K1320" s="30">
        <v>0.7916666666666666</v>
      </c>
      <c r="L1320" s="31">
        <v>3.0</v>
      </c>
      <c r="M1320" s="23">
        <f t="shared" si="2"/>
        <v>0</v>
      </c>
      <c r="N1320" s="9" t="str">
        <f>VLOOKUP(G1320,'Calendario 2019'!$A$4:$B$218,2,0)</f>
        <v>Jueves</v>
      </c>
      <c r="O1320" s="9" t="str">
        <f t="shared" si="3"/>
        <v>1033914843776</v>
      </c>
      <c r="P1320" s="24">
        <f t="shared" ref="P1320:Q1320" si="1323">+J1320</f>
        <v>0.6666666667</v>
      </c>
      <c r="Q1320" s="24">
        <f t="shared" si="1323"/>
        <v>0.7916666667</v>
      </c>
      <c r="R1320" s="25" t="str">
        <f>IFERROR(VLOOKUP($O1320,'PT63 Cat 23 Conc'!$I$3:$J$18000,2,0),0)</f>
        <v>06:00</v>
      </c>
      <c r="S1320" s="25" t="str">
        <f>IFERROR(VLOOKUP($O1320,'PT63 Cat 23 Conc'!$I$3:$K$18000,3,0),0)</f>
        <v>15:00</v>
      </c>
      <c r="T1320" s="26"/>
      <c r="U1320" s="9" t="str">
        <f t="shared" si="5"/>
        <v/>
      </c>
      <c r="V1320" s="9" t="str">
        <f t="shared" si="6"/>
        <v/>
      </c>
      <c r="W1320" s="9" t="str">
        <f t="shared" si="7"/>
        <v/>
      </c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</row>
    <row r="1321" ht="14.25" customHeight="1">
      <c r="A1321" s="28">
        <v>1.0339148E7</v>
      </c>
      <c r="B1321" s="28" t="s">
        <v>63</v>
      </c>
      <c r="C1321" s="28" t="s">
        <v>51</v>
      </c>
      <c r="D1321" s="28" t="s">
        <v>52</v>
      </c>
      <c r="E1321" s="28" t="s">
        <v>53</v>
      </c>
      <c r="F1321" s="28" t="s">
        <v>54</v>
      </c>
      <c r="G1321" s="29">
        <v>43777.0</v>
      </c>
      <c r="H1321" s="29">
        <v>43788.0</v>
      </c>
      <c r="I1321" s="28" t="s">
        <v>116</v>
      </c>
      <c r="J1321" s="30">
        <v>0.25</v>
      </c>
      <c r="K1321" s="30">
        <v>0.2916666666666667</v>
      </c>
      <c r="L1321" s="31">
        <v>1.0</v>
      </c>
      <c r="M1321" s="23">
        <f t="shared" si="2"/>
        <v>0</v>
      </c>
      <c r="N1321" s="9" t="str">
        <f>VLOOKUP(G1321,'Calendario 2019'!$A$4:$B$218,2,0)</f>
        <v>Viernes</v>
      </c>
      <c r="O1321" s="9" t="str">
        <f t="shared" si="3"/>
        <v>1033914843777</v>
      </c>
      <c r="P1321" s="24">
        <f t="shared" ref="P1321:Q1321" si="1324">+J1321</f>
        <v>0.25</v>
      </c>
      <c r="Q1321" s="24">
        <f t="shared" si="1324"/>
        <v>0.2916666667</v>
      </c>
      <c r="R1321" s="25" t="str">
        <f>IFERROR(VLOOKUP($O1321,'PT63 Cat 23 Conc'!$I$3:$J$18000,2,0),0)</f>
        <v>06:00</v>
      </c>
      <c r="S1321" s="25" t="str">
        <f>IFERROR(VLOOKUP($O1321,'PT63 Cat 23 Conc'!$I$3:$K$18000,3,0),0)</f>
        <v>15:00</v>
      </c>
      <c r="T1321" s="26"/>
      <c r="U1321" s="9" t="str">
        <f t="shared" si="5"/>
        <v>HL</v>
      </c>
      <c r="V1321" s="9" t="b">
        <f t="shared" si="6"/>
        <v>0</v>
      </c>
      <c r="W1321" s="9" t="str">
        <f t="shared" si="7"/>
        <v>Error</v>
      </c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</row>
    <row r="1322" ht="14.25" customHeight="1">
      <c r="A1322" s="28">
        <v>1.0339148E7</v>
      </c>
      <c r="B1322" s="28" t="s">
        <v>63</v>
      </c>
      <c r="C1322" s="28" t="s">
        <v>51</v>
      </c>
      <c r="D1322" s="28" t="s">
        <v>52</v>
      </c>
      <c r="E1322" s="28" t="s">
        <v>53</v>
      </c>
      <c r="F1322" s="28" t="s">
        <v>54</v>
      </c>
      <c r="G1322" s="29">
        <v>43777.0</v>
      </c>
      <c r="H1322" s="29">
        <v>43788.0</v>
      </c>
      <c r="I1322" s="28" t="s">
        <v>116</v>
      </c>
      <c r="J1322" s="30">
        <v>0.6666666666666666</v>
      </c>
      <c r="K1322" s="30">
        <v>0.7083333333333334</v>
      </c>
      <c r="L1322" s="31">
        <v>1.0</v>
      </c>
      <c r="M1322" s="23">
        <f t="shared" si="2"/>
        <v>0</v>
      </c>
      <c r="N1322" s="9" t="str">
        <f>VLOOKUP(G1322,'Calendario 2019'!$A$4:$B$218,2,0)</f>
        <v>Viernes</v>
      </c>
      <c r="O1322" s="9" t="str">
        <f t="shared" si="3"/>
        <v>1033914843777</v>
      </c>
      <c r="P1322" s="24">
        <f t="shared" ref="P1322:Q1322" si="1325">+J1322</f>
        <v>0.6666666667</v>
      </c>
      <c r="Q1322" s="24">
        <f t="shared" si="1325"/>
        <v>0.7083333333</v>
      </c>
      <c r="R1322" s="25" t="str">
        <f>IFERROR(VLOOKUP($O1322,'PT63 Cat 23 Conc'!$I$3:$J$18000,2,0),0)</f>
        <v>06:00</v>
      </c>
      <c r="S1322" s="25" t="str">
        <f>IFERROR(VLOOKUP($O1322,'PT63 Cat 23 Conc'!$I$3:$K$18000,3,0),0)</f>
        <v>15:00</v>
      </c>
      <c r="T1322" s="26"/>
      <c r="U1322" s="9" t="str">
        <f t="shared" si="5"/>
        <v/>
      </c>
      <c r="V1322" s="9" t="str">
        <f t="shared" si="6"/>
        <v/>
      </c>
      <c r="W1322" s="9" t="str">
        <f t="shared" si="7"/>
        <v/>
      </c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</row>
    <row r="1323" ht="14.25" hidden="1" customHeight="1">
      <c r="A1323" s="28">
        <v>1.0339148E7</v>
      </c>
      <c r="B1323" s="28" t="s">
        <v>63</v>
      </c>
      <c r="C1323" s="28" t="s">
        <v>51</v>
      </c>
      <c r="D1323" s="28" t="s">
        <v>52</v>
      </c>
      <c r="E1323" s="28" t="s">
        <v>53</v>
      </c>
      <c r="F1323" s="28" t="s">
        <v>54</v>
      </c>
      <c r="G1323" s="29">
        <v>43778.0</v>
      </c>
      <c r="H1323" s="29">
        <v>43788.0</v>
      </c>
      <c r="I1323" s="28" t="s">
        <v>116</v>
      </c>
      <c r="J1323" s="30">
        <v>0.22916666666666666</v>
      </c>
      <c r="K1323" s="30">
        <v>0.6041666666666666</v>
      </c>
      <c r="L1323" s="31">
        <v>9.0</v>
      </c>
      <c r="M1323" s="23">
        <f t="shared" si="2"/>
        <v>0</v>
      </c>
      <c r="N1323" s="9" t="str">
        <f>VLOOKUP(G1323,'Calendario 2019'!$A$4:$B$218,2,0)</f>
        <v>Sábado</v>
      </c>
      <c r="O1323" s="9" t="str">
        <f t="shared" si="3"/>
        <v>1033914843778</v>
      </c>
      <c r="P1323" s="24">
        <f t="shared" ref="P1323:Q1323" si="1326">+J1323</f>
        <v>0.2291666667</v>
      </c>
      <c r="Q1323" s="24">
        <f t="shared" si="1326"/>
        <v>0.6041666667</v>
      </c>
      <c r="R1323" s="25">
        <f>IFERROR(VLOOKUP($O1323,'PT63 Cat 23 Conc'!$I$3:$J$18000,2,0),0)</f>
        <v>0</v>
      </c>
      <c r="S1323" s="25">
        <f>IFERROR(VLOOKUP($O1323,'PT63 Cat 23 Conc'!$I$3:$K$18000,3,0),0)</f>
        <v>0</v>
      </c>
      <c r="T1323" s="26"/>
      <c r="U1323" s="9" t="str">
        <f t="shared" si="5"/>
        <v/>
      </c>
      <c r="V1323" s="9" t="str">
        <f t="shared" si="6"/>
        <v/>
      </c>
      <c r="W1323" s="9" t="str">
        <f t="shared" si="7"/>
        <v/>
      </c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</row>
    <row r="1324" ht="14.25" hidden="1" customHeight="1">
      <c r="A1324" s="28">
        <v>1.0339148E7</v>
      </c>
      <c r="B1324" s="28" t="s">
        <v>63</v>
      </c>
      <c r="C1324" s="28" t="s">
        <v>51</v>
      </c>
      <c r="D1324" s="28" t="s">
        <v>52</v>
      </c>
      <c r="E1324" s="28" t="s">
        <v>53</v>
      </c>
      <c r="F1324" s="28" t="s">
        <v>54</v>
      </c>
      <c r="G1324" s="29">
        <v>43780.0</v>
      </c>
      <c r="H1324" s="29">
        <v>43788.0</v>
      </c>
      <c r="I1324" s="28" t="s">
        <v>116</v>
      </c>
      <c r="J1324" s="30">
        <v>0.6666666666666666</v>
      </c>
      <c r="K1324" s="30">
        <v>0.7083333333333334</v>
      </c>
      <c r="L1324" s="31">
        <v>1.0</v>
      </c>
      <c r="M1324" s="23">
        <f t="shared" si="2"/>
        <v>0</v>
      </c>
      <c r="N1324" s="9" t="str">
        <f>VLOOKUP(G1324,'Calendario 2019'!$A$4:$B$218,2,0)</f>
        <v>Lunes</v>
      </c>
      <c r="O1324" s="9" t="str">
        <f t="shared" si="3"/>
        <v>1033914843780</v>
      </c>
      <c r="P1324" s="24">
        <f t="shared" ref="P1324:Q1324" si="1327">+J1324</f>
        <v>0.6666666667</v>
      </c>
      <c r="Q1324" s="24">
        <f t="shared" si="1327"/>
        <v>0.7083333333</v>
      </c>
      <c r="R1324" s="25">
        <f>IFERROR(VLOOKUP($O1324,'PT63 Cat 23 Conc'!$I$3:$J$18000,2,0),0)</f>
        <v>0</v>
      </c>
      <c r="S1324" s="25">
        <f>IFERROR(VLOOKUP($O1324,'PT63 Cat 23 Conc'!$I$3:$K$18000,3,0),0)</f>
        <v>0</v>
      </c>
      <c r="T1324" s="26"/>
      <c r="U1324" s="9" t="str">
        <f t="shared" si="5"/>
        <v/>
      </c>
      <c r="V1324" s="9" t="str">
        <f t="shared" si="6"/>
        <v/>
      </c>
      <c r="W1324" s="9" t="str">
        <f t="shared" si="7"/>
        <v/>
      </c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</row>
    <row r="1325" ht="14.25" hidden="1" customHeight="1">
      <c r="A1325" s="28">
        <v>1.0339148E7</v>
      </c>
      <c r="B1325" s="28" t="s">
        <v>63</v>
      </c>
      <c r="C1325" s="28" t="s">
        <v>51</v>
      </c>
      <c r="D1325" s="28" t="s">
        <v>52</v>
      </c>
      <c r="E1325" s="28" t="s">
        <v>53</v>
      </c>
      <c r="F1325" s="28" t="s">
        <v>54</v>
      </c>
      <c r="G1325" s="29">
        <v>43781.0</v>
      </c>
      <c r="H1325" s="29">
        <v>43788.0</v>
      </c>
      <c r="I1325" s="28" t="s">
        <v>116</v>
      </c>
      <c r="J1325" s="30">
        <v>0.6666666666666666</v>
      </c>
      <c r="K1325" s="30">
        <v>0.7083333333333334</v>
      </c>
      <c r="L1325" s="31">
        <v>1.0</v>
      </c>
      <c r="M1325" s="23">
        <f t="shared" si="2"/>
        <v>0</v>
      </c>
      <c r="N1325" s="9" t="str">
        <f>VLOOKUP(G1325,'Calendario 2019'!$A$4:$B$218,2,0)</f>
        <v>Martes</v>
      </c>
      <c r="O1325" s="9" t="str">
        <f t="shared" si="3"/>
        <v>1033914843781</v>
      </c>
      <c r="P1325" s="24">
        <f t="shared" ref="P1325:Q1325" si="1328">+J1325</f>
        <v>0.6666666667</v>
      </c>
      <c r="Q1325" s="24">
        <f t="shared" si="1328"/>
        <v>0.7083333333</v>
      </c>
      <c r="R1325" s="25">
        <f>IFERROR(VLOOKUP($O1325,'PT63 Cat 23 Conc'!$I$3:$J$18000,2,0),0)</f>
        <v>0</v>
      </c>
      <c r="S1325" s="25">
        <f>IFERROR(VLOOKUP($O1325,'PT63 Cat 23 Conc'!$I$3:$K$18000,3,0),0)</f>
        <v>0</v>
      </c>
      <c r="T1325" s="26"/>
      <c r="U1325" s="9" t="str">
        <f t="shared" si="5"/>
        <v/>
      </c>
      <c r="V1325" s="9" t="str">
        <f t="shared" si="6"/>
        <v/>
      </c>
      <c r="W1325" s="9" t="str">
        <f t="shared" si="7"/>
        <v/>
      </c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</row>
    <row r="1326" ht="14.25" hidden="1" customHeight="1">
      <c r="A1326" s="28">
        <v>1.0339148E7</v>
      </c>
      <c r="B1326" s="28" t="s">
        <v>63</v>
      </c>
      <c r="C1326" s="28" t="s">
        <v>51</v>
      </c>
      <c r="D1326" s="28" t="s">
        <v>52</v>
      </c>
      <c r="E1326" s="28" t="s">
        <v>53</v>
      </c>
      <c r="F1326" s="28" t="s">
        <v>54</v>
      </c>
      <c r="G1326" s="29">
        <v>43782.0</v>
      </c>
      <c r="H1326" s="29">
        <v>43788.0</v>
      </c>
      <c r="I1326" s="28" t="s">
        <v>116</v>
      </c>
      <c r="J1326" s="30">
        <v>0.6666666666666666</v>
      </c>
      <c r="K1326" s="30">
        <v>0.7083333333333334</v>
      </c>
      <c r="L1326" s="31">
        <v>1.0</v>
      </c>
      <c r="M1326" s="23">
        <f t="shared" si="2"/>
        <v>0</v>
      </c>
      <c r="N1326" s="9" t="str">
        <f>VLOOKUP(G1326,'Calendario 2019'!$A$4:$B$218,2,0)</f>
        <v>Miércoles</v>
      </c>
      <c r="O1326" s="9" t="str">
        <f t="shared" si="3"/>
        <v>1033914843782</v>
      </c>
      <c r="P1326" s="24">
        <f t="shared" ref="P1326:Q1326" si="1329">+J1326</f>
        <v>0.6666666667</v>
      </c>
      <c r="Q1326" s="24">
        <f t="shared" si="1329"/>
        <v>0.7083333333</v>
      </c>
      <c r="R1326" s="25">
        <f>IFERROR(VLOOKUP($O1326,'PT63 Cat 23 Conc'!$I$3:$J$18000,2,0),0)</f>
        <v>0</v>
      </c>
      <c r="S1326" s="25">
        <f>IFERROR(VLOOKUP($O1326,'PT63 Cat 23 Conc'!$I$3:$K$18000,3,0),0)</f>
        <v>0</v>
      </c>
      <c r="T1326" s="26"/>
      <c r="U1326" s="9" t="str">
        <f t="shared" si="5"/>
        <v/>
      </c>
      <c r="V1326" s="9" t="str">
        <f t="shared" si="6"/>
        <v/>
      </c>
      <c r="W1326" s="9" t="str">
        <f t="shared" si="7"/>
        <v/>
      </c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</row>
    <row r="1327" ht="14.25" hidden="1" customHeight="1">
      <c r="A1327" s="28">
        <v>1.0339148E7</v>
      </c>
      <c r="B1327" s="28" t="s">
        <v>63</v>
      </c>
      <c r="C1327" s="28" t="s">
        <v>51</v>
      </c>
      <c r="D1327" s="28" t="s">
        <v>52</v>
      </c>
      <c r="E1327" s="28" t="s">
        <v>53</v>
      </c>
      <c r="F1327" s="28" t="s">
        <v>54</v>
      </c>
      <c r="G1327" s="29">
        <v>43783.0</v>
      </c>
      <c r="H1327" s="29">
        <v>43788.0</v>
      </c>
      <c r="I1327" s="28" t="s">
        <v>116</v>
      </c>
      <c r="J1327" s="30">
        <v>0.6666666666666666</v>
      </c>
      <c r="K1327" s="30">
        <v>0.7083333333333334</v>
      </c>
      <c r="L1327" s="31">
        <v>1.0</v>
      </c>
      <c r="M1327" s="23">
        <f t="shared" si="2"/>
        <v>0</v>
      </c>
      <c r="N1327" s="9" t="str">
        <f>VLOOKUP(G1327,'Calendario 2019'!$A$4:$B$218,2,0)</f>
        <v>Jueves</v>
      </c>
      <c r="O1327" s="9" t="str">
        <f t="shared" si="3"/>
        <v>1033914843783</v>
      </c>
      <c r="P1327" s="24">
        <f t="shared" ref="P1327:Q1327" si="1330">+J1327</f>
        <v>0.6666666667</v>
      </c>
      <c r="Q1327" s="24">
        <f t="shared" si="1330"/>
        <v>0.7083333333</v>
      </c>
      <c r="R1327" s="25">
        <f>IFERROR(VLOOKUP($O1327,'PT63 Cat 23 Conc'!$I$3:$J$18000,2,0),0)</f>
        <v>0</v>
      </c>
      <c r="S1327" s="25">
        <f>IFERROR(VLOOKUP($O1327,'PT63 Cat 23 Conc'!$I$3:$K$18000,3,0),0)</f>
        <v>0</v>
      </c>
      <c r="T1327" s="26"/>
      <c r="U1327" s="9" t="str">
        <f t="shared" si="5"/>
        <v/>
      </c>
      <c r="V1327" s="9" t="str">
        <f t="shared" si="6"/>
        <v/>
      </c>
      <c r="W1327" s="9" t="str">
        <f t="shared" si="7"/>
        <v/>
      </c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</row>
    <row r="1328" ht="14.25" hidden="1" customHeight="1">
      <c r="A1328" s="28">
        <v>1.0339148E7</v>
      </c>
      <c r="B1328" s="28" t="s">
        <v>63</v>
      </c>
      <c r="C1328" s="28" t="s">
        <v>51</v>
      </c>
      <c r="D1328" s="28" t="s">
        <v>52</v>
      </c>
      <c r="E1328" s="28" t="s">
        <v>53</v>
      </c>
      <c r="F1328" s="28" t="s">
        <v>54</v>
      </c>
      <c r="G1328" s="29">
        <v>43785.0</v>
      </c>
      <c r="H1328" s="29">
        <v>43788.0</v>
      </c>
      <c r="I1328" s="28" t="s">
        <v>116</v>
      </c>
      <c r="J1328" s="30">
        <v>0.22916666666666666</v>
      </c>
      <c r="K1328" s="30">
        <v>0.6041666666666666</v>
      </c>
      <c r="L1328" s="31">
        <v>9.0</v>
      </c>
      <c r="M1328" s="23">
        <f t="shared" si="2"/>
        <v>0</v>
      </c>
      <c r="N1328" s="9" t="str">
        <f>VLOOKUP(G1328,'Calendario 2019'!$A$4:$B$218,2,0)</f>
        <v>Sábado</v>
      </c>
      <c r="O1328" s="9" t="str">
        <f t="shared" si="3"/>
        <v>1033914843785</v>
      </c>
      <c r="P1328" s="24">
        <f t="shared" ref="P1328:Q1328" si="1331">+J1328</f>
        <v>0.2291666667</v>
      </c>
      <c r="Q1328" s="24">
        <f t="shared" si="1331"/>
        <v>0.6041666667</v>
      </c>
      <c r="R1328" s="25">
        <f>IFERROR(VLOOKUP($O1328,'PT63 Cat 23 Conc'!$I$3:$J$18000,2,0),0)</f>
        <v>0</v>
      </c>
      <c r="S1328" s="25">
        <f>IFERROR(VLOOKUP($O1328,'PT63 Cat 23 Conc'!$I$3:$K$18000,3,0),0)</f>
        <v>0</v>
      </c>
      <c r="T1328" s="26"/>
      <c r="U1328" s="9" t="str">
        <f t="shared" si="5"/>
        <v/>
      </c>
      <c r="V1328" s="9" t="str">
        <f t="shared" si="6"/>
        <v/>
      </c>
      <c r="W1328" s="9" t="str">
        <f t="shared" si="7"/>
        <v/>
      </c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</row>
    <row r="1329" ht="14.25" hidden="1" customHeight="1">
      <c r="A1329" s="28">
        <v>1.0339148E7</v>
      </c>
      <c r="B1329" s="28" t="s">
        <v>63</v>
      </c>
      <c r="C1329" s="28" t="s">
        <v>51</v>
      </c>
      <c r="D1329" s="28" t="s">
        <v>52</v>
      </c>
      <c r="E1329" s="28" t="s">
        <v>53</v>
      </c>
      <c r="F1329" s="28" t="s">
        <v>54</v>
      </c>
      <c r="G1329" s="29">
        <v>43788.0</v>
      </c>
      <c r="H1329" s="29">
        <v>43792.0</v>
      </c>
      <c r="I1329" s="28" t="s">
        <v>116</v>
      </c>
      <c r="J1329" s="30">
        <v>0.6666666666666666</v>
      </c>
      <c r="K1329" s="30">
        <v>0.7083333333333334</v>
      </c>
      <c r="L1329" s="31">
        <v>1.0</v>
      </c>
      <c r="M1329" s="23">
        <f t="shared" si="2"/>
        <v>0</v>
      </c>
      <c r="N1329" s="9" t="str">
        <f>VLOOKUP(G1329,'Calendario 2019'!$A$4:$B$218,2,0)</f>
        <v>Martes</v>
      </c>
      <c r="O1329" s="9" t="str">
        <f t="shared" si="3"/>
        <v>1033914843788</v>
      </c>
      <c r="P1329" s="24">
        <f t="shared" ref="P1329:Q1329" si="1332">+J1329</f>
        <v>0.6666666667</v>
      </c>
      <c r="Q1329" s="24">
        <f t="shared" si="1332"/>
        <v>0.7083333333</v>
      </c>
      <c r="R1329" s="25">
        <f>IFERROR(VLOOKUP($O1329,'PT63 Cat 23 Conc'!$I$3:$J$18000,2,0),0)</f>
        <v>0</v>
      </c>
      <c r="S1329" s="25">
        <f>IFERROR(VLOOKUP($O1329,'PT63 Cat 23 Conc'!$I$3:$K$18000,3,0),0)</f>
        <v>0</v>
      </c>
      <c r="T1329" s="26"/>
      <c r="U1329" s="9" t="str">
        <f t="shared" si="5"/>
        <v/>
      </c>
      <c r="V1329" s="9" t="str">
        <f t="shared" si="6"/>
        <v/>
      </c>
      <c r="W1329" s="9" t="str">
        <f t="shared" si="7"/>
        <v/>
      </c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</row>
    <row r="1330" ht="14.25" hidden="1" customHeight="1">
      <c r="A1330" s="28">
        <v>1.0339148E7</v>
      </c>
      <c r="B1330" s="28" t="s">
        <v>63</v>
      </c>
      <c r="C1330" s="28" t="s">
        <v>51</v>
      </c>
      <c r="D1330" s="28" t="s">
        <v>52</v>
      </c>
      <c r="E1330" s="28" t="s">
        <v>53</v>
      </c>
      <c r="F1330" s="28" t="s">
        <v>54</v>
      </c>
      <c r="G1330" s="29">
        <v>43789.0</v>
      </c>
      <c r="H1330" s="29">
        <v>43792.0</v>
      </c>
      <c r="I1330" s="28" t="s">
        <v>116</v>
      </c>
      <c r="J1330" s="30">
        <v>0.6666666666666666</v>
      </c>
      <c r="K1330" s="30">
        <v>0.75</v>
      </c>
      <c r="L1330" s="31">
        <v>2.0</v>
      </c>
      <c r="M1330" s="23">
        <f t="shared" si="2"/>
        <v>0</v>
      </c>
      <c r="N1330" s="9" t="str">
        <f>VLOOKUP(G1330,'Calendario 2019'!$A$4:$B$218,2,0)</f>
        <v>Miércoles</v>
      </c>
      <c r="O1330" s="9" t="str">
        <f t="shared" si="3"/>
        <v>1033914843789</v>
      </c>
      <c r="P1330" s="24">
        <f t="shared" ref="P1330:Q1330" si="1333">+J1330</f>
        <v>0.6666666667</v>
      </c>
      <c r="Q1330" s="24">
        <f t="shared" si="1333"/>
        <v>0.75</v>
      </c>
      <c r="R1330" s="25">
        <f>IFERROR(VLOOKUP($O1330,'PT63 Cat 23 Conc'!$I$3:$J$18000,2,0),0)</f>
        <v>0</v>
      </c>
      <c r="S1330" s="25">
        <f>IFERROR(VLOOKUP($O1330,'PT63 Cat 23 Conc'!$I$3:$K$18000,3,0),0)</f>
        <v>0</v>
      </c>
      <c r="T1330" s="26"/>
      <c r="U1330" s="9" t="str">
        <f t="shared" si="5"/>
        <v/>
      </c>
      <c r="V1330" s="9" t="str">
        <f t="shared" si="6"/>
        <v/>
      </c>
      <c r="W1330" s="9" t="str">
        <f t="shared" si="7"/>
        <v/>
      </c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</row>
    <row r="1331" ht="14.25" hidden="1" customHeight="1">
      <c r="A1331" s="28">
        <v>1.0339148E7</v>
      </c>
      <c r="B1331" s="28" t="s">
        <v>63</v>
      </c>
      <c r="C1331" s="28" t="s">
        <v>51</v>
      </c>
      <c r="D1331" s="28" t="s">
        <v>52</v>
      </c>
      <c r="E1331" s="28" t="s">
        <v>53</v>
      </c>
      <c r="F1331" s="28" t="s">
        <v>54</v>
      </c>
      <c r="G1331" s="29">
        <v>43790.0</v>
      </c>
      <c r="H1331" s="29">
        <v>43792.0</v>
      </c>
      <c r="I1331" s="28" t="s">
        <v>116</v>
      </c>
      <c r="J1331" s="30">
        <v>0.6666666666666666</v>
      </c>
      <c r="K1331" s="30">
        <v>0.7916666666666666</v>
      </c>
      <c r="L1331" s="31">
        <v>3.0</v>
      </c>
      <c r="M1331" s="23">
        <f t="shared" si="2"/>
        <v>0</v>
      </c>
      <c r="N1331" s="9" t="str">
        <f>VLOOKUP(G1331,'Calendario 2019'!$A$4:$B$218,2,0)</f>
        <v>Jueves</v>
      </c>
      <c r="O1331" s="9" t="str">
        <f t="shared" si="3"/>
        <v>1033914843790</v>
      </c>
      <c r="P1331" s="24">
        <f t="shared" ref="P1331:Q1331" si="1334">+J1331</f>
        <v>0.6666666667</v>
      </c>
      <c r="Q1331" s="24">
        <f t="shared" si="1334"/>
        <v>0.7916666667</v>
      </c>
      <c r="R1331" s="25">
        <f>IFERROR(VLOOKUP($O1331,'PT63 Cat 23 Conc'!$I$3:$J$18000,2,0),0)</f>
        <v>0</v>
      </c>
      <c r="S1331" s="25">
        <f>IFERROR(VLOOKUP($O1331,'PT63 Cat 23 Conc'!$I$3:$K$18000,3,0),0)</f>
        <v>0</v>
      </c>
      <c r="T1331" s="26"/>
      <c r="U1331" s="9" t="str">
        <f t="shared" si="5"/>
        <v/>
      </c>
      <c r="V1331" s="9" t="str">
        <f t="shared" si="6"/>
        <v/>
      </c>
      <c r="W1331" s="9" t="str">
        <f t="shared" si="7"/>
        <v/>
      </c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</row>
    <row r="1332" ht="14.25" hidden="1" customHeight="1">
      <c r="A1332" s="28">
        <v>1.0340774E7</v>
      </c>
      <c r="B1332" s="28" t="s">
        <v>50</v>
      </c>
      <c r="C1332" s="28" t="s">
        <v>51</v>
      </c>
      <c r="D1332" s="28" t="s">
        <v>52</v>
      </c>
      <c r="E1332" s="28" t="s">
        <v>53</v>
      </c>
      <c r="F1332" s="28" t="s">
        <v>54</v>
      </c>
      <c r="G1332" s="29">
        <v>43778.0</v>
      </c>
      <c r="H1332" s="29">
        <v>43783.0</v>
      </c>
      <c r="I1332" s="28" t="s">
        <v>55</v>
      </c>
      <c r="J1332" s="30">
        <v>0.25</v>
      </c>
      <c r="K1332" s="30">
        <v>0.625</v>
      </c>
      <c r="L1332" s="31">
        <v>9.0</v>
      </c>
      <c r="M1332" s="23">
        <f t="shared" si="2"/>
        <v>0</v>
      </c>
      <c r="N1332" s="9" t="str">
        <f>VLOOKUP(G1332,'Calendario 2019'!$A$4:$B$218,2,0)</f>
        <v>Sábado</v>
      </c>
      <c r="O1332" s="9" t="str">
        <f t="shared" si="3"/>
        <v>1034077443778</v>
      </c>
      <c r="P1332" s="24">
        <f t="shared" ref="P1332:Q1332" si="1335">+J1332</f>
        <v>0.25</v>
      </c>
      <c r="Q1332" s="24">
        <f t="shared" si="1335"/>
        <v>0.625</v>
      </c>
      <c r="R1332" s="25">
        <f>IFERROR(VLOOKUP($O1332,'PT63 Cat 23 Conc'!$I$3:$J$18000,2,0),0)</f>
        <v>0</v>
      </c>
      <c r="S1332" s="25">
        <f>IFERROR(VLOOKUP($O1332,'PT63 Cat 23 Conc'!$I$3:$K$18000,3,0),0)</f>
        <v>0</v>
      </c>
      <c r="T1332" s="26"/>
      <c r="U1332" s="9" t="str">
        <f t="shared" si="5"/>
        <v/>
      </c>
      <c r="V1332" s="9" t="str">
        <f t="shared" si="6"/>
        <v/>
      </c>
      <c r="W1332" s="9" t="str">
        <f t="shared" si="7"/>
        <v/>
      </c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</row>
    <row r="1333" ht="14.25" hidden="1" customHeight="1">
      <c r="A1333" s="28">
        <v>1.0340774E7</v>
      </c>
      <c r="B1333" s="28" t="s">
        <v>50</v>
      </c>
      <c r="C1333" s="28" t="s">
        <v>51</v>
      </c>
      <c r="D1333" s="28" t="s">
        <v>52</v>
      </c>
      <c r="E1333" s="28" t="s">
        <v>53</v>
      </c>
      <c r="F1333" s="28" t="s">
        <v>54</v>
      </c>
      <c r="G1333" s="29">
        <v>43784.0</v>
      </c>
      <c r="H1333" s="29">
        <v>43789.0</v>
      </c>
      <c r="I1333" s="28" t="s">
        <v>55</v>
      </c>
      <c r="J1333" s="30">
        <v>0.625</v>
      </c>
      <c r="K1333" s="30">
        <v>0.75</v>
      </c>
      <c r="L1333" s="31">
        <v>3.0</v>
      </c>
      <c r="M1333" s="23">
        <f t="shared" si="2"/>
        <v>0</v>
      </c>
      <c r="N1333" s="9" t="str">
        <f>VLOOKUP(G1333,'Calendario 2019'!$A$4:$B$218,2,0)</f>
        <v>Viernes</v>
      </c>
      <c r="O1333" s="9" t="str">
        <f t="shared" si="3"/>
        <v>1034077443784</v>
      </c>
      <c r="P1333" s="24">
        <f t="shared" ref="P1333:Q1333" si="1336">+J1333</f>
        <v>0.625</v>
      </c>
      <c r="Q1333" s="24">
        <f t="shared" si="1336"/>
        <v>0.75</v>
      </c>
      <c r="R1333" s="25">
        <f>IFERROR(VLOOKUP($O1333,'PT63 Cat 23 Conc'!$I$3:$J$18000,2,0),0)</f>
        <v>0</v>
      </c>
      <c r="S1333" s="25">
        <f>IFERROR(VLOOKUP($O1333,'PT63 Cat 23 Conc'!$I$3:$K$18000,3,0),0)</f>
        <v>0</v>
      </c>
      <c r="T1333" s="26"/>
      <c r="U1333" s="9" t="str">
        <f t="shared" si="5"/>
        <v/>
      </c>
      <c r="V1333" s="9" t="str">
        <f t="shared" si="6"/>
        <v/>
      </c>
      <c r="W1333" s="9" t="str">
        <f t="shared" si="7"/>
        <v/>
      </c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</row>
    <row r="1334" ht="14.25" hidden="1" customHeight="1">
      <c r="A1334" s="28">
        <v>1.0340774E7</v>
      </c>
      <c r="B1334" s="28" t="s">
        <v>50</v>
      </c>
      <c r="C1334" s="28" t="s">
        <v>51</v>
      </c>
      <c r="D1334" s="28" t="s">
        <v>52</v>
      </c>
      <c r="E1334" s="28" t="s">
        <v>53</v>
      </c>
      <c r="F1334" s="28" t="s">
        <v>54</v>
      </c>
      <c r="G1334" s="29">
        <v>43785.0</v>
      </c>
      <c r="H1334" s="29">
        <v>43789.0</v>
      </c>
      <c r="I1334" s="28" t="s">
        <v>55</v>
      </c>
      <c r="J1334" s="30">
        <v>0.25</v>
      </c>
      <c r="K1334" s="30">
        <v>0.75</v>
      </c>
      <c r="L1334" s="31">
        <v>12.0</v>
      </c>
      <c r="M1334" s="23">
        <f t="shared" si="2"/>
        <v>0</v>
      </c>
      <c r="N1334" s="9" t="str">
        <f>VLOOKUP(G1334,'Calendario 2019'!$A$4:$B$218,2,0)</f>
        <v>Sábado</v>
      </c>
      <c r="O1334" s="9" t="str">
        <f t="shared" si="3"/>
        <v>1034077443785</v>
      </c>
      <c r="P1334" s="24">
        <f t="shared" ref="P1334:Q1334" si="1337">+J1334</f>
        <v>0.25</v>
      </c>
      <c r="Q1334" s="24">
        <f t="shared" si="1337"/>
        <v>0.75</v>
      </c>
      <c r="R1334" s="25">
        <f>IFERROR(VLOOKUP($O1334,'PT63 Cat 23 Conc'!$I$3:$J$18000,2,0),0)</f>
        <v>0</v>
      </c>
      <c r="S1334" s="25">
        <f>IFERROR(VLOOKUP($O1334,'PT63 Cat 23 Conc'!$I$3:$K$18000,3,0),0)</f>
        <v>0</v>
      </c>
      <c r="T1334" s="26"/>
      <c r="U1334" s="9" t="str">
        <f t="shared" si="5"/>
        <v/>
      </c>
      <c r="V1334" s="9" t="str">
        <f t="shared" si="6"/>
        <v/>
      </c>
      <c r="W1334" s="9" t="str">
        <f t="shared" si="7"/>
        <v/>
      </c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</row>
    <row r="1335" ht="14.25" hidden="1" customHeight="1">
      <c r="A1335" s="28">
        <v>1.0340774E7</v>
      </c>
      <c r="B1335" s="28" t="s">
        <v>50</v>
      </c>
      <c r="C1335" s="28" t="s">
        <v>51</v>
      </c>
      <c r="D1335" s="28" t="s">
        <v>52</v>
      </c>
      <c r="E1335" s="28" t="s">
        <v>53</v>
      </c>
      <c r="F1335" s="28" t="s">
        <v>54</v>
      </c>
      <c r="G1335" s="29">
        <v>43788.0</v>
      </c>
      <c r="H1335" s="29">
        <v>43791.0</v>
      </c>
      <c r="I1335" s="28" t="s">
        <v>55</v>
      </c>
      <c r="J1335" s="30">
        <v>0.75</v>
      </c>
      <c r="K1335" s="30">
        <v>0.875</v>
      </c>
      <c r="L1335" s="31">
        <v>3.0</v>
      </c>
      <c r="M1335" s="23">
        <f t="shared" si="2"/>
        <v>0</v>
      </c>
      <c r="N1335" s="9" t="str">
        <f>VLOOKUP(G1335,'Calendario 2019'!$A$4:$B$218,2,0)</f>
        <v>Martes</v>
      </c>
      <c r="O1335" s="9" t="str">
        <f t="shared" si="3"/>
        <v>1034077443788</v>
      </c>
      <c r="P1335" s="24">
        <f t="shared" ref="P1335:Q1335" si="1338">+J1335</f>
        <v>0.75</v>
      </c>
      <c r="Q1335" s="24">
        <f t="shared" si="1338"/>
        <v>0.875</v>
      </c>
      <c r="R1335" s="25">
        <f>IFERROR(VLOOKUP($O1335,'PT63 Cat 23 Conc'!$I$3:$J$18000,2,0),0)</f>
        <v>0</v>
      </c>
      <c r="S1335" s="25">
        <f>IFERROR(VLOOKUP($O1335,'PT63 Cat 23 Conc'!$I$3:$K$18000,3,0),0)</f>
        <v>0</v>
      </c>
      <c r="T1335" s="26"/>
      <c r="U1335" s="9" t="str">
        <f t="shared" si="5"/>
        <v/>
      </c>
      <c r="V1335" s="9" t="str">
        <f t="shared" si="6"/>
        <v/>
      </c>
      <c r="W1335" s="9" t="str">
        <f t="shared" si="7"/>
        <v/>
      </c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</row>
    <row r="1336" ht="14.25" hidden="1" customHeight="1">
      <c r="A1336" s="28">
        <v>1.0340774E7</v>
      </c>
      <c r="B1336" s="28" t="s">
        <v>50</v>
      </c>
      <c r="C1336" s="28" t="s">
        <v>51</v>
      </c>
      <c r="D1336" s="28" t="s">
        <v>52</v>
      </c>
      <c r="E1336" s="28" t="s">
        <v>53</v>
      </c>
      <c r="F1336" s="28" t="s">
        <v>54</v>
      </c>
      <c r="G1336" s="29">
        <v>43789.0</v>
      </c>
      <c r="H1336" s="29">
        <v>43791.0</v>
      </c>
      <c r="I1336" s="28" t="s">
        <v>55</v>
      </c>
      <c r="J1336" s="30">
        <v>0.75</v>
      </c>
      <c r="K1336" s="30">
        <v>0.875</v>
      </c>
      <c r="L1336" s="31">
        <v>3.0</v>
      </c>
      <c r="M1336" s="23">
        <f t="shared" si="2"/>
        <v>0</v>
      </c>
      <c r="N1336" s="9" t="str">
        <f>VLOOKUP(G1336,'Calendario 2019'!$A$4:$B$218,2,0)</f>
        <v>Miércoles</v>
      </c>
      <c r="O1336" s="9" t="str">
        <f t="shared" si="3"/>
        <v>1034077443789</v>
      </c>
      <c r="P1336" s="24">
        <f t="shared" ref="P1336:Q1336" si="1339">+J1336</f>
        <v>0.75</v>
      </c>
      <c r="Q1336" s="24">
        <f t="shared" si="1339"/>
        <v>0.875</v>
      </c>
      <c r="R1336" s="25">
        <f>IFERROR(VLOOKUP($O1336,'PT63 Cat 23 Conc'!$I$3:$J$18000,2,0),0)</f>
        <v>0</v>
      </c>
      <c r="S1336" s="25">
        <f>IFERROR(VLOOKUP($O1336,'PT63 Cat 23 Conc'!$I$3:$K$18000,3,0),0)</f>
        <v>0</v>
      </c>
      <c r="T1336" s="26"/>
      <c r="U1336" s="9" t="str">
        <f t="shared" si="5"/>
        <v/>
      </c>
      <c r="V1336" s="9" t="str">
        <f t="shared" si="6"/>
        <v/>
      </c>
      <c r="W1336" s="9" t="str">
        <f t="shared" si="7"/>
        <v/>
      </c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</row>
    <row r="1337" ht="14.25" hidden="1" customHeight="1">
      <c r="A1337" s="28">
        <v>1.0340774E7</v>
      </c>
      <c r="B1337" s="28" t="s">
        <v>50</v>
      </c>
      <c r="C1337" s="28" t="s">
        <v>51</v>
      </c>
      <c r="D1337" s="28" t="s">
        <v>52</v>
      </c>
      <c r="E1337" s="28" t="s">
        <v>53</v>
      </c>
      <c r="F1337" s="28" t="s">
        <v>54</v>
      </c>
      <c r="G1337" s="29">
        <v>43790.0</v>
      </c>
      <c r="H1337" s="29">
        <v>43791.0</v>
      </c>
      <c r="I1337" s="28" t="s">
        <v>55</v>
      </c>
      <c r="J1337" s="30">
        <v>0.75</v>
      </c>
      <c r="K1337" s="30">
        <v>0.875</v>
      </c>
      <c r="L1337" s="31">
        <v>3.0</v>
      </c>
      <c r="M1337" s="23">
        <f t="shared" si="2"/>
        <v>0</v>
      </c>
      <c r="N1337" s="9" t="str">
        <f>VLOOKUP(G1337,'Calendario 2019'!$A$4:$B$218,2,0)</f>
        <v>Jueves</v>
      </c>
      <c r="O1337" s="9" t="str">
        <f t="shared" si="3"/>
        <v>1034077443790</v>
      </c>
      <c r="P1337" s="24">
        <f t="shared" ref="P1337:Q1337" si="1340">+J1337</f>
        <v>0.75</v>
      </c>
      <c r="Q1337" s="24">
        <f t="shared" si="1340"/>
        <v>0.875</v>
      </c>
      <c r="R1337" s="25">
        <f>IFERROR(VLOOKUP($O1337,'PT63 Cat 23 Conc'!$I$3:$J$18000,2,0),0)</f>
        <v>0</v>
      </c>
      <c r="S1337" s="25">
        <f>IFERROR(VLOOKUP($O1337,'PT63 Cat 23 Conc'!$I$3:$K$18000,3,0),0)</f>
        <v>0</v>
      </c>
      <c r="T1337" s="26"/>
      <c r="U1337" s="9" t="str">
        <f t="shared" si="5"/>
        <v/>
      </c>
      <c r="V1337" s="9" t="str">
        <f t="shared" si="6"/>
        <v/>
      </c>
      <c r="W1337" s="9" t="str">
        <f t="shared" si="7"/>
        <v/>
      </c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</row>
    <row r="1338" ht="14.25" customHeight="1">
      <c r="A1338" s="44"/>
      <c r="B1338" s="44"/>
      <c r="C1338" s="44"/>
      <c r="D1338" s="44"/>
      <c r="E1338" s="44"/>
      <c r="F1338" s="44"/>
      <c r="G1338" s="45"/>
      <c r="H1338" s="45"/>
      <c r="I1338" s="44"/>
      <c r="J1338" s="46"/>
      <c r="K1338" s="46"/>
      <c r="L1338" s="47"/>
      <c r="M1338" s="23" t="str">
        <f t="shared" si="2"/>
        <v>FR</v>
      </c>
      <c r="N1338" s="9" t="str">
        <f>VLOOKUP(G1338,'Calendario 2019'!$A$4:$B$218,2,0)</f>
        <v>#N/A</v>
      </c>
      <c r="O1338" s="9" t="str">
        <f t="shared" si="3"/>
        <v/>
      </c>
      <c r="P1338" s="24" t="str">
        <f t="shared" ref="P1338:Q1338" si="1341">+J1338</f>
        <v/>
      </c>
      <c r="Q1338" s="24" t="str">
        <f t="shared" si="1341"/>
        <v/>
      </c>
      <c r="R1338" s="25" t="str">
        <f>IFERROR(VLOOKUP($O1338,'PT63 Cat 23 Conc'!$I$3:$J$18000,2,0),0)</f>
        <v/>
      </c>
      <c r="S1338" s="25" t="str">
        <f>IFERROR(VLOOKUP($O1338,'PT63 Cat 23 Conc'!$I$3:$K$18000,3,0),0)</f>
        <v/>
      </c>
      <c r="T1338" s="26"/>
      <c r="U1338" s="9" t="str">
        <f t="shared" si="5"/>
        <v/>
      </c>
      <c r="V1338" s="9" t="str">
        <f t="shared" si="6"/>
        <v/>
      </c>
      <c r="W1338" s="9" t="str">
        <f t="shared" si="7"/>
        <v/>
      </c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</row>
    <row r="1339" ht="14.25" customHeight="1">
      <c r="A1339" s="44"/>
      <c r="B1339" s="44"/>
      <c r="C1339" s="44"/>
      <c r="D1339" s="44"/>
      <c r="E1339" s="44"/>
      <c r="F1339" s="44"/>
      <c r="G1339" s="45"/>
      <c r="H1339" s="45"/>
      <c r="I1339" s="44"/>
      <c r="J1339" s="46"/>
      <c r="K1339" s="46"/>
      <c r="L1339" s="47"/>
      <c r="M1339" s="23" t="str">
        <f t="shared" si="2"/>
        <v>FR</v>
      </c>
      <c r="N1339" s="9" t="str">
        <f>VLOOKUP(G1339,'Calendario 2019'!$A$4:$B$218,2,0)</f>
        <v>#N/A</v>
      </c>
      <c r="O1339" s="9" t="str">
        <f t="shared" si="3"/>
        <v/>
      </c>
      <c r="P1339" s="24" t="str">
        <f t="shared" ref="P1339:Q1339" si="1342">+J1339</f>
        <v/>
      </c>
      <c r="Q1339" s="24" t="str">
        <f t="shared" si="1342"/>
        <v/>
      </c>
      <c r="R1339" s="25" t="str">
        <f>IFERROR(VLOOKUP($O1339,'PT63 Cat 23 Conc'!$I$3:$J$18000,2,0),0)</f>
        <v/>
      </c>
      <c r="S1339" s="25" t="str">
        <f>IFERROR(VLOOKUP($O1339,'PT63 Cat 23 Conc'!$I$3:$K$18000,3,0),0)</f>
        <v/>
      </c>
      <c r="T1339" s="26"/>
      <c r="U1339" s="9" t="str">
        <f t="shared" si="5"/>
        <v/>
      </c>
      <c r="V1339" s="9" t="str">
        <f t="shared" si="6"/>
        <v/>
      </c>
      <c r="W1339" s="9" t="str">
        <f t="shared" si="7"/>
        <v/>
      </c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</row>
    <row r="1340" ht="14.25" customHeight="1">
      <c r="A1340" s="44"/>
      <c r="B1340" s="44"/>
      <c r="C1340" s="44"/>
      <c r="D1340" s="44"/>
      <c r="E1340" s="44"/>
      <c r="F1340" s="44"/>
      <c r="G1340" s="45"/>
      <c r="H1340" s="45"/>
      <c r="I1340" s="44"/>
      <c r="J1340" s="46"/>
      <c r="K1340" s="46"/>
      <c r="L1340" s="47"/>
      <c r="M1340" s="23" t="str">
        <f t="shared" si="2"/>
        <v>FR</v>
      </c>
      <c r="N1340" s="9" t="str">
        <f>VLOOKUP(G1340,'Calendario 2019'!$A$4:$B$218,2,0)</f>
        <v>#N/A</v>
      </c>
      <c r="O1340" s="9" t="str">
        <f t="shared" si="3"/>
        <v/>
      </c>
      <c r="P1340" s="24" t="str">
        <f t="shared" ref="P1340:Q1340" si="1343">+J1340</f>
        <v/>
      </c>
      <c r="Q1340" s="24" t="str">
        <f t="shared" si="1343"/>
        <v/>
      </c>
      <c r="R1340" s="25" t="str">
        <f>IFERROR(VLOOKUP($O1340,'PT63 Cat 23 Conc'!$I$3:$J$18000,2,0),0)</f>
        <v/>
      </c>
      <c r="S1340" s="25" t="str">
        <f>IFERROR(VLOOKUP($O1340,'PT63 Cat 23 Conc'!$I$3:$K$18000,3,0),0)</f>
        <v/>
      </c>
      <c r="T1340" s="26"/>
      <c r="U1340" s="9" t="str">
        <f t="shared" si="5"/>
        <v/>
      </c>
      <c r="V1340" s="9" t="str">
        <f t="shared" si="6"/>
        <v/>
      </c>
      <c r="W1340" s="9" t="str">
        <f t="shared" si="7"/>
        <v/>
      </c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</row>
    <row r="1341" ht="14.25" customHeight="1">
      <c r="A1341" s="44"/>
      <c r="B1341" s="44"/>
      <c r="C1341" s="44"/>
      <c r="D1341" s="44"/>
      <c r="E1341" s="44"/>
      <c r="F1341" s="44"/>
      <c r="G1341" s="45"/>
      <c r="H1341" s="45"/>
      <c r="I1341" s="44"/>
      <c r="J1341" s="46"/>
      <c r="K1341" s="46"/>
      <c r="L1341" s="47"/>
      <c r="M1341" s="23" t="str">
        <f t="shared" si="2"/>
        <v>FR</v>
      </c>
      <c r="N1341" s="9" t="str">
        <f>VLOOKUP(G1341,'Calendario 2019'!$A$4:$B$218,2,0)</f>
        <v>#N/A</v>
      </c>
      <c r="O1341" s="9" t="str">
        <f t="shared" si="3"/>
        <v/>
      </c>
      <c r="P1341" s="24" t="str">
        <f t="shared" ref="P1341:Q1341" si="1344">+J1341</f>
        <v/>
      </c>
      <c r="Q1341" s="24" t="str">
        <f t="shared" si="1344"/>
        <v/>
      </c>
      <c r="R1341" s="25" t="str">
        <f>IFERROR(VLOOKUP($O1341,'PT63 Cat 23 Conc'!$I$3:$J$18000,2,0),0)</f>
        <v/>
      </c>
      <c r="S1341" s="25" t="str">
        <f>IFERROR(VLOOKUP($O1341,'PT63 Cat 23 Conc'!$I$3:$K$18000,3,0),0)</f>
        <v/>
      </c>
      <c r="T1341" s="26"/>
      <c r="U1341" s="9" t="str">
        <f t="shared" si="5"/>
        <v/>
      </c>
      <c r="V1341" s="9" t="str">
        <f t="shared" si="6"/>
        <v/>
      </c>
      <c r="W1341" s="9" t="str">
        <f t="shared" si="7"/>
        <v/>
      </c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</row>
    <row r="1342" ht="14.25" customHeight="1">
      <c r="A1342" s="44"/>
      <c r="B1342" s="44"/>
      <c r="C1342" s="44"/>
      <c r="D1342" s="44"/>
      <c r="E1342" s="44"/>
      <c r="F1342" s="44"/>
      <c r="G1342" s="45"/>
      <c r="H1342" s="45"/>
      <c r="I1342" s="44"/>
      <c r="J1342" s="46"/>
      <c r="K1342" s="46"/>
      <c r="L1342" s="47"/>
      <c r="M1342" s="23" t="str">
        <f t="shared" si="2"/>
        <v>FR</v>
      </c>
      <c r="N1342" s="9" t="str">
        <f>VLOOKUP(G1342,'Calendario 2019'!$A$4:$B$218,2,0)</f>
        <v>#N/A</v>
      </c>
      <c r="O1342" s="9" t="str">
        <f t="shared" si="3"/>
        <v/>
      </c>
      <c r="P1342" s="24" t="str">
        <f t="shared" ref="P1342:Q1342" si="1345">+J1342</f>
        <v/>
      </c>
      <c r="Q1342" s="24" t="str">
        <f t="shared" si="1345"/>
        <v/>
      </c>
      <c r="R1342" s="25" t="str">
        <f>IFERROR(VLOOKUP($O1342,'PT63 Cat 23 Conc'!$I$3:$J$18000,2,0),0)</f>
        <v/>
      </c>
      <c r="S1342" s="25" t="str">
        <f>IFERROR(VLOOKUP($O1342,'PT63 Cat 23 Conc'!$I$3:$K$18000,3,0),0)</f>
        <v/>
      </c>
      <c r="T1342" s="26"/>
      <c r="U1342" s="9" t="str">
        <f t="shared" si="5"/>
        <v/>
      </c>
      <c r="V1342" s="9" t="str">
        <f t="shared" si="6"/>
        <v/>
      </c>
      <c r="W1342" s="9" t="str">
        <f t="shared" si="7"/>
        <v/>
      </c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</row>
    <row r="1343" ht="14.25" customHeight="1">
      <c r="A1343" s="44"/>
      <c r="B1343" s="44"/>
      <c r="C1343" s="44"/>
      <c r="D1343" s="44"/>
      <c r="E1343" s="44"/>
      <c r="F1343" s="44"/>
      <c r="G1343" s="45"/>
      <c r="H1343" s="45"/>
      <c r="I1343" s="44"/>
      <c r="J1343" s="46"/>
      <c r="K1343" s="46"/>
      <c r="L1343" s="47"/>
      <c r="M1343" s="23" t="str">
        <f t="shared" si="2"/>
        <v>FR</v>
      </c>
      <c r="N1343" s="9" t="str">
        <f>VLOOKUP(G1343,'Calendario 2019'!$A$4:$B$218,2,0)</f>
        <v>#N/A</v>
      </c>
      <c r="O1343" s="9" t="str">
        <f t="shared" si="3"/>
        <v/>
      </c>
      <c r="P1343" s="24" t="str">
        <f t="shared" ref="P1343:Q1343" si="1346">+J1343</f>
        <v/>
      </c>
      <c r="Q1343" s="24" t="str">
        <f t="shared" si="1346"/>
        <v/>
      </c>
      <c r="R1343" s="25" t="str">
        <f>IFERROR(VLOOKUP($O1343,'PT63 Cat 23 Conc'!$I$3:$J$18000,2,0),0)</f>
        <v/>
      </c>
      <c r="S1343" s="25" t="str">
        <f>IFERROR(VLOOKUP($O1343,'PT63 Cat 23 Conc'!$I$3:$K$18000,3,0),0)</f>
        <v/>
      </c>
      <c r="T1343" s="26"/>
      <c r="U1343" s="9" t="str">
        <f t="shared" si="5"/>
        <v/>
      </c>
      <c r="V1343" s="9" t="str">
        <f t="shared" si="6"/>
        <v/>
      </c>
      <c r="W1343" s="9" t="str">
        <f t="shared" si="7"/>
        <v/>
      </c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</row>
    <row r="1344" ht="14.25" customHeight="1">
      <c r="A1344" s="44"/>
      <c r="B1344" s="44"/>
      <c r="C1344" s="44"/>
      <c r="D1344" s="44"/>
      <c r="E1344" s="44"/>
      <c r="F1344" s="44"/>
      <c r="G1344" s="45"/>
      <c r="H1344" s="45"/>
      <c r="I1344" s="44"/>
      <c r="J1344" s="46"/>
      <c r="K1344" s="46"/>
      <c r="L1344" s="47"/>
      <c r="M1344" s="23" t="str">
        <f t="shared" si="2"/>
        <v>FR</v>
      </c>
      <c r="N1344" s="9" t="str">
        <f>VLOOKUP(G1344,'Calendario 2019'!$A$4:$B$218,2,0)</f>
        <v>#N/A</v>
      </c>
      <c r="O1344" s="9" t="str">
        <f t="shared" si="3"/>
        <v/>
      </c>
      <c r="P1344" s="24" t="str">
        <f t="shared" ref="P1344:Q1344" si="1347">+J1344</f>
        <v/>
      </c>
      <c r="Q1344" s="24" t="str">
        <f t="shared" si="1347"/>
        <v/>
      </c>
      <c r="R1344" s="25" t="str">
        <f>IFERROR(VLOOKUP($O1344,'PT63 Cat 23 Conc'!$I$3:$J$18000,2,0),0)</f>
        <v/>
      </c>
      <c r="S1344" s="25" t="str">
        <f>IFERROR(VLOOKUP($O1344,'PT63 Cat 23 Conc'!$I$3:$K$18000,3,0),0)</f>
        <v/>
      </c>
      <c r="T1344" s="26"/>
      <c r="U1344" s="9" t="str">
        <f t="shared" si="5"/>
        <v/>
      </c>
      <c r="V1344" s="9" t="str">
        <f t="shared" si="6"/>
        <v/>
      </c>
      <c r="W1344" s="9" t="str">
        <f t="shared" si="7"/>
        <v/>
      </c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</row>
    <row r="1345" ht="14.25" customHeight="1">
      <c r="A1345" s="44"/>
      <c r="B1345" s="44"/>
      <c r="C1345" s="44"/>
      <c r="D1345" s="44"/>
      <c r="E1345" s="44"/>
      <c r="F1345" s="44"/>
      <c r="G1345" s="45"/>
      <c r="H1345" s="45"/>
      <c r="I1345" s="44"/>
      <c r="J1345" s="46"/>
      <c r="K1345" s="46"/>
      <c r="L1345" s="47"/>
      <c r="M1345" s="23" t="str">
        <f t="shared" si="2"/>
        <v>FR</v>
      </c>
      <c r="N1345" s="9" t="str">
        <f>VLOOKUP(G1345,'Calendario 2019'!$A$4:$B$218,2,0)</f>
        <v>#N/A</v>
      </c>
      <c r="O1345" s="9" t="str">
        <f t="shared" si="3"/>
        <v/>
      </c>
      <c r="P1345" s="24" t="str">
        <f t="shared" ref="P1345:Q1345" si="1348">+J1345</f>
        <v/>
      </c>
      <c r="Q1345" s="24" t="str">
        <f t="shared" si="1348"/>
        <v/>
      </c>
      <c r="R1345" s="25" t="str">
        <f>IFERROR(VLOOKUP($O1345,'PT63 Cat 23 Conc'!$I$3:$J$18000,2,0),0)</f>
        <v/>
      </c>
      <c r="S1345" s="25" t="str">
        <f>IFERROR(VLOOKUP($O1345,'PT63 Cat 23 Conc'!$I$3:$K$18000,3,0),0)</f>
        <v/>
      </c>
      <c r="T1345" s="26"/>
      <c r="U1345" s="9" t="str">
        <f t="shared" si="5"/>
        <v/>
      </c>
      <c r="V1345" s="9" t="str">
        <f t="shared" si="6"/>
        <v/>
      </c>
      <c r="W1345" s="9" t="str">
        <f t="shared" si="7"/>
        <v/>
      </c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</row>
    <row r="1346" ht="14.25" customHeight="1">
      <c r="A1346" s="44"/>
      <c r="B1346" s="44"/>
      <c r="C1346" s="44"/>
      <c r="D1346" s="44"/>
      <c r="E1346" s="44"/>
      <c r="F1346" s="44"/>
      <c r="G1346" s="45"/>
      <c r="H1346" s="45"/>
      <c r="I1346" s="44"/>
      <c r="J1346" s="46"/>
      <c r="K1346" s="46"/>
      <c r="L1346" s="47"/>
      <c r="M1346" s="23" t="str">
        <f t="shared" si="2"/>
        <v>FR</v>
      </c>
      <c r="N1346" s="9" t="str">
        <f>VLOOKUP(G1346,'Calendario 2019'!$A$4:$B$218,2,0)</f>
        <v>#N/A</v>
      </c>
      <c r="O1346" s="9" t="str">
        <f t="shared" si="3"/>
        <v/>
      </c>
      <c r="P1346" s="24" t="str">
        <f t="shared" ref="P1346:Q1346" si="1349">+J1346</f>
        <v/>
      </c>
      <c r="Q1346" s="24" t="str">
        <f t="shared" si="1349"/>
        <v/>
      </c>
      <c r="R1346" s="25" t="str">
        <f>IFERROR(VLOOKUP($O1346,'PT63 Cat 23 Conc'!$I$3:$J$18000,2,0),0)</f>
        <v/>
      </c>
      <c r="S1346" s="25" t="str">
        <f>IFERROR(VLOOKUP($O1346,'PT63 Cat 23 Conc'!$I$3:$K$18000,3,0),0)</f>
        <v/>
      </c>
      <c r="T1346" s="26"/>
      <c r="U1346" s="9" t="str">
        <f t="shared" si="5"/>
        <v/>
      </c>
      <c r="V1346" s="9" t="str">
        <f t="shared" si="6"/>
        <v/>
      </c>
      <c r="W1346" s="9" t="str">
        <f t="shared" si="7"/>
        <v/>
      </c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</row>
    <row r="1347" ht="14.25" customHeight="1">
      <c r="A1347" s="44"/>
      <c r="B1347" s="44"/>
      <c r="C1347" s="44"/>
      <c r="D1347" s="44"/>
      <c r="E1347" s="44"/>
      <c r="F1347" s="44"/>
      <c r="G1347" s="45"/>
      <c r="H1347" s="45"/>
      <c r="I1347" s="44"/>
      <c r="J1347" s="46"/>
      <c r="K1347" s="46"/>
      <c r="L1347" s="47"/>
      <c r="M1347" s="23" t="str">
        <f t="shared" si="2"/>
        <v>FR</v>
      </c>
      <c r="N1347" s="9" t="str">
        <f>VLOOKUP(G1347,'Calendario 2019'!$A$4:$B$218,2,0)</f>
        <v>#N/A</v>
      </c>
      <c r="O1347" s="9" t="str">
        <f t="shared" si="3"/>
        <v/>
      </c>
      <c r="P1347" s="24" t="str">
        <f t="shared" ref="P1347:Q1347" si="1350">+J1347</f>
        <v/>
      </c>
      <c r="Q1347" s="24" t="str">
        <f t="shared" si="1350"/>
        <v/>
      </c>
      <c r="R1347" s="25" t="str">
        <f>IFERROR(VLOOKUP($O1347,'PT63 Cat 23 Conc'!$I$3:$J$18000,2,0),0)</f>
        <v/>
      </c>
      <c r="S1347" s="25" t="str">
        <f>IFERROR(VLOOKUP($O1347,'PT63 Cat 23 Conc'!$I$3:$K$18000,3,0),0)</f>
        <v/>
      </c>
      <c r="T1347" s="26"/>
      <c r="U1347" s="9" t="str">
        <f t="shared" si="5"/>
        <v/>
      </c>
      <c r="V1347" s="9" t="str">
        <f t="shared" si="6"/>
        <v/>
      </c>
      <c r="W1347" s="9" t="str">
        <f t="shared" si="7"/>
        <v/>
      </c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</row>
    <row r="1348" ht="14.25" customHeight="1">
      <c r="A1348" s="44"/>
      <c r="B1348" s="44"/>
      <c r="C1348" s="44"/>
      <c r="D1348" s="44"/>
      <c r="E1348" s="44"/>
      <c r="F1348" s="44"/>
      <c r="G1348" s="45"/>
      <c r="H1348" s="45"/>
      <c r="I1348" s="44"/>
      <c r="J1348" s="46"/>
      <c r="K1348" s="46"/>
      <c r="L1348" s="47"/>
      <c r="M1348" s="23" t="str">
        <f t="shared" si="2"/>
        <v>FR</v>
      </c>
      <c r="N1348" s="9" t="str">
        <f>VLOOKUP(G1348,'Calendario 2019'!$A$4:$B$218,2,0)</f>
        <v>#N/A</v>
      </c>
      <c r="O1348" s="9" t="str">
        <f t="shared" si="3"/>
        <v/>
      </c>
      <c r="P1348" s="24" t="str">
        <f t="shared" ref="P1348:Q1348" si="1351">+J1348</f>
        <v/>
      </c>
      <c r="Q1348" s="24" t="str">
        <f t="shared" si="1351"/>
        <v/>
      </c>
      <c r="R1348" s="25" t="str">
        <f>IFERROR(VLOOKUP($O1348,'PT63 Cat 23 Conc'!$I$3:$J$18000,2,0),0)</f>
        <v/>
      </c>
      <c r="S1348" s="25" t="str">
        <f>IFERROR(VLOOKUP($O1348,'PT63 Cat 23 Conc'!$I$3:$K$18000,3,0),0)</f>
        <v/>
      </c>
      <c r="T1348" s="26"/>
      <c r="U1348" s="9" t="str">
        <f t="shared" si="5"/>
        <v/>
      </c>
      <c r="V1348" s="9" t="str">
        <f t="shared" si="6"/>
        <v/>
      </c>
      <c r="W1348" s="9" t="str">
        <f t="shared" si="7"/>
        <v/>
      </c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</row>
    <row r="1349" ht="14.25" customHeight="1">
      <c r="A1349" s="44"/>
      <c r="B1349" s="44"/>
      <c r="C1349" s="44"/>
      <c r="D1349" s="44"/>
      <c r="E1349" s="44"/>
      <c r="F1349" s="44"/>
      <c r="G1349" s="45"/>
      <c r="H1349" s="45"/>
      <c r="I1349" s="44"/>
      <c r="J1349" s="46"/>
      <c r="K1349" s="46"/>
      <c r="L1349" s="47"/>
      <c r="M1349" s="23" t="str">
        <f t="shared" si="2"/>
        <v>FR</v>
      </c>
      <c r="N1349" s="9" t="str">
        <f>VLOOKUP(G1349,'Calendario 2019'!$A$4:$B$218,2,0)</f>
        <v>#N/A</v>
      </c>
      <c r="O1349" s="9" t="str">
        <f t="shared" si="3"/>
        <v/>
      </c>
      <c r="P1349" s="24" t="str">
        <f t="shared" ref="P1349:Q1349" si="1352">+J1349</f>
        <v/>
      </c>
      <c r="Q1349" s="24" t="str">
        <f t="shared" si="1352"/>
        <v/>
      </c>
      <c r="R1349" s="25" t="str">
        <f>IFERROR(VLOOKUP($O1349,'PT63 Cat 23 Conc'!$I$3:$J$18000,2,0),0)</f>
        <v/>
      </c>
      <c r="S1349" s="25" t="str">
        <f>IFERROR(VLOOKUP($O1349,'PT63 Cat 23 Conc'!$I$3:$K$18000,3,0),0)</f>
        <v/>
      </c>
      <c r="T1349" s="26"/>
      <c r="U1349" s="9" t="str">
        <f t="shared" si="5"/>
        <v/>
      </c>
      <c r="V1349" s="9" t="str">
        <f t="shared" si="6"/>
        <v/>
      </c>
      <c r="W1349" s="9" t="str">
        <f t="shared" si="7"/>
        <v/>
      </c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</row>
    <row r="1350" ht="14.25" customHeight="1">
      <c r="A1350" s="44"/>
      <c r="B1350" s="44"/>
      <c r="C1350" s="44"/>
      <c r="D1350" s="44"/>
      <c r="E1350" s="44"/>
      <c r="F1350" s="44"/>
      <c r="G1350" s="45"/>
      <c r="H1350" s="45"/>
      <c r="I1350" s="44"/>
      <c r="J1350" s="46"/>
      <c r="K1350" s="46"/>
      <c r="L1350" s="47"/>
      <c r="M1350" s="23" t="str">
        <f t="shared" si="2"/>
        <v>FR</v>
      </c>
      <c r="N1350" s="9" t="str">
        <f>VLOOKUP(G1350,'Calendario 2019'!$A$4:$B$218,2,0)</f>
        <v>#N/A</v>
      </c>
      <c r="O1350" s="9" t="str">
        <f t="shared" si="3"/>
        <v/>
      </c>
      <c r="P1350" s="24" t="str">
        <f t="shared" ref="P1350:Q1350" si="1353">+J1350</f>
        <v/>
      </c>
      <c r="Q1350" s="24" t="str">
        <f t="shared" si="1353"/>
        <v/>
      </c>
      <c r="R1350" s="25" t="str">
        <f>IFERROR(VLOOKUP($O1350,'PT63 Cat 23 Conc'!$I$3:$J$18000,2,0),0)</f>
        <v/>
      </c>
      <c r="S1350" s="25" t="str">
        <f>IFERROR(VLOOKUP($O1350,'PT63 Cat 23 Conc'!$I$3:$K$18000,3,0),0)</f>
        <v/>
      </c>
      <c r="T1350" s="26"/>
      <c r="U1350" s="9" t="str">
        <f t="shared" si="5"/>
        <v/>
      </c>
      <c r="V1350" s="9" t="str">
        <f t="shared" si="6"/>
        <v/>
      </c>
      <c r="W1350" s="9" t="str">
        <f t="shared" si="7"/>
        <v/>
      </c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</row>
    <row r="1351" ht="14.25" customHeight="1">
      <c r="A1351" s="44"/>
      <c r="B1351" s="44"/>
      <c r="C1351" s="44"/>
      <c r="D1351" s="44"/>
      <c r="E1351" s="44"/>
      <c r="F1351" s="44"/>
      <c r="G1351" s="45"/>
      <c r="H1351" s="45"/>
      <c r="I1351" s="44"/>
      <c r="J1351" s="46"/>
      <c r="K1351" s="46"/>
      <c r="L1351" s="47"/>
      <c r="M1351" s="23" t="str">
        <f t="shared" si="2"/>
        <v>FR</v>
      </c>
      <c r="N1351" s="9" t="str">
        <f>VLOOKUP(G1351,'Calendario 2019'!$A$4:$B$218,2,0)</f>
        <v>#N/A</v>
      </c>
      <c r="O1351" s="9" t="str">
        <f t="shared" si="3"/>
        <v/>
      </c>
      <c r="P1351" s="24" t="str">
        <f t="shared" ref="P1351:Q1351" si="1354">+J1351</f>
        <v/>
      </c>
      <c r="Q1351" s="24" t="str">
        <f t="shared" si="1354"/>
        <v/>
      </c>
      <c r="R1351" s="25" t="str">
        <f>IFERROR(VLOOKUP($O1351,'PT63 Cat 23 Conc'!$I$3:$J$18000,2,0),0)</f>
        <v/>
      </c>
      <c r="S1351" s="25" t="str">
        <f>IFERROR(VLOOKUP($O1351,'PT63 Cat 23 Conc'!$I$3:$K$18000,3,0),0)</f>
        <v/>
      </c>
      <c r="T1351" s="26"/>
      <c r="U1351" s="9" t="str">
        <f t="shared" si="5"/>
        <v/>
      </c>
      <c r="V1351" s="9" t="str">
        <f t="shared" si="6"/>
        <v/>
      </c>
      <c r="W1351" s="9" t="str">
        <f t="shared" si="7"/>
        <v/>
      </c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</row>
    <row r="1352" ht="14.25" customHeight="1">
      <c r="A1352" s="44"/>
      <c r="B1352" s="44"/>
      <c r="C1352" s="44"/>
      <c r="D1352" s="44"/>
      <c r="E1352" s="44"/>
      <c r="F1352" s="44"/>
      <c r="G1352" s="45"/>
      <c r="H1352" s="45"/>
      <c r="I1352" s="44"/>
      <c r="J1352" s="46"/>
      <c r="K1352" s="46"/>
      <c r="L1352" s="47"/>
      <c r="M1352" s="23" t="str">
        <f t="shared" si="2"/>
        <v>FR</v>
      </c>
      <c r="N1352" s="9" t="str">
        <f>VLOOKUP(G1352,'Calendario 2019'!$A$4:$B$218,2,0)</f>
        <v>#N/A</v>
      </c>
      <c r="O1352" s="9" t="str">
        <f t="shared" si="3"/>
        <v/>
      </c>
      <c r="P1352" s="24" t="str">
        <f t="shared" ref="P1352:Q1352" si="1355">+J1352</f>
        <v/>
      </c>
      <c r="Q1352" s="24" t="str">
        <f t="shared" si="1355"/>
        <v/>
      </c>
      <c r="R1352" s="25" t="str">
        <f>IFERROR(VLOOKUP($O1352,'PT63 Cat 23 Conc'!$I$3:$J$18000,2,0),0)</f>
        <v/>
      </c>
      <c r="S1352" s="25" t="str">
        <f>IFERROR(VLOOKUP($O1352,'PT63 Cat 23 Conc'!$I$3:$K$18000,3,0),0)</f>
        <v/>
      </c>
      <c r="T1352" s="26"/>
      <c r="U1352" s="9" t="str">
        <f t="shared" si="5"/>
        <v/>
      </c>
      <c r="V1352" s="9" t="str">
        <f t="shared" si="6"/>
        <v/>
      </c>
      <c r="W1352" s="9" t="str">
        <f t="shared" si="7"/>
        <v/>
      </c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</row>
    <row r="1353" ht="14.25" customHeight="1">
      <c r="A1353" s="44"/>
      <c r="B1353" s="44"/>
      <c r="C1353" s="44"/>
      <c r="D1353" s="44"/>
      <c r="E1353" s="44"/>
      <c r="F1353" s="44"/>
      <c r="G1353" s="45"/>
      <c r="H1353" s="45"/>
      <c r="I1353" s="44"/>
      <c r="J1353" s="46"/>
      <c r="K1353" s="46"/>
      <c r="L1353" s="47"/>
      <c r="M1353" s="23" t="str">
        <f t="shared" si="2"/>
        <v>FR</v>
      </c>
      <c r="N1353" s="9" t="str">
        <f>VLOOKUP(G1353,'Calendario 2019'!$A$4:$B$218,2,0)</f>
        <v>#N/A</v>
      </c>
      <c r="O1353" s="9" t="str">
        <f t="shared" si="3"/>
        <v/>
      </c>
      <c r="P1353" s="24" t="str">
        <f t="shared" ref="P1353:Q1353" si="1356">+J1353</f>
        <v/>
      </c>
      <c r="Q1353" s="24" t="str">
        <f t="shared" si="1356"/>
        <v/>
      </c>
      <c r="R1353" s="25" t="str">
        <f>IFERROR(VLOOKUP($O1353,'PT63 Cat 23 Conc'!$I$3:$J$18000,2,0),0)</f>
        <v/>
      </c>
      <c r="S1353" s="25" t="str">
        <f>IFERROR(VLOOKUP($O1353,'PT63 Cat 23 Conc'!$I$3:$K$18000,3,0),0)</f>
        <v/>
      </c>
      <c r="T1353" s="26"/>
      <c r="U1353" s="9" t="str">
        <f t="shared" si="5"/>
        <v/>
      </c>
      <c r="V1353" s="9" t="str">
        <f t="shared" si="6"/>
        <v/>
      </c>
      <c r="W1353" s="9" t="str">
        <f t="shared" si="7"/>
        <v/>
      </c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</row>
    <row r="1354" ht="14.25" customHeight="1">
      <c r="A1354" s="44"/>
      <c r="B1354" s="44"/>
      <c r="C1354" s="44"/>
      <c r="D1354" s="44"/>
      <c r="E1354" s="44"/>
      <c r="F1354" s="44"/>
      <c r="G1354" s="45"/>
      <c r="H1354" s="45"/>
      <c r="I1354" s="44"/>
      <c r="J1354" s="46"/>
      <c r="K1354" s="46"/>
      <c r="L1354" s="47"/>
      <c r="M1354" s="23" t="str">
        <f t="shared" si="2"/>
        <v>FR</v>
      </c>
      <c r="N1354" s="9" t="str">
        <f>VLOOKUP(G1354,'Calendario 2019'!$A$4:$B$218,2,0)</f>
        <v>#N/A</v>
      </c>
      <c r="O1354" s="9" t="str">
        <f t="shared" si="3"/>
        <v/>
      </c>
      <c r="P1354" s="24" t="str">
        <f t="shared" ref="P1354:Q1354" si="1357">+J1354</f>
        <v/>
      </c>
      <c r="Q1354" s="24" t="str">
        <f t="shared" si="1357"/>
        <v/>
      </c>
      <c r="R1354" s="25" t="str">
        <f>IFERROR(VLOOKUP($O1354,'PT63 Cat 23 Conc'!$I$3:$J$18000,2,0),0)</f>
        <v/>
      </c>
      <c r="S1354" s="25" t="str">
        <f>IFERROR(VLOOKUP($O1354,'PT63 Cat 23 Conc'!$I$3:$K$18000,3,0),0)</f>
        <v/>
      </c>
      <c r="T1354" s="26"/>
      <c r="U1354" s="9" t="str">
        <f t="shared" si="5"/>
        <v/>
      </c>
      <c r="V1354" s="9" t="str">
        <f t="shared" si="6"/>
        <v/>
      </c>
      <c r="W1354" s="9" t="str">
        <f t="shared" si="7"/>
        <v/>
      </c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</row>
    <row r="1355" ht="14.25" customHeight="1">
      <c r="A1355" s="44"/>
      <c r="B1355" s="44"/>
      <c r="C1355" s="44"/>
      <c r="D1355" s="44"/>
      <c r="E1355" s="44"/>
      <c r="F1355" s="44"/>
      <c r="G1355" s="45"/>
      <c r="H1355" s="45"/>
      <c r="I1355" s="44"/>
      <c r="J1355" s="46"/>
      <c r="K1355" s="46"/>
      <c r="L1355" s="47"/>
      <c r="M1355" s="23" t="str">
        <f t="shared" si="2"/>
        <v>FR</v>
      </c>
      <c r="N1355" s="9" t="str">
        <f>VLOOKUP(G1355,'Calendario 2019'!$A$4:$B$218,2,0)</f>
        <v>#N/A</v>
      </c>
      <c r="O1355" s="9" t="str">
        <f t="shared" si="3"/>
        <v/>
      </c>
      <c r="P1355" s="24" t="str">
        <f t="shared" ref="P1355:Q1355" si="1358">+J1355</f>
        <v/>
      </c>
      <c r="Q1355" s="24" t="str">
        <f t="shared" si="1358"/>
        <v/>
      </c>
      <c r="R1355" s="25" t="str">
        <f>IFERROR(VLOOKUP($O1355,'PT63 Cat 23 Conc'!$I$3:$J$18000,2,0),0)</f>
        <v/>
      </c>
      <c r="S1355" s="25" t="str">
        <f>IFERROR(VLOOKUP($O1355,'PT63 Cat 23 Conc'!$I$3:$K$18000,3,0),0)</f>
        <v/>
      </c>
      <c r="T1355" s="26"/>
      <c r="U1355" s="9" t="str">
        <f t="shared" si="5"/>
        <v/>
      </c>
      <c r="V1355" s="9" t="str">
        <f t="shared" si="6"/>
        <v/>
      </c>
      <c r="W1355" s="9" t="str">
        <f t="shared" si="7"/>
        <v/>
      </c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</row>
    <row r="1356" ht="14.25" customHeight="1">
      <c r="A1356" s="44"/>
      <c r="B1356" s="44"/>
      <c r="C1356" s="44"/>
      <c r="D1356" s="44"/>
      <c r="E1356" s="44"/>
      <c r="F1356" s="44"/>
      <c r="G1356" s="45"/>
      <c r="H1356" s="45"/>
      <c r="I1356" s="44"/>
      <c r="J1356" s="46"/>
      <c r="K1356" s="46"/>
      <c r="L1356" s="47"/>
      <c r="M1356" s="23" t="str">
        <f t="shared" si="2"/>
        <v>FR</v>
      </c>
      <c r="N1356" s="9" t="str">
        <f>VLOOKUP(G1356,'Calendario 2019'!$A$4:$B$218,2,0)</f>
        <v>#N/A</v>
      </c>
      <c r="O1356" s="9" t="str">
        <f t="shared" si="3"/>
        <v/>
      </c>
      <c r="P1356" s="24" t="str">
        <f t="shared" ref="P1356:Q1356" si="1359">+J1356</f>
        <v/>
      </c>
      <c r="Q1356" s="24" t="str">
        <f t="shared" si="1359"/>
        <v/>
      </c>
      <c r="R1356" s="25" t="str">
        <f>IFERROR(VLOOKUP($O1356,'PT63 Cat 23 Conc'!$I$3:$J$18000,2,0),0)</f>
        <v/>
      </c>
      <c r="S1356" s="25" t="str">
        <f>IFERROR(VLOOKUP($O1356,'PT63 Cat 23 Conc'!$I$3:$K$18000,3,0),0)</f>
        <v/>
      </c>
      <c r="T1356" s="26"/>
      <c r="U1356" s="9" t="str">
        <f t="shared" si="5"/>
        <v/>
      </c>
      <c r="V1356" s="9" t="str">
        <f t="shared" si="6"/>
        <v/>
      </c>
      <c r="W1356" s="9" t="str">
        <f t="shared" si="7"/>
        <v/>
      </c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</row>
    <row r="1357" ht="14.25" customHeight="1">
      <c r="A1357" s="44"/>
      <c r="B1357" s="44"/>
      <c r="C1357" s="44"/>
      <c r="D1357" s="44"/>
      <c r="E1357" s="44"/>
      <c r="F1357" s="44"/>
      <c r="G1357" s="45"/>
      <c r="H1357" s="45"/>
      <c r="I1357" s="44"/>
      <c r="J1357" s="46"/>
      <c r="K1357" s="46"/>
      <c r="L1357" s="47"/>
      <c r="M1357" s="23" t="str">
        <f t="shared" si="2"/>
        <v>FR</v>
      </c>
      <c r="N1357" s="9" t="str">
        <f>VLOOKUP(G1357,'Calendario 2019'!$A$4:$B$218,2,0)</f>
        <v>#N/A</v>
      </c>
      <c r="O1357" s="9" t="str">
        <f t="shared" si="3"/>
        <v/>
      </c>
      <c r="P1357" s="24" t="str">
        <f t="shared" ref="P1357:Q1357" si="1360">+J1357</f>
        <v/>
      </c>
      <c r="Q1357" s="24" t="str">
        <f t="shared" si="1360"/>
        <v/>
      </c>
      <c r="R1357" s="25" t="str">
        <f>IFERROR(VLOOKUP($O1357,'PT63 Cat 23 Conc'!$I$3:$J$18000,2,0),0)</f>
        <v/>
      </c>
      <c r="S1357" s="25" t="str">
        <f>IFERROR(VLOOKUP($O1357,'PT63 Cat 23 Conc'!$I$3:$K$18000,3,0),0)</f>
        <v/>
      </c>
      <c r="T1357" s="26"/>
      <c r="U1357" s="9" t="str">
        <f t="shared" si="5"/>
        <v/>
      </c>
      <c r="V1357" s="9" t="str">
        <f t="shared" si="6"/>
        <v/>
      </c>
      <c r="W1357" s="9" t="str">
        <f t="shared" si="7"/>
        <v/>
      </c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</row>
    <row r="1358" ht="14.25" customHeight="1">
      <c r="A1358" s="44"/>
      <c r="B1358" s="44"/>
      <c r="C1358" s="44"/>
      <c r="D1358" s="44"/>
      <c r="E1358" s="44"/>
      <c r="F1358" s="44"/>
      <c r="G1358" s="45"/>
      <c r="H1358" s="45"/>
      <c r="I1358" s="44"/>
      <c r="J1358" s="46"/>
      <c r="K1358" s="46"/>
      <c r="L1358" s="47"/>
      <c r="M1358" s="23" t="str">
        <f t="shared" si="2"/>
        <v>FR</v>
      </c>
      <c r="N1358" s="9" t="str">
        <f>VLOOKUP(G1358,'Calendario 2019'!$A$4:$B$218,2,0)</f>
        <v>#N/A</v>
      </c>
      <c r="O1358" s="9" t="str">
        <f t="shared" si="3"/>
        <v/>
      </c>
      <c r="P1358" s="24" t="str">
        <f t="shared" ref="P1358:Q1358" si="1361">+J1358</f>
        <v/>
      </c>
      <c r="Q1358" s="24" t="str">
        <f t="shared" si="1361"/>
        <v/>
      </c>
      <c r="R1358" s="25" t="str">
        <f>IFERROR(VLOOKUP($O1358,'PT63 Cat 23 Conc'!$I$3:$J$18000,2,0),0)</f>
        <v/>
      </c>
      <c r="S1358" s="25" t="str">
        <f>IFERROR(VLOOKUP($O1358,'PT63 Cat 23 Conc'!$I$3:$K$18000,3,0),0)</f>
        <v/>
      </c>
      <c r="T1358" s="26"/>
      <c r="U1358" s="9" t="str">
        <f t="shared" si="5"/>
        <v/>
      </c>
      <c r="V1358" s="9" t="str">
        <f t="shared" si="6"/>
        <v/>
      </c>
      <c r="W1358" s="9" t="str">
        <f t="shared" si="7"/>
        <v/>
      </c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</row>
    <row r="1359" ht="14.25" customHeight="1">
      <c r="A1359" s="44"/>
      <c r="B1359" s="44"/>
      <c r="C1359" s="44"/>
      <c r="D1359" s="44"/>
      <c r="E1359" s="44"/>
      <c r="F1359" s="44"/>
      <c r="G1359" s="45"/>
      <c r="H1359" s="45"/>
      <c r="I1359" s="44"/>
      <c r="J1359" s="46"/>
      <c r="K1359" s="46"/>
      <c r="L1359" s="47"/>
      <c r="M1359" s="23" t="str">
        <f t="shared" si="2"/>
        <v>FR</v>
      </c>
      <c r="N1359" s="9" t="str">
        <f>VLOOKUP(G1359,'Calendario 2019'!$A$4:$B$218,2,0)</f>
        <v>#N/A</v>
      </c>
      <c r="O1359" s="9" t="str">
        <f t="shared" si="3"/>
        <v/>
      </c>
      <c r="P1359" s="24" t="str">
        <f t="shared" ref="P1359:Q1359" si="1362">+J1359</f>
        <v/>
      </c>
      <c r="Q1359" s="24" t="str">
        <f t="shared" si="1362"/>
        <v/>
      </c>
      <c r="R1359" s="25" t="str">
        <f>IFERROR(VLOOKUP($O1359,'PT63 Cat 23 Conc'!$I$3:$J$18000,2,0),0)</f>
        <v/>
      </c>
      <c r="S1359" s="25" t="str">
        <f>IFERROR(VLOOKUP($O1359,'PT63 Cat 23 Conc'!$I$3:$K$18000,3,0),0)</f>
        <v/>
      </c>
      <c r="T1359" s="26"/>
      <c r="U1359" s="9" t="str">
        <f t="shared" si="5"/>
        <v/>
      </c>
      <c r="V1359" s="9" t="str">
        <f t="shared" si="6"/>
        <v/>
      </c>
      <c r="W1359" s="9" t="str">
        <f t="shared" si="7"/>
        <v/>
      </c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</row>
    <row r="1360" ht="14.25" customHeight="1">
      <c r="A1360" s="44"/>
      <c r="B1360" s="44"/>
      <c r="C1360" s="44"/>
      <c r="D1360" s="44"/>
      <c r="E1360" s="44"/>
      <c r="F1360" s="44"/>
      <c r="G1360" s="45"/>
      <c r="H1360" s="45"/>
      <c r="I1360" s="44"/>
      <c r="J1360" s="46"/>
      <c r="K1360" s="46"/>
      <c r="L1360" s="47"/>
      <c r="M1360" s="23" t="str">
        <f t="shared" si="2"/>
        <v>FR</v>
      </c>
      <c r="N1360" s="9" t="str">
        <f>VLOOKUP(G1360,'Calendario 2019'!$A$4:$B$218,2,0)</f>
        <v>#N/A</v>
      </c>
      <c r="O1360" s="9" t="str">
        <f t="shared" si="3"/>
        <v/>
      </c>
      <c r="P1360" s="24" t="str">
        <f t="shared" ref="P1360:Q1360" si="1363">+J1360</f>
        <v/>
      </c>
      <c r="Q1360" s="24" t="str">
        <f t="shared" si="1363"/>
        <v/>
      </c>
      <c r="R1360" s="25" t="str">
        <f>IFERROR(VLOOKUP($O1360,'PT63 Cat 23 Conc'!$I$3:$J$18000,2,0),0)</f>
        <v/>
      </c>
      <c r="S1360" s="25" t="str">
        <f>IFERROR(VLOOKUP($O1360,'PT63 Cat 23 Conc'!$I$3:$K$18000,3,0),0)</f>
        <v/>
      </c>
      <c r="T1360" s="26"/>
      <c r="U1360" s="9" t="str">
        <f t="shared" si="5"/>
        <v/>
      </c>
      <c r="V1360" s="9" t="str">
        <f t="shared" si="6"/>
        <v/>
      </c>
      <c r="W1360" s="9" t="str">
        <f t="shared" si="7"/>
        <v/>
      </c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</row>
    <row r="1361" ht="14.25" customHeight="1">
      <c r="A1361" s="44"/>
      <c r="B1361" s="44"/>
      <c r="C1361" s="44"/>
      <c r="D1361" s="44"/>
      <c r="E1361" s="44"/>
      <c r="F1361" s="44"/>
      <c r="G1361" s="45"/>
      <c r="H1361" s="45"/>
      <c r="I1361" s="44"/>
      <c r="J1361" s="46"/>
      <c r="K1361" s="46"/>
      <c r="L1361" s="47"/>
      <c r="M1361" s="23" t="str">
        <f t="shared" si="2"/>
        <v>FR</v>
      </c>
      <c r="N1361" s="9" t="str">
        <f>VLOOKUP(G1361,'Calendario 2019'!$A$4:$B$218,2,0)</f>
        <v>#N/A</v>
      </c>
      <c r="O1361" s="9" t="str">
        <f t="shared" si="3"/>
        <v/>
      </c>
      <c r="P1361" s="24" t="str">
        <f t="shared" ref="P1361:Q1361" si="1364">+J1361</f>
        <v/>
      </c>
      <c r="Q1361" s="24" t="str">
        <f t="shared" si="1364"/>
        <v/>
      </c>
      <c r="R1361" s="25" t="str">
        <f>IFERROR(VLOOKUP($O1361,'PT63 Cat 23 Conc'!$I$3:$J$18000,2,0),0)</f>
        <v/>
      </c>
      <c r="S1361" s="25" t="str">
        <f>IFERROR(VLOOKUP($O1361,'PT63 Cat 23 Conc'!$I$3:$K$18000,3,0),0)</f>
        <v/>
      </c>
      <c r="T1361" s="26"/>
      <c r="U1361" s="9" t="str">
        <f t="shared" si="5"/>
        <v/>
      </c>
      <c r="V1361" s="9" t="str">
        <f t="shared" si="6"/>
        <v/>
      </c>
      <c r="W1361" s="9" t="str">
        <f t="shared" si="7"/>
        <v/>
      </c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</row>
    <row r="1362" ht="14.25" customHeight="1">
      <c r="A1362" s="44"/>
      <c r="B1362" s="44"/>
      <c r="C1362" s="44"/>
      <c r="D1362" s="44"/>
      <c r="E1362" s="44"/>
      <c r="F1362" s="44"/>
      <c r="G1362" s="45"/>
      <c r="H1362" s="45"/>
      <c r="I1362" s="44"/>
      <c r="J1362" s="46"/>
      <c r="K1362" s="46"/>
      <c r="L1362" s="47"/>
      <c r="M1362" s="23" t="str">
        <f t="shared" si="2"/>
        <v>FR</v>
      </c>
      <c r="N1362" s="9" t="str">
        <f>VLOOKUP(G1362,'Calendario 2019'!$A$4:$B$218,2,0)</f>
        <v>#N/A</v>
      </c>
      <c r="O1362" s="9" t="str">
        <f t="shared" si="3"/>
        <v/>
      </c>
      <c r="P1362" s="24" t="str">
        <f t="shared" ref="P1362:Q1362" si="1365">+J1362</f>
        <v/>
      </c>
      <c r="Q1362" s="24" t="str">
        <f t="shared" si="1365"/>
        <v/>
      </c>
      <c r="R1362" s="25" t="str">
        <f>IFERROR(VLOOKUP($O1362,'PT63 Cat 23 Conc'!$I$3:$J$18000,2,0),0)</f>
        <v/>
      </c>
      <c r="S1362" s="25" t="str">
        <f>IFERROR(VLOOKUP($O1362,'PT63 Cat 23 Conc'!$I$3:$K$18000,3,0),0)</f>
        <v/>
      </c>
      <c r="T1362" s="26"/>
      <c r="U1362" s="9" t="str">
        <f t="shared" si="5"/>
        <v/>
      </c>
      <c r="V1362" s="9" t="str">
        <f t="shared" si="6"/>
        <v/>
      </c>
      <c r="W1362" s="9" t="str">
        <f t="shared" si="7"/>
        <v/>
      </c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</row>
    <row r="1363" ht="14.25" customHeight="1">
      <c r="A1363" s="44"/>
      <c r="B1363" s="44"/>
      <c r="C1363" s="44"/>
      <c r="D1363" s="44"/>
      <c r="E1363" s="44"/>
      <c r="F1363" s="44"/>
      <c r="G1363" s="45"/>
      <c r="H1363" s="45"/>
      <c r="I1363" s="44"/>
      <c r="J1363" s="46"/>
      <c r="K1363" s="46"/>
      <c r="L1363" s="47"/>
      <c r="M1363" s="23" t="str">
        <f t="shared" si="2"/>
        <v>FR</v>
      </c>
      <c r="N1363" s="9" t="str">
        <f>VLOOKUP(G1363,'Calendario 2019'!$A$4:$B$218,2,0)</f>
        <v>#N/A</v>
      </c>
      <c r="O1363" s="9" t="str">
        <f t="shared" si="3"/>
        <v/>
      </c>
      <c r="P1363" s="24" t="str">
        <f t="shared" ref="P1363:Q1363" si="1366">+J1363</f>
        <v/>
      </c>
      <c r="Q1363" s="24" t="str">
        <f t="shared" si="1366"/>
        <v/>
      </c>
      <c r="R1363" s="25" t="str">
        <f>IFERROR(VLOOKUP($O1363,'PT63 Cat 23 Conc'!$I$3:$J$18000,2,0),0)</f>
        <v/>
      </c>
      <c r="S1363" s="25" t="str">
        <f>IFERROR(VLOOKUP($O1363,'PT63 Cat 23 Conc'!$I$3:$K$18000,3,0),0)</f>
        <v/>
      </c>
      <c r="T1363" s="26"/>
      <c r="U1363" s="9" t="str">
        <f t="shared" si="5"/>
        <v/>
      </c>
      <c r="V1363" s="9" t="str">
        <f t="shared" si="6"/>
        <v/>
      </c>
      <c r="W1363" s="9" t="str">
        <f t="shared" si="7"/>
        <v/>
      </c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</row>
    <row r="1364" ht="14.25" customHeight="1">
      <c r="A1364" s="44"/>
      <c r="B1364" s="44"/>
      <c r="C1364" s="44"/>
      <c r="D1364" s="44"/>
      <c r="E1364" s="44"/>
      <c r="F1364" s="44"/>
      <c r="G1364" s="45"/>
      <c r="H1364" s="45"/>
      <c r="I1364" s="44"/>
      <c r="J1364" s="46"/>
      <c r="K1364" s="46"/>
      <c r="L1364" s="47"/>
      <c r="M1364" s="23" t="str">
        <f t="shared" si="2"/>
        <v>FR</v>
      </c>
      <c r="N1364" s="9" t="str">
        <f>VLOOKUP(G1364,'Calendario 2019'!$A$4:$B$218,2,0)</f>
        <v>#N/A</v>
      </c>
      <c r="O1364" s="9" t="str">
        <f t="shared" si="3"/>
        <v/>
      </c>
      <c r="P1364" s="24" t="str">
        <f t="shared" ref="P1364:Q1364" si="1367">+J1364</f>
        <v/>
      </c>
      <c r="Q1364" s="24" t="str">
        <f t="shared" si="1367"/>
        <v/>
      </c>
      <c r="R1364" s="25" t="str">
        <f>IFERROR(VLOOKUP($O1364,'PT63 Cat 23 Conc'!$I$3:$J$18000,2,0),0)</f>
        <v/>
      </c>
      <c r="S1364" s="25" t="str">
        <f>IFERROR(VLOOKUP($O1364,'PT63 Cat 23 Conc'!$I$3:$K$18000,3,0),0)</f>
        <v/>
      </c>
      <c r="T1364" s="26"/>
      <c r="U1364" s="9" t="str">
        <f t="shared" si="5"/>
        <v/>
      </c>
      <c r="V1364" s="9" t="str">
        <f t="shared" si="6"/>
        <v/>
      </c>
      <c r="W1364" s="9" t="str">
        <f t="shared" si="7"/>
        <v/>
      </c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</row>
    <row r="1365" ht="14.25" customHeight="1">
      <c r="A1365" s="44"/>
      <c r="B1365" s="44"/>
      <c r="C1365" s="44"/>
      <c r="D1365" s="44"/>
      <c r="E1365" s="44"/>
      <c r="F1365" s="44"/>
      <c r="G1365" s="45"/>
      <c r="H1365" s="45"/>
      <c r="I1365" s="44"/>
      <c r="J1365" s="46"/>
      <c r="K1365" s="46"/>
      <c r="L1365" s="47"/>
      <c r="M1365" s="23" t="str">
        <f t="shared" si="2"/>
        <v>FR</v>
      </c>
      <c r="N1365" s="9" t="str">
        <f>VLOOKUP(G1365,'Calendario 2019'!$A$4:$B$218,2,0)</f>
        <v>#N/A</v>
      </c>
      <c r="O1365" s="9" t="str">
        <f t="shared" si="3"/>
        <v/>
      </c>
      <c r="P1365" s="24" t="str">
        <f t="shared" ref="P1365:Q1365" si="1368">+J1365</f>
        <v/>
      </c>
      <c r="Q1365" s="24" t="str">
        <f t="shared" si="1368"/>
        <v/>
      </c>
      <c r="R1365" s="25" t="str">
        <f>IFERROR(VLOOKUP($O1365,'PT63 Cat 23 Conc'!$I$3:$J$18000,2,0),0)</f>
        <v/>
      </c>
      <c r="S1365" s="25" t="str">
        <f>IFERROR(VLOOKUP($O1365,'PT63 Cat 23 Conc'!$I$3:$K$18000,3,0),0)</f>
        <v/>
      </c>
      <c r="T1365" s="26"/>
      <c r="U1365" s="9" t="str">
        <f t="shared" si="5"/>
        <v/>
      </c>
      <c r="V1365" s="9" t="str">
        <f t="shared" si="6"/>
        <v/>
      </c>
      <c r="W1365" s="9" t="str">
        <f t="shared" si="7"/>
        <v/>
      </c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</row>
    <row r="1366" ht="14.25" customHeight="1">
      <c r="A1366" s="44"/>
      <c r="B1366" s="44"/>
      <c r="C1366" s="44"/>
      <c r="D1366" s="44"/>
      <c r="E1366" s="44"/>
      <c r="F1366" s="44"/>
      <c r="G1366" s="45"/>
      <c r="H1366" s="45"/>
      <c r="I1366" s="44"/>
      <c r="J1366" s="46"/>
      <c r="K1366" s="46"/>
      <c r="L1366" s="47"/>
      <c r="M1366" s="23" t="str">
        <f t="shared" si="2"/>
        <v>FR</v>
      </c>
      <c r="N1366" s="9" t="str">
        <f>VLOOKUP(G1366,'Calendario 2019'!$A$4:$B$218,2,0)</f>
        <v>#N/A</v>
      </c>
      <c r="O1366" s="9" t="str">
        <f t="shared" si="3"/>
        <v/>
      </c>
      <c r="P1366" s="24" t="str">
        <f t="shared" ref="P1366:Q1366" si="1369">+J1366</f>
        <v/>
      </c>
      <c r="Q1366" s="24" t="str">
        <f t="shared" si="1369"/>
        <v/>
      </c>
      <c r="R1366" s="25" t="str">
        <f>IFERROR(VLOOKUP($O1366,'PT63 Cat 23 Conc'!$I$3:$J$18000,2,0),0)</f>
        <v/>
      </c>
      <c r="S1366" s="25" t="str">
        <f>IFERROR(VLOOKUP($O1366,'PT63 Cat 23 Conc'!$I$3:$K$18000,3,0),0)</f>
        <v/>
      </c>
      <c r="T1366" s="26"/>
      <c r="U1366" s="9" t="str">
        <f t="shared" si="5"/>
        <v/>
      </c>
      <c r="V1366" s="9" t="str">
        <f t="shared" si="6"/>
        <v/>
      </c>
      <c r="W1366" s="9" t="str">
        <f t="shared" si="7"/>
        <v/>
      </c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</row>
    <row r="1367" ht="14.25" customHeight="1">
      <c r="A1367" s="44"/>
      <c r="B1367" s="44"/>
      <c r="C1367" s="44"/>
      <c r="D1367" s="44"/>
      <c r="E1367" s="44"/>
      <c r="F1367" s="44"/>
      <c r="G1367" s="45"/>
      <c r="H1367" s="45"/>
      <c r="I1367" s="44"/>
      <c r="J1367" s="46"/>
      <c r="K1367" s="46"/>
      <c r="L1367" s="47"/>
      <c r="M1367" s="23" t="str">
        <f t="shared" si="2"/>
        <v>FR</v>
      </c>
      <c r="N1367" s="9" t="str">
        <f>VLOOKUP(G1367,'Calendario 2019'!$A$4:$B$218,2,0)</f>
        <v>#N/A</v>
      </c>
      <c r="O1367" s="9" t="str">
        <f t="shared" si="3"/>
        <v/>
      </c>
      <c r="P1367" s="24" t="str">
        <f t="shared" ref="P1367:Q1367" si="1370">+J1367</f>
        <v/>
      </c>
      <c r="Q1367" s="24" t="str">
        <f t="shared" si="1370"/>
        <v/>
      </c>
      <c r="R1367" s="25" t="str">
        <f>IFERROR(VLOOKUP($O1367,'PT63 Cat 23 Conc'!$I$3:$J$18000,2,0),0)</f>
        <v/>
      </c>
      <c r="S1367" s="25" t="str">
        <f>IFERROR(VLOOKUP($O1367,'PT63 Cat 23 Conc'!$I$3:$K$18000,3,0),0)</f>
        <v/>
      </c>
      <c r="T1367" s="26"/>
      <c r="U1367" s="9" t="str">
        <f t="shared" si="5"/>
        <v/>
      </c>
      <c r="V1367" s="9" t="str">
        <f t="shared" si="6"/>
        <v/>
      </c>
      <c r="W1367" s="9" t="str">
        <f t="shared" si="7"/>
        <v/>
      </c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</row>
    <row r="1368" ht="14.25" customHeight="1">
      <c r="A1368" s="44"/>
      <c r="B1368" s="44"/>
      <c r="C1368" s="44"/>
      <c r="D1368" s="44"/>
      <c r="E1368" s="44"/>
      <c r="F1368" s="44"/>
      <c r="G1368" s="45"/>
      <c r="H1368" s="45"/>
      <c r="I1368" s="44"/>
      <c r="J1368" s="46"/>
      <c r="K1368" s="46"/>
      <c r="L1368" s="47"/>
      <c r="M1368" s="23" t="str">
        <f t="shared" si="2"/>
        <v>FR</v>
      </c>
      <c r="N1368" s="9" t="str">
        <f>VLOOKUP(G1368,'Calendario 2019'!$A$4:$B$218,2,0)</f>
        <v>#N/A</v>
      </c>
      <c r="O1368" s="9" t="str">
        <f t="shared" si="3"/>
        <v/>
      </c>
      <c r="P1368" s="24" t="str">
        <f t="shared" ref="P1368:Q1368" si="1371">+J1368</f>
        <v/>
      </c>
      <c r="Q1368" s="24" t="str">
        <f t="shared" si="1371"/>
        <v/>
      </c>
      <c r="R1368" s="25" t="str">
        <f>IFERROR(VLOOKUP($O1368,'PT63 Cat 23 Conc'!$I$3:$J$18000,2,0),0)</f>
        <v/>
      </c>
      <c r="S1368" s="25" t="str">
        <f>IFERROR(VLOOKUP($O1368,'PT63 Cat 23 Conc'!$I$3:$K$18000,3,0),0)</f>
        <v/>
      </c>
      <c r="T1368" s="26"/>
      <c r="U1368" s="9" t="str">
        <f t="shared" si="5"/>
        <v/>
      </c>
      <c r="V1368" s="9" t="str">
        <f t="shared" si="6"/>
        <v/>
      </c>
      <c r="W1368" s="9" t="str">
        <f t="shared" si="7"/>
        <v/>
      </c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</row>
    <row r="1369" ht="14.25" customHeight="1">
      <c r="A1369" s="44"/>
      <c r="B1369" s="44"/>
      <c r="C1369" s="44"/>
      <c r="D1369" s="44"/>
      <c r="E1369" s="44"/>
      <c r="F1369" s="44"/>
      <c r="G1369" s="45"/>
      <c r="H1369" s="45"/>
      <c r="I1369" s="44"/>
      <c r="J1369" s="46"/>
      <c r="K1369" s="46"/>
      <c r="L1369" s="47"/>
      <c r="M1369" s="23" t="str">
        <f t="shared" si="2"/>
        <v>FR</v>
      </c>
      <c r="N1369" s="9" t="str">
        <f>VLOOKUP(G1369,'Calendario 2019'!$A$4:$B$218,2,0)</f>
        <v>#N/A</v>
      </c>
      <c r="O1369" s="9" t="str">
        <f t="shared" si="3"/>
        <v/>
      </c>
      <c r="P1369" s="24" t="str">
        <f t="shared" ref="P1369:Q1369" si="1372">+J1369</f>
        <v/>
      </c>
      <c r="Q1369" s="24" t="str">
        <f t="shared" si="1372"/>
        <v/>
      </c>
      <c r="R1369" s="25" t="str">
        <f>IFERROR(VLOOKUP($O1369,'PT63 Cat 23 Conc'!$I$3:$J$18000,2,0),0)</f>
        <v/>
      </c>
      <c r="S1369" s="25" t="str">
        <f>IFERROR(VLOOKUP($O1369,'PT63 Cat 23 Conc'!$I$3:$K$18000,3,0),0)</f>
        <v/>
      </c>
      <c r="T1369" s="26"/>
      <c r="U1369" s="9" t="str">
        <f t="shared" si="5"/>
        <v/>
      </c>
      <c r="V1369" s="9" t="str">
        <f t="shared" si="6"/>
        <v/>
      </c>
      <c r="W1369" s="9" t="str">
        <f t="shared" si="7"/>
        <v/>
      </c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</row>
    <row r="1370" ht="14.25" customHeight="1">
      <c r="A1370" s="44"/>
      <c r="B1370" s="44"/>
      <c r="C1370" s="44"/>
      <c r="D1370" s="44"/>
      <c r="E1370" s="44"/>
      <c r="F1370" s="44"/>
      <c r="G1370" s="45"/>
      <c r="H1370" s="45"/>
      <c r="I1370" s="44"/>
      <c r="J1370" s="46"/>
      <c r="K1370" s="46"/>
      <c r="L1370" s="47"/>
      <c r="M1370" s="23" t="str">
        <f t="shared" si="2"/>
        <v>FR</v>
      </c>
      <c r="N1370" s="9" t="str">
        <f>VLOOKUP(G1370,'Calendario 2019'!$A$4:$B$218,2,0)</f>
        <v>#N/A</v>
      </c>
      <c r="O1370" s="9" t="str">
        <f t="shared" si="3"/>
        <v/>
      </c>
      <c r="P1370" s="24" t="str">
        <f t="shared" ref="P1370:Q1370" si="1373">+J1370</f>
        <v/>
      </c>
      <c r="Q1370" s="24" t="str">
        <f t="shared" si="1373"/>
        <v/>
      </c>
      <c r="R1370" s="25" t="str">
        <f>IFERROR(VLOOKUP($O1370,'PT63 Cat 23 Conc'!$I$3:$J$18000,2,0),0)</f>
        <v/>
      </c>
      <c r="S1370" s="25" t="str">
        <f>IFERROR(VLOOKUP($O1370,'PT63 Cat 23 Conc'!$I$3:$K$18000,3,0),0)</f>
        <v/>
      </c>
      <c r="T1370" s="26"/>
      <c r="U1370" s="9" t="str">
        <f t="shared" si="5"/>
        <v/>
      </c>
      <c r="V1370" s="9" t="str">
        <f t="shared" si="6"/>
        <v/>
      </c>
      <c r="W1370" s="9" t="str">
        <f t="shared" si="7"/>
        <v/>
      </c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</row>
    <row r="1371" ht="14.25" customHeight="1">
      <c r="A1371" s="44"/>
      <c r="B1371" s="44"/>
      <c r="C1371" s="44"/>
      <c r="D1371" s="44"/>
      <c r="E1371" s="44"/>
      <c r="F1371" s="44"/>
      <c r="G1371" s="45"/>
      <c r="H1371" s="45"/>
      <c r="I1371" s="44"/>
      <c r="J1371" s="46"/>
      <c r="K1371" s="46"/>
      <c r="L1371" s="47"/>
      <c r="M1371" s="23" t="str">
        <f t="shared" si="2"/>
        <v>FR</v>
      </c>
      <c r="N1371" s="9" t="str">
        <f>VLOOKUP(G1371,'Calendario 2019'!$A$4:$B$218,2,0)</f>
        <v>#N/A</v>
      </c>
      <c r="O1371" s="9" t="str">
        <f t="shared" si="3"/>
        <v/>
      </c>
      <c r="P1371" s="24" t="str">
        <f t="shared" ref="P1371:Q1371" si="1374">+J1371</f>
        <v/>
      </c>
      <c r="Q1371" s="24" t="str">
        <f t="shared" si="1374"/>
        <v/>
      </c>
      <c r="R1371" s="25" t="str">
        <f>IFERROR(VLOOKUP($O1371,'PT63 Cat 23 Conc'!$I$3:$J$18000,2,0),0)</f>
        <v/>
      </c>
      <c r="S1371" s="25" t="str">
        <f>IFERROR(VLOOKUP($O1371,'PT63 Cat 23 Conc'!$I$3:$K$18000,3,0),0)</f>
        <v/>
      </c>
      <c r="T1371" s="26"/>
      <c r="U1371" s="9" t="str">
        <f t="shared" si="5"/>
        <v/>
      </c>
      <c r="V1371" s="9" t="str">
        <f t="shared" si="6"/>
        <v/>
      </c>
      <c r="W1371" s="9" t="str">
        <f t="shared" si="7"/>
        <v/>
      </c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</row>
    <row r="1372" ht="14.25" customHeight="1">
      <c r="A1372" s="44"/>
      <c r="B1372" s="44"/>
      <c r="C1372" s="44"/>
      <c r="D1372" s="44"/>
      <c r="E1372" s="44"/>
      <c r="F1372" s="44"/>
      <c r="G1372" s="45"/>
      <c r="H1372" s="45"/>
      <c r="I1372" s="44"/>
      <c r="J1372" s="46"/>
      <c r="K1372" s="46"/>
      <c r="L1372" s="47"/>
      <c r="M1372" s="23" t="str">
        <f t="shared" si="2"/>
        <v>FR</v>
      </c>
      <c r="N1372" s="9" t="str">
        <f>VLOOKUP(G1372,'Calendario 2019'!$A$4:$B$218,2,0)</f>
        <v>#N/A</v>
      </c>
      <c r="O1372" s="9" t="str">
        <f t="shared" si="3"/>
        <v/>
      </c>
      <c r="P1372" s="24" t="str">
        <f t="shared" ref="P1372:Q1372" si="1375">+J1372</f>
        <v/>
      </c>
      <c r="Q1372" s="24" t="str">
        <f t="shared" si="1375"/>
        <v/>
      </c>
      <c r="R1372" s="25" t="str">
        <f>IFERROR(VLOOKUP($O1372,'PT63 Cat 23 Conc'!$I$3:$J$18000,2,0),0)</f>
        <v/>
      </c>
      <c r="S1372" s="25" t="str">
        <f>IFERROR(VLOOKUP($O1372,'PT63 Cat 23 Conc'!$I$3:$K$18000,3,0),0)</f>
        <v/>
      </c>
      <c r="T1372" s="26"/>
      <c r="U1372" s="9" t="str">
        <f t="shared" si="5"/>
        <v/>
      </c>
      <c r="V1372" s="9" t="str">
        <f t="shared" si="6"/>
        <v/>
      </c>
      <c r="W1372" s="9" t="str">
        <f t="shared" si="7"/>
        <v/>
      </c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</row>
    <row r="1373" ht="14.25" customHeight="1">
      <c r="A1373" s="44"/>
      <c r="B1373" s="44"/>
      <c r="C1373" s="44"/>
      <c r="D1373" s="44"/>
      <c r="E1373" s="44"/>
      <c r="F1373" s="44"/>
      <c r="G1373" s="45"/>
      <c r="H1373" s="45"/>
      <c r="I1373" s="44"/>
      <c r="J1373" s="46"/>
      <c r="K1373" s="46"/>
      <c r="L1373" s="47"/>
      <c r="M1373" s="23" t="str">
        <f t="shared" si="2"/>
        <v>FR</v>
      </c>
      <c r="N1373" s="9" t="str">
        <f>VLOOKUP(G1373,'Calendario 2019'!$A$4:$B$218,2,0)</f>
        <v>#N/A</v>
      </c>
      <c r="O1373" s="9" t="str">
        <f t="shared" si="3"/>
        <v/>
      </c>
      <c r="P1373" s="24" t="str">
        <f t="shared" ref="P1373:Q1373" si="1376">+J1373</f>
        <v/>
      </c>
      <c r="Q1373" s="24" t="str">
        <f t="shared" si="1376"/>
        <v/>
      </c>
      <c r="R1373" s="25" t="str">
        <f>IFERROR(VLOOKUP($O1373,'PT63 Cat 23 Conc'!$I$3:$J$18000,2,0),0)</f>
        <v/>
      </c>
      <c r="S1373" s="25" t="str">
        <f>IFERROR(VLOOKUP($O1373,'PT63 Cat 23 Conc'!$I$3:$K$18000,3,0),0)</f>
        <v/>
      </c>
      <c r="T1373" s="26"/>
      <c r="U1373" s="9" t="str">
        <f t="shared" si="5"/>
        <v/>
      </c>
      <c r="V1373" s="9" t="str">
        <f t="shared" si="6"/>
        <v/>
      </c>
      <c r="W1373" s="9" t="str">
        <f t="shared" si="7"/>
        <v/>
      </c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</row>
    <row r="1374" ht="14.25" customHeight="1">
      <c r="A1374" s="44"/>
      <c r="B1374" s="44"/>
      <c r="C1374" s="44"/>
      <c r="D1374" s="44"/>
      <c r="E1374" s="44"/>
      <c r="F1374" s="44"/>
      <c r="G1374" s="45"/>
      <c r="H1374" s="45"/>
      <c r="I1374" s="44"/>
      <c r="J1374" s="46"/>
      <c r="K1374" s="46"/>
      <c r="L1374" s="47"/>
      <c r="M1374" s="23" t="str">
        <f t="shared" si="2"/>
        <v>FR</v>
      </c>
      <c r="N1374" s="9" t="str">
        <f>VLOOKUP(G1374,'Calendario 2019'!$A$4:$B$218,2,0)</f>
        <v>#N/A</v>
      </c>
      <c r="O1374" s="9" t="str">
        <f t="shared" si="3"/>
        <v/>
      </c>
      <c r="P1374" s="24" t="str">
        <f t="shared" ref="P1374:Q1374" si="1377">+J1374</f>
        <v/>
      </c>
      <c r="Q1374" s="24" t="str">
        <f t="shared" si="1377"/>
        <v/>
      </c>
      <c r="R1374" s="25" t="str">
        <f>IFERROR(VLOOKUP($O1374,'PT63 Cat 23 Conc'!$I$3:$J$18000,2,0),0)</f>
        <v/>
      </c>
      <c r="S1374" s="25" t="str">
        <f>IFERROR(VLOOKUP($O1374,'PT63 Cat 23 Conc'!$I$3:$K$18000,3,0),0)</f>
        <v/>
      </c>
      <c r="T1374" s="26"/>
      <c r="U1374" s="9" t="str">
        <f t="shared" si="5"/>
        <v/>
      </c>
      <c r="V1374" s="9" t="str">
        <f t="shared" si="6"/>
        <v/>
      </c>
      <c r="W1374" s="9" t="str">
        <f t="shared" si="7"/>
        <v/>
      </c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</row>
    <row r="1375" ht="14.25" customHeight="1">
      <c r="A1375" s="44"/>
      <c r="B1375" s="44"/>
      <c r="C1375" s="44"/>
      <c r="D1375" s="44"/>
      <c r="E1375" s="44"/>
      <c r="F1375" s="44"/>
      <c r="G1375" s="45"/>
      <c r="H1375" s="45"/>
      <c r="I1375" s="44"/>
      <c r="J1375" s="46"/>
      <c r="K1375" s="46"/>
      <c r="L1375" s="47"/>
      <c r="M1375" s="23" t="str">
        <f t="shared" si="2"/>
        <v>FR</v>
      </c>
      <c r="N1375" s="9" t="str">
        <f>VLOOKUP(G1375,'Calendario 2019'!$A$4:$B$218,2,0)</f>
        <v>#N/A</v>
      </c>
      <c r="O1375" s="9" t="str">
        <f t="shared" si="3"/>
        <v/>
      </c>
      <c r="P1375" s="24" t="str">
        <f t="shared" ref="P1375:Q1375" si="1378">+J1375</f>
        <v/>
      </c>
      <c r="Q1375" s="24" t="str">
        <f t="shared" si="1378"/>
        <v/>
      </c>
      <c r="R1375" s="25" t="str">
        <f>IFERROR(VLOOKUP($O1375,'PT63 Cat 23 Conc'!$I$3:$J$18000,2,0),0)</f>
        <v/>
      </c>
      <c r="S1375" s="25" t="str">
        <f>IFERROR(VLOOKUP($O1375,'PT63 Cat 23 Conc'!$I$3:$K$18000,3,0),0)</f>
        <v/>
      </c>
      <c r="T1375" s="26"/>
      <c r="U1375" s="9" t="str">
        <f t="shared" si="5"/>
        <v/>
      </c>
      <c r="V1375" s="9" t="str">
        <f t="shared" si="6"/>
        <v/>
      </c>
      <c r="W1375" s="9" t="str">
        <f t="shared" si="7"/>
        <v/>
      </c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</row>
    <row r="1376" ht="14.25" customHeight="1">
      <c r="A1376" s="44"/>
      <c r="B1376" s="44"/>
      <c r="C1376" s="44"/>
      <c r="D1376" s="44"/>
      <c r="E1376" s="44"/>
      <c r="F1376" s="44"/>
      <c r="G1376" s="45"/>
      <c r="H1376" s="45"/>
      <c r="I1376" s="44"/>
      <c r="J1376" s="46"/>
      <c r="K1376" s="46"/>
      <c r="L1376" s="47"/>
      <c r="M1376" s="23" t="str">
        <f t="shared" si="2"/>
        <v>FR</v>
      </c>
      <c r="N1376" s="9" t="str">
        <f>VLOOKUP(G1376,'Calendario 2019'!$A$4:$B$218,2,0)</f>
        <v>#N/A</v>
      </c>
      <c r="O1376" s="9" t="str">
        <f t="shared" si="3"/>
        <v/>
      </c>
      <c r="P1376" s="24" t="str">
        <f t="shared" ref="P1376:Q1376" si="1379">+J1376</f>
        <v/>
      </c>
      <c r="Q1376" s="24" t="str">
        <f t="shared" si="1379"/>
        <v/>
      </c>
      <c r="R1376" s="25" t="str">
        <f>IFERROR(VLOOKUP($O1376,'PT63 Cat 23 Conc'!$I$3:$J$18000,2,0),0)</f>
        <v/>
      </c>
      <c r="S1376" s="25" t="str">
        <f>IFERROR(VLOOKUP($O1376,'PT63 Cat 23 Conc'!$I$3:$K$18000,3,0),0)</f>
        <v/>
      </c>
      <c r="T1376" s="26"/>
      <c r="U1376" s="9" t="str">
        <f t="shared" si="5"/>
        <v/>
      </c>
      <c r="V1376" s="9" t="str">
        <f t="shared" si="6"/>
        <v/>
      </c>
      <c r="W1376" s="9" t="str">
        <f t="shared" si="7"/>
        <v/>
      </c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</row>
    <row r="1377" ht="14.25" customHeight="1">
      <c r="A1377" s="44"/>
      <c r="B1377" s="44"/>
      <c r="C1377" s="44"/>
      <c r="D1377" s="44"/>
      <c r="E1377" s="44"/>
      <c r="F1377" s="44"/>
      <c r="G1377" s="45"/>
      <c r="H1377" s="45"/>
      <c r="I1377" s="44"/>
      <c r="J1377" s="46"/>
      <c r="K1377" s="46"/>
      <c r="L1377" s="47"/>
      <c r="M1377" s="23" t="str">
        <f t="shared" si="2"/>
        <v>FR</v>
      </c>
      <c r="N1377" s="9" t="str">
        <f>VLOOKUP(G1377,'Calendario 2019'!$A$4:$B$218,2,0)</f>
        <v>#N/A</v>
      </c>
      <c r="O1377" s="9" t="str">
        <f t="shared" si="3"/>
        <v/>
      </c>
      <c r="P1377" s="24" t="str">
        <f t="shared" ref="P1377:Q1377" si="1380">+J1377</f>
        <v/>
      </c>
      <c r="Q1377" s="24" t="str">
        <f t="shared" si="1380"/>
        <v/>
      </c>
      <c r="R1377" s="25" t="str">
        <f>IFERROR(VLOOKUP($O1377,'PT63 Cat 23 Conc'!$I$3:$J$18000,2,0),0)</f>
        <v/>
      </c>
      <c r="S1377" s="25" t="str">
        <f>IFERROR(VLOOKUP($O1377,'PT63 Cat 23 Conc'!$I$3:$K$18000,3,0),0)</f>
        <v/>
      </c>
      <c r="T1377" s="26"/>
      <c r="U1377" s="9" t="str">
        <f t="shared" si="5"/>
        <v/>
      </c>
      <c r="V1377" s="9" t="str">
        <f t="shared" si="6"/>
        <v/>
      </c>
      <c r="W1377" s="9" t="str">
        <f t="shared" si="7"/>
        <v/>
      </c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</row>
    <row r="1378" ht="14.25" customHeight="1">
      <c r="A1378" s="44"/>
      <c r="B1378" s="44"/>
      <c r="C1378" s="44"/>
      <c r="D1378" s="44"/>
      <c r="E1378" s="44"/>
      <c r="F1378" s="44"/>
      <c r="G1378" s="45"/>
      <c r="H1378" s="45"/>
      <c r="I1378" s="44"/>
      <c r="J1378" s="46"/>
      <c r="K1378" s="46"/>
      <c r="L1378" s="47"/>
      <c r="M1378" s="23" t="str">
        <f t="shared" si="2"/>
        <v>FR</v>
      </c>
      <c r="N1378" s="9" t="str">
        <f>VLOOKUP(G1378,'Calendario 2019'!$A$4:$B$218,2,0)</f>
        <v>#N/A</v>
      </c>
      <c r="O1378" s="9" t="str">
        <f t="shared" si="3"/>
        <v/>
      </c>
      <c r="P1378" s="24" t="str">
        <f t="shared" ref="P1378:Q1378" si="1381">+J1378</f>
        <v/>
      </c>
      <c r="Q1378" s="24" t="str">
        <f t="shared" si="1381"/>
        <v/>
      </c>
      <c r="R1378" s="25" t="str">
        <f>IFERROR(VLOOKUP($O1378,'PT63 Cat 23 Conc'!$I$3:$J$18000,2,0),0)</f>
        <v/>
      </c>
      <c r="S1378" s="25" t="str">
        <f>IFERROR(VLOOKUP($O1378,'PT63 Cat 23 Conc'!$I$3:$K$18000,3,0),0)</f>
        <v/>
      </c>
      <c r="T1378" s="26"/>
      <c r="U1378" s="9" t="str">
        <f t="shared" si="5"/>
        <v/>
      </c>
      <c r="V1378" s="9" t="str">
        <f t="shared" si="6"/>
        <v/>
      </c>
      <c r="W1378" s="9" t="str">
        <f t="shared" si="7"/>
        <v/>
      </c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</row>
    <row r="1379" ht="14.25" customHeight="1">
      <c r="A1379" s="44"/>
      <c r="B1379" s="44"/>
      <c r="C1379" s="44"/>
      <c r="D1379" s="44"/>
      <c r="E1379" s="44"/>
      <c r="F1379" s="44"/>
      <c r="G1379" s="45"/>
      <c r="H1379" s="45"/>
      <c r="I1379" s="44"/>
      <c r="J1379" s="46"/>
      <c r="K1379" s="46"/>
      <c r="L1379" s="47"/>
      <c r="M1379" s="23" t="str">
        <f t="shared" si="2"/>
        <v>FR</v>
      </c>
      <c r="N1379" s="9" t="str">
        <f>VLOOKUP(G1379,'Calendario 2019'!$A$4:$B$218,2,0)</f>
        <v>#N/A</v>
      </c>
      <c r="O1379" s="9" t="str">
        <f t="shared" si="3"/>
        <v/>
      </c>
      <c r="P1379" s="24" t="str">
        <f t="shared" ref="P1379:Q1379" si="1382">+J1379</f>
        <v/>
      </c>
      <c r="Q1379" s="24" t="str">
        <f t="shared" si="1382"/>
        <v/>
      </c>
      <c r="R1379" s="25" t="str">
        <f>IFERROR(VLOOKUP($O1379,'PT63 Cat 23 Conc'!$I$3:$J$18000,2,0),0)</f>
        <v/>
      </c>
      <c r="S1379" s="25" t="str">
        <f>IFERROR(VLOOKUP($O1379,'PT63 Cat 23 Conc'!$I$3:$K$18000,3,0),0)</f>
        <v/>
      </c>
      <c r="T1379" s="26"/>
      <c r="U1379" s="9" t="str">
        <f t="shared" si="5"/>
        <v/>
      </c>
      <c r="V1379" s="9" t="str">
        <f t="shared" si="6"/>
        <v/>
      </c>
      <c r="W1379" s="9" t="str">
        <f t="shared" si="7"/>
        <v/>
      </c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</row>
    <row r="1380" ht="14.25" customHeight="1">
      <c r="A1380" s="44"/>
      <c r="B1380" s="44"/>
      <c r="C1380" s="44"/>
      <c r="D1380" s="44"/>
      <c r="E1380" s="44"/>
      <c r="F1380" s="44"/>
      <c r="G1380" s="45"/>
      <c r="H1380" s="45"/>
      <c r="I1380" s="44"/>
      <c r="J1380" s="46"/>
      <c r="K1380" s="46"/>
      <c r="L1380" s="47"/>
      <c r="M1380" s="23" t="str">
        <f t="shared" si="2"/>
        <v>FR</v>
      </c>
      <c r="N1380" s="9" t="str">
        <f>VLOOKUP(G1380,'Calendario 2019'!$A$4:$B$218,2,0)</f>
        <v>#N/A</v>
      </c>
      <c r="O1380" s="9" t="str">
        <f t="shared" si="3"/>
        <v/>
      </c>
      <c r="P1380" s="24" t="str">
        <f t="shared" ref="P1380:Q1380" si="1383">+J1380</f>
        <v/>
      </c>
      <c r="Q1380" s="24" t="str">
        <f t="shared" si="1383"/>
        <v/>
      </c>
      <c r="R1380" s="25" t="str">
        <f>IFERROR(VLOOKUP($O1380,'PT63 Cat 23 Conc'!$I$3:$J$18000,2,0),0)</f>
        <v/>
      </c>
      <c r="S1380" s="25" t="str">
        <f>IFERROR(VLOOKUP($O1380,'PT63 Cat 23 Conc'!$I$3:$K$18000,3,0),0)</f>
        <v/>
      </c>
      <c r="T1380" s="26"/>
      <c r="U1380" s="9" t="str">
        <f t="shared" si="5"/>
        <v/>
      </c>
      <c r="V1380" s="9" t="str">
        <f t="shared" si="6"/>
        <v/>
      </c>
      <c r="W1380" s="9" t="str">
        <f t="shared" si="7"/>
        <v/>
      </c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</row>
    <row r="1381" ht="14.25" customHeight="1">
      <c r="A1381" s="44"/>
      <c r="B1381" s="44"/>
      <c r="C1381" s="44"/>
      <c r="D1381" s="44"/>
      <c r="E1381" s="44"/>
      <c r="F1381" s="44"/>
      <c r="G1381" s="45"/>
      <c r="H1381" s="45"/>
      <c r="I1381" s="44"/>
      <c r="J1381" s="46"/>
      <c r="K1381" s="46"/>
      <c r="L1381" s="47"/>
      <c r="M1381" s="23" t="str">
        <f t="shared" si="2"/>
        <v>FR</v>
      </c>
      <c r="N1381" s="9" t="str">
        <f>VLOOKUP(G1381,'Calendario 2019'!$A$4:$B$218,2,0)</f>
        <v>#N/A</v>
      </c>
      <c r="O1381" s="9" t="str">
        <f t="shared" si="3"/>
        <v/>
      </c>
      <c r="P1381" s="24" t="str">
        <f t="shared" ref="P1381:Q1381" si="1384">+J1381</f>
        <v/>
      </c>
      <c r="Q1381" s="24" t="str">
        <f t="shared" si="1384"/>
        <v/>
      </c>
      <c r="R1381" s="25" t="str">
        <f>IFERROR(VLOOKUP($O1381,'PT63 Cat 23 Conc'!$I$3:$J$18000,2,0),0)</f>
        <v/>
      </c>
      <c r="S1381" s="25" t="str">
        <f>IFERROR(VLOOKUP($O1381,'PT63 Cat 23 Conc'!$I$3:$K$18000,3,0),0)</f>
        <v/>
      </c>
      <c r="T1381" s="26"/>
      <c r="U1381" s="9" t="str">
        <f t="shared" si="5"/>
        <v/>
      </c>
      <c r="V1381" s="9" t="str">
        <f t="shared" si="6"/>
        <v/>
      </c>
      <c r="W1381" s="9" t="str">
        <f t="shared" si="7"/>
        <v/>
      </c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</row>
    <row r="1382" ht="14.25" customHeight="1">
      <c r="A1382" s="44"/>
      <c r="B1382" s="44"/>
      <c r="C1382" s="44"/>
      <c r="D1382" s="44"/>
      <c r="E1382" s="44"/>
      <c r="F1382" s="44"/>
      <c r="G1382" s="45"/>
      <c r="H1382" s="45"/>
      <c r="I1382" s="44"/>
      <c r="J1382" s="46"/>
      <c r="K1382" s="46"/>
      <c r="L1382" s="47"/>
      <c r="M1382" s="23" t="str">
        <f t="shared" si="2"/>
        <v>FR</v>
      </c>
      <c r="N1382" s="9" t="str">
        <f>VLOOKUP(G1382,'Calendario 2019'!$A$4:$B$218,2,0)</f>
        <v>#N/A</v>
      </c>
      <c r="O1382" s="9" t="str">
        <f t="shared" si="3"/>
        <v/>
      </c>
      <c r="P1382" s="24" t="str">
        <f t="shared" ref="P1382:Q1382" si="1385">+J1382</f>
        <v/>
      </c>
      <c r="Q1382" s="24" t="str">
        <f t="shared" si="1385"/>
        <v/>
      </c>
      <c r="R1382" s="25" t="str">
        <f>IFERROR(VLOOKUP($O1382,'PT63 Cat 23 Conc'!$I$3:$J$18000,2,0),0)</f>
        <v/>
      </c>
      <c r="S1382" s="25" t="str">
        <f>IFERROR(VLOOKUP($O1382,'PT63 Cat 23 Conc'!$I$3:$K$18000,3,0),0)</f>
        <v/>
      </c>
      <c r="T1382" s="26"/>
      <c r="U1382" s="9" t="str">
        <f t="shared" si="5"/>
        <v/>
      </c>
      <c r="V1382" s="9" t="str">
        <f t="shared" si="6"/>
        <v/>
      </c>
      <c r="W1382" s="9" t="str">
        <f t="shared" si="7"/>
        <v/>
      </c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</row>
    <row r="1383" ht="14.25" customHeight="1">
      <c r="A1383" s="44"/>
      <c r="B1383" s="44"/>
      <c r="C1383" s="44"/>
      <c r="D1383" s="44"/>
      <c r="E1383" s="44"/>
      <c r="F1383" s="44"/>
      <c r="G1383" s="45"/>
      <c r="H1383" s="45"/>
      <c r="I1383" s="44"/>
      <c r="J1383" s="46"/>
      <c r="K1383" s="46"/>
      <c r="L1383" s="47"/>
      <c r="M1383" s="23" t="str">
        <f t="shared" si="2"/>
        <v>FR</v>
      </c>
      <c r="N1383" s="9" t="str">
        <f>VLOOKUP(G1383,'Calendario 2019'!$A$4:$B$218,2,0)</f>
        <v>#N/A</v>
      </c>
      <c r="O1383" s="9" t="str">
        <f t="shared" si="3"/>
        <v/>
      </c>
      <c r="P1383" s="24" t="str">
        <f t="shared" ref="P1383:Q1383" si="1386">+J1383</f>
        <v/>
      </c>
      <c r="Q1383" s="24" t="str">
        <f t="shared" si="1386"/>
        <v/>
      </c>
      <c r="R1383" s="25" t="str">
        <f>IFERROR(VLOOKUP($O1383,'PT63 Cat 23 Conc'!$I$3:$J$18000,2,0),0)</f>
        <v/>
      </c>
      <c r="S1383" s="25" t="str">
        <f>IFERROR(VLOOKUP($O1383,'PT63 Cat 23 Conc'!$I$3:$K$18000,3,0),0)</f>
        <v/>
      </c>
      <c r="T1383" s="26"/>
      <c r="U1383" s="9" t="str">
        <f t="shared" si="5"/>
        <v/>
      </c>
      <c r="V1383" s="9" t="str">
        <f t="shared" si="6"/>
        <v/>
      </c>
      <c r="W1383" s="9" t="str">
        <f t="shared" si="7"/>
        <v/>
      </c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</row>
    <row r="1384" ht="14.25" customHeight="1">
      <c r="A1384" s="44"/>
      <c r="B1384" s="44"/>
      <c r="C1384" s="44"/>
      <c r="D1384" s="44"/>
      <c r="E1384" s="44"/>
      <c r="F1384" s="44"/>
      <c r="G1384" s="45"/>
      <c r="H1384" s="45"/>
      <c r="I1384" s="44"/>
      <c r="J1384" s="46"/>
      <c r="K1384" s="46"/>
      <c r="L1384" s="47"/>
      <c r="M1384" s="23" t="str">
        <f t="shared" si="2"/>
        <v>FR</v>
      </c>
      <c r="N1384" s="9" t="str">
        <f>VLOOKUP(G1384,'Calendario 2019'!$A$4:$B$218,2,0)</f>
        <v>#N/A</v>
      </c>
      <c r="O1384" s="9" t="str">
        <f t="shared" si="3"/>
        <v/>
      </c>
      <c r="P1384" s="24" t="str">
        <f t="shared" ref="P1384:Q1384" si="1387">+J1384</f>
        <v/>
      </c>
      <c r="Q1384" s="24" t="str">
        <f t="shared" si="1387"/>
        <v/>
      </c>
      <c r="R1384" s="25" t="str">
        <f>IFERROR(VLOOKUP($O1384,'PT63 Cat 23 Conc'!$I$3:$J$18000,2,0),0)</f>
        <v/>
      </c>
      <c r="S1384" s="25" t="str">
        <f>IFERROR(VLOOKUP($O1384,'PT63 Cat 23 Conc'!$I$3:$K$18000,3,0),0)</f>
        <v/>
      </c>
      <c r="T1384" s="26"/>
      <c r="U1384" s="9" t="str">
        <f t="shared" si="5"/>
        <v/>
      </c>
      <c r="V1384" s="9" t="str">
        <f t="shared" si="6"/>
        <v/>
      </c>
      <c r="W1384" s="9" t="str">
        <f t="shared" si="7"/>
        <v/>
      </c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</row>
    <row r="1385" ht="14.25" customHeight="1">
      <c r="A1385" s="44"/>
      <c r="B1385" s="44"/>
      <c r="C1385" s="44"/>
      <c r="D1385" s="44"/>
      <c r="E1385" s="44"/>
      <c r="F1385" s="44"/>
      <c r="G1385" s="45"/>
      <c r="H1385" s="45"/>
      <c r="I1385" s="44"/>
      <c r="J1385" s="46"/>
      <c r="K1385" s="46"/>
      <c r="L1385" s="47"/>
      <c r="M1385" s="23" t="str">
        <f t="shared" si="2"/>
        <v>FR</v>
      </c>
      <c r="N1385" s="9" t="str">
        <f>VLOOKUP(G1385,'Calendario 2019'!$A$4:$B$218,2,0)</f>
        <v>#N/A</v>
      </c>
      <c r="O1385" s="9" t="str">
        <f t="shared" si="3"/>
        <v/>
      </c>
      <c r="P1385" s="24" t="str">
        <f t="shared" ref="P1385:Q1385" si="1388">+J1385</f>
        <v/>
      </c>
      <c r="Q1385" s="24" t="str">
        <f t="shared" si="1388"/>
        <v/>
      </c>
      <c r="R1385" s="25" t="str">
        <f>IFERROR(VLOOKUP($O1385,'PT63 Cat 23 Conc'!$I$3:$J$18000,2,0),0)</f>
        <v/>
      </c>
      <c r="S1385" s="25" t="str">
        <f>IFERROR(VLOOKUP($O1385,'PT63 Cat 23 Conc'!$I$3:$K$18000,3,0),0)</f>
        <v/>
      </c>
      <c r="T1385" s="26"/>
      <c r="U1385" s="9" t="str">
        <f t="shared" si="5"/>
        <v/>
      </c>
      <c r="V1385" s="9" t="str">
        <f t="shared" si="6"/>
        <v/>
      </c>
      <c r="W1385" s="9" t="str">
        <f t="shared" si="7"/>
        <v/>
      </c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</row>
    <row r="1386" ht="14.25" customHeight="1">
      <c r="A1386" s="44"/>
      <c r="B1386" s="44"/>
      <c r="C1386" s="44"/>
      <c r="D1386" s="44"/>
      <c r="E1386" s="44"/>
      <c r="F1386" s="44"/>
      <c r="G1386" s="45"/>
      <c r="H1386" s="45"/>
      <c r="I1386" s="44"/>
      <c r="J1386" s="46"/>
      <c r="K1386" s="46"/>
      <c r="L1386" s="47"/>
      <c r="M1386" s="23" t="str">
        <f t="shared" si="2"/>
        <v>FR</v>
      </c>
      <c r="N1386" s="9" t="str">
        <f>VLOOKUP(G1386,'Calendario 2019'!$A$4:$B$218,2,0)</f>
        <v>#N/A</v>
      </c>
      <c r="O1386" s="9" t="str">
        <f t="shared" si="3"/>
        <v/>
      </c>
      <c r="P1386" s="24" t="str">
        <f t="shared" ref="P1386:Q1386" si="1389">+J1386</f>
        <v/>
      </c>
      <c r="Q1386" s="24" t="str">
        <f t="shared" si="1389"/>
        <v/>
      </c>
      <c r="R1386" s="25" t="str">
        <f>IFERROR(VLOOKUP($O1386,'PT63 Cat 23 Conc'!$I$3:$J$18000,2,0),0)</f>
        <v/>
      </c>
      <c r="S1386" s="25" t="str">
        <f>IFERROR(VLOOKUP($O1386,'PT63 Cat 23 Conc'!$I$3:$K$18000,3,0),0)</f>
        <v/>
      </c>
      <c r="T1386" s="26"/>
      <c r="U1386" s="9" t="str">
        <f t="shared" si="5"/>
        <v/>
      </c>
      <c r="V1386" s="9" t="str">
        <f t="shared" si="6"/>
        <v/>
      </c>
      <c r="W1386" s="9" t="str">
        <f t="shared" si="7"/>
        <v/>
      </c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</row>
    <row r="1387" ht="14.25" customHeight="1">
      <c r="A1387" s="44"/>
      <c r="B1387" s="44"/>
      <c r="C1387" s="44"/>
      <c r="D1387" s="44"/>
      <c r="E1387" s="44"/>
      <c r="F1387" s="44"/>
      <c r="G1387" s="45"/>
      <c r="H1387" s="45"/>
      <c r="I1387" s="44"/>
      <c r="J1387" s="46"/>
      <c r="K1387" s="46"/>
      <c r="L1387" s="47"/>
      <c r="M1387" s="23" t="str">
        <f t="shared" si="2"/>
        <v>FR</v>
      </c>
      <c r="N1387" s="9" t="str">
        <f>VLOOKUP(G1387,'Calendario 2019'!$A$4:$B$218,2,0)</f>
        <v>#N/A</v>
      </c>
      <c r="O1387" s="9" t="str">
        <f t="shared" si="3"/>
        <v/>
      </c>
      <c r="P1387" s="24" t="str">
        <f t="shared" ref="P1387:Q1387" si="1390">+J1387</f>
        <v/>
      </c>
      <c r="Q1387" s="24" t="str">
        <f t="shared" si="1390"/>
        <v/>
      </c>
      <c r="R1387" s="25" t="str">
        <f>IFERROR(VLOOKUP($O1387,'PT63 Cat 23 Conc'!$I$3:$J$18000,2,0),0)</f>
        <v/>
      </c>
      <c r="S1387" s="25" t="str">
        <f>IFERROR(VLOOKUP($O1387,'PT63 Cat 23 Conc'!$I$3:$K$18000,3,0),0)</f>
        <v/>
      </c>
      <c r="T1387" s="26"/>
      <c r="U1387" s="9" t="str">
        <f t="shared" si="5"/>
        <v/>
      </c>
      <c r="V1387" s="9" t="str">
        <f t="shared" si="6"/>
        <v/>
      </c>
      <c r="W1387" s="9" t="str">
        <f t="shared" si="7"/>
        <v/>
      </c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</row>
    <row r="1388" ht="14.25" customHeight="1">
      <c r="A1388" s="44"/>
      <c r="B1388" s="44"/>
      <c r="C1388" s="44"/>
      <c r="D1388" s="44"/>
      <c r="E1388" s="44"/>
      <c r="F1388" s="44"/>
      <c r="G1388" s="45"/>
      <c r="H1388" s="45"/>
      <c r="I1388" s="44"/>
      <c r="J1388" s="46"/>
      <c r="K1388" s="46"/>
      <c r="L1388" s="47"/>
      <c r="M1388" s="23" t="str">
        <f t="shared" si="2"/>
        <v>FR</v>
      </c>
      <c r="N1388" s="9" t="str">
        <f>VLOOKUP(G1388,'Calendario 2019'!$A$4:$B$218,2,0)</f>
        <v>#N/A</v>
      </c>
      <c r="O1388" s="9" t="str">
        <f t="shared" si="3"/>
        <v/>
      </c>
      <c r="P1388" s="24" t="str">
        <f t="shared" ref="P1388:Q1388" si="1391">+J1388</f>
        <v/>
      </c>
      <c r="Q1388" s="24" t="str">
        <f t="shared" si="1391"/>
        <v/>
      </c>
      <c r="R1388" s="25" t="str">
        <f>IFERROR(VLOOKUP($O1388,'PT63 Cat 23 Conc'!$I$3:$J$18000,2,0),0)</f>
        <v/>
      </c>
      <c r="S1388" s="25" t="str">
        <f>IFERROR(VLOOKUP($O1388,'PT63 Cat 23 Conc'!$I$3:$K$18000,3,0),0)</f>
        <v/>
      </c>
      <c r="T1388" s="26"/>
      <c r="U1388" s="9" t="str">
        <f t="shared" si="5"/>
        <v/>
      </c>
      <c r="V1388" s="9" t="str">
        <f t="shared" si="6"/>
        <v/>
      </c>
      <c r="W1388" s="9" t="str">
        <f t="shared" si="7"/>
        <v/>
      </c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</row>
    <row r="1389" ht="14.25" customHeight="1">
      <c r="A1389" s="44"/>
      <c r="B1389" s="44"/>
      <c r="C1389" s="44"/>
      <c r="D1389" s="44"/>
      <c r="E1389" s="44"/>
      <c r="F1389" s="44"/>
      <c r="G1389" s="45"/>
      <c r="H1389" s="45"/>
      <c r="I1389" s="44"/>
      <c r="J1389" s="46"/>
      <c r="K1389" s="46"/>
      <c r="L1389" s="47"/>
      <c r="M1389" s="23" t="str">
        <f t="shared" si="2"/>
        <v>FR</v>
      </c>
      <c r="N1389" s="9" t="str">
        <f>VLOOKUP(G1389,'Calendario 2019'!$A$4:$B$218,2,0)</f>
        <v>#N/A</v>
      </c>
      <c r="O1389" s="9" t="str">
        <f t="shared" si="3"/>
        <v/>
      </c>
      <c r="P1389" s="24" t="str">
        <f t="shared" ref="P1389:Q1389" si="1392">+J1389</f>
        <v/>
      </c>
      <c r="Q1389" s="24" t="str">
        <f t="shared" si="1392"/>
        <v/>
      </c>
      <c r="R1389" s="25" t="str">
        <f>IFERROR(VLOOKUP($O1389,'PT63 Cat 23 Conc'!$I$3:$J$18000,2,0),0)</f>
        <v/>
      </c>
      <c r="S1389" s="25" t="str">
        <f>IFERROR(VLOOKUP($O1389,'PT63 Cat 23 Conc'!$I$3:$K$18000,3,0),0)</f>
        <v/>
      </c>
      <c r="T1389" s="26"/>
      <c r="U1389" s="9" t="str">
        <f t="shared" si="5"/>
        <v/>
      </c>
      <c r="V1389" s="9" t="str">
        <f t="shared" si="6"/>
        <v/>
      </c>
      <c r="W1389" s="9" t="str">
        <f t="shared" si="7"/>
        <v/>
      </c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</row>
    <row r="1390" ht="14.25" customHeight="1">
      <c r="A1390" s="44"/>
      <c r="B1390" s="44"/>
      <c r="C1390" s="44"/>
      <c r="D1390" s="44"/>
      <c r="E1390" s="44"/>
      <c r="F1390" s="44"/>
      <c r="G1390" s="45"/>
      <c r="H1390" s="45"/>
      <c r="I1390" s="44"/>
      <c r="J1390" s="46"/>
      <c r="K1390" s="46"/>
      <c r="L1390" s="47"/>
      <c r="M1390" s="23" t="str">
        <f t="shared" si="2"/>
        <v>FR</v>
      </c>
      <c r="N1390" s="9" t="str">
        <f>VLOOKUP(G1390,'Calendario 2019'!$A$4:$B$218,2,0)</f>
        <v>#N/A</v>
      </c>
      <c r="O1390" s="9" t="str">
        <f t="shared" si="3"/>
        <v/>
      </c>
      <c r="P1390" s="24" t="str">
        <f t="shared" ref="P1390:Q1390" si="1393">+J1390</f>
        <v/>
      </c>
      <c r="Q1390" s="24" t="str">
        <f t="shared" si="1393"/>
        <v/>
      </c>
      <c r="R1390" s="25" t="str">
        <f>IFERROR(VLOOKUP($O1390,'PT63 Cat 23 Conc'!$I$3:$J$18000,2,0),0)</f>
        <v/>
      </c>
      <c r="S1390" s="25" t="str">
        <f>IFERROR(VLOOKUP($O1390,'PT63 Cat 23 Conc'!$I$3:$K$18000,3,0),0)</f>
        <v/>
      </c>
      <c r="T1390" s="26"/>
      <c r="U1390" s="9" t="str">
        <f t="shared" si="5"/>
        <v/>
      </c>
      <c r="V1390" s="9" t="str">
        <f t="shared" si="6"/>
        <v/>
      </c>
      <c r="W1390" s="9" t="str">
        <f t="shared" si="7"/>
        <v/>
      </c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</row>
    <row r="1391" ht="14.25" customHeight="1">
      <c r="A1391" s="44"/>
      <c r="B1391" s="44"/>
      <c r="C1391" s="44"/>
      <c r="D1391" s="44"/>
      <c r="E1391" s="44"/>
      <c r="F1391" s="44"/>
      <c r="G1391" s="45"/>
      <c r="H1391" s="45"/>
      <c r="I1391" s="44"/>
      <c r="J1391" s="46"/>
      <c r="K1391" s="46"/>
      <c r="L1391" s="47"/>
      <c r="M1391" s="23" t="str">
        <f t="shared" si="2"/>
        <v>FR</v>
      </c>
      <c r="N1391" s="9" t="str">
        <f>VLOOKUP(G1391,'Calendario 2019'!$A$4:$B$218,2,0)</f>
        <v>#N/A</v>
      </c>
      <c r="O1391" s="9" t="str">
        <f t="shared" si="3"/>
        <v/>
      </c>
      <c r="P1391" s="24" t="str">
        <f t="shared" ref="P1391:Q1391" si="1394">+J1391</f>
        <v/>
      </c>
      <c r="Q1391" s="24" t="str">
        <f t="shared" si="1394"/>
        <v/>
      </c>
      <c r="R1391" s="25" t="str">
        <f>IFERROR(VLOOKUP($O1391,'PT63 Cat 23 Conc'!$I$3:$J$18000,2,0),0)</f>
        <v/>
      </c>
      <c r="S1391" s="25" t="str">
        <f>IFERROR(VLOOKUP($O1391,'PT63 Cat 23 Conc'!$I$3:$K$18000,3,0),0)</f>
        <v/>
      </c>
      <c r="T1391" s="26"/>
      <c r="U1391" s="9" t="str">
        <f t="shared" si="5"/>
        <v/>
      </c>
      <c r="V1391" s="9" t="str">
        <f t="shared" si="6"/>
        <v/>
      </c>
      <c r="W1391" s="9" t="str">
        <f t="shared" si="7"/>
        <v/>
      </c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</row>
    <row r="1392" ht="14.25" customHeight="1">
      <c r="A1392" s="44"/>
      <c r="B1392" s="44"/>
      <c r="C1392" s="44"/>
      <c r="D1392" s="44"/>
      <c r="E1392" s="44"/>
      <c r="F1392" s="44"/>
      <c r="G1392" s="45"/>
      <c r="H1392" s="45"/>
      <c r="I1392" s="44"/>
      <c r="J1392" s="46"/>
      <c r="K1392" s="46"/>
      <c r="L1392" s="47"/>
      <c r="M1392" s="23" t="str">
        <f t="shared" si="2"/>
        <v>FR</v>
      </c>
      <c r="N1392" s="9" t="str">
        <f>VLOOKUP(G1392,'Calendario 2019'!$A$4:$B$218,2,0)</f>
        <v>#N/A</v>
      </c>
      <c r="O1392" s="9" t="str">
        <f t="shared" si="3"/>
        <v/>
      </c>
      <c r="P1392" s="24" t="str">
        <f t="shared" ref="P1392:Q1392" si="1395">+J1392</f>
        <v/>
      </c>
      <c r="Q1392" s="24" t="str">
        <f t="shared" si="1395"/>
        <v/>
      </c>
      <c r="R1392" s="25" t="str">
        <f>IFERROR(VLOOKUP($O1392,'PT63 Cat 23 Conc'!$I$3:$J$18000,2,0),0)</f>
        <v/>
      </c>
      <c r="S1392" s="25" t="str">
        <f>IFERROR(VLOOKUP($O1392,'PT63 Cat 23 Conc'!$I$3:$K$18000,3,0),0)</f>
        <v/>
      </c>
      <c r="T1392" s="26"/>
      <c r="U1392" s="9" t="str">
        <f t="shared" si="5"/>
        <v/>
      </c>
      <c r="V1392" s="9" t="str">
        <f t="shared" si="6"/>
        <v/>
      </c>
      <c r="W1392" s="9" t="str">
        <f t="shared" si="7"/>
        <v/>
      </c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</row>
    <row r="1393" ht="14.25" customHeight="1">
      <c r="A1393" s="44"/>
      <c r="B1393" s="44"/>
      <c r="C1393" s="44"/>
      <c r="D1393" s="44"/>
      <c r="E1393" s="44"/>
      <c r="F1393" s="44"/>
      <c r="G1393" s="45"/>
      <c r="H1393" s="45"/>
      <c r="I1393" s="44"/>
      <c r="J1393" s="46"/>
      <c r="K1393" s="46"/>
      <c r="L1393" s="47"/>
      <c r="M1393" s="23" t="str">
        <f t="shared" si="2"/>
        <v>FR</v>
      </c>
      <c r="N1393" s="9" t="str">
        <f>VLOOKUP(G1393,'Calendario 2019'!$A$4:$B$218,2,0)</f>
        <v>#N/A</v>
      </c>
      <c r="O1393" s="9" t="str">
        <f t="shared" si="3"/>
        <v/>
      </c>
      <c r="P1393" s="24" t="str">
        <f t="shared" ref="P1393:Q1393" si="1396">+J1393</f>
        <v/>
      </c>
      <c r="Q1393" s="24" t="str">
        <f t="shared" si="1396"/>
        <v/>
      </c>
      <c r="R1393" s="25" t="str">
        <f>IFERROR(VLOOKUP($O1393,'PT63 Cat 23 Conc'!$I$3:$J$18000,2,0),0)</f>
        <v/>
      </c>
      <c r="S1393" s="25" t="str">
        <f>IFERROR(VLOOKUP($O1393,'PT63 Cat 23 Conc'!$I$3:$K$18000,3,0),0)</f>
        <v/>
      </c>
      <c r="T1393" s="26"/>
      <c r="U1393" s="9" t="str">
        <f t="shared" si="5"/>
        <v/>
      </c>
      <c r="V1393" s="9" t="str">
        <f t="shared" si="6"/>
        <v/>
      </c>
      <c r="W1393" s="9" t="str">
        <f t="shared" si="7"/>
        <v/>
      </c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</row>
    <row r="1394" ht="14.25" customHeight="1">
      <c r="A1394" s="44"/>
      <c r="B1394" s="44"/>
      <c r="C1394" s="44"/>
      <c r="D1394" s="44"/>
      <c r="E1394" s="44"/>
      <c r="F1394" s="44"/>
      <c r="G1394" s="45"/>
      <c r="H1394" s="45"/>
      <c r="I1394" s="44"/>
      <c r="J1394" s="46"/>
      <c r="K1394" s="46"/>
      <c r="L1394" s="47"/>
      <c r="M1394" s="23" t="str">
        <f t="shared" si="2"/>
        <v>FR</v>
      </c>
      <c r="N1394" s="9" t="str">
        <f>VLOOKUP(G1394,'Calendario 2019'!$A$4:$B$218,2,0)</f>
        <v>#N/A</v>
      </c>
      <c r="O1394" s="9" t="str">
        <f t="shared" si="3"/>
        <v/>
      </c>
      <c r="P1394" s="24" t="str">
        <f t="shared" ref="P1394:Q1394" si="1397">+J1394</f>
        <v/>
      </c>
      <c r="Q1394" s="24" t="str">
        <f t="shared" si="1397"/>
        <v/>
      </c>
      <c r="R1394" s="25" t="str">
        <f>IFERROR(VLOOKUP($O1394,'PT63 Cat 23 Conc'!$I$3:$J$18000,2,0),0)</f>
        <v/>
      </c>
      <c r="S1394" s="25" t="str">
        <f>IFERROR(VLOOKUP($O1394,'PT63 Cat 23 Conc'!$I$3:$K$18000,3,0),0)</f>
        <v/>
      </c>
      <c r="T1394" s="26"/>
      <c r="U1394" s="9" t="str">
        <f t="shared" si="5"/>
        <v/>
      </c>
      <c r="V1394" s="9" t="str">
        <f t="shared" si="6"/>
        <v/>
      </c>
      <c r="W1394" s="9" t="str">
        <f t="shared" si="7"/>
        <v/>
      </c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</row>
    <row r="1395" ht="14.25" customHeight="1">
      <c r="A1395" s="44"/>
      <c r="B1395" s="44"/>
      <c r="C1395" s="44"/>
      <c r="D1395" s="44"/>
      <c r="E1395" s="44"/>
      <c r="F1395" s="44"/>
      <c r="G1395" s="45"/>
      <c r="H1395" s="45"/>
      <c r="I1395" s="44"/>
      <c r="J1395" s="46"/>
      <c r="K1395" s="46"/>
      <c r="L1395" s="47"/>
      <c r="M1395" s="23" t="str">
        <f t="shared" si="2"/>
        <v>FR</v>
      </c>
      <c r="N1395" s="9" t="str">
        <f>VLOOKUP(G1395,'Calendario 2019'!$A$4:$B$218,2,0)</f>
        <v>#N/A</v>
      </c>
      <c r="O1395" s="9" t="str">
        <f t="shared" si="3"/>
        <v/>
      </c>
      <c r="P1395" s="24" t="str">
        <f t="shared" ref="P1395:Q1395" si="1398">+J1395</f>
        <v/>
      </c>
      <c r="Q1395" s="24" t="str">
        <f t="shared" si="1398"/>
        <v/>
      </c>
      <c r="R1395" s="25" t="str">
        <f>IFERROR(VLOOKUP($O1395,'PT63 Cat 23 Conc'!$I$3:$J$18000,2,0),0)</f>
        <v/>
      </c>
      <c r="S1395" s="25" t="str">
        <f>IFERROR(VLOOKUP($O1395,'PT63 Cat 23 Conc'!$I$3:$K$18000,3,0),0)</f>
        <v/>
      </c>
      <c r="T1395" s="26"/>
      <c r="U1395" s="9" t="str">
        <f t="shared" si="5"/>
        <v/>
      </c>
      <c r="V1395" s="9" t="str">
        <f t="shared" si="6"/>
        <v/>
      </c>
      <c r="W1395" s="9" t="str">
        <f t="shared" si="7"/>
        <v/>
      </c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</row>
    <row r="1396" ht="14.25" customHeight="1">
      <c r="A1396" s="44"/>
      <c r="B1396" s="44"/>
      <c r="C1396" s="44"/>
      <c r="D1396" s="44"/>
      <c r="E1396" s="44"/>
      <c r="F1396" s="44"/>
      <c r="G1396" s="45"/>
      <c r="H1396" s="45"/>
      <c r="I1396" s="44"/>
      <c r="J1396" s="46"/>
      <c r="K1396" s="46"/>
      <c r="L1396" s="47"/>
      <c r="M1396" s="23" t="str">
        <f t="shared" si="2"/>
        <v>FR</v>
      </c>
      <c r="N1396" s="9" t="str">
        <f>VLOOKUP(G1396,'Calendario 2019'!$A$4:$B$218,2,0)</f>
        <v>#N/A</v>
      </c>
      <c r="O1396" s="9" t="str">
        <f t="shared" si="3"/>
        <v/>
      </c>
      <c r="P1396" s="24" t="str">
        <f t="shared" ref="P1396:Q1396" si="1399">+J1396</f>
        <v/>
      </c>
      <c r="Q1396" s="24" t="str">
        <f t="shared" si="1399"/>
        <v/>
      </c>
      <c r="R1396" s="25" t="str">
        <f>IFERROR(VLOOKUP($O1396,'PT63 Cat 23 Conc'!$I$3:$J$18000,2,0),0)</f>
        <v/>
      </c>
      <c r="S1396" s="25" t="str">
        <f>IFERROR(VLOOKUP($O1396,'PT63 Cat 23 Conc'!$I$3:$K$18000,3,0),0)</f>
        <v/>
      </c>
      <c r="T1396" s="26"/>
      <c r="U1396" s="9" t="str">
        <f t="shared" si="5"/>
        <v/>
      </c>
      <c r="V1396" s="9" t="str">
        <f t="shared" si="6"/>
        <v/>
      </c>
      <c r="W1396" s="9" t="str">
        <f t="shared" si="7"/>
        <v/>
      </c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</row>
    <row r="1397" ht="14.25" customHeight="1">
      <c r="A1397" s="44"/>
      <c r="B1397" s="44"/>
      <c r="C1397" s="44"/>
      <c r="D1397" s="44"/>
      <c r="E1397" s="44"/>
      <c r="F1397" s="44"/>
      <c r="G1397" s="45"/>
      <c r="H1397" s="45"/>
      <c r="I1397" s="44"/>
      <c r="J1397" s="46"/>
      <c r="K1397" s="46"/>
      <c r="L1397" s="47"/>
      <c r="M1397" s="23" t="str">
        <f t="shared" si="2"/>
        <v>FR</v>
      </c>
      <c r="N1397" s="9" t="str">
        <f>VLOOKUP(G1397,'Calendario 2019'!$A$4:$B$218,2,0)</f>
        <v>#N/A</v>
      </c>
      <c r="O1397" s="9" t="str">
        <f t="shared" si="3"/>
        <v/>
      </c>
      <c r="P1397" s="24" t="str">
        <f t="shared" ref="P1397:Q1397" si="1400">+J1397</f>
        <v/>
      </c>
      <c r="Q1397" s="24" t="str">
        <f t="shared" si="1400"/>
        <v/>
      </c>
      <c r="R1397" s="25" t="str">
        <f>IFERROR(VLOOKUP($O1397,'PT63 Cat 23 Conc'!$I$3:$J$18000,2,0),0)</f>
        <v/>
      </c>
      <c r="S1397" s="25" t="str">
        <f>IFERROR(VLOOKUP($O1397,'PT63 Cat 23 Conc'!$I$3:$K$18000,3,0),0)</f>
        <v/>
      </c>
      <c r="T1397" s="26"/>
      <c r="U1397" s="9" t="str">
        <f t="shared" si="5"/>
        <v/>
      </c>
      <c r="V1397" s="9" t="str">
        <f t="shared" si="6"/>
        <v/>
      </c>
      <c r="W1397" s="9" t="str">
        <f t="shared" si="7"/>
        <v/>
      </c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</row>
    <row r="1398" ht="14.25" customHeight="1">
      <c r="A1398" s="44"/>
      <c r="B1398" s="44"/>
      <c r="C1398" s="44"/>
      <c r="D1398" s="44"/>
      <c r="E1398" s="44"/>
      <c r="F1398" s="44"/>
      <c r="G1398" s="45"/>
      <c r="H1398" s="45"/>
      <c r="I1398" s="44"/>
      <c r="J1398" s="46"/>
      <c r="K1398" s="46"/>
      <c r="L1398" s="47"/>
      <c r="M1398" s="23" t="str">
        <f t="shared" si="2"/>
        <v>FR</v>
      </c>
      <c r="N1398" s="9" t="str">
        <f>VLOOKUP(G1398,'Calendario 2019'!$A$4:$B$218,2,0)</f>
        <v>#N/A</v>
      </c>
      <c r="O1398" s="9" t="str">
        <f t="shared" si="3"/>
        <v/>
      </c>
      <c r="P1398" s="24" t="str">
        <f t="shared" ref="P1398:Q1398" si="1401">+J1398</f>
        <v/>
      </c>
      <c r="Q1398" s="24" t="str">
        <f t="shared" si="1401"/>
        <v/>
      </c>
      <c r="R1398" s="25" t="str">
        <f>IFERROR(VLOOKUP($O1398,'PT63 Cat 23 Conc'!$I$3:$J$18000,2,0),0)</f>
        <v/>
      </c>
      <c r="S1398" s="25" t="str">
        <f>IFERROR(VLOOKUP($O1398,'PT63 Cat 23 Conc'!$I$3:$K$18000,3,0),0)</f>
        <v/>
      </c>
      <c r="T1398" s="26"/>
      <c r="U1398" s="9" t="str">
        <f t="shared" si="5"/>
        <v/>
      </c>
      <c r="V1398" s="9" t="str">
        <f t="shared" si="6"/>
        <v/>
      </c>
      <c r="W1398" s="9" t="str">
        <f t="shared" si="7"/>
        <v/>
      </c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</row>
    <row r="1399" ht="14.25" customHeight="1">
      <c r="A1399" s="44"/>
      <c r="B1399" s="44"/>
      <c r="C1399" s="44"/>
      <c r="D1399" s="44"/>
      <c r="E1399" s="44"/>
      <c r="F1399" s="44"/>
      <c r="G1399" s="45"/>
      <c r="H1399" s="45"/>
      <c r="I1399" s="44"/>
      <c r="J1399" s="46"/>
      <c r="K1399" s="46"/>
      <c r="L1399" s="47"/>
      <c r="M1399" s="23" t="str">
        <f t="shared" si="2"/>
        <v>FR</v>
      </c>
      <c r="N1399" s="9" t="str">
        <f>VLOOKUP(G1399,'Calendario 2019'!$A$4:$B$218,2,0)</f>
        <v>#N/A</v>
      </c>
      <c r="O1399" s="9" t="str">
        <f t="shared" si="3"/>
        <v/>
      </c>
      <c r="P1399" s="24" t="str">
        <f t="shared" ref="P1399:Q1399" si="1402">+J1399</f>
        <v/>
      </c>
      <c r="Q1399" s="24" t="str">
        <f t="shared" si="1402"/>
        <v/>
      </c>
      <c r="R1399" s="25" t="str">
        <f>IFERROR(VLOOKUP($O1399,'PT63 Cat 23 Conc'!$I$3:$J$18000,2,0),0)</f>
        <v/>
      </c>
      <c r="S1399" s="25" t="str">
        <f>IFERROR(VLOOKUP($O1399,'PT63 Cat 23 Conc'!$I$3:$K$18000,3,0),0)</f>
        <v/>
      </c>
      <c r="T1399" s="26"/>
      <c r="U1399" s="9" t="str">
        <f t="shared" si="5"/>
        <v/>
      </c>
      <c r="V1399" s="9" t="str">
        <f t="shared" si="6"/>
        <v/>
      </c>
      <c r="W1399" s="9" t="str">
        <f t="shared" si="7"/>
        <v/>
      </c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</row>
    <row r="1400" ht="14.25" customHeight="1">
      <c r="A1400" s="44"/>
      <c r="B1400" s="44"/>
      <c r="C1400" s="44"/>
      <c r="D1400" s="44"/>
      <c r="E1400" s="44"/>
      <c r="F1400" s="44"/>
      <c r="G1400" s="45"/>
      <c r="H1400" s="45"/>
      <c r="I1400" s="44"/>
      <c r="J1400" s="46"/>
      <c r="K1400" s="46"/>
      <c r="L1400" s="47"/>
      <c r="M1400" s="23" t="str">
        <f t="shared" si="2"/>
        <v>FR</v>
      </c>
      <c r="N1400" s="9" t="str">
        <f>VLOOKUP(G1400,'Calendario 2019'!$A$4:$B$218,2,0)</f>
        <v>#N/A</v>
      </c>
      <c r="O1400" s="9" t="str">
        <f t="shared" si="3"/>
        <v/>
      </c>
      <c r="P1400" s="24" t="str">
        <f t="shared" ref="P1400:Q1400" si="1403">+J1400</f>
        <v/>
      </c>
      <c r="Q1400" s="24" t="str">
        <f t="shared" si="1403"/>
        <v/>
      </c>
      <c r="R1400" s="25" t="str">
        <f>IFERROR(VLOOKUP($O1400,'PT63 Cat 23 Conc'!$I$3:$J$18000,2,0),0)</f>
        <v/>
      </c>
      <c r="S1400" s="25" t="str">
        <f>IFERROR(VLOOKUP($O1400,'PT63 Cat 23 Conc'!$I$3:$K$18000,3,0),0)</f>
        <v/>
      </c>
      <c r="T1400" s="26"/>
      <c r="U1400" s="9" t="str">
        <f t="shared" si="5"/>
        <v/>
      </c>
      <c r="V1400" s="9" t="str">
        <f t="shared" si="6"/>
        <v/>
      </c>
      <c r="W1400" s="9" t="str">
        <f t="shared" si="7"/>
        <v/>
      </c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</row>
    <row r="1401" ht="14.25" customHeight="1">
      <c r="A1401" s="44"/>
      <c r="B1401" s="44"/>
      <c r="C1401" s="44"/>
      <c r="D1401" s="44"/>
      <c r="E1401" s="44"/>
      <c r="F1401" s="44"/>
      <c r="G1401" s="45"/>
      <c r="H1401" s="45"/>
      <c r="I1401" s="44"/>
      <c r="J1401" s="46"/>
      <c r="K1401" s="46"/>
      <c r="L1401" s="47"/>
      <c r="M1401" s="23" t="str">
        <f t="shared" si="2"/>
        <v>FR</v>
      </c>
      <c r="N1401" s="9" t="str">
        <f>VLOOKUP(G1401,'Calendario 2019'!$A$4:$B$218,2,0)</f>
        <v>#N/A</v>
      </c>
      <c r="O1401" s="9" t="str">
        <f t="shared" si="3"/>
        <v/>
      </c>
      <c r="P1401" s="24" t="str">
        <f t="shared" ref="P1401:Q1401" si="1404">+J1401</f>
        <v/>
      </c>
      <c r="Q1401" s="24" t="str">
        <f t="shared" si="1404"/>
        <v/>
      </c>
      <c r="R1401" s="25" t="str">
        <f>IFERROR(VLOOKUP($O1401,'PT63 Cat 23 Conc'!$I$3:$J$18000,2,0),0)</f>
        <v/>
      </c>
      <c r="S1401" s="25" t="str">
        <f>IFERROR(VLOOKUP($O1401,'PT63 Cat 23 Conc'!$I$3:$K$18000,3,0),0)</f>
        <v/>
      </c>
      <c r="T1401" s="26"/>
      <c r="U1401" s="9" t="str">
        <f t="shared" si="5"/>
        <v/>
      </c>
      <c r="V1401" s="9" t="str">
        <f t="shared" si="6"/>
        <v/>
      </c>
      <c r="W1401" s="9" t="str">
        <f t="shared" si="7"/>
        <v/>
      </c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</row>
    <row r="1402" ht="14.25" customHeight="1">
      <c r="A1402" s="44"/>
      <c r="B1402" s="44"/>
      <c r="C1402" s="44"/>
      <c r="D1402" s="44"/>
      <c r="E1402" s="44"/>
      <c r="F1402" s="44"/>
      <c r="G1402" s="45"/>
      <c r="H1402" s="45"/>
      <c r="I1402" s="44"/>
      <c r="J1402" s="46"/>
      <c r="K1402" s="46"/>
      <c r="L1402" s="47"/>
      <c r="M1402" s="23" t="str">
        <f t="shared" si="2"/>
        <v>FR</v>
      </c>
      <c r="N1402" s="9" t="str">
        <f>VLOOKUP(G1402,'Calendario 2019'!$A$4:$B$218,2,0)</f>
        <v>#N/A</v>
      </c>
      <c r="O1402" s="9" t="str">
        <f t="shared" si="3"/>
        <v/>
      </c>
      <c r="P1402" s="24" t="str">
        <f t="shared" ref="P1402:Q1402" si="1405">+J1402</f>
        <v/>
      </c>
      <c r="Q1402" s="24" t="str">
        <f t="shared" si="1405"/>
        <v/>
      </c>
      <c r="R1402" s="25" t="str">
        <f>IFERROR(VLOOKUP($O1402,'PT63 Cat 23 Conc'!$I$3:$J$18000,2,0),0)</f>
        <v/>
      </c>
      <c r="S1402" s="25" t="str">
        <f>IFERROR(VLOOKUP($O1402,'PT63 Cat 23 Conc'!$I$3:$K$18000,3,0),0)</f>
        <v/>
      </c>
      <c r="T1402" s="26"/>
      <c r="U1402" s="9" t="str">
        <f t="shared" si="5"/>
        <v/>
      </c>
      <c r="V1402" s="9" t="str">
        <f t="shared" si="6"/>
        <v/>
      </c>
      <c r="W1402" s="9" t="str">
        <f t="shared" si="7"/>
        <v/>
      </c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</row>
    <row r="1403" ht="14.25" customHeight="1">
      <c r="A1403" s="44"/>
      <c r="B1403" s="44"/>
      <c r="C1403" s="44"/>
      <c r="D1403" s="44"/>
      <c r="E1403" s="44"/>
      <c r="F1403" s="44"/>
      <c r="G1403" s="45"/>
      <c r="H1403" s="45"/>
      <c r="I1403" s="44"/>
      <c r="J1403" s="46"/>
      <c r="K1403" s="46"/>
      <c r="L1403" s="47"/>
      <c r="M1403" s="23" t="str">
        <f t="shared" si="2"/>
        <v>FR</v>
      </c>
      <c r="N1403" s="9" t="str">
        <f>VLOOKUP(G1403,'Calendario 2019'!$A$4:$B$218,2,0)</f>
        <v>#N/A</v>
      </c>
      <c r="O1403" s="9" t="str">
        <f t="shared" si="3"/>
        <v/>
      </c>
      <c r="P1403" s="24" t="str">
        <f t="shared" ref="P1403:Q1403" si="1406">+J1403</f>
        <v/>
      </c>
      <c r="Q1403" s="24" t="str">
        <f t="shared" si="1406"/>
        <v/>
      </c>
      <c r="R1403" s="25" t="str">
        <f>IFERROR(VLOOKUP($O1403,'PT63 Cat 23 Conc'!$I$3:$J$18000,2,0),0)</f>
        <v/>
      </c>
      <c r="S1403" s="25" t="str">
        <f>IFERROR(VLOOKUP($O1403,'PT63 Cat 23 Conc'!$I$3:$K$18000,3,0),0)</f>
        <v/>
      </c>
      <c r="T1403" s="26"/>
      <c r="U1403" s="9" t="str">
        <f t="shared" si="5"/>
        <v/>
      </c>
      <c r="V1403" s="9" t="str">
        <f t="shared" si="6"/>
        <v/>
      </c>
      <c r="W1403" s="9" t="str">
        <f t="shared" si="7"/>
        <v/>
      </c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</row>
    <row r="1404" ht="14.25" customHeight="1">
      <c r="A1404" s="44"/>
      <c r="B1404" s="44"/>
      <c r="C1404" s="44"/>
      <c r="D1404" s="44"/>
      <c r="E1404" s="44"/>
      <c r="F1404" s="44"/>
      <c r="G1404" s="45"/>
      <c r="H1404" s="45"/>
      <c r="I1404" s="44"/>
      <c r="J1404" s="46"/>
      <c r="K1404" s="46"/>
      <c r="L1404" s="47"/>
      <c r="M1404" s="23" t="str">
        <f t="shared" si="2"/>
        <v>FR</v>
      </c>
      <c r="N1404" s="9" t="str">
        <f>VLOOKUP(G1404,'Calendario 2019'!$A$4:$B$218,2,0)</f>
        <v>#N/A</v>
      </c>
      <c r="O1404" s="9" t="str">
        <f t="shared" si="3"/>
        <v/>
      </c>
      <c r="P1404" s="24" t="str">
        <f t="shared" ref="P1404:Q1404" si="1407">+J1404</f>
        <v/>
      </c>
      <c r="Q1404" s="24" t="str">
        <f t="shared" si="1407"/>
        <v/>
      </c>
      <c r="R1404" s="25" t="str">
        <f>IFERROR(VLOOKUP($O1404,'PT63 Cat 23 Conc'!$I$3:$J$18000,2,0),0)</f>
        <v/>
      </c>
      <c r="S1404" s="25" t="str">
        <f>IFERROR(VLOOKUP($O1404,'PT63 Cat 23 Conc'!$I$3:$K$18000,3,0),0)</f>
        <v/>
      </c>
      <c r="T1404" s="26"/>
      <c r="U1404" s="9" t="str">
        <f t="shared" si="5"/>
        <v/>
      </c>
      <c r="V1404" s="9" t="str">
        <f t="shared" si="6"/>
        <v/>
      </c>
      <c r="W1404" s="9" t="str">
        <f t="shared" si="7"/>
        <v/>
      </c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</row>
    <row r="1405" ht="14.25" customHeight="1">
      <c r="A1405" s="44"/>
      <c r="B1405" s="44"/>
      <c r="C1405" s="44"/>
      <c r="D1405" s="44"/>
      <c r="E1405" s="44"/>
      <c r="F1405" s="44"/>
      <c r="G1405" s="45"/>
      <c r="H1405" s="45"/>
      <c r="I1405" s="44"/>
      <c r="J1405" s="46"/>
      <c r="K1405" s="46"/>
      <c r="L1405" s="47"/>
      <c r="M1405" s="23" t="str">
        <f t="shared" si="2"/>
        <v>FR</v>
      </c>
      <c r="N1405" s="9" t="str">
        <f>VLOOKUP(G1405,'Calendario 2019'!$A$4:$B$218,2,0)</f>
        <v>#N/A</v>
      </c>
      <c r="O1405" s="9" t="str">
        <f t="shared" si="3"/>
        <v/>
      </c>
      <c r="P1405" s="24" t="str">
        <f t="shared" ref="P1405:Q1405" si="1408">+J1405</f>
        <v/>
      </c>
      <c r="Q1405" s="24" t="str">
        <f t="shared" si="1408"/>
        <v/>
      </c>
      <c r="R1405" s="25" t="str">
        <f>IFERROR(VLOOKUP($O1405,'PT63 Cat 23 Conc'!$I$3:$J$18000,2,0),0)</f>
        <v/>
      </c>
      <c r="S1405" s="25" t="str">
        <f>IFERROR(VLOOKUP($O1405,'PT63 Cat 23 Conc'!$I$3:$K$18000,3,0),0)</f>
        <v/>
      </c>
      <c r="T1405" s="26"/>
      <c r="U1405" s="9" t="str">
        <f t="shared" si="5"/>
        <v/>
      </c>
      <c r="V1405" s="9" t="str">
        <f t="shared" si="6"/>
        <v/>
      </c>
      <c r="W1405" s="9" t="str">
        <f t="shared" si="7"/>
        <v/>
      </c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</row>
    <row r="1406" ht="14.25" customHeight="1">
      <c r="A1406" s="44"/>
      <c r="B1406" s="44"/>
      <c r="C1406" s="44"/>
      <c r="D1406" s="44"/>
      <c r="E1406" s="44"/>
      <c r="F1406" s="44"/>
      <c r="G1406" s="45"/>
      <c r="H1406" s="45"/>
      <c r="I1406" s="44"/>
      <c r="J1406" s="46"/>
      <c r="K1406" s="46"/>
      <c r="L1406" s="47"/>
      <c r="M1406" s="23" t="str">
        <f t="shared" si="2"/>
        <v>FR</v>
      </c>
      <c r="N1406" s="9" t="str">
        <f>VLOOKUP(G1406,'Calendario 2019'!$A$4:$B$218,2,0)</f>
        <v>#N/A</v>
      </c>
      <c r="O1406" s="9" t="str">
        <f t="shared" si="3"/>
        <v/>
      </c>
      <c r="P1406" s="24" t="str">
        <f t="shared" ref="P1406:Q1406" si="1409">+J1406</f>
        <v/>
      </c>
      <c r="Q1406" s="24" t="str">
        <f t="shared" si="1409"/>
        <v/>
      </c>
      <c r="R1406" s="25" t="str">
        <f>IFERROR(VLOOKUP($O1406,'PT63 Cat 23 Conc'!$I$3:$J$18000,2,0),0)</f>
        <v/>
      </c>
      <c r="S1406" s="25" t="str">
        <f>IFERROR(VLOOKUP($O1406,'PT63 Cat 23 Conc'!$I$3:$K$18000,3,0),0)</f>
        <v/>
      </c>
      <c r="T1406" s="26"/>
      <c r="U1406" s="9" t="str">
        <f t="shared" si="5"/>
        <v/>
      </c>
      <c r="V1406" s="9" t="str">
        <f t="shared" si="6"/>
        <v/>
      </c>
      <c r="W1406" s="9" t="str">
        <f t="shared" si="7"/>
        <v/>
      </c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</row>
    <row r="1407" ht="14.25" customHeight="1">
      <c r="A1407" s="44"/>
      <c r="B1407" s="44"/>
      <c r="C1407" s="44"/>
      <c r="D1407" s="44"/>
      <c r="E1407" s="44"/>
      <c r="F1407" s="44"/>
      <c r="G1407" s="45"/>
      <c r="H1407" s="45"/>
      <c r="I1407" s="44"/>
      <c r="J1407" s="46"/>
      <c r="K1407" s="46"/>
      <c r="L1407" s="47"/>
      <c r="M1407" s="23" t="str">
        <f t="shared" si="2"/>
        <v>FR</v>
      </c>
      <c r="N1407" s="9" t="str">
        <f>VLOOKUP(G1407,'Calendario 2019'!$A$4:$B$218,2,0)</f>
        <v>#N/A</v>
      </c>
      <c r="O1407" s="9" t="str">
        <f t="shared" si="3"/>
        <v/>
      </c>
      <c r="P1407" s="24" t="str">
        <f t="shared" ref="P1407:Q1407" si="1410">+J1407</f>
        <v/>
      </c>
      <c r="Q1407" s="24" t="str">
        <f t="shared" si="1410"/>
        <v/>
      </c>
      <c r="R1407" s="25" t="str">
        <f>IFERROR(VLOOKUP($O1407,'PT63 Cat 23 Conc'!$I$3:$J$18000,2,0),0)</f>
        <v/>
      </c>
      <c r="S1407" s="25" t="str">
        <f>IFERROR(VLOOKUP($O1407,'PT63 Cat 23 Conc'!$I$3:$K$18000,3,0),0)</f>
        <v/>
      </c>
      <c r="T1407" s="26"/>
      <c r="U1407" s="9" t="str">
        <f t="shared" si="5"/>
        <v/>
      </c>
      <c r="V1407" s="9" t="str">
        <f t="shared" si="6"/>
        <v/>
      </c>
      <c r="W1407" s="9" t="str">
        <f t="shared" si="7"/>
        <v/>
      </c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</row>
    <row r="1408" ht="14.25" customHeight="1">
      <c r="A1408" s="44"/>
      <c r="B1408" s="44"/>
      <c r="C1408" s="44"/>
      <c r="D1408" s="44"/>
      <c r="E1408" s="44"/>
      <c r="F1408" s="44"/>
      <c r="G1408" s="45"/>
      <c r="H1408" s="45"/>
      <c r="I1408" s="44"/>
      <c r="J1408" s="46"/>
      <c r="K1408" s="46"/>
      <c r="L1408" s="47"/>
      <c r="M1408" s="23" t="str">
        <f t="shared" si="2"/>
        <v>FR</v>
      </c>
      <c r="N1408" s="9" t="str">
        <f>VLOOKUP(G1408,'Calendario 2019'!$A$4:$B$218,2,0)</f>
        <v>#N/A</v>
      </c>
      <c r="O1408" s="9" t="str">
        <f t="shared" si="3"/>
        <v/>
      </c>
      <c r="P1408" s="24" t="str">
        <f t="shared" ref="P1408:Q1408" si="1411">+J1408</f>
        <v/>
      </c>
      <c r="Q1408" s="24" t="str">
        <f t="shared" si="1411"/>
        <v/>
      </c>
      <c r="R1408" s="25" t="str">
        <f>IFERROR(VLOOKUP($O1408,'PT63 Cat 23 Conc'!$I$3:$J$18000,2,0),0)</f>
        <v/>
      </c>
      <c r="S1408" s="25" t="str">
        <f>IFERROR(VLOOKUP($O1408,'PT63 Cat 23 Conc'!$I$3:$K$18000,3,0),0)</f>
        <v/>
      </c>
      <c r="T1408" s="26"/>
      <c r="U1408" s="9" t="str">
        <f t="shared" si="5"/>
        <v/>
      </c>
      <c r="V1408" s="9" t="str">
        <f t="shared" si="6"/>
        <v/>
      </c>
      <c r="W1408" s="9" t="str">
        <f t="shared" si="7"/>
        <v/>
      </c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</row>
    <row r="1409" ht="14.25" customHeight="1">
      <c r="A1409" s="44"/>
      <c r="B1409" s="44"/>
      <c r="C1409" s="44"/>
      <c r="D1409" s="44"/>
      <c r="E1409" s="44"/>
      <c r="F1409" s="44"/>
      <c r="G1409" s="45"/>
      <c r="H1409" s="45"/>
      <c r="I1409" s="44"/>
      <c r="J1409" s="46"/>
      <c r="K1409" s="46"/>
      <c r="L1409" s="47"/>
      <c r="M1409" s="23" t="str">
        <f t="shared" si="2"/>
        <v>FR</v>
      </c>
      <c r="N1409" s="9" t="str">
        <f>VLOOKUP(G1409,'Calendario 2019'!$A$4:$B$218,2,0)</f>
        <v>#N/A</v>
      </c>
      <c r="O1409" s="9" t="str">
        <f t="shared" si="3"/>
        <v/>
      </c>
      <c r="P1409" s="24" t="str">
        <f t="shared" ref="P1409:Q1409" si="1412">+J1409</f>
        <v/>
      </c>
      <c r="Q1409" s="24" t="str">
        <f t="shared" si="1412"/>
        <v/>
      </c>
      <c r="R1409" s="25" t="str">
        <f>IFERROR(VLOOKUP($O1409,'PT63 Cat 23 Conc'!$I$3:$J$18000,2,0),0)</f>
        <v/>
      </c>
      <c r="S1409" s="25" t="str">
        <f>IFERROR(VLOOKUP($O1409,'PT63 Cat 23 Conc'!$I$3:$K$18000,3,0),0)</f>
        <v/>
      </c>
      <c r="T1409" s="26"/>
      <c r="U1409" s="9" t="str">
        <f t="shared" si="5"/>
        <v/>
      </c>
      <c r="V1409" s="9" t="str">
        <f t="shared" si="6"/>
        <v/>
      </c>
      <c r="W1409" s="9" t="str">
        <f t="shared" si="7"/>
        <v/>
      </c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</row>
    <row r="1410" ht="14.25" customHeight="1">
      <c r="A1410" s="44"/>
      <c r="B1410" s="44"/>
      <c r="C1410" s="44"/>
      <c r="D1410" s="44"/>
      <c r="E1410" s="44"/>
      <c r="F1410" s="44"/>
      <c r="G1410" s="45"/>
      <c r="H1410" s="45"/>
      <c r="I1410" s="44"/>
      <c r="J1410" s="46"/>
      <c r="K1410" s="46"/>
      <c r="L1410" s="47"/>
      <c r="M1410" s="23" t="str">
        <f t="shared" si="2"/>
        <v>FR</v>
      </c>
      <c r="N1410" s="9" t="str">
        <f>VLOOKUP(G1410,'Calendario 2019'!$A$4:$B$218,2,0)</f>
        <v>#N/A</v>
      </c>
      <c r="O1410" s="9" t="str">
        <f t="shared" si="3"/>
        <v/>
      </c>
      <c r="P1410" s="24" t="str">
        <f t="shared" ref="P1410:Q1410" si="1413">+J1410</f>
        <v/>
      </c>
      <c r="Q1410" s="24" t="str">
        <f t="shared" si="1413"/>
        <v/>
      </c>
      <c r="R1410" s="25" t="str">
        <f>IFERROR(VLOOKUP($O1410,'PT63 Cat 23 Conc'!$I$3:$J$18000,2,0),0)</f>
        <v/>
      </c>
      <c r="S1410" s="25" t="str">
        <f>IFERROR(VLOOKUP($O1410,'PT63 Cat 23 Conc'!$I$3:$K$18000,3,0),0)</f>
        <v/>
      </c>
      <c r="T1410" s="26"/>
      <c r="U1410" s="9" t="str">
        <f t="shared" si="5"/>
        <v/>
      </c>
      <c r="V1410" s="9" t="str">
        <f t="shared" si="6"/>
        <v/>
      </c>
      <c r="W1410" s="9" t="str">
        <f t="shared" si="7"/>
        <v/>
      </c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</row>
    <row r="1411" ht="14.25" customHeight="1">
      <c r="A1411" s="44"/>
      <c r="B1411" s="44"/>
      <c r="C1411" s="44"/>
      <c r="D1411" s="44"/>
      <c r="E1411" s="44"/>
      <c r="F1411" s="44"/>
      <c r="G1411" s="45"/>
      <c r="H1411" s="45"/>
      <c r="I1411" s="44"/>
      <c r="J1411" s="46"/>
      <c r="K1411" s="46"/>
      <c r="L1411" s="47"/>
      <c r="M1411" s="23" t="str">
        <f t="shared" si="2"/>
        <v>FR</v>
      </c>
      <c r="N1411" s="9" t="str">
        <f>VLOOKUP(G1411,'Calendario 2019'!$A$4:$B$218,2,0)</f>
        <v>#N/A</v>
      </c>
      <c r="O1411" s="9" t="str">
        <f t="shared" si="3"/>
        <v/>
      </c>
      <c r="P1411" s="24" t="str">
        <f t="shared" ref="P1411:Q1411" si="1414">+J1411</f>
        <v/>
      </c>
      <c r="Q1411" s="24" t="str">
        <f t="shared" si="1414"/>
        <v/>
      </c>
      <c r="R1411" s="25" t="str">
        <f>IFERROR(VLOOKUP($O1411,'PT63 Cat 23 Conc'!$I$3:$J$18000,2,0),0)</f>
        <v/>
      </c>
      <c r="S1411" s="25" t="str">
        <f>IFERROR(VLOOKUP($O1411,'PT63 Cat 23 Conc'!$I$3:$K$18000,3,0),0)</f>
        <v/>
      </c>
      <c r="T1411" s="26"/>
      <c r="U1411" s="9" t="str">
        <f t="shared" si="5"/>
        <v/>
      </c>
      <c r="V1411" s="9" t="str">
        <f t="shared" si="6"/>
        <v/>
      </c>
      <c r="W1411" s="9" t="str">
        <f t="shared" si="7"/>
        <v/>
      </c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</row>
    <row r="1412" ht="14.25" customHeight="1">
      <c r="A1412" s="44"/>
      <c r="B1412" s="44"/>
      <c r="C1412" s="44"/>
      <c r="D1412" s="44"/>
      <c r="E1412" s="44"/>
      <c r="F1412" s="44"/>
      <c r="G1412" s="45"/>
      <c r="H1412" s="45"/>
      <c r="I1412" s="44"/>
      <c r="J1412" s="46"/>
      <c r="K1412" s="46"/>
      <c r="L1412" s="47"/>
      <c r="M1412" s="23" t="str">
        <f t="shared" si="2"/>
        <v>FR</v>
      </c>
      <c r="N1412" s="9" t="str">
        <f>VLOOKUP(G1412,'Calendario 2019'!$A$4:$B$218,2,0)</f>
        <v>#N/A</v>
      </c>
      <c r="O1412" s="9" t="str">
        <f t="shared" si="3"/>
        <v/>
      </c>
      <c r="P1412" s="24" t="str">
        <f t="shared" ref="P1412:Q1412" si="1415">+J1412</f>
        <v/>
      </c>
      <c r="Q1412" s="24" t="str">
        <f t="shared" si="1415"/>
        <v/>
      </c>
      <c r="R1412" s="25" t="str">
        <f>IFERROR(VLOOKUP($O1412,'PT63 Cat 23 Conc'!$I$3:$J$18000,2,0),0)</f>
        <v/>
      </c>
      <c r="S1412" s="25" t="str">
        <f>IFERROR(VLOOKUP($O1412,'PT63 Cat 23 Conc'!$I$3:$K$18000,3,0),0)</f>
        <v/>
      </c>
      <c r="T1412" s="26"/>
      <c r="U1412" s="9" t="str">
        <f t="shared" si="5"/>
        <v/>
      </c>
      <c r="V1412" s="9" t="str">
        <f t="shared" si="6"/>
        <v/>
      </c>
      <c r="W1412" s="9" t="str">
        <f t="shared" si="7"/>
        <v/>
      </c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</row>
    <row r="1413" ht="14.25" customHeight="1">
      <c r="A1413" s="44"/>
      <c r="B1413" s="44"/>
      <c r="C1413" s="44"/>
      <c r="D1413" s="44"/>
      <c r="E1413" s="44"/>
      <c r="F1413" s="44"/>
      <c r="G1413" s="45"/>
      <c r="H1413" s="45"/>
      <c r="I1413" s="44"/>
      <c r="J1413" s="46"/>
      <c r="K1413" s="46"/>
      <c r="L1413" s="47"/>
      <c r="M1413" s="23" t="str">
        <f t="shared" si="2"/>
        <v>FR</v>
      </c>
      <c r="N1413" s="9" t="str">
        <f>VLOOKUP(G1413,'Calendario 2019'!$A$4:$B$218,2,0)</f>
        <v>#N/A</v>
      </c>
      <c r="O1413" s="9" t="str">
        <f t="shared" si="3"/>
        <v/>
      </c>
      <c r="P1413" s="24" t="str">
        <f t="shared" ref="P1413:Q1413" si="1416">+J1413</f>
        <v/>
      </c>
      <c r="Q1413" s="24" t="str">
        <f t="shared" si="1416"/>
        <v/>
      </c>
      <c r="R1413" s="25" t="str">
        <f>IFERROR(VLOOKUP($O1413,'PT63 Cat 23 Conc'!$I$3:$J$18000,2,0),0)</f>
        <v/>
      </c>
      <c r="S1413" s="25" t="str">
        <f>IFERROR(VLOOKUP($O1413,'PT63 Cat 23 Conc'!$I$3:$K$18000,3,0),0)</f>
        <v/>
      </c>
      <c r="T1413" s="26"/>
      <c r="U1413" s="9" t="str">
        <f t="shared" si="5"/>
        <v/>
      </c>
      <c r="V1413" s="9" t="str">
        <f t="shared" si="6"/>
        <v/>
      </c>
      <c r="W1413" s="9" t="str">
        <f t="shared" si="7"/>
        <v/>
      </c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</row>
    <row r="1414" ht="14.25" customHeight="1">
      <c r="A1414" s="44"/>
      <c r="B1414" s="44"/>
      <c r="C1414" s="44"/>
      <c r="D1414" s="44"/>
      <c r="E1414" s="44"/>
      <c r="F1414" s="44"/>
      <c r="G1414" s="45"/>
      <c r="H1414" s="45"/>
      <c r="I1414" s="44"/>
      <c r="J1414" s="46"/>
      <c r="K1414" s="46"/>
      <c r="L1414" s="47"/>
      <c r="M1414" s="23" t="str">
        <f t="shared" si="2"/>
        <v>FR</v>
      </c>
      <c r="N1414" s="9" t="str">
        <f>VLOOKUP(G1414,'Calendario 2019'!$A$4:$B$218,2,0)</f>
        <v>#N/A</v>
      </c>
      <c r="O1414" s="9" t="str">
        <f t="shared" si="3"/>
        <v/>
      </c>
      <c r="P1414" s="24" t="str">
        <f t="shared" ref="P1414:Q1414" si="1417">+J1414</f>
        <v/>
      </c>
      <c r="Q1414" s="24" t="str">
        <f t="shared" si="1417"/>
        <v/>
      </c>
      <c r="R1414" s="25" t="str">
        <f>IFERROR(VLOOKUP($O1414,'PT63 Cat 23 Conc'!$I$3:$J$18000,2,0),0)</f>
        <v/>
      </c>
      <c r="S1414" s="25" t="str">
        <f>IFERROR(VLOOKUP($O1414,'PT63 Cat 23 Conc'!$I$3:$K$18000,3,0),0)</f>
        <v/>
      </c>
      <c r="T1414" s="26"/>
      <c r="U1414" s="9" t="str">
        <f t="shared" si="5"/>
        <v/>
      </c>
      <c r="V1414" s="9" t="str">
        <f t="shared" si="6"/>
        <v/>
      </c>
      <c r="W1414" s="9" t="str">
        <f t="shared" si="7"/>
        <v/>
      </c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</row>
    <row r="1415" ht="14.25" customHeight="1">
      <c r="A1415" s="44"/>
      <c r="B1415" s="44"/>
      <c r="C1415" s="44"/>
      <c r="D1415" s="44"/>
      <c r="E1415" s="44"/>
      <c r="F1415" s="44"/>
      <c r="G1415" s="45"/>
      <c r="H1415" s="45"/>
      <c r="I1415" s="44"/>
      <c r="J1415" s="46"/>
      <c r="K1415" s="46"/>
      <c r="L1415" s="47"/>
      <c r="M1415" s="23" t="str">
        <f t="shared" si="2"/>
        <v>FR</v>
      </c>
      <c r="N1415" s="9" t="str">
        <f>VLOOKUP(G1415,'Calendario 2019'!$A$4:$B$218,2,0)</f>
        <v>#N/A</v>
      </c>
      <c r="O1415" s="9" t="str">
        <f t="shared" si="3"/>
        <v/>
      </c>
      <c r="P1415" s="24" t="str">
        <f t="shared" ref="P1415:Q1415" si="1418">+J1415</f>
        <v/>
      </c>
      <c r="Q1415" s="24" t="str">
        <f t="shared" si="1418"/>
        <v/>
      </c>
      <c r="R1415" s="25" t="str">
        <f>IFERROR(VLOOKUP($O1415,'PT63 Cat 23 Conc'!$I$3:$J$18000,2,0),0)</f>
        <v/>
      </c>
      <c r="S1415" s="25" t="str">
        <f>IFERROR(VLOOKUP($O1415,'PT63 Cat 23 Conc'!$I$3:$K$18000,3,0),0)</f>
        <v/>
      </c>
      <c r="T1415" s="26"/>
      <c r="U1415" s="9" t="str">
        <f t="shared" si="5"/>
        <v/>
      </c>
      <c r="V1415" s="9" t="str">
        <f t="shared" si="6"/>
        <v/>
      </c>
      <c r="W1415" s="9" t="str">
        <f t="shared" si="7"/>
        <v/>
      </c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</row>
    <row r="1416" ht="14.25" customHeight="1">
      <c r="A1416" s="44"/>
      <c r="B1416" s="44"/>
      <c r="C1416" s="44"/>
      <c r="D1416" s="44"/>
      <c r="E1416" s="44"/>
      <c r="F1416" s="44"/>
      <c r="G1416" s="45"/>
      <c r="H1416" s="45"/>
      <c r="I1416" s="44"/>
      <c r="J1416" s="46"/>
      <c r="K1416" s="46"/>
      <c r="L1416" s="47"/>
      <c r="M1416" s="23" t="str">
        <f t="shared" si="2"/>
        <v>FR</v>
      </c>
      <c r="N1416" s="9" t="str">
        <f>VLOOKUP(G1416,'Calendario 2019'!$A$4:$B$218,2,0)</f>
        <v>#N/A</v>
      </c>
      <c r="O1416" s="9" t="str">
        <f t="shared" si="3"/>
        <v/>
      </c>
      <c r="P1416" s="24" t="str">
        <f t="shared" ref="P1416:Q1416" si="1419">+J1416</f>
        <v/>
      </c>
      <c r="Q1416" s="24" t="str">
        <f t="shared" si="1419"/>
        <v/>
      </c>
      <c r="R1416" s="25" t="str">
        <f>IFERROR(VLOOKUP($O1416,'PT63 Cat 23 Conc'!$I$3:$J$18000,2,0),0)</f>
        <v/>
      </c>
      <c r="S1416" s="25" t="str">
        <f>IFERROR(VLOOKUP($O1416,'PT63 Cat 23 Conc'!$I$3:$K$18000,3,0),0)</f>
        <v/>
      </c>
      <c r="T1416" s="26"/>
      <c r="U1416" s="9" t="str">
        <f t="shared" si="5"/>
        <v/>
      </c>
      <c r="V1416" s="9" t="str">
        <f t="shared" si="6"/>
        <v/>
      </c>
      <c r="W1416" s="9" t="str">
        <f t="shared" si="7"/>
        <v/>
      </c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</row>
    <row r="1417" ht="14.25" customHeight="1">
      <c r="A1417" s="44"/>
      <c r="B1417" s="44"/>
      <c r="C1417" s="44"/>
      <c r="D1417" s="44"/>
      <c r="E1417" s="44"/>
      <c r="F1417" s="44"/>
      <c r="G1417" s="45"/>
      <c r="H1417" s="45"/>
      <c r="I1417" s="44"/>
      <c r="J1417" s="46"/>
      <c r="K1417" s="46"/>
      <c r="L1417" s="47"/>
      <c r="M1417" s="23" t="str">
        <f t="shared" si="2"/>
        <v>FR</v>
      </c>
      <c r="N1417" s="9" t="str">
        <f>VLOOKUP(G1417,'Calendario 2019'!$A$4:$B$218,2,0)</f>
        <v>#N/A</v>
      </c>
      <c r="O1417" s="9" t="str">
        <f t="shared" si="3"/>
        <v/>
      </c>
      <c r="P1417" s="24" t="str">
        <f t="shared" ref="P1417:Q1417" si="1420">+J1417</f>
        <v/>
      </c>
      <c r="Q1417" s="24" t="str">
        <f t="shared" si="1420"/>
        <v/>
      </c>
      <c r="R1417" s="25" t="str">
        <f>IFERROR(VLOOKUP($O1417,'PT63 Cat 23 Conc'!$I$3:$J$18000,2,0),0)</f>
        <v/>
      </c>
      <c r="S1417" s="25" t="str">
        <f>IFERROR(VLOOKUP($O1417,'PT63 Cat 23 Conc'!$I$3:$K$18000,3,0),0)</f>
        <v/>
      </c>
      <c r="T1417" s="26"/>
      <c r="U1417" s="9" t="str">
        <f t="shared" si="5"/>
        <v/>
      </c>
      <c r="V1417" s="9" t="str">
        <f t="shared" si="6"/>
        <v/>
      </c>
      <c r="W1417" s="9" t="str">
        <f t="shared" si="7"/>
        <v/>
      </c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</row>
    <row r="1418" ht="14.25" customHeight="1">
      <c r="A1418" s="44"/>
      <c r="B1418" s="44"/>
      <c r="C1418" s="44"/>
      <c r="D1418" s="44"/>
      <c r="E1418" s="44"/>
      <c r="F1418" s="44"/>
      <c r="G1418" s="45"/>
      <c r="H1418" s="45"/>
      <c r="I1418" s="44"/>
      <c r="J1418" s="46"/>
      <c r="K1418" s="46"/>
      <c r="L1418" s="47"/>
      <c r="M1418" s="23" t="str">
        <f t="shared" si="2"/>
        <v>FR</v>
      </c>
      <c r="N1418" s="9" t="str">
        <f>VLOOKUP(G1418,'Calendario 2019'!$A$4:$B$218,2,0)</f>
        <v>#N/A</v>
      </c>
      <c r="O1418" s="9" t="str">
        <f t="shared" si="3"/>
        <v/>
      </c>
      <c r="P1418" s="24" t="str">
        <f t="shared" ref="P1418:Q1418" si="1421">+J1418</f>
        <v/>
      </c>
      <c r="Q1418" s="24" t="str">
        <f t="shared" si="1421"/>
        <v/>
      </c>
      <c r="R1418" s="25" t="str">
        <f>IFERROR(VLOOKUP($O1418,'PT63 Cat 23 Conc'!$I$3:$J$18000,2,0),0)</f>
        <v/>
      </c>
      <c r="S1418" s="25" t="str">
        <f>IFERROR(VLOOKUP($O1418,'PT63 Cat 23 Conc'!$I$3:$K$18000,3,0),0)</f>
        <v/>
      </c>
      <c r="T1418" s="26"/>
      <c r="U1418" s="9" t="str">
        <f t="shared" si="5"/>
        <v/>
      </c>
      <c r="V1418" s="9" t="str">
        <f t="shared" si="6"/>
        <v/>
      </c>
      <c r="W1418" s="9" t="str">
        <f t="shared" si="7"/>
        <v/>
      </c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</row>
    <row r="1419" ht="14.25" customHeight="1">
      <c r="A1419" s="44"/>
      <c r="B1419" s="44"/>
      <c r="C1419" s="44"/>
      <c r="D1419" s="44"/>
      <c r="E1419" s="44"/>
      <c r="F1419" s="44"/>
      <c r="G1419" s="45"/>
      <c r="H1419" s="45"/>
      <c r="I1419" s="44"/>
      <c r="J1419" s="46"/>
      <c r="K1419" s="46"/>
      <c r="L1419" s="47"/>
      <c r="M1419" s="23" t="str">
        <f t="shared" si="2"/>
        <v>FR</v>
      </c>
      <c r="N1419" s="9" t="str">
        <f>VLOOKUP(G1419,'Calendario 2019'!$A$4:$B$218,2,0)</f>
        <v>#N/A</v>
      </c>
      <c r="O1419" s="9" t="str">
        <f t="shared" si="3"/>
        <v/>
      </c>
      <c r="P1419" s="24" t="str">
        <f t="shared" ref="P1419:Q1419" si="1422">+J1419</f>
        <v/>
      </c>
      <c r="Q1419" s="24" t="str">
        <f t="shared" si="1422"/>
        <v/>
      </c>
      <c r="R1419" s="25" t="str">
        <f>IFERROR(VLOOKUP($O1419,'PT63 Cat 23 Conc'!$I$3:$J$18000,2,0),0)</f>
        <v/>
      </c>
      <c r="S1419" s="25" t="str">
        <f>IFERROR(VLOOKUP($O1419,'PT63 Cat 23 Conc'!$I$3:$K$18000,3,0),0)</f>
        <v/>
      </c>
      <c r="T1419" s="26"/>
      <c r="U1419" s="9" t="str">
        <f t="shared" si="5"/>
        <v/>
      </c>
      <c r="V1419" s="9" t="str">
        <f t="shared" si="6"/>
        <v/>
      </c>
      <c r="W1419" s="9" t="str">
        <f t="shared" si="7"/>
        <v/>
      </c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</row>
    <row r="1420" ht="14.25" customHeight="1">
      <c r="A1420" s="44"/>
      <c r="B1420" s="44"/>
      <c r="C1420" s="44"/>
      <c r="D1420" s="44"/>
      <c r="E1420" s="44"/>
      <c r="F1420" s="44"/>
      <c r="G1420" s="45"/>
      <c r="H1420" s="45"/>
      <c r="I1420" s="44"/>
      <c r="J1420" s="46"/>
      <c r="K1420" s="46"/>
      <c r="L1420" s="47"/>
      <c r="M1420" s="23" t="str">
        <f t="shared" si="2"/>
        <v>FR</v>
      </c>
      <c r="N1420" s="9" t="str">
        <f>VLOOKUP(G1420,'Calendario 2019'!$A$4:$B$218,2,0)</f>
        <v>#N/A</v>
      </c>
      <c r="O1420" s="9" t="str">
        <f t="shared" si="3"/>
        <v/>
      </c>
      <c r="P1420" s="24" t="str">
        <f t="shared" ref="P1420:Q1420" si="1423">+J1420</f>
        <v/>
      </c>
      <c r="Q1420" s="24" t="str">
        <f t="shared" si="1423"/>
        <v/>
      </c>
      <c r="R1420" s="25" t="str">
        <f>IFERROR(VLOOKUP($O1420,'PT63 Cat 23 Conc'!$I$3:$J$18000,2,0),0)</f>
        <v/>
      </c>
      <c r="S1420" s="25" t="str">
        <f>IFERROR(VLOOKUP($O1420,'PT63 Cat 23 Conc'!$I$3:$K$18000,3,0),0)</f>
        <v/>
      </c>
      <c r="T1420" s="26"/>
      <c r="U1420" s="9" t="str">
        <f t="shared" si="5"/>
        <v/>
      </c>
      <c r="V1420" s="9" t="str">
        <f t="shared" si="6"/>
        <v/>
      </c>
      <c r="W1420" s="9" t="str">
        <f t="shared" si="7"/>
        <v/>
      </c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</row>
    <row r="1421" ht="14.25" customHeight="1">
      <c r="A1421" s="44"/>
      <c r="B1421" s="44"/>
      <c r="C1421" s="44"/>
      <c r="D1421" s="44"/>
      <c r="E1421" s="44"/>
      <c r="F1421" s="44"/>
      <c r="G1421" s="45"/>
      <c r="H1421" s="45"/>
      <c r="I1421" s="44"/>
      <c r="J1421" s="46"/>
      <c r="K1421" s="46"/>
      <c r="L1421" s="47"/>
      <c r="M1421" s="23" t="str">
        <f t="shared" si="2"/>
        <v>FR</v>
      </c>
      <c r="N1421" s="9" t="str">
        <f>VLOOKUP(G1421,'Calendario 2019'!$A$4:$B$218,2,0)</f>
        <v>#N/A</v>
      </c>
      <c r="O1421" s="9" t="str">
        <f t="shared" si="3"/>
        <v/>
      </c>
      <c r="P1421" s="24" t="str">
        <f t="shared" ref="P1421:Q1421" si="1424">+J1421</f>
        <v/>
      </c>
      <c r="Q1421" s="24" t="str">
        <f t="shared" si="1424"/>
        <v/>
      </c>
      <c r="R1421" s="25" t="str">
        <f>IFERROR(VLOOKUP($O1421,'PT63 Cat 23 Conc'!$I$3:$J$18000,2,0),0)</f>
        <v/>
      </c>
      <c r="S1421" s="25" t="str">
        <f>IFERROR(VLOOKUP($O1421,'PT63 Cat 23 Conc'!$I$3:$K$18000,3,0),0)</f>
        <v/>
      </c>
      <c r="T1421" s="26"/>
      <c r="U1421" s="9" t="str">
        <f t="shared" si="5"/>
        <v/>
      </c>
      <c r="V1421" s="9" t="str">
        <f t="shared" si="6"/>
        <v/>
      </c>
      <c r="W1421" s="9" t="str">
        <f t="shared" si="7"/>
        <v/>
      </c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</row>
    <row r="1422" ht="14.25" customHeight="1">
      <c r="A1422" s="44"/>
      <c r="B1422" s="44"/>
      <c r="C1422" s="44"/>
      <c r="D1422" s="44"/>
      <c r="E1422" s="44"/>
      <c r="F1422" s="44"/>
      <c r="G1422" s="45"/>
      <c r="H1422" s="45"/>
      <c r="I1422" s="44"/>
      <c r="J1422" s="46"/>
      <c r="K1422" s="46"/>
      <c r="L1422" s="47"/>
      <c r="M1422" s="23" t="str">
        <f t="shared" si="2"/>
        <v>FR</v>
      </c>
      <c r="N1422" s="9" t="str">
        <f>VLOOKUP(G1422,'Calendario 2019'!$A$4:$B$218,2,0)</f>
        <v>#N/A</v>
      </c>
      <c r="O1422" s="9" t="str">
        <f t="shared" si="3"/>
        <v/>
      </c>
      <c r="P1422" s="24" t="str">
        <f t="shared" ref="P1422:Q1422" si="1425">+J1422</f>
        <v/>
      </c>
      <c r="Q1422" s="24" t="str">
        <f t="shared" si="1425"/>
        <v/>
      </c>
      <c r="R1422" s="25" t="str">
        <f>IFERROR(VLOOKUP($O1422,'PT63 Cat 23 Conc'!$I$3:$J$18000,2,0),0)</f>
        <v/>
      </c>
      <c r="S1422" s="25" t="str">
        <f>IFERROR(VLOOKUP($O1422,'PT63 Cat 23 Conc'!$I$3:$K$18000,3,0),0)</f>
        <v/>
      </c>
      <c r="T1422" s="26"/>
      <c r="U1422" s="9" t="str">
        <f t="shared" si="5"/>
        <v/>
      </c>
      <c r="V1422" s="9" t="str">
        <f t="shared" si="6"/>
        <v/>
      </c>
      <c r="W1422" s="9" t="str">
        <f t="shared" si="7"/>
        <v/>
      </c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</row>
    <row r="1423" ht="14.25" customHeight="1">
      <c r="A1423" s="44"/>
      <c r="B1423" s="44"/>
      <c r="C1423" s="44"/>
      <c r="D1423" s="44"/>
      <c r="E1423" s="44"/>
      <c r="F1423" s="44"/>
      <c r="G1423" s="45"/>
      <c r="H1423" s="45"/>
      <c r="I1423" s="44"/>
      <c r="J1423" s="46"/>
      <c r="K1423" s="46"/>
      <c r="L1423" s="47"/>
      <c r="M1423" s="23" t="str">
        <f t="shared" si="2"/>
        <v>FR</v>
      </c>
      <c r="N1423" s="9" t="str">
        <f>VLOOKUP(G1423,'Calendario 2019'!$A$4:$B$218,2,0)</f>
        <v>#N/A</v>
      </c>
      <c r="O1423" s="9" t="str">
        <f t="shared" si="3"/>
        <v/>
      </c>
      <c r="P1423" s="24" t="str">
        <f t="shared" ref="P1423:Q1423" si="1426">+J1423</f>
        <v/>
      </c>
      <c r="Q1423" s="24" t="str">
        <f t="shared" si="1426"/>
        <v/>
      </c>
      <c r="R1423" s="25" t="str">
        <f>IFERROR(VLOOKUP($O1423,'PT63 Cat 23 Conc'!$I$3:$J$18000,2,0),0)</f>
        <v/>
      </c>
      <c r="S1423" s="25" t="str">
        <f>IFERROR(VLOOKUP($O1423,'PT63 Cat 23 Conc'!$I$3:$K$18000,3,0),0)</f>
        <v/>
      </c>
      <c r="T1423" s="26"/>
      <c r="U1423" s="9" t="str">
        <f t="shared" si="5"/>
        <v/>
      </c>
      <c r="V1423" s="9" t="str">
        <f t="shared" si="6"/>
        <v/>
      </c>
      <c r="W1423" s="9" t="str">
        <f t="shared" si="7"/>
        <v/>
      </c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</row>
    <row r="1424" ht="14.25" customHeight="1">
      <c r="A1424" s="44"/>
      <c r="B1424" s="44"/>
      <c r="C1424" s="44"/>
      <c r="D1424" s="44"/>
      <c r="E1424" s="44"/>
      <c r="F1424" s="44"/>
      <c r="G1424" s="45"/>
      <c r="H1424" s="45"/>
      <c r="I1424" s="44"/>
      <c r="J1424" s="46"/>
      <c r="K1424" s="46"/>
      <c r="L1424" s="47"/>
      <c r="M1424" s="23" t="str">
        <f t="shared" si="2"/>
        <v>FR</v>
      </c>
      <c r="N1424" s="9" t="str">
        <f>VLOOKUP(G1424,'Calendario 2019'!$A$4:$B$218,2,0)</f>
        <v>#N/A</v>
      </c>
      <c r="O1424" s="9" t="str">
        <f t="shared" si="3"/>
        <v/>
      </c>
      <c r="P1424" s="24" t="str">
        <f t="shared" ref="P1424:Q1424" si="1427">+J1424</f>
        <v/>
      </c>
      <c r="Q1424" s="24" t="str">
        <f t="shared" si="1427"/>
        <v/>
      </c>
      <c r="R1424" s="25" t="str">
        <f>IFERROR(VLOOKUP($O1424,'PT63 Cat 23 Conc'!$I$3:$J$18000,2,0),0)</f>
        <v/>
      </c>
      <c r="S1424" s="25" t="str">
        <f>IFERROR(VLOOKUP($O1424,'PT63 Cat 23 Conc'!$I$3:$K$18000,3,0),0)</f>
        <v/>
      </c>
      <c r="T1424" s="26"/>
      <c r="U1424" s="9" t="str">
        <f t="shared" si="5"/>
        <v/>
      </c>
      <c r="V1424" s="9" t="str">
        <f t="shared" si="6"/>
        <v/>
      </c>
      <c r="W1424" s="9" t="str">
        <f t="shared" si="7"/>
        <v/>
      </c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</row>
    <row r="1425" ht="14.25" customHeight="1">
      <c r="A1425" s="44"/>
      <c r="B1425" s="44"/>
      <c r="C1425" s="44"/>
      <c r="D1425" s="44"/>
      <c r="E1425" s="44"/>
      <c r="F1425" s="44"/>
      <c r="G1425" s="45"/>
      <c r="H1425" s="45"/>
      <c r="I1425" s="44"/>
      <c r="J1425" s="46"/>
      <c r="K1425" s="46"/>
      <c r="L1425" s="47"/>
      <c r="M1425" s="23" t="str">
        <f t="shared" si="2"/>
        <v>FR</v>
      </c>
      <c r="N1425" s="9" t="str">
        <f>VLOOKUP(G1425,'Calendario 2019'!$A$4:$B$218,2,0)</f>
        <v>#N/A</v>
      </c>
      <c r="O1425" s="9" t="str">
        <f t="shared" si="3"/>
        <v/>
      </c>
      <c r="P1425" s="24" t="str">
        <f t="shared" ref="P1425:Q1425" si="1428">+J1425</f>
        <v/>
      </c>
      <c r="Q1425" s="24" t="str">
        <f t="shared" si="1428"/>
        <v/>
      </c>
      <c r="R1425" s="25" t="str">
        <f>IFERROR(VLOOKUP($O1425,'PT63 Cat 23 Conc'!$I$3:$J$18000,2,0),0)</f>
        <v/>
      </c>
      <c r="S1425" s="25" t="str">
        <f>IFERROR(VLOOKUP($O1425,'PT63 Cat 23 Conc'!$I$3:$K$18000,3,0),0)</f>
        <v/>
      </c>
      <c r="T1425" s="26"/>
      <c r="U1425" s="9" t="str">
        <f t="shared" si="5"/>
        <v/>
      </c>
      <c r="V1425" s="9" t="str">
        <f t="shared" si="6"/>
        <v/>
      </c>
      <c r="W1425" s="9" t="str">
        <f t="shared" si="7"/>
        <v/>
      </c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</row>
    <row r="1426" ht="14.25" customHeight="1">
      <c r="A1426" s="44"/>
      <c r="B1426" s="44"/>
      <c r="C1426" s="44"/>
      <c r="D1426" s="44"/>
      <c r="E1426" s="44"/>
      <c r="F1426" s="44"/>
      <c r="G1426" s="45"/>
      <c r="H1426" s="45"/>
      <c r="I1426" s="44"/>
      <c r="J1426" s="46"/>
      <c r="K1426" s="46"/>
      <c r="L1426" s="47"/>
      <c r="M1426" s="23" t="str">
        <f t="shared" si="2"/>
        <v>FR</v>
      </c>
      <c r="N1426" s="9" t="str">
        <f>VLOOKUP(G1426,'Calendario 2019'!$A$4:$B$218,2,0)</f>
        <v>#N/A</v>
      </c>
      <c r="O1426" s="9" t="str">
        <f t="shared" si="3"/>
        <v/>
      </c>
      <c r="P1426" s="24" t="str">
        <f t="shared" ref="P1426:Q1426" si="1429">+J1426</f>
        <v/>
      </c>
      <c r="Q1426" s="24" t="str">
        <f t="shared" si="1429"/>
        <v/>
      </c>
      <c r="R1426" s="25" t="str">
        <f>IFERROR(VLOOKUP($O1426,'PT63 Cat 23 Conc'!$I$3:$J$18000,2,0),0)</f>
        <v/>
      </c>
      <c r="S1426" s="25" t="str">
        <f>IFERROR(VLOOKUP($O1426,'PT63 Cat 23 Conc'!$I$3:$K$18000,3,0),0)</f>
        <v/>
      </c>
      <c r="T1426" s="26"/>
      <c r="U1426" s="9" t="str">
        <f t="shared" si="5"/>
        <v/>
      </c>
      <c r="V1426" s="9" t="str">
        <f t="shared" si="6"/>
        <v/>
      </c>
      <c r="W1426" s="9" t="str">
        <f t="shared" si="7"/>
        <v/>
      </c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</row>
    <row r="1427" ht="14.25" customHeight="1">
      <c r="A1427" s="44"/>
      <c r="B1427" s="44"/>
      <c r="C1427" s="44"/>
      <c r="D1427" s="44"/>
      <c r="E1427" s="44"/>
      <c r="F1427" s="44"/>
      <c r="G1427" s="45"/>
      <c r="H1427" s="45"/>
      <c r="I1427" s="44"/>
      <c r="J1427" s="46"/>
      <c r="K1427" s="46"/>
      <c r="L1427" s="47"/>
      <c r="M1427" s="23" t="str">
        <f t="shared" si="2"/>
        <v>FR</v>
      </c>
      <c r="N1427" s="9" t="str">
        <f>VLOOKUP(G1427,'Calendario 2019'!$A$4:$B$218,2,0)</f>
        <v>#N/A</v>
      </c>
      <c r="O1427" s="9" t="str">
        <f t="shared" si="3"/>
        <v/>
      </c>
      <c r="P1427" s="24" t="str">
        <f t="shared" ref="P1427:Q1427" si="1430">+J1427</f>
        <v/>
      </c>
      <c r="Q1427" s="24" t="str">
        <f t="shared" si="1430"/>
        <v/>
      </c>
      <c r="R1427" s="25" t="str">
        <f>IFERROR(VLOOKUP($O1427,'PT63 Cat 23 Conc'!$I$3:$J$18000,2,0),0)</f>
        <v/>
      </c>
      <c r="S1427" s="25" t="str">
        <f>IFERROR(VLOOKUP($O1427,'PT63 Cat 23 Conc'!$I$3:$K$18000,3,0),0)</f>
        <v/>
      </c>
      <c r="T1427" s="26"/>
      <c r="U1427" s="9" t="str">
        <f t="shared" si="5"/>
        <v/>
      </c>
      <c r="V1427" s="9" t="str">
        <f t="shared" si="6"/>
        <v/>
      </c>
      <c r="W1427" s="9" t="str">
        <f t="shared" si="7"/>
        <v/>
      </c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</row>
    <row r="1428" ht="14.25" customHeight="1">
      <c r="A1428" s="44"/>
      <c r="B1428" s="44"/>
      <c r="C1428" s="44"/>
      <c r="D1428" s="44"/>
      <c r="E1428" s="44"/>
      <c r="F1428" s="44"/>
      <c r="G1428" s="45"/>
      <c r="H1428" s="45"/>
      <c r="I1428" s="44"/>
      <c r="J1428" s="46"/>
      <c r="K1428" s="46"/>
      <c r="L1428" s="47"/>
      <c r="M1428" s="23" t="str">
        <f t="shared" si="2"/>
        <v>FR</v>
      </c>
      <c r="N1428" s="9" t="str">
        <f>VLOOKUP(G1428,'Calendario 2019'!$A$4:$B$218,2,0)</f>
        <v>#N/A</v>
      </c>
      <c r="O1428" s="9" t="str">
        <f t="shared" si="3"/>
        <v/>
      </c>
      <c r="P1428" s="24" t="str">
        <f t="shared" ref="P1428:Q1428" si="1431">+J1428</f>
        <v/>
      </c>
      <c r="Q1428" s="24" t="str">
        <f t="shared" si="1431"/>
        <v/>
      </c>
      <c r="R1428" s="25" t="str">
        <f>IFERROR(VLOOKUP($O1428,'PT63 Cat 23 Conc'!$I$3:$J$18000,2,0),0)</f>
        <v/>
      </c>
      <c r="S1428" s="25" t="str">
        <f>IFERROR(VLOOKUP($O1428,'PT63 Cat 23 Conc'!$I$3:$K$18000,3,0),0)</f>
        <v/>
      </c>
      <c r="T1428" s="26"/>
      <c r="U1428" s="9" t="str">
        <f t="shared" si="5"/>
        <v/>
      </c>
      <c r="V1428" s="9" t="str">
        <f t="shared" si="6"/>
        <v/>
      </c>
      <c r="W1428" s="9" t="str">
        <f t="shared" si="7"/>
        <v/>
      </c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</row>
    <row r="1429" ht="14.25" customHeight="1">
      <c r="A1429" s="44"/>
      <c r="B1429" s="44"/>
      <c r="C1429" s="44"/>
      <c r="D1429" s="44"/>
      <c r="E1429" s="44"/>
      <c r="F1429" s="44"/>
      <c r="G1429" s="45"/>
      <c r="H1429" s="45"/>
      <c r="I1429" s="44"/>
      <c r="J1429" s="46"/>
      <c r="K1429" s="46"/>
      <c r="L1429" s="47"/>
      <c r="M1429" s="23" t="str">
        <f t="shared" si="2"/>
        <v>FR</v>
      </c>
      <c r="N1429" s="9" t="str">
        <f>VLOOKUP(G1429,'Calendario 2019'!$A$4:$B$218,2,0)</f>
        <v>#N/A</v>
      </c>
      <c r="O1429" s="9" t="str">
        <f t="shared" si="3"/>
        <v/>
      </c>
      <c r="P1429" s="24" t="str">
        <f t="shared" ref="P1429:Q1429" si="1432">+J1429</f>
        <v/>
      </c>
      <c r="Q1429" s="24" t="str">
        <f t="shared" si="1432"/>
        <v/>
      </c>
      <c r="R1429" s="25" t="str">
        <f>IFERROR(VLOOKUP($O1429,'PT63 Cat 23 Conc'!$I$3:$J$18000,2,0),0)</f>
        <v/>
      </c>
      <c r="S1429" s="25" t="str">
        <f>IFERROR(VLOOKUP($O1429,'PT63 Cat 23 Conc'!$I$3:$K$18000,3,0),0)</f>
        <v/>
      </c>
      <c r="T1429" s="26"/>
      <c r="U1429" s="9" t="str">
        <f t="shared" si="5"/>
        <v/>
      </c>
      <c r="V1429" s="9" t="str">
        <f t="shared" si="6"/>
        <v/>
      </c>
      <c r="W1429" s="9" t="str">
        <f t="shared" si="7"/>
        <v/>
      </c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</row>
    <row r="1430" ht="14.25" customHeight="1">
      <c r="A1430" s="44"/>
      <c r="B1430" s="44"/>
      <c r="C1430" s="44"/>
      <c r="D1430" s="44"/>
      <c r="E1430" s="44"/>
      <c r="F1430" s="44"/>
      <c r="G1430" s="45"/>
      <c r="H1430" s="45"/>
      <c r="I1430" s="44"/>
      <c r="J1430" s="46"/>
      <c r="K1430" s="46"/>
      <c r="L1430" s="47"/>
      <c r="M1430" s="23" t="str">
        <f t="shared" si="2"/>
        <v>FR</v>
      </c>
      <c r="N1430" s="9" t="str">
        <f>VLOOKUP(G1430,'Calendario 2019'!$A$4:$B$218,2,0)</f>
        <v>#N/A</v>
      </c>
      <c r="O1430" s="9" t="str">
        <f t="shared" si="3"/>
        <v/>
      </c>
      <c r="P1430" s="24" t="str">
        <f t="shared" ref="P1430:Q1430" si="1433">+J1430</f>
        <v/>
      </c>
      <c r="Q1430" s="24" t="str">
        <f t="shared" si="1433"/>
        <v/>
      </c>
      <c r="R1430" s="25" t="str">
        <f>IFERROR(VLOOKUP($O1430,'PT63 Cat 23 Conc'!$I$3:$J$18000,2,0),0)</f>
        <v/>
      </c>
      <c r="S1430" s="25" t="str">
        <f>IFERROR(VLOOKUP($O1430,'PT63 Cat 23 Conc'!$I$3:$K$18000,3,0),0)</f>
        <v/>
      </c>
      <c r="T1430" s="26"/>
      <c r="U1430" s="9" t="str">
        <f t="shared" si="5"/>
        <v/>
      </c>
      <c r="V1430" s="9" t="str">
        <f t="shared" si="6"/>
        <v/>
      </c>
      <c r="W1430" s="9" t="str">
        <f t="shared" si="7"/>
        <v/>
      </c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</row>
    <row r="1431" ht="14.25" customHeight="1">
      <c r="A1431" s="44"/>
      <c r="B1431" s="44"/>
      <c r="C1431" s="44"/>
      <c r="D1431" s="44"/>
      <c r="E1431" s="44"/>
      <c r="F1431" s="44"/>
      <c r="G1431" s="45"/>
      <c r="H1431" s="45"/>
      <c r="I1431" s="44"/>
      <c r="J1431" s="46"/>
      <c r="K1431" s="46"/>
      <c r="L1431" s="47"/>
      <c r="M1431" s="23" t="str">
        <f t="shared" si="2"/>
        <v>FR</v>
      </c>
      <c r="N1431" s="9" t="str">
        <f>VLOOKUP(G1431,'Calendario 2019'!$A$4:$B$218,2,0)</f>
        <v>#N/A</v>
      </c>
      <c r="O1431" s="9" t="str">
        <f t="shared" si="3"/>
        <v/>
      </c>
      <c r="P1431" s="24" t="str">
        <f t="shared" ref="P1431:Q1431" si="1434">+J1431</f>
        <v/>
      </c>
      <c r="Q1431" s="24" t="str">
        <f t="shared" si="1434"/>
        <v/>
      </c>
      <c r="R1431" s="25" t="str">
        <f>IFERROR(VLOOKUP($O1431,'PT63 Cat 23 Conc'!$I$3:$J$18000,2,0),0)</f>
        <v/>
      </c>
      <c r="S1431" s="25" t="str">
        <f>IFERROR(VLOOKUP($O1431,'PT63 Cat 23 Conc'!$I$3:$K$18000,3,0),0)</f>
        <v/>
      </c>
      <c r="T1431" s="26"/>
      <c r="U1431" s="9" t="str">
        <f t="shared" si="5"/>
        <v/>
      </c>
      <c r="V1431" s="9" t="str">
        <f t="shared" si="6"/>
        <v/>
      </c>
      <c r="W1431" s="9" t="str">
        <f t="shared" si="7"/>
        <v/>
      </c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</row>
    <row r="1432" ht="14.25" customHeight="1">
      <c r="A1432" s="44"/>
      <c r="B1432" s="44"/>
      <c r="C1432" s="44"/>
      <c r="D1432" s="44"/>
      <c r="E1432" s="44"/>
      <c r="F1432" s="44"/>
      <c r="G1432" s="45"/>
      <c r="H1432" s="45"/>
      <c r="I1432" s="44"/>
      <c r="J1432" s="46"/>
      <c r="K1432" s="46"/>
      <c r="L1432" s="47"/>
      <c r="M1432" s="23" t="str">
        <f t="shared" si="2"/>
        <v>FR</v>
      </c>
      <c r="N1432" s="9" t="str">
        <f>VLOOKUP(G1432,'Calendario 2019'!$A$4:$B$218,2,0)</f>
        <v>#N/A</v>
      </c>
      <c r="O1432" s="9" t="str">
        <f t="shared" si="3"/>
        <v/>
      </c>
      <c r="P1432" s="24" t="str">
        <f t="shared" ref="P1432:Q1432" si="1435">+J1432</f>
        <v/>
      </c>
      <c r="Q1432" s="24" t="str">
        <f t="shared" si="1435"/>
        <v/>
      </c>
      <c r="R1432" s="25" t="str">
        <f>IFERROR(VLOOKUP($O1432,'PT63 Cat 23 Conc'!$I$3:$J$18000,2,0),0)</f>
        <v/>
      </c>
      <c r="S1432" s="25" t="str">
        <f>IFERROR(VLOOKUP($O1432,'PT63 Cat 23 Conc'!$I$3:$K$18000,3,0),0)</f>
        <v/>
      </c>
      <c r="T1432" s="26"/>
      <c r="U1432" s="9" t="str">
        <f t="shared" si="5"/>
        <v/>
      </c>
      <c r="V1432" s="9" t="str">
        <f t="shared" si="6"/>
        <v/>
      </c>
      <c r="W1432" s="9" t="str">
        <f t="shared" si="7"/>
        <v/>
      </c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</row>
    <row r="1433" ht="14.25" customHeight="1">
      <c r="A1433" s="44"/>
      <c r="B1433" s="44"/>
      <c r="C1433" s="44"/>
      <c r="D1433" s="44"/>
      <c r="E1433" s="44"/>
      <c r="F1433" s="44"/>
      <c r="G1433" s="45"/>
      <c r="H1433" s="45"/>
      <c r="I1433" s="44"/>
      <c r="J1433" s="46"/>
      <c r="K1433" s="46"/>
      <c r="L1433" s="47"/>
      <c r="M1433" s="23" t="str">
        <f t="shared" si="2"/>
        <v>FR</v>
      </c>
      <c r="N1433" s="9" t="str">
        <f>VLOOKUP(G1433,'Calendario 2019'!$A$4:$B$218,2,0)</f>
        <v>#N/A</v>
      </c>
      <c r="O1433" s="9" t="str">
        <f t="shared" si="3"/>
        <v/>
      </c>
      <c r="P1433" s="24" t="str">
        <f t="shared" ref="P1433:Q1433" si="1436">+J1433</f>
        <v/>
      </c>
      <c r="Q1433" s="24" t="str">
        <f t="shared" si="1436"/>
        <v/>
      </c>
      <c r="R1433" s="25" t="str">
        <f>IFERROR(VLOOKUP($O1433,'PT63 Cat 23 Conc'!$I$3:$J$18000,2,0),0)</f>
        <v/>
      </c>
      <c r="S1433" s="25" t="str">
        <f>IFERROR(VLOOKUP($O1433,'PT63 Cat 23 Conc'!$I$3:$K$18000,3,0),0)</f>
        <v/>
      </c>
      <c r="T1433" s="26"/>
      <c r="U1433" s="9" t="str">
        <f t="shared" si="5"/>
        <v/>
      </c>
      <c r="V1433" s="9" t="str">
        <f t="shared" si="6"/>
        <v/>
      </c>
      <c r="W1433" s="9" t="str">
        <f t="shared" si="7"/>
        <v/>
      </c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</row>
    <row r="1434" ht="14.25" customHeight="1">
      <c r="A1434" s="44"/>
      <c r="B1434" s="44"/>
      <c r="C1434" s="44"/>
      <c r="D1434" s="44"/>
      <c r="E1434" s="44"/>
      <c r="F1434" s="44"/>
      <c r="G1434" s="45"/>
      <c r="H1434" s="45"/>
      <c r="I1434" s="44"/>
      <c r="J1434" s="46"/>
      <c r="K1434" s="46"/>
      <c r="L1434" s="47"/>
      <c r="M1434" s="23" t="str">
        <f t="shared" si="2"/>
        <v>FR</v>
      </c>
      <c r="N1434" s="9" t="str">
        <f>VLOOKUP(G1434,'Calendario 2019'!$A$4:$B$218,2,0)</f>
        <v>#N/A</v>
      </c>
      <c r="O1434" s="9" t="str">
        <f t="shared" si="3"/>
        <v/>
      </c>
      <c r="P1434" s="24" t="str">
        <f t="shared" ref="P1434:Q1434" si="1437">+J1434</f>
        <v/>
      </c>
      <c r="Q1434" s="24" t="str">
        <f t="shared" si="1437"/>
        <v/>
      </c>
      <c r="R1434" s="25" t="str">
        <f>IFERROR(VLOOKUP($O1434,'PT63 Cat 23 Conc'!$I$3:$J$18000,2,0),0)</f>
        <v/>
      </c>
      <c r="S1434" s="25" t="str">
        <f>IFERROR(VLOOKUP($O1434,'PT63 Cat 23 Conc'!$I$3:$K$18000,3,0),0)</f>
        <v/>
      </c>
      <c r="T1434" s="26"/>
      <c r="U1434" s="9" t="str">
        <f t="shared" si="5"/>
        <v/>
      </c>
      <c r="V1434" s="9" t="str">
        <f t="shared" si="6"/>
        <v/>
      </c>
      <c r="W1434" s="9" t="str">
        <f t="shared" si="7"/>
        <v/>
      </c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</row>
    <row r="1435" ht="14.25" customHeight="1">
      <c r="A1435" s="44"/>
      <c r="B1435" s="44"/>
      <c r="C1435" s="44"/>
      <c r="D1435" s="44"/>
      <c r="E1435" s="44"/>
      <c r="F1435" s="44"/>
      <c r="G1435" s="45"/>
      <c r="H1435" s="45"/>
      <c r="I1435" s="44"/>
      <c r="J1435" s="46"/>
      <c r="K1435" s="46"/>
      <c r="L1435" s="47"/>
      <c r="M1435" s="23" t="str">
        <f t="shared" si="2"/>
        <v>FR</v>
      </c>
      <c r="N1435" s="9" t="str">
        <f>VLOOKUP(G1435,'Calendario 2019'!$A$4:$B$218,2,0)</f>
        <v>#N/A</v>
      </c>
      <c r="O1435" s="9" t="str">
        <f t="shared" si="3"/>
        <v/>
      </c>
      <c r="P1435" s="24" t="str">
        <f t="shared" ref="P1435:Q1435" si="1438">+J1435</f>
        <v/>
      </c>
      <c r="Q1435" s="24" t="str">
        <f t="shared" si="1438"/>
        <v/>
      </c>
      <c r="R1435" s="25" t="str">
        <f>IFERROR(VLOOKUP($O1435,'PT63 Cat 23 Conc'!$I$3:$J$18000,2,0),0)</f>
        <v/>
      </c>
      <c r="S1435" s="25" t="str">
        <f>IFERROR(VLOOKUP($O1435,'PT63 Cat 23 Conc'!$I$3:$K$18000,3,0),0)</f>
        <v/>
      </c>
      <c r="T1435" s="26"/>
      <c r="U1435" s="9" t="str">
        <f t="shared" si="5"/>
        <v/>
      </c>
      <c r="V1435" s="9" t="str">
        <f t="shared" si="6"/>
        <v/>
      </c>
      <c r="W1435" s="9" t="str">
        <f t="shared" si="7"/>
        <v/>
      </c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</row>
    <row r="1436" ht="14.25" customHeight="1">
      <c r="A1436" s="44"/>
      <c r="B1436" s="44"/>
      <c r="C1436" s="44"/>
      <c r="D1436" s="44"/>
      <c r="E1436" s="44"/>
      <c r="F1436" s="44"/>
      <c r="G1436" s="45"/>
      <c r="H1436" s="45"/>
      <c r="I1436" s="44"/>
      <c r="J1436" s="46"/>
      <c r="K1436" s="46"/>
      <c r="L1436" s="47"/>
      <c r="M1436" s="23" t="str">
        <f t="shared" si="2"/>
        <v>FR</v>
      </c>
      <c r="N1436" s="9" t="str">
        <f>VLOOKUP(G1436,'Calendario 2019'!$A$4:$B$218,2,0)</f>
        <v>#N/A</v>
      </c>
      <c r="O1436" s="9" t="str">
        <f t="shared" si="3"/>
        <v/>
      </c>
      <c r="P1436" s="24" t="str">
        <f t="shared" ref="P1436:Q1436" si="1439">+J1436</f>
        <v/>
      </c>
      <c r="Q1436" s="24" t="str">
        <f t="shared" si="1439"/>
        <v/>
      </c>
      <c r="R1436" s="25" t="str">
        <f>IFERROR(VLOOKUP($O1436,'PT63 Cat 23 Conc'!$I$3:$J$18000,2,0),0)</f>
        <v/>
      </c>
      <c r="S1436" s="25" t="str">
        <f>IFERROR(VLOOKUP($O1436,'PT63 Cat 23 Conc'!$I$3:$K$18000,3,0),0)</f>
        <v/>
      </c>
      <c r="T1436" s="26"/>
      <c r="U1436" s="9" t="str">
        <f t="shared" si="5"/>
        <v/>
      </c>
      <c r="V1436" s="9" t="str">
        <f t="shared" si="6"/>
        <v/>
      </c>
      <c r="W1436" s="9" t="str">
        <f t="shared" si="7"/>
        <v/>
      </c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</row>
    <row r="1437" ht="14.25" customHeight="1">
      <c r="A1437" s="44"/>
      <c r="B1437" s="44"/>
      <c r="C1437" s="44"/>
      <c r="D1437" s="44"/>
      <c r="E1437" s="44"/>
      <c r="F1437" s="44"/>
      <c r="G1437" s="45"/>
      <c r="H1437" s="45"/>
      <c r="I1437" s="44"/>
      <c r="J1437" s="46"/>
      <c r="K1437" s="46"/>
      <c r="L1437" s="47"/>
      <c r="M1437" s="23" t="str">
        <f t="shared" si="2"/>
        <v>FR</v>
      </c>
      <c r="N1437" s="9" t="str">
        <f>VLOOKUP(G1437,'Calendario 2019'!$A$4:$B$218,2,0)</f>
        <v>#N/A</v>
      </c>
      <c r="O1437" s="9" t="str">
        <f t="shared" si="3"/>
        <v/>
      </c>
      <c r="P1437" s="24" t="str">
        <f t="shared" ref="P1437:Q1437" si="1440">+J1437</f>
        <v/>
      </c>
      <c r="Q1437" s="24" t="str">
        <f t="shared" si="1440"/>
        <v/>
      </c>
      <c r="R1437" s="25" t="str">
        <f>IFERROR(VLOOKUP($O1437,'PT63 Cat 23 Conc'!$I$3:$J$18000,2,0),0)</f>
        <v/>
      </c>
      <c r="S1437" s="25" t="str">
        <f>IFERROR(VLOOKUP($O1437,'PT63 Cat 23 Conc'!$I$3:$K$18000,3,0),0)</f>
        <v/>
      </c>
      <c r="T1437" s="26"/>
      <c r="U1437" s="9" t="str">
        <f t="shared" si="5"/>
        <v/>
      </c>
      <c r="V1437" s="9" t="str">
        <f t="shared" si="6"/>
        <v/>
      </c>
      <c r="W1437" s="9" t="str">
        <f t="shared" si="7"/>
        <v/>
      </c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</row>
    <row r="1438" ht="14.25" customHeight="1">
      <c r="A1438" s="44"/>
      <c r="B1438" s="44"/>
      <c r="C1438" s="44"/>
      <c r="D1438" s="44"/>
      <c r="E1438" s="44"/>
      <c r="F1438" s="44"/>
      <c r="G1438" s="45"/>
      <c r="H1438" s="45"/>
      <c r="I1438" s="44"/>
      <c r="J1438" s="46"/>
      <c r="K1438" s="46"/>
      <c r="L1438" s="47"/>
      <c r="M1438" s="23" t="str">
        <f t="shared" si="2"/>
        <v>FR</v>
      </c>
      <c r="N1438" s="9" t="str">
        <f>VLOOKUP(G1438,'Calendario 2019'!$A$4:$B$218,2,0)</f>
        <v>#N/A</v>
      </c>
      <c r="O1438" s="9" t="str">
        <f t="shared" si="3"/>
        <v/>
      </c>
      <c r="P1438" s="24" t="str">
        <f t="shared" ref="P1438:Q1438" si="1441">+J1438</f>
        <v/>
      </c>
      <c r="Q1438" s="24" t="str">
        <f t="shared" si="1441"/>
        <v/>
      </c>
      <c r="R1438" s="25" t="str">
        <f>IFERROR(VLOOKUP($O1438,'PT63 Cat 23 Conc'!$I$3:$J$18000,2,0),0)</f>
        <v/>
      </c>
      <c r="S1438" s="25" t="str">
        <f>IFERROR(VLOOKUP($O1438,'PT63 Cat 23 Conc'!$I$3:$K$18000,3,0),0)</f>
        <v/>
      </c>
      <c r="T1438" s="26"/>
      <c r="U1438" s="9" t="str">
        <f t="shared" si="5"/>
        <v/>
      </c>
      <c r="V1438" s="9" t="str">
        <f t="shared" si="6"/>
        <v/>
      </c>
      <c r="W1438" s="9" t="str">
        <f t="shared" si="7"/>
        <v/>
      </c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</row>
    <row r="1439" ht="14.25" customHeight="1">
      <c r="A1439" s="44"/>
      <c r="B1439" s="44"/>
      <c r="C1439" s="44"/>
      <c r="D1439" s="44"/>
      <c r="E1439" s="44"/>
      <c r="F1439" s="44"/>
      <c r="G1439" s="45"/>
      <c r="H1439" s="45"/>
      <c r="I1439" s="44"/>
      <c r="J1439" s="46"/>
      <c r="K1439" s="46"/>
      <c r="L1439" s="47"/>
      <c r="M1439" s="23" t="str">
        <f t="shared" si="2"/>
        <v>FR</v>
      </c>
      <c r="N1439" s="9" t="str">
        <f>VLOOKUP(G1439,'Calendario 2019'!$A$4:$B$218,2,0)</f>
        <v>#N/A</v>
      </c>
      <c r="O1439" s="9" t="str">
        <f t="shared" si="3"/>
        <v/>
      </c>
      <c r="P1439" s="24" t="str">
        <f t="shared" ref="P1439:Q1439" si="1442">+J1439</f>
        <v/>
      </c>
      <c r="Q1439" s="24" t="str">
        <f t="shared" si="1442"/>
        <v/>
      </c>
      <c r="R1439" s="25" t="str">
        <f>IFERROR(VLOOKUP($O1439,'PT63 Cat 23 Conc'!$I$3:$J$18000,2,0),0)</f>
        <v/>
      </c>
      <c r="S1439" s="25" t="str">
        <f>IFERROR(VLOOKUP($O1439,'PT63 Cat 23 Conc'!$I$3:$K$18000,3,0),0)</f>
        <v/>
      </c>
      <c r="T1439" s="26"/>
      <c r="U1439" s="9" t="str">
        <f t="shared" si="5"/>
        <v/>
      </c>
      <c r="V1439" s="9" t="str">
        <f t="shared" si="6"/>
        <v/>
      </c>
      <c r="W1439" s="9" t="str">
        <f t="shared" si="7"/>
        <v/>
      </c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</row>
    <row r="1440" ht="14.25" customHeight="1">
      <c r="A1440" s="44"/>
      <c r="B1440" s="44"/>
      <c r="C1440" s="44"/>
      <c r="D1440" s="44"/>
      <c r="E1440" s="44"/>
      <c r="F1440" s="44"/>
      <c r="G1440" s="45"/>
      <c r="H1440" s="45"/>
      <c r="I1440" s="44"/>
      <c r="J1440" s="46"/>
      <c r="K1440" s="46"/>
      <c r="L1440" s="47"/>
      <c r="M1440" s="23" t="str">
        <f t="shared" si="2"/>
        <v>FR</v>
      </c>
      <c r="N1440" s="9" t="str">
        <f>VLOOKUP(G1440,'Calendario 2019'!$A$4:$B$218,2,0)</f>
        <v>#N/A</v>
      </c>
      <c r="O1440" s="9" t="str">
        <f t="shared" si="3"/>
        <v/>
      </c>
      <c r="P1440" s="24" t="str">
        <f t="shared" ref="P1440:Q1440" si="1443">+J1440</f>
        <v/>
      </c>
      <c r="Q1440" s="24" t="str">
        <f t="shared" si="1443"/>
        <v/>
      </c>
      <c r="R1440" s="25" t="str">
        <f>IFERROR(VLOOKUP($O1440,'PT63 Cat 23 Conc'!$I$3:$J$18000,2,0),0)</f>
        <v/>
      </c>
      <c r="S1440" s="25" t="str">
        <f>IFERROR(VLOOKUP($O1440,'PT63 Cat 23 Conc'!$I$3:$K$18000,3,0),0)</f>
        <v/>
      </c>
      <c r="T1440" s="26"/>
      <c r="U1440" s="9" t="str">
        <f t="shared" si="5"/>
        <v/>
      </c>
      <c r="V1440" s="9" t="str">
        <f t="shared" si="6"/>
        <v/>
      </c>
      <c r="W1440" s="9" t="str">
        <f t="shared" si="7"/>
        <v/>
      </c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</row>
    <row r="1441" ht="14.25" customHeight="1">
      <c r="A1441" s="44"/>
      <c r="B1441" s="44"/>
      <c r="C1441" s="44"/>
      <c r="D1441" s="44"/>
      <c r="E1441" s="44"/>
      <c r="F1441" s="44"/>
      <c r="G1441" s="45"/>
      <c r="H1441" s="45"/>
      <c r="I1441" s="44"/>
      <c r="J1441" s="46"/>
      <c r="K1441" s="46"/>
      <c r="L1441" s="47"/>
      <c r="M1441" s="23" t="str">
        <f t="shared" si="2"/>
        <v>FR</v>
      </c>
      <c r="N1441" s="9" t="str">
        <f>VLOOKUP(G1441,'Calendario 2019'!$A$4:$B$218,2,0)</f>
        <v>#N/A</v>
      </c>
      <c r="O1441" s="9" t="str">
        <f t="shared" si="3"/>
        <v/>
      </c>
      <c r="P1441" s="24" t="str">
        <f t="shared" ref="P1441:Q1441" si="1444">+J1441</f>
        <v/>
      </c>
      <c r="Q1441" s="24" t="str">
        <f t="shared" si="1444"/>
        <v/>
      </c>
      <c r="R1441" s="25" t="str">
        <f>IFERROR(VLOOKUP($O1441,'PT63 Cat 23 Conc'!$I$3:$J$18000,2,0),0)</f>
        <v/>
      </c>
      <c r="S1441" s="25" t="str">
        <f>IFERROR(VLOOKUP($O1441,'PT63 Cat 23 Conc'!$I$3:$K$18000,3,0),0)</f>
        <v/>
      </c>
      <c r="T1441" s="26"/>
      <c r="U1441" s="9" t="str">
        <f t="shared" si="5"/>
        <v/>
      </c>
      <c r="V1441" s="9" t="str">
        <f t="shared" si="6"/>
        <v/>
      </c>
      <c r="W1441" s="9" t="str">
        <f t="shared" si="7"/>
        <v/>
      </c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</row>
    <row r="1442" ht="14.25" customHeight="1">
      <c r="A1442" s="44"/>
      <c r="B1442" s="44"/>
      <c r="C1442" s="44"/>
      <c r="D1442" s="44"/>
      <c r="E1442" s="44"/>
      <c r="F1442" s="44"/>
      <c r="G1442" s="45"/>
      <c r="H1442" s="45"/>
      <c r="I1442" s="44"/>
      <c r="J1442" s="46"/>
      <c r="K1442" s="46"/>
      <c r="L1442" s="47"/>
      <c r="M1442" s="23" t="str">
        <f t="shared" si="2"/>
        <v>FR</v>
      </c>
      <c r="N1442" s="9" t="str">
        <f>VLOOKUP(G1442,'Calendario 2019'!$A$4:$B$218,2,0)</f>
        <v>#N/A</v>
      </c>
      <c r="O1442" s="9" t="str">
        <f t="shared" si="3"/>
        <v/>
      </c>
      <c r="P1442" s="24" t="str">
        <f t="shared" ref="P1442:Q1442" si="1445">+J1442</f>
        <v/>
      </c>
      <c r="Q1442" s="24" t="str">
        <f t="shared" si="1445"/>
        <v/>
      </c>
      <c r="R1442" s="25" t="str">
        <f>IFERROR(VLOOKUP($O1442,'PT63 Cat 23 Conc'!$I$3:$J$18000,2,0),0)</f>
        <v/>
      </c>
      <c r="S1442" s="25" t="str">
        <f>IFERROR(VLOOKUP($O1442,'PT63 Cat 23 Conc'!$I$3:$K$18000,3,0),0)</f>
        <v/>
      </c>
      <c r="T1442" s="26"/>
      <c r="U1442" s="9" t="str">
        <f t="shared" si="5"/>
        <v/>
      </c>
      <c r="V1442" s="9" t="str">
        <f t="shared" si="6"/>
        <v/>
      </c>
      <c r="W1442" s="9" t="str">
        <f t="shared" si="7"/>
        <v/>
      </c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</row>
    <row r="1443" ht="14.25" customHeight="1">
      <c r="A1443" s="44"/>
      <c r="B1443" s="44"/>
      <c r="C1443" s="44"/>
      <c r="D1443" s="44"/>
      <c r="E1443" s="44"/>
      <c r="F1443" s="44"/>
      <c r="G1443" s="45"/>
      <c r="H1443" s="45"/>
      <c r="I1443" s="44"/>
      <c r="J1443" s="46"/>
      <c r="K1443" s="46"/>
      <c r="L1443" s="47"/>
      <c r="M1443" s="23" t="str">
        <f t="shared" si="2"/>
        <v>FR</v>
      </c>
      <c r="N1443" s="9" t="str">
        <f>VLOOKUP(G1443,'Calendario 2019'!$A$4:$B$218,2,0)</f>
        <v>#N/A</v>
      </c>
      <c r="O1443" s="9" t="str">
        <f t="shared" si="3"/>
        <v/>
      </c>
      <c r="P1443" s="24" t="str">
        <f t="shared" ref="P1443:Q1443" si="1446">+J1443</f>
        <v/>
      </c>
      <c r="Q1443" s="24" t="str">
        <f t="shared" si="1446"/>
        <v/>
      </c>
      <c r="R1443" s="25" t="str">
        <f>IFERROR(VLOOKUP($O1443,'PT63 Cat 23 Conc'!$I$3:$J$18000,2,0),0)</f>
        <v/>
      </c>
      <c r="S1443" s="25" t="str">
        <f>IFERROR(VLOOKUP($O1443,'PT63 Cat 23 Conc'!$I$3:$K$18000,3,0),0)</f>
        <v/>
      </c>
      <c r="T1443" s="26"/>
      <c r="U1443" s="9" t="str">
        <f t="shared" si="5"/>
        <v/>
      </c>
      <c r="V1443" s="9" t="str">
        <f t="shared" si="6"/>
        <v/>
      </c>
      <c r="W1443" s="9" t="str">
        <f t="shared" si="7"/>
        <v/>
      </c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</row>
    <row r="1444" ht="14.25" customHeight="1">
      <c r="A1444" s="44"/>
      <c r="B1444" s="44"/>
      <c r="C1444" s="44"/>
      <c r="D1444" s="44"/>
      <c r="E1444" s="44"/>
      <c r="F1444" s="44"/>
      <c r="G1444" s="45"/>
      <c r="H1444" s="45"/>
      <c r="I1444" s="44"/>
      <c r="J1444" s="46"/>
      <c r="K1444" s="46"/>
      <c r="L1444" s="47"/>
      <c r="M1444" s="23" t="str">
        <f t="shared" si="2"/>
        <v>FR</v>
      </c>
      <c r="N1444" s="9" t="str">
        <f>VLOOKUP(G1444,'Calendario 2019'!$A$4:$B$218,2,0)</f>
        <v>#N/A</v>
      </c>
      <c r="O1444" s="9" t="str">
        <f t="shared" si="3"/>
        <v/>
      </c>
      <c r="P1444" s="24" t="str">
        <f t="shared" ref="P1444:Q1444" si="1447">+J1444</f>
        <v/>
      </c>
      <c r="Q1444" s="24" t="str">
        <f t="shared" si="1447"/>
        <v/>
      </c>
      <c r="R1444" s="25" t="str">
        <f>IFERROR(VLOOKUP($O1444,'PT63 Cat 23 Conc'!$I$3:$J$18000,2,0),0)</f>
        <v/>
      </c>
      <c r="S1444" s="25" t="str">
        <f>IFERROR(VLOOKUP($O1444,'PT63 Cat 23 Conc'!$I$3:$K$18000,3,0),0)</f>
        <v/>
      </c>
      <c r="T1444" s="26"/>
      <c r="U1444" s="9" t="str">
        <f t="shared" si="5"/>
        <v/>
      </c>
      <c r="V1444" s="9" t="str">
        <f t="shared" si="6"/>
        <v/>
      </c>
      <c r="W1444" s="9" t="str">
        <f t="shared" si="7"/>
        <v/>
      </c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</row>
    <row r="1445" ht="14.25" customHeight="1">
      <c r="A1445" s="44"/>
      <c r="B1445" s="44"/>
      <c r="C1445" s="44"/>
      <c r="D1445" s="44"/>
      <c r="E1445" s="44"/>
      <c r="F1445" s="44"/>
      <c r="G1445" s="45"/>
      <c r="H1445" s="45"/>
      <c r="I1445" s="44"/>
      <c r="J1445" s="46"/>
      <c r="K1445" s="46"/>
      <c r="L1445" s="47"/>
      <c r="M1445" s="23" t="str">
        <f t="shared" si="2"/>
        <v>FR</v>
      </c>
      <c r="N1445" s="9" t="str">
        <f>VLOOKUP(G1445,'Calendario 2019'!$A$4:$B$218,2,0)</f>
        <v>#N/A</v>
      </c>
      <c r="O1445" s="9" t="str">
        <f t="shared" si="3"/>
        <v/>
      </c>
      <c r="P1445" s="24" t="str">
        <f t="shared" ref="P1445:Q1445" si="1448">+J1445</f>
        <v/>
      </c>
      <c r="Q1445" s="24" t="str">
        <f t="shared" si="1448"/>
        <v/>
      </c>
      <c r="R1445" s="25" t="str">
        <f>IFERROR(VLOOKUP($O1445,'PT63 Cat 23 Conc'!$I$3:$J$18000,2,0),0)</f>
        <v/>
      </c>
      <c r="S1445" s="25" t="str">
        <f>IFERROR(VLOOKUP($O1445,'PT63 Cat 23 Conc'!$I$3:$K$18000,3,0),0)</f>
        <v/>
      </c>
      <c r="T1445" s="26"/>
      <c r="U1445" s="9" t="str">
        <f t="shared" si="5"/>
        <v/>
      </c>
      <c r="V1445" s="9" t="str">
        <f t="shared" si="6"/>
        <v/>
      </c>
      <c r="W1445" s="9" t="str">
        <f t="shared" si="7"/>
        <v/>
      </c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</row>
    <row r="1446" ht="14.25" customHeight="1">
      <c r="A1446" s="44"/>
      <c r="B1446" s="44"/>
      <c r="C1446" s="44"/>
      <c r="D1446" s="44"/>
      <c r="E1446" s="44"/>
      <c r="F1446" s="44"/>
      <c r="G1446" s="45"/>
      <c r="H1446" s="45"/>
      <c r="I1446" s="44"/>
      <c r="J1446" s="46"/>
      <c r="K1446" s="46"/>
      <c r="L1446" s="47"/>
      <c r="M1446" s="23" t="str">
        <f t="shared" si="2"/>
        <v>FR</v>
      </c>
      <c r="N1446" s="9" t="str">
        <f>VLOOKUP(G1446,'Calendario 2019'!$A$4:$B$218,2,0)</f>
        <v>#N/A</v>
      </c>
      <c r="O1446" s="9" t="str">
        <f t="shared" si="3"/>
        <v/>
      </c>
      <c r="P1446" s="24" t="str">
        <f t="shared" ref="P1446:Q1446" si="1449">+J1446</f>
        <v/>
      </c>
      <c r="Q1446" s="24" t="str">
        <f t="shared" si="1449"/>
        <v/>
      </c>
      <c r="R1446" s="25" t="str">
        <f>IFERROR(VLOOKUP($O1446,'PT63 Cat 23 Conc'!$I$3:$J$18000,2,0),0)</f>
        <v/>
      </c>
      <c r="S1446" s="25" t="str">
        <f>IFERROR(VLOOKUP($O1446,'PT63 Cat 23 Conc'!$I$3:$K$18000,3,0),0)</f>
        <v/>
      </c>
      <c r="T1446" s="26"/>
      <c r="U1446" s="9" t="str">
        <f t="shared" si="5"/>
        <v/>
      </c>
      <c r="V1446" s="9" t="str">
        <f t="shared" si="6"/>
        <v/>
      </c>
      <c r="W1446" s="9" t="str">
        <f t="shared" si="7"/>
        <v/>
      </c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</row>
    <row r="1447" ht="14.25" customHeight="1">
      <c r="A1447" s="44"/>
      <c r="B1447" s="44"/>
      <c r="C1447" s="44"/>
      <c r="D1447" s="44"/>
      <c r="E1447" s="44"/>
      <c r="F1447" s="44"/>
      <c r="G1447" s="45"/>
      <c r="H1447" s="45"/>
      <c r="I1447" s="44"/>
      <c r="J1447" s="46"/>
      <c r="K1447" s="46"/>
      <c r="L1447" s="47"/>
      <c r="M1447" s="23" t="str">
        <f t="shared" si="2"/>
        <v>FR</v>
      </c>
      <c r="N1447" s="9" t="str">
        <f>VLOOKUP(G1447,'Calendario 2019'!$A$4:$B$218,2,0)</f>
        <v>#N/A</v>
      </c>
      <c r="O1447" s="9" t="str">
        <f t="shared" si="3"/>
        <v/>
      </c>
      <c r="P1447" s="24" t="str">
        <f t="shared" ref="P1447:Q1447" si="1450">+J1447</f>
        <v/>
      </c>
      <c r="Q1447" s="24" t="str">
        <f t="shared" si="1450"/>
        <v/>
      </c>
      <c r="R1447" s="25" t="str">
        <f>IFERROR(VLOOKUP($O1447,'PT63 Cat 23 Conc'!$I$3:$J$18000,2,0),0)</f>
        <v/>
      </c>
      <c r="S1447" s="25" t="str">
        <f>IFERROR(VLOOKUP($O1447,'PT63 Cat 23 Conc'!$I$3:$K$18000,3,0),0)</f>
        <v/>
      </c>
      <c r="T1447" s="26"/>
      <c r="U1447" s="9" t="str">
        <f t="shared" si="5"/>
        <v/>
      </c>
      <c r="V1447" s="9" t="str">
        <f t="shared" si="6"/>
        <v/>
      </c>
      <c r="W1447" s="9" t="str">
        <f t="shared" si="7"/>
        <v/>
      </c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</row>
    <row r="1448" ht="14.25" customHeight="1">
      <c r="A1448" s="44"/>
      <c r="B1448" s="44"/>
      <c r="C1448" s="44"/>
      <c r="D1448" s="44"/>
      <c r="E1448" s="44"/>
      <c r="F1448" s="44"/>
      <c r="G1448" s="45"/>
      <c r="H1448" s="45"/>
      <c r="I1448" s="44"/>
      <c r="J1448" s="46"/>
      <c r="K1448" s="46"/>
      <c r="L1448" s="47"/>
      <c r="M1448" s="23" t="str">
        <f t="shared" si="2"/>
        <v>FR</v>
      </c>
      <c r="N1448" s="9" t="str">
        <f>VLOOKUP(G1448,'Calendario 2019'!$A$4:$B$218,2,0)</f>
        <v>#N/A</v>
      </c>
      <c r="O1448" s="9" t="str">
        <f t="shared" si="3"/>
        <v/>
      </c>
      <c r="P1448" s="24" t="str">
        <f t="shared" ref="P1448:Q1448" si="1451">+J1448</f>
        <v/>
      </c>
      <c r="Q1448" s="24" t="str">
        <f t="shared" si="1451"/>
        <v/>
      </c>
      <c r="R1448" s="25" t="str">
        <f>IFERROR(VLOOKUP($O1448,'PT63 Cat 23 Conc'!$I$3:$J$18000,2,0),0)</f>
        <v/>
      </c>
      <c r="S1448" s="25" t="str">
        <f>IFERROR(VLOOKUP($O1448,'PT63 Cat 23 Conc'!$I$3:$K$18000,3,0),0)</f>
        <v/>
      </c>
      <c r="T1448" s="26"/>
      <c r="U1448" s="9" t="str">
        <f t="shared" si="5"/>
        <v/>
      </c>
      <c r="V1448" s="9" t="str">
        <f t="shared" si="6"/>
        <v/>
      </c>
      <c r="W1448" s="9" t="str">
        <f t="shared" si="7"/>
        <v/>
      </c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</row>
    <row r="1449" ht="14.25" customHeight="1">
      <c r="A1449" s="44"/>
      <c r="B1449" s="44"/>
      <c r="C1449" s="44"/>
      <c r="D1449" s="44"/>
      <c r="E1449" s="44"/>
      <c r="F1449" s="44"/>
      <c r="G1449" s="45"/>
      <c r="H1449" s="45"/>
      <c r="I1449" s="44"/>
      <c r="J1449" s="46"/>
      <c r="K1449" s="46"/>
      <c r="L1449" s="47"/>
      <c r="M1449" s="23" t="str">
        <f t="shared" si="2"/>
        <v>FR</v>
      </c>
      <c r="N1449" s="9" t="str">
        <f>VLOOKUP(G1449,'Calendario 2019'!$A$4:$B$218,2,0)</f>
        <v>#N/A</v>
      </c>
      <c r="O1449" s="9" t="str">
        <f t="shared" si="3"/>
        <v/>
      </c>
      <c r="P1449" s="24" t="str">
        <f t="shared" ref="P1449:Q1449" si="1452">+J1449</f>
        <v/>
      </c>
      <c r="Q1449" s="24" t="str">
        <f t="shared" si="1452"/>
        <v/>
      </c>
      <c r="R1449" s="25" t="str">
        <f>IFERROR(VLOOKUP($O1449,'PT63 Cat 23 Conc'!$I$3:$J$18000,2,0),0)</f>
        <v/>
      </c>
      <c r="S1449" s="25" t="str">
        <f>IFERROR(VLOOKUP($O1449,'PT63 Cat 23 Conc'!$I$3:$K$18000,3,0),0)</f>
        <v/>
      </c>
      <c r="T1449" s="26"/>
      <c r="U1449" s="9" t="str">
        <f t="shared" si="5"/>
        <v/>
      </c>
      <c r="V1449" s="9" t="str">
        <f t="shared" si="6"/>
        <v/>
      </c>
      <c r="W1449" s="9" t="str">
        <f t="shared" si="7"/>
        <v/>
      </c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</row>
    <row r="1450" ht="14.25" customHeight="1">
      <c r="A1450" s="44"/>
      <c r="B1450" s="44"/>
      <c r="C1450" s="44"/>
      <c r="D1450" s="44"/>
      <c r="E1450" s="44"/>
      <c r="F1450" s="44"/>
      <c r="G1450" s="45"/>
      <c r="H1450" s="45"/>
      <c r="I1450" s="44"/>
      <c r="J1450" s="46"/>
      <c r="K1450" s="46"/>
      <c r="L1450" s="47"/>
      <c r="M1450" s="23" t="str">
        <f t="shared" si="2"/>
        <v>FR</v>
      </c>
      <c r="N1450" s="9" t="str">
        <f>VLOOKUP(G1450,'Calendario 2019'!$A$4:$B$218,2,0)</f>
        <v>#N/A</v>
      </c>
      <c r="O1450" s="9" t="str">
        <f t="shared" si="3"/>
        <v/>
      </c>
      <c r="P1450" s="24" t="str">
        <f t="shared" ref="P1450:Q1450" si="1453">+J1450</f>
        <v/>
      </c>
      <c r="Q1450" s="24" t="str">
        <f t="shared" si="1453"/>
        <v/>
      </c>
      <c r="R1450" s="25" t="str">
        <f>IFERROR(VLOOKUP($O1450,'PT63 Cat 23 Conc'!$I$3:$J$18000,2,0),0)</f>
        <v/>
      </c>
      <c r="S1450" s="25" t="str">
        <f>IFERROR(VLOOKUP($O1450,'PT63 Cat 23 Conc'!$I$3:$K$18000,3,0),0)</f>
        <v/>
      </c>
      <c r="T1450" s="26"/>
      <c r="U1450" s="9" t="str">
        <f t="shared" si="5"/>
        <v/>
      </c>
      <c r="V1450" s="9" t="str">
        <f t="shared" si="6"/>
        <v/>
      </c>
      <c r="W1450" s="9" t="str">
        <f t="shared" si="7"/>
        <v/>
      </c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</row>
    <row r="1451" ht="14.25" customHeight="1">
      <c r="A1451" s="44"/>
      <c r="B1451" s="44"/>
      <c r="C1451" s="44"/>
      <c r="D1451" s="44"/>
      <c r="E1451" s="44"/>
      <c r="F1451" s="44"/>
      <c r="G1451" s="45"/>
      <c r="H1451" s="45"/>
      <c r="I1451" s="44"/>
      <c r="J1451" s="46"/>
      <c r="K1451" s="46"/>
      <c r="L1451" s="47"/>
      <c r="M1451" s="23" t="str">
        <f t="shared" si="2"/>
        <v>FR</v>
      </c>
      <c r="N1451" s="9" t="str">
        <f>VLOOKUP(G1451,'Calendario 2019'!$A$4:$B$218,2,0)</f>
        <v>#N/A</v>
      </c>
      <c r="O1451" s="9" t="str">
        <f t="shared" si="3"/>
        <v/>
      </c>
      <c r="P1451" s="24" t="str">
        <f t="shared" ref="P1451:Q1451" si="1454">+J1451</f>
        <v/>
      </c>
      <c r="Q1451" s="24" t="str">
        <f t="shared" si="1454"/>
        <v/>
      </c>
      <c r="R1451" s="25" t="str">
        <f>IFERROR(VLOOKUP($O1451,'PT63 Cat 23 Conc'!$I$3:$J$18000,2,0),0)</f>
        <v/>
      </c>
      <c r="S1451" s="25" t="str">
        <f>IFERROR(VLOOKUP($O1451,'PT63 Cat 23 Conc'!$I$3:$K$18000,3,0),0)</f>
        <v/>
      </c>
      <c r="T1451" s="26"/>
      <c r="U1451" s="9" t="str">
        <f t="shared" si="5"/>
        <v/>
      </c>
      <c r="V1451" s="9" t="str">
        <f t="shared" si="6"/>
        <v/>
      </c>
      <c r="W1451" s="9" t="str">
        <f t="shared" si="7"/>
        <v/>
      </c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</row>
    <row r="1452" ht="14.25" customHeight="1">
      <c r="A1452" s="44"/>
      <c r="B1452" s="44"/>
      <c r="C1452" s="44"/>
      <c r="D1452" s="44"/>
      <c r="E1452" s="44"/>
      <c r="F1452" s="44"/>
      <c r="G1452" s="45"/>
      <c r="H1452" s="45"/>
      <c r="I1452" s="44"/>
      <c r="J1452" s="46"/>
      <c r="K1452" s="46"/>
      <c r="L1452" s="47"/>
      <c r="M1452" s="23" t="str">
        <f t="shared" si="2"/>
        <v>FR</v>
      </c>
      <c r="N1452" s="9" t="str">
        <f>VLOOKUP(G1452,'Calendario 2019'!$A$4:$B$218,2,0)</f>
        <v>#N/A</v>
      </c>
      <c r="O1452" s="9" t="str">
        <f t="shared" si="3"/>
        <v/>
      </c>
      <c r="P1452" s="24" t="str">
        <f t="shared" ref="P1452:Q1452" si="1455">+J1452</f>
        <v/>
      </c>
      <c r="Q1452" s="24" t="str">
        <f t="shared" si="1455"/>
        <v/>
      </c>
      <c r="R1452" s="25" t="str">
        <f>IFERROR(VLOOKUP($O1452,'PT63 Cat 23 Conc'!$I$3:$J$18000,2,0),0)</f>
        <v/>
      </c>
      <c r="S1452" s="25" t="str">
        <f>IFERROR(VLOOKUP($O1452,'PT63 Cat 23 Conc'!$I$3:$K$18000,3,0),0)</f>
        <v/>
      </c>
      <c r="T1452" s="26"/>
      <c r="U1452" s="9" t="str">
        <f t="shared" si="5"/>
        <v/>
      </c>
      <c r="V1452" s="9" t="str">
        <f t="shared" si="6"/>
        <v/>
      </c>
      <c r="W1452" s="9" t="str">
        <f t="shared" si="7"/>
        <v/>
      </c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</row>
    <row r="1453" ht="14.25" customHeight="1">
      <c r="A1453" s="44"/>
      <c r="B1453" s="44"/>
      <c r="C1453" s="44"/>
      <c r="D1453" s="44"/>
      <c r="E1453" s="44"/>
      <c r="F1453" s="44"/>
      <c r="G1453" s="45"/>
      <c r="H1453" s="45"/>
      <c r="I1453" s="44"/>
      <c r="J1453" s="46"/>
      <c r="K1453" s="46"/>
      <c r="L1453" s="47"/>
      <c r="M1453" s="23" t="str">
        <f t="shared" si="2"/>
        <v>FR</v>
      </c>
      <c r="N1453" s="9" t="str">
        <f>VLOOKUP(G1453,'Calendario 2019'!$A$4:$B$218,2,0)</f>
        <v>#N/A</v>
      </c>
      <c r="O1453" s="9" t="str">
        <f t="shared" si="3"/>
        <v/>
      </c>
      <c r="P1453" s="24" t="str">
        <f t="shared" ref="P1453:Q1453" si="1456">+J1453</f>
        <v/>
      </c>
      <c r="Q1453" s="24" t="str">
        <f t="shared" si="1456"/>
        <v/>
      </c>
      <c r="R1453" s="25" t="str">
        <f>IFERROR(VLOOKUP($O1453,'PT63 Cat 23 Conc'!$I$3:$J$18000,2,0),0)</f>
        <v/>
      </c>
      <c r="S1453" s="25" t="str">
        <f>IFERROR(VLOOKUP($O1453,'PT63 Cat 23 Conc'!$I$3:$K$18000,3,0),0)</f>
        <v/>
      </c>
      <c r="T1453" s="26"/>
      <c r="U1453" s="9" t="str">
        <f t="shared" si="5"/>
        <v/>
      </c>
      <c r="V1453" s="9" t="str">
        <f t="shared" si="6"/>
        <v/>
      </c>
      <c r="W1453" s="9" t="str">
        <f t="shared" si="7"/>
        <v/>
      </c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</row>
    <row r="1454" ht="14.25" customHeight="1">
      <c r="A1454" s="44"/>
      <c r="B1454" s="44"/>
      <c r="C1454" s="44"/>
      <c r="D1454" s="44"/>
      <c r="E1454" s="44"/>
      <c r="F1454" s="44"/>
      <c r="G1454" s="45"/>
      <c r="H1454" s="45"/>
      <c r="I1454" s="44"/>
      <c r="J1454" s="46"/>
      <c r="K1454" s="46"/>
      <c r="L1454" s="47"/>
      <c r="M1454" s="23" t="str">
        <f t="shared" si="2"/>
        <v>FR</v>
      </c>
      <c r="N1454" s="9" t="str">
        <f>VLOOKUP(G1454,'Calendario 2019'!$A$4:$B$218,2,0)</f>
        <v>#N/A</v>
      </c>
      <c r="O1454" s="9" t="str">
        <f t="shared" si="3"/>
        <v/>
      </c>
      <c r="P1454" s="24" t="str">
        <f t="shared" ref="P1454:Q1454" si="1457">+J1454</f>
        <v/>
      </c>
      <c r="Q1454" s="24" t="str">
        <f t="shared" si="1457"/>
        <v/>
      </c>
      <c r="R1454" s="25" t="str">
        <f>IFERROR(VLOOKUP($O1454,'PT63 Cat 23 Conc'!$I$3:$J$18000,2,0),0)</f>
        <v/>
      </c>
      <c r="S1454" s="25" t="str">
        <f>IFERROR(VLOOKUP($O1454,'PT63 Cat 23 Conc'!$I$3:$K$18000,3,0),0)</f>
        <v/>
      </c>
      <c r="T1454" s="26"/>
      <c r="U1454" s="9" t="str">
        <f t="shared" si="5"/>
        <v/>
      </c>
      <c r="V1454" s="9" t="str">
        <f t="shared" si="6"/>
        <v/>
      </c>
      <c r="W1454" s="9" t="str">
        <f t="shared" si="7"/>
        <v/>
      </c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</row>
    <row r="1455" ht="14.25" customHeight="1">
      <c r="A1455" s="44"/>
      <c r="B1455" s="44"/>
      <c r="C1455" s="44"/>
      <c r="D1455" s="44"/>
      <c r="E1455" s="44"/>
      <c r="F1455" s="44"/>
      <c r="G1455" s="45"/>
      <c r="H1455" s="45"/>
      <c r="I1455" s="44"/>
      <c r="J1455" s="46"/>
      <c r="K1455" s="46"/>
      <c r="L1455" s="47"/>
      <c r="M1455" s="23" t="str">
        <f t="shared" si="2"/>
        <v>FR</v>
      </c>
      <c r="N1455" s="9" t="str">
        <f>VLOOKUP(G1455,'Calendario 2019'!$A$4:$B$218,2,0)</f>
        <v>#N/A</v>
      </c>
      <c r="O1455" s="9" t="str">
        <f t="shared" si="3"/>
        <v/>
      </c>
      <c r="P1455" s="24" t="str">
        <f t="shared" ref="P1455:Q1455" si="1458">+J1455</f>
        <v/>
      </c>
      <c r="Q1455" s="24" t="str">
        <f t="shared" si="1458"/>
        <v/>
      </c>
      <c r="R1455" s="25" t="str">
        <f>IFERROR(VLOOKUP($O1455,'PT63 Cat 23 Conc'!$I$3:$J$18000,2,0),0)</f>
        <v/>
      </c>
      <c r="S1455" s="25" t="str">
        <f>IFERROR(VLOOKUP($O1455,'PT63 Cat 23 Conc'!$I$3:$K$18000,3,0),0)</f>
        <v/>
      </c>
      <c r="T1455" s="26"/>
      <c r="U1455" s="9" t="str">
        <f t="shared" si="5"/>
        <v/>
      </c>
      <c r="V1455" s="9" t="str">
        <f t="shared" si="6"/>
        <v/>
      </c>
      <c r="W1455" s="9" t="str">
        <f t="shared" si="7"/>
        <v/>
      </c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</row>
    <row r="1456" ht="14.25" customHeight="1">
      <c r="A1456" s="44"/>
      <c r="B1456" s="44"/>
      <c r="C1456" s="44"/>
      <c r="D1456" s="44"/>
      <c r="E1456" s="44"/>
      <c r="F1456" s="44"/>
      <c r="G1456" s="45"/>
      <c r="H1456" s="45"/>
      <c r="I1456" s="44"/>
      <c r="J1456" s="46"/>
      <c r="K1456" s="46"/>
      <c r="L1456" s="47"/>
      <c r="M1456" s="23" t="str">
        <f t="shared" si="2"/>
        <v>FR</v>
      </c>
      <c r="N1456" s="9" t="str">
        <f>VLOOKUP(G1456,'Calendario 2019'!$A$4:$B$218,2,0)</f>
        <v>#N/A</v>
      </c>
      <c r="O1456" s="9" t="str">
        <f t="shared" si="3"/>
        <v/>
      </c>
      <c r="P1456" s="24" t="str">
        <f t="shared" ref="P1456:Q1456" si="1459">+J1456</f>
        <v/>
      </c>
      <c r="Q1456" s="24" t="str">
        <f t="shared" si="1459"/>
        <v/>
      </c>
      <c r="R1456" s="25" t="str">
        <f>IFERROR(VLOOKUP($O1456,'PT63 Cat 23 Conc'!$I$3:$J$18000,2,0),0)</f>
        <v/>
      </c>
      <c r="S1456" s="25" t="str">
        <f>IFERROR(VLOOKUP($O1456,'PT63 Cat 23 Conc'!$I$3:$K$18000,3,0),0)</f>
        <v/>
      </c>
      <c r="T1456" s="26"/>
      <c r="U1456" s="9" t="str">
        <f t="shared" si="5"/>
        <v/>
      </c>
      <c r="V1456" s="9" t="str">
        <f t="shared" si="6"/>
        <v/>
      </c>
      <c r="W1456" s="9" t="str">
        <f t="shared" si="7"/>
        <v/>
      </c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</row>
    <row r="1457" ht="14.25" customHeight="1">
      <c r="A1457" s="44"/>
      <c r="B1457" s="44"/>
      <c r="C1457" s="44"/>
      <c r="D1457" s="44"/>
      <c r="E1457" s="44"/>
      <c r="F1457" s="44"/>
      <c r="G1457" s="45"/>
      <c r="H1457" s="45"/>
      <c r="I1457" s="44"/>
      <c r="J1457" s="46"/>
      <c r="K1457" s="46"/>
      <c r="L1457" s="47"/>
      <c r="M1457" s="23" t="str">
        <f t="shared" si="2"/>
        <v>FR</v>
      </c>
      <c r="N1457" s="9" t="str">
        <f>VLOOKUP(G1457,'Calendario 2019'!$A$4:$B$218,2,0)</f>
        <v>#N/A</v>
      </c>
      <c r="O1457" s="9" t="str">
        <f t="shared" si="3"/>
        <v/>
      </c>
      <c r="P1457" s="24" t="str">
        <f t="shared" ref="P1457:Q1457" si="1460">+J1457</f>
        <v/>
      </c>
      <c r="Q1457" s="24" t="str">
        <f t="shared" si="1460"/>
        <v/>
      </c>
      <c r="R1457" s="25" t="str">
        <f>IFERROR(VLOOKUP($O1457,'PT63 Cat 23 Conc'!$I$3:$J$18000,2,0),0)</f>
        <v/>
      </c>
      <c r="S1457" s="25" t="str">
        <f>IFERROR(VLOOKUP($O1457,'PT63 Cat 23 Conc'!$I$3:$K$18000,3,0),0)</f>
        <v/>
      </c>
      <c r="T1457" s="26"/>
      <c r="U1457" s="9" t="str">
        <f t="shared" si="5"/>
        <v/>
      </c>
      <c r="V1457" s="9" t="str">
        <f t="shared" si="6"/>
        <v/>
      </c>
      <c r="W1457" s="9" t="str">
        <f t="shared" si="7"/>
        <v/>
      </c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</row>
    <row r="1458" ht="14.25" customHeight="1">
      <c r="A1458" s="44"/>
      <c r="B1458" s="44"/>
      <c r="C1458" s="44"/>
      <c r="D1458" s="44"/>
      <c r="E1458" s="44"/>
      <c r="F1458" s="44"/>
      <c r="G1458" s="45"/>
      <c r="H1458" s="45"/>
      <c r="I1458" s="44"/>
      <c r="J1458" s="46"/>
      <c r="K1458" s="46"/>
      <c r="L1458" s="47"/>
      <c r="M1458" s="23" t="str">
        <f t="shared" si="2"/>
        <v>FR</v>
      </c>
      <c r="N1458" s="9" t="str">
        <f>VLOOKUP(G1458,'Calendario 2019'!$A$4:$B$218,2,0)</f>
        <v>#N/A</v>
      </c>
      <c r="O1458" s="9" t="str">
        <f t="shared" si="3"/>
        <v/>
      </c>
      <c r="P1458" s="24" t="str">
        <f t="shared" ref="P1458:Q1458" si="1461">+J1458</f>
        <v/>
      </c>
      <c r="Q1458" s="24" t="str">
        <f t="shared" si="1461"/>
        <v/>
      </c>
      <c r="R1458" s="25" t="str">
        <f>IFERROR(VLOOKUP($O1458,'PT63 Cat 23 Conc'!$I$3:$J$18000,2,0),0)</f>
        <v/>
      </c>
      <c r="S1458" s="25" t="str">
        <f>IFERROR(VLOOKUP($O1458,'PT63 Cat 23 Conc'!$I$3:$K$18000,3,0),0)</f>
        <v/>
      </c>
      <c r="T1458" s="26"/>
      <c r="U1458" s="9" t="str">
        <f t="shared" si="5"/>
        <v/>
      </c>
      <c r="V1458" s="9" t="str">
        <f t="shared" si="6"/>
        <v/>
      </c>
      <c r="W1458" s="9" t="str">
        <f t="shared" si="7"/>
        <v/>
      </c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</row>
    <row r="1459" ht="14.25" customHeight="1">
      <c r="A1459" s="44"/>
      <c r="B1459" s="44"/>
      <c r="C1459" s="44"/>
      <c r="D1459" s="44"/>
      <c r="E1459" s="44"/>
      <c r="F1459" s="44"/>
      <c r="G1459" s="45"/>
      <c r="H1459" s="45"/>
      <c r="I1459" s="44"/>
      <c r="J1459" s="46"/>
      <c r="K1459" s="46"/>
      <c r="L1459" s="47"/>
      <c r="M1459" s="23" t="str">
        <f t="shared" si="2"/>
        <v>FR</v>
      </c>
      <c r="N1459" s="9" t="str">
        <f>VLOOKUP(G1459,'Calendario 2019'!$A$4:$B$218,2,0)</f>
        <v>#N/A</v>
      </c>
      <c r="O1459" s="9" t="str">
        <f t="shared" si="3"/>
        <v/>
      </c>
      <c r="P1459" s="24" t="str">
        <f t="shared" ref="P1459:Q1459" si="1462">+J1459</f>
        <v/>
      </c>
      <c r="Q1459" s="24" t="str">
        <f t="shared" si="1462"/>
        <v/>
      </c>
      <c r="R1459" s="25" t="str">
        <f>IFERROR(VLOOKUP($O1459,'PT63 Cat 23 Conc'!$I$3:$J$18000,2,0),0)</f>
        <v/>
      </c>
      <c r="S1459" s="25" t="str">
        <f>IFERROR(VLOOKUP($O1459,'PT63 Cat 23 Conc'!$I$3:$K$18000,3,0),0)</f>
        <v/>
      </c>
      <c r="T1459" s="26"/>
      <c r="U1459" s="9" t="str">
        <f t="shared" si="5"/>
        <v/>
      </c>
      <c r="V1459" s="9" t="str">
        <f t="shared" si="6"/>
        <v/>
      </c>
      <c r="W1459" s="9" t="str">
        <f t="shared" si="7"/>
        <v/>
      </c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</row>
    <row r="1460" ht="14.25" customHeight="1">
      <c r="A1460" s="44"/>
      <c r="B1460" s="44"/>
      <c r="C1460" s="44"/>
      <c r="D1460" s="44"/>
      <c r="E1460" s="44"/>
      <c r="F1460" s="44"/>
      <c r="G1460" s="45"/>
      <c r="H1460" s="45"/>
      <c r="I1460" s="44"/>
      <c r="J1460" s="46"/>
      <c r="K1460" s="46"/>
      <c r="L1460" s="47"/>
      <c r="M1460" s="23" t="str">
        <f t="shared" si="2"/>
        <v>FR</v>
      </c>
      <c r="N1460" s="9" t="str">
        <f>VLOOKUP(G1460,'Calendario 2019'!$A$4:$B$218,2,0)</f>
        <v>#N/A</v>
      </c>
      <c r="O1460" s="9" t="str">
        <f t="shared" si="3"/>
        <v/>
      </c>
      <c r="P1460" s="24" t="str">
        <f t="shared" ref="P1460:Q1460" si="1463">+J1460</f>
        <v/>
      </c>
      <c r="Q1460" s="24" t="str">
        <f t="shared" si="1463"/>
        <v/>
      </c>
      <c r="R1460" s="25" t="str">
        <f>IFERROR(VLOOKUP($O1460,'PT63 Cat 23 Conc'!$I$3:$J$18000,2,0),0)</f>
        <v/>
      </c>
      <c r="S1460" s="25" t="str">
        <f>IFERROR(VLOOKUP($O1460,'PT63 Cat 23 Conc'!$I$3:$K$18000,3,0),0)</f>
        <v/>
      </c>
      <c r="T1460" s="26"/>
      <c r="U1460" s="9" t="str">
        <f t="shared" si="5"/>
        <v/>
      </c>
      <c r="V1460" s="9" t="str">
        <f t="shared" si="6"/>
        <v/>
      </c>
      <c r="W1460" s="9" t="str">
        <f t="shared" si="7"/>
        <v/>
      </c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</row>
    <row r="1461" ht="14.25" customHeight="1">
      <c r="A1461" s="44"/>
      <c r="B1461" s="44"/>
      <c r="C1461" s="44"/>
      <c r="D1461" s="44"/>
      <c r="E1461" s="44"/>
      <c r="F1461" s="44"/>
      <c r="G1461" s="45"/>
      <c r="H1461" s="45"/>
      <c r="I1461" s="44"/>
      <c r="J1461" s="46"/>
      <c r="K1461" s="46"/>
      <c r="L1461" s="47"/>
      <c r="M1461" s="23" t="str">
        <f t="shared" si="2"/>
        <v>FR</v>
      </c>
      <c r="N1461" s="9" t="str">
        <f>VLOOKUP(G1461,'Calendario 2019'!$A$4:$B$218,2,0)</f>
        <v>#N/A</v>
      </c>
      <c r="O1461" s="9" t="str">
        <f t="shared" si="3"/>
        <v/>
      </c>
      <c r="P1461" s="24" t="str">
        <f t="shared" ref="P1461:Q1461" si="1464">+J1461</f>
        <v/>
      </c>
      <c r="Q1461" s="24" t="str">
        <f t="shared" si="1464"/>
        <v/>
      </c>
      <c r="R1461" s="25" t="str">
        <f>IFERROR(VLOOKUP($O1461,'PT63 Cat 23 Conc'!$I$3:$J$18000,2,0),0)</f>
        <v/>
      </c>
      <c r="S1461" s="25" t="str">
        <f>IFERROR(VLOOKUP($O1461,'PT63 Cat 23 Conc'!$I$3:$K$18000,3,0),0)</f>
        <v/>
      </c>
      <c r="T1461" s="26"/>
      <c r="U1461" s="9" t="str">
        <f t="shared" si="5"/>
        <v/>
      </c>
      <c r="V1461" s="9" t="str">
        <f t="shared" si="6"/>
        <v/>
      </c>
      <c r="W1461" s="9" t="str">
        <f t="shared" si="7"/>
        <v/>
      </c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</row>
    <row r="1462" ht="14.25" customHeight="1">
      <c r="A1462" s="44"/>
      <c r="B1462" s="44"/>
      <c r="C1462" s="44"/>
      <c r="D1462" s="44"/>
      <c r="E1462" s="44"/>
      <c r="F1462" s="44"/>
      <c r="G1462" s="45"/>
      <c r="H1462" s="45"/>
      <c r="I1462" s="44"/>
      <c r="J1462" s="46"/>
      <c r="K1462" s="46"/>
      <c r="L1462" s="47"/>
      <c r="M1462" s="23" t="str">
        <f t="shared" si="2"/>
        <v>FR</v>
      </c>
      <c r="N1462" s="9" t="str">
        <f>VLOOKUP(G1462,'Calendario 2019'!$A$4:$B$218,2,0)</f>
        <v>#N/A</v>
      </c>
      <c r="O1462" s="9" t="str">
        <f t="shared" si="3"/>
        <v/>
      </c>
      <c r="P1462" s="24" t="str">
        <f t="shared" ref="P1462:Q1462" si="1465">+J1462</f>
        <v/>
      </c>
      <c r="Q1462" s="24" t="str">
        <f t="shared" si="1465"/>
        <v/>
      </c>
      <c r="R1462" s="25" t="str">
        <f>IFERROR(VLOOKUP($O1462,'PT63 Cat 23 Conc'!$I$3:$J$18000,2,0),0)</f>
        <v/>
      </c>
      <c r="S1462" s="25" t="str">
        <f>IFERROR(VLOOKUP($O1462,'PT63 Cat 23 Conc'!$I$3:$K$18000,3,0),0)</f>
        <v/>
      </c>
      <c r="T1462" s="26"/>
      <c r="U1462" s="9" t="str">
        <f t="shared" si="5"/>
        <v/>
      </c>
      <c r="V1462" s="9" t="str">
        <f t="shared" si="6"/>
        <v/>
      </c>
      <c r="W1462" s="9" t="str">
        <f t="shared" si="7"/>
        <v/>
      </c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</row>
    <row r="1463" ht="14.25" customHeight="1">
      <c r="A1463" s="44"/>
      <c r="B1463" s="44"/>
      <c r="C1463" s="44"/>
      <c r="D1463" s="44"/>
      <c r="E1463" s="44"/>
      <c r="F1463" s="44"/>
      <c r="G1463" s="45"/>
      <c r="H1463" s="45"/>
      <c r="I1463" s="44"/>
      <c r="J1463" s="46"/>
      <c r="K1463" s="46"/>
      <c r="L1463" s="47"/>
      <c r="M1463" s="23" t="str">
        <f t="shared" si="2"/>
        <v>FR</v>
      </c>
      <c r="N1463" s="9" t="str">
        <f>VLOOKUP(G1463,'Calendario 2019'!$A$4:$B$218,2,0)</f>
        <v>#N/A</v>
      </c>
      <c r="O1463" s="9" t="str">
        <f t="shared" si="3"/>
        <v/>
      </c>
      <c r="P1463" s="24" t="str">
        <f t="shared" ref="P1463:Q1463" si="1466">+J1463</f>
        <v/>
      </c>
      <c r="Q1463" s="24" t="str">
        <f t="shared" si="1466"/>
        <v/>
      </c>
      <c r="R1463" s="25" t="str">
        <f>IFERROR(VLOOKUP($O1463,'PT63 Cat 23 Conc'!$I$3:$J$18000,2,0),0)</f>
        <v/>
      </c>
      <c r="S1463" s="25" t="str">
        <f>IFERROR(VLOOKUP($O1463,'PT63 Cat 23 Conc'!$I$3:$K$18000,3,0),0)</f>
        <v/>
      </c>
      <c r="T1463" s="26"/>
      <c r="U1463" s="9" t="str">
        <f t="shared" si="5"/>
        <v/>
      </c>
      <c r="V1463" s="9" t="str">
        <f t="shared" si="6"/>
        <v/>
      </c>
      <c r="W1463" s="9" t="str">
        <f t="shared" si="7"/>
        <v/>
      </c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</row>
    <row r="1464" ht="14.25" customHeight="1">
      <c r="A1464" s="44"/>
      <c r="B1464" s="44"/>
      <c r="C1464" s="44"/>
      <c r="D1464" s="44"/>
      <c r="E1464" s="44"/>
      <c r="F1464" s="44"/>
      <c r="G1464" s="45"/>
      <c r="H1464" s="45"/>
      <c r="I1464" s="44"/>
      <c r="J1464" s="46"/>
      <c r="K1464" s="46"/>
      <c r="L1464" s="47"/>
      <c r="M1464" s="23" t="str">
        <f t="shared" si="2"/>
        <v>FR</v>
      </c>
      <c r="N1464" s="9" t="str">
        <f>VLOOKUP(G1464,'Calendario 2019'!$A$4:$B$218,2,0)</f>
        <v>#N/A</v>
      </c>
      <c r="O1464" s="9" t="str">
        <f t="shared" si="3"/>
        <v/>
      </c>
      <c r="P1464" s="24" t="str">
        <f t="shared" ref="P1464:Q1464" si="1467">+J1464</f>
        <v/>
      </c>
      <c r="Q1464" s="24" t="str">
        <f t="shared" si="1467"/>
        <v/>
      </c>
      <c r="R1464" s="25" t="str">
        <f>IFERROR(VLOOKUP($O1464,'PT63 Cat 23 Conc'!$I$3:$J$18000,2,0),0)</f>
        <v/>
      </c>
      <c r="S1464" s="25" t="str">
        <f>IFERROR(VLOOKUP($O1464,'PT63 Cat 23 Conc'!$I$3:$K$18000,3,0),0)</f>
        <v/>
      </c>
      <c r="T1464" s="26"/>
      <c r="U1464" s="9" t="str">
        <f t="shared" si="5"/>
        <v/>
      </c>
      <c r="V1464" s="9" t="str">
        <f t="shared" si="6"/>
        <v/>
      </c>
      <c r="W1464" s="9" t="str">
        <f t="shared" si="7"/>
        <v/>
      </c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</row>
    <row r="1465" ht="14.25" customHeight="1">
      <c r="A1465" s="44"/>
      <c r="B1465" s="44"/>
      <c r="C1465" s="44"/>
      <c r="D1465" s="44"/>
      <c r="E1465" s="44"/>
      <c r="F1465" s="44"/>
      <c r="G1465" s="45"/>
      <c r="H1465" s="45"/>
      <c r="I1465" s="44"/>
      <c r="J1465" s="46"/>
      <c r="K1465" s="46"/>
      <c r="L1465" s="47"/>
      <c r="M1465" s="23" t="str">
        <f t="shared" si="2"/>
        <v>FR</v>
      </c>
      <c r="N1465" s="9" t="str">
        <f>VLOOKUP(G1465,'Calendario 2019'!$A$4:$B$218,2,0)</f>
        <v>#N/A</v>
      </c>
      <c r="O1465" s="9" t="str">
        <f t="shared" si="3"/>
        <v/>
      </c>
      <c r="P1465" s="24" t="str">
        <f t="shared" ref="P1465:Q1465" si="1468">+J1465</f>
        <v/>
      </c>
      <c r="Q1465" s="24" t="str">
        <f t="shared" si="1468"/>
        <v/>
      </c>
      <c r="R1465" s="25" t="str">
        <f>IFERROR(VLOOKUP($O1465,'PT63 Cat 23 Conc'!$I$3:$J$18000,2,0),0)</f>
        <v/>
      </c>
      <c r="S1465" s="25" t="str">
        <f>IFERROR(VLOOKUP($O1465,'PT63 Cat 23 Conc'!$I$3:$K$18000,3,0),0)</f>
        <v/>
      </c>
      <c r="T1465" s="26"/>
      <c r="U1465" s="9" t="str">
        <f t="shared" si="5"/>
        <v/>
      </c>
      <c r="V1465" s="9" t="str">
        <f t="shared" si="6"/>
        <v/>
      </c>
      <c r="W1465" s="9" t="str">
        <f t="shared" si="7"/>
        <v/>
      </c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</row>
    <row r="1466" ht="14.25" customHeight="1">
      <c r="A1466" s="44"/>
      <c r="B1466" s="44"/>
      <c r="C1466" s="44"/>
      <c r="D1466" s="44"/>
      <c r="E1466" s="44"/>
      <c r="F1466" s="44"/>
      <c r="G1466" s="45"/>
      <c r="H1466" s="45"/>
      <c r="I1466" s="44"/>
      <c r="J1466" s="46"/>
      <c r="K1466" s="46"/>
      <c r="L1466" s="47"/>
      <c r="M1466" s="23" t="str">
        <f t="shared" si="2"/>
        <v>FR</v>
      </c>
      <c r="N1466" s="9" t="str">
        <f>VLOOKUP(G1466,'Calendario 2019'!$A$4:$B$218,2,0)</f>
        <v>#N/A</v>
      </c>
      <c r="O1466" s="9" t="str">
        <f t="shared" si="3"/>
        <v/>
      </c>
      <c r="P1466" s="24" t="str">
        <f t="shared" ref="P1466:Q1466" si="1469">+J1466</f>
        <v/>
      </c>
      <c r="Q1466" s="24" t="str">
        <f t="shared" si="1469"/>
        <v/>
      </c>
      <c r="R1466" s="25" t="str">
        <f>IFERROR(VLOOKUP($O1466,'PT63 Cat 23 Conc'!$I$3:$J$18000,2,0),0)</f>
        <v/>
      </c>
      <c r="S1466" s="25" t="str">
        <f>IFERROR(VLOOKUP($O1466,'PT63 Cat 23 Conc'!$I$3:$K$18000,3,0),0)</f>
        <v/>
      </c>
      <c r="T1466" s="26"/>
      <c r="U1466" s="9" t="str">
        <f t="shared" si="5"/>
        <v/>
      </c>
      <c r="V1466" s="9" t="str">
        <f t="shared" si="6"/>
        <v/>
      </c>
      <c r="W1466" s="9" t="str">
        <f t="shared" si="7"/>
        <v/>
      </c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</row>
    <row r="1467" ht="14.25" customHeight="1">
      <c r="A1467" s="44"/>
      <c r="B1467" s="44"/>
      <c r="C1467" s="44"/>
      <c r="D1467" s="44"/>
      <c r="E1467" s="44"/>
      <c r="F1467" s="44"/>
      <c r="G1467" s="45"/>
      <c r="H1467" s="45"/>
      <c r="I1467" s="44"/>
      <c r="J1467" s="46"/>
      <c r="K1467" s="46"/>
      <c r="L1467" s="47"/>
      <c r="M1467" s="23" t="str">
        <f t="shared" si="2"/>
        <v>FR</v>
      </c>
      <c r="N1467" s="9" t="str">
        <f>VLOOKUP(G1467,'Calendario 2019'!$A$4:$B$218,2,0)</f>
        <v>#N/A</v>
      </c>
      <c r="O1467" s="9" t="str">
        <f t="shared" si="3"/>
        <v/>
      </c>
      <c r="P1467" s="24" t="str">
        <f t="shared" ref="P1467:Q1467" si="1470">+J1467</f>
        <v/>
      </c>
      <c r="Q1467" s="24" t="str">
        <f t="shared" si="1470"/>
        <v/>
      </c>
      <c r="R1467" s="25" t="str">
        <f>IFERROR(VLOOKUP($O1467,'PT63 Cat 23 Conc'!$I$3:$J$18000,2,0),0)</f>
        <v/>
      </c>
      <c r="S1467" s="25" t="str">
        <f>IFERROR(VLOOKUP($O1467,'PT63 Cat 23 Conc'!$I$3:$K$18000,3,0),0)</f>
        <v/>
      </c>
      <c r="T1467" s="26"/>
      <c r="U1467" s="9" t="str">
        <f t="shared" si="5"/>
        <v/>
      </c>
      <c r="V1467" s="9" t="str">
        <f t="shared" si="6"/>
        <v/>
      </c>
      <c r="W1467" s="9" t="str">
        <f t="shared" si="7"/>
        <v/>
      </c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</row>
    <row r="1468" ht="14.25" customHeight="1">
      <c r="A1468" s="44"/>
      <c r="B1468" s="44"/>
      <c r="C1468" s="44"/>
      <c r="D1468" s="44"/>
      <c r="E1468" s="44"/>
      <c r="F1468" s="44"/>
      <c r="G1468" s="45"/>
      <c r="H1468" s="45"/>
      <c r="I1468" s="44"/>
      <c r="J1468" s="46"/>
      <c r="K1468" s="46"/>
      <c r="L1468" s="47"/>
      <c r="M1468" s="23" t="str">
        <f t="shared" si="2"/>
        <v>FR</v>
      </c>
      <c r="N1468" s="9" t="str">
        <f>VLOOKUP(G1468,'Calendario 2019'!$A$4:$B$218,2,0)</f>
        <v>#N/A</v>
      </c>
      <c r="O1468" s="9" t="str">
        <f t="shared" si="3"/>
        <v/>
      </c>
      <c r="P1468" s="24" t="str">
        <f t="shared" ref="P1468:Q1468" si="1471">+J1468</f>
        <v/>
      </c>
      <c r="Q1468" s="24" t="str">
        <f t="shared" si="1471"/>
        <v/>
      </c>
      <c r="R1468" s="25" t="str">
        <f>IFERROR(VLOOKUP($O1468,'PT63 Cat 23 Conc'!$I$3:$J$18000,2,0),0)</f>
        <v/>
      </c>
      <c r="S1468" s="25" t="str">
        <f>IFERROR(VLOOKUP($O1468,'PT63 Cat 23 Conc'!$I$3:$K$18000,3,0),0)</f>
        <v/>
      </c>
      <c r="T1468" s="26"/>
      <c r="U1468" s="9" t="str">
        <f t="shared" si="5"/>
        <v/>
      </c>
      <c r="V1468" s="9" t="str">
        <f t="shared" si="6"/>
        <v/>
      </c>
      <c r="W1468" s="9" t="str">
        <f t="shared" si="7"/>
        <v/>
      </c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</row>
    <row r="1469" ht="14.25" customHeight="1">
      <c r="A1469" s="44"/>
      <c r="B1469" s="44"/>
      <c r="C1469" s="44"/>
      <c r="D1469" s="44"/>
      <c r="E1469" s="44"/>
      <c r="F1469" s="44"/>
      <c r="G1469" s="45"/>
      <c r="H1469" s="45"/>
      <c r="I1469" s="44"/>
      <c r="J1469" s="46"/>
      <c r="K1469" s="46"/>
      <c r="L1469" s="47"/>
      <c r="M1469" s="23" t="str">
        <f t="shared" si="2"/>
        <v>FR</v>
      </c>
      <c r="N1469" s="9" t="str">
        <f>VLOOKUP(G1469,'Calendario 2019'!$A$4:$B$218,2,0)</f>
        <v>#N/A</v>
      </c>
      <c r="O1469" s="9" t="str">
        <f t="shared" si="3"/>
        <v/>
      </c>
      <c r="P1469" s="24" t="str">
        <f t="shared" ref="P1469:Q1469" si="1472">+J1469</f>
        <v/>
      </c>
      <c r="Q1469" s="24" t="str">
        <f t="shared" si="1472"/>
        <v/>
      </c>
      <c r="R1469" s="25" t="str">
        <f>IFERROR(VLOOKUP($O1469,'PT63 Cat 23 Conc'!$I$3:$J$18000,2,0),0)</f>
        <v/>
      </c>
      <c r="S1469" s="25" t="str">
        <f>IFERROR(VLOOKUP($O1469,'PT63 Cat 23 Conc'!$I$3:$K$18000,3,0),0)</f>
        <v/>
      </c>
      <c r="T1469" s="26"/>
      <c r="U1469" s="9" t="str">
        <f t="shared" si="5"/>
        <v/>
      </c>
      <c r="V1469" s="9" t="str">
        <f t="shared" si="6"/>
        <v/>
      </c>
      <c r="W1469" s="9" t="str">
        <f t="shared" si="7"/>
        <v/>
      </c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</row>
    <row r="1470" ht="14.25" customHeight="1">
      <c r="A1470" s="44"/>
      <c r="B1470" s="44"/>
      <c r="C1470" s="44"/>
      <c r="D1470" s="44"/>
      <c r="E1470" s="44"/>
      <c r="F1470" s="44"/>
      <c r="G1470" s="45"/>
      <c r="H1470" s="45"/>
      <c r="I1470" s="44"/>
      <c r="J1470" s="46"/>
      <c r="K1470" s="46"/>
      <c r="L1470" s="47"/>
      <c r="M1470" s="23" t="str">
        <f t="shared" si="2"/>
        <v>FR</v>
      </c>
      <c r="N1470" s="9" t="str">
        <f>VLOOKUP(G1470,'Calendario 2019'!$A$4:$B$218,2,0)</f>
        <v>#N/A</v>
      </c>
      <c r="O1470" s="9" t="str">
        <f t="shared" si="3"/>
        <v/>
      </c>
      <c r="P1470" s="24" t="str">
        <f t="shared" ref="P1470:Q1470" si="1473">+J1470</f>
        <v/>
      </c>
      <c r="Q1470" s="24" t="str">
        <f t="shared" si="1473"/>
        <v/>
      </c>
      <c r="R1470" s="25" t="str">
        <f>IFERROR(VLOOKUP($O1470,'PT63 Cat 23 Conc'!$I$3:$J$18000,2,0),0)</f>
        <v/>
      </c>
      <c r="S1470" s="25" t="str">
        <f>IFERROR(VLOOKUP($O1470,'PT63 Cat 23 Conc'!$I$3:$K$18000,3,0),0)</f>
        <v/>
      </c>
      <c r="T1470" s="26"/>
      <c r="U1470" s="9" t="str">
        <f t="shared" si="5"/>
        <v/>
      </c>
      <c r="V1470" s="9" t="str">
        <f t="shared" si="6"/>
        <v/>
      </c>
      <c r="W1470" s="9" t="str">
        <f t="shared" si="7"/>
        <v/>
      </c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</row>
    <row r="1471" ht="14.25" customHeight="1">
      <c r="A1471" s="44"/>
      <c r="B1471" s="44"/>
      <c r="C1471" s="44"/>
      <c r="D1471" s="44"/>
      <c r="E1471" s="44"/>
      <c r="F1471" s="44"/>
      <c r="G1471" s="45"/>
      <c r="H1471" s="45"/>
      <c r="I1471" s="44"/>
      <c r="J1471" s="46"/>
      <c r="K1471" s="46"/>
      <c r="L1471" s="47"/>
      <c r="M1471" s="23" t="str">
        <f t="shared" si="2"/>
        <v>FR</v>
      </c>
      <c r="N1471" s="9" t="str">
        <f>VLOOKUP(G1471,'Calendario 2019'!$A$4:$B$218,2,0)</f>
        <v>#N/A</v>
      </c>
      <c r="O1471" s="9" t="str">
        <f t="shared" si="3"/>
        <v/>
      </c>
      <c r="P1471" s="24" t="str">
        <f t="shared" ref="P1471:Q1471" si="1474">+J1471</f>
        <v/>
      </c>
      <c r="Q1471" s="24" t="str">
        <f t="shared" si="1474"/>
        <v/>
      </c>
      <c r="R1471" s="25" t="str">
        <f>IFERROR(VLOOKUP($O1471,'PT63 Cat 23 Conc'!$I$3:$J$18000,2,0),0)</f>
        <v/>
      </c>
      <c r="S1471" s="25" t="str">
        <f>IFERROR(VLOOKUP($O1471,'PT63 Cat 23 Conc'!$I$3:$K$18000,3,0),0)</f>
        <v/>
      </c>
      <c r="T1471" s="26"/>
      <c r="U1471" s="9" t="str">
        <f t="shared" si="5"/>
        <v/>
      </c>
      <c r="V1471" s="9" t="str">
        <f t="shared" si="6"/>
        <v/>
      </c>
      <c r="W1471" s="9" t="str">
        <f t="shared" si="7"/>
        <v/>
      </c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</row>
    <row r="1472" ht="14.25" customHeight="1">
      <c r="A1472" s="44"/>
      <c r="B1472" s="44"/>
      <c r="C1472" s="44"/>
      <c r="D1472" s="44"/>
      <c r="E1472" s="44"/>
      <c r="F1472" s="44"/>
      <c r="G1472" s="45"/>
      <c r="H1472" s="45"/>
      <c r="I1472" s="44"/>
      <c r="J1472" s="46"/>
      <c r="K1472" s="46"/>
      <c r="L1472" s="47"/>
      <c r="M1472" s="23" t="str">
        <f t="shared" si="2"/>
        <v>FR</v>
      </c>
      <c r="N1472" s="9" t="str">
        <f>VLOOKUP(G1472,'Calendario 2019'!$A$4:$B$218,2,0)</f>
        <v>#N/A</v>
      </c>
      <c r="O1472" s="9" t="str">
        <f t="shared" si="3"/>
        <v/>
      </c>
      <c r="P1472" s="24" t="str">
        <f t="shared" ref="P1472:Q1472" si="1475">+J1472</f>
        <v/>
      </c>
      <c r="Q1472" s="24" t="str">
        <f t="shared" si="1475"/>
        <v/>
      </c>
      <c r="R1472" s="25" t="str">
        <f>IFERROR(VLOOKUP($O1472,'PT63 Cat 23 Conc'!$I$3:$J$18000,2,0),0)</f>
        <v/>
      </c>
      <c r="S1472" s="25" t="str">
        <f>IFERROR(VLOOKUP($O1472,'PT63 Cat 23 Conc'!$I$3:$K$18000,3,0),0)</f>
        <v/>
      </c>
      <c r="T1472" s="26"/>
      <c r="U1472" s="9" t="str">
        <f t="shared" si="5"/>
        <v/>
      </c>
      <c r="V1472" s="9" t="str">
        <f t="shared" si="6"/>
        <v/>
      </c>
      <c r="W1472" s="9" t="str">
        <f t="shared" si="7"/>
        <v/>
      </c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</row>
    <row r="1473" ht="14.25" customHeight="1">
      <c r="A1473" s="44"/>
      <c r="B1473" s="44"/>
      <c r="C1473" s="44"/>
      <c r="D1473" s="44"/>
      <c r="E1473" s="44"/>
      <c r="F1473" s="44"/>
      <c r="G1473" s="45"/>
      <c r="H1473" s="45"/>
      <c r="I1473" s="44"/>
      <c r="J1473" s="46"/>
      <c r="K1473" s="46"/>
      <c r="L1473" s="47"/>
      <c r="M1473" s="23" t="str">
        <f t="shared" si="2"/>
        <v>FR</v>
      </c>
      <c r="N1473" s="9" t="str">
        <f>VLOOKUP(G1473,'Calendario 2019'!$A$4:$B$218,2,0)</f>
        <v>#N/A</v>
      </c>
      <c r="O1473" s="9" t="str">
        <f t="shared" si="3"/>
        <v/>
      </c>
      <c r="P1473" s="24" t="str">
        <f t="shared" ref="P1473:Q1473" si="1476">+J1473</f>
        <v/>
      </c>
      <c r="Q1473" s="24" t="str">
        <f t="shared" si="1476"/>
        <v/>
      </c>
      <c r="R1473" s="25" t="str">
        <f>IFERROR(VLOOKUP($O1473,'PT63 Cat 23 Conc'!$I$3:$J$18000,2,0),0)</f>
        <v/>
      </c>
      <c r="S1473" s="25" t="str">
        <f>IFERROR(VLOOKUP($O1473,'PT63 Cat 23 Conc'!$I$3:$K$18000,3,0),0)</f>
        <v/>
      </c>
      <c r="T1473" s="26"/>
      <c r="U1473" s="9" t="str">
        <f t="shared" si="5"/>
        <v/>
      </c>
      <c r="V1473" s="9" t="str">
        <f t="shared" si="6"/>
        <v/>
      </c>
      <c r="W1473" s="9" t="str">
        <f t="shared" si="7"/>
        <v/>
      </c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</row>
    <row r="1474" ht="14.25" customHeight="1">
      <c r="A1474" s="44"/>
      <c r="B1474" s="44"/>
      <c r="C1474" s="44"/>
      <c r="D1474" s="44"/>
      <c r="E1474" s="44"/>
      <c r="F1474" s="44"/>
      <c r="G1474" s="45"/>
      <c r="H1474" s="45"/>
      <c r="I1474" s="44"/>
      <c r="J1474" s="46"/>
      <c r="K1474" s="46"/>
      <c r="L1474" s="47"/>
      <c r="M1474" s="23" t="str">
        <f t="shared" si="2"/>
        <v>FR</v>
      </c>
      <c r="N1474" s="9" t="str">
        <f>VLOOKUP(G1474,'Calendario 2019'!$A$4:$B$218,2,0)</f>
        <v>#N/A</v>
      </c>
      <c r="O1474" s="9" t="str">
        <f t="shared" si="3"/>
        <v/>
      </c>
      <c r="P1474" s="24" t="str">
        <f t="shared" ref="P1474:Q1474" si="1477">+J1474</f>
        <v/>
      </c>
      <c r="Q1474" s="24" t="str">
        <f t="shared" si="1477"/>
        <v/>
      </c>
      <c r="R1474" s="25" t="str">
        <f>IFERROR(VLOOKUP($O1474,'PT63 Cat 23 Conc'!$I$3:$J$18000,2,0),0)</f>
        <v/>
      </c>
      <c r="S1474" s="25" t="str">
        <f>IFERROR(VLOOKUP($O1474,'PT63 Cat 23 Conc'!$I$3:$K$18000,3,0),0)</f>
        <v/>
      </c>
      <c r="T1474" s="26"/>
      <c r="U1474" s="9" t="str">
        <f t="shared" si="5"/>
        <v/>
      </c>
      <c r="V1474" s="9" t="str">
        <f t="shared" si="6"/>
        <v/>
      </c>
      <c r="W1474" s="9" t="str">
        <f t="shared" si="7"/>
        <v/>
      </c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</row>
    <row r="1475" ht="14.25" customHeight="1">
      <c r="A1475" s="44"/>
      <c r="B1475" s="44"/>
      <c r="C1475" s="44"/>
      <c r="D1475" s="44"/>
      <c r="E1475" s="44"/>
      <c r="F1475" s="44"/>
      <c r="G1475" s="45"/>
      <c r="H1475" s="45"/>
      <c r="I1475" s="44"/>
      <c r="J1475" s="46"/>
      <c r="K1475" s="46"/>
      <c r="L1475" s="47"/>
      <c r="M1475" s="23" t="str">
        <f t="shared" si="2"/>
        <v>FR</v>
      </c>
      <c r="N1475" s="9" t="str">
        <f>VLOOKUP(G1475,'Calendario 2019'!$A$4:$B$218,2,0)</f>
        <v>#N/A</v>
      </c>
      <c r="O1475" s="9" t="str">
        <f t="shared" si="3"/>
        <v/>
      </c>
      <c r="P1475" s="24" t="str">
        <f t="shared" ref="P1475:Q1475" si="1478">+J1475</f>
        <v/>
      </c>
      <c r="Q1475" s="24" t="str">
        <f t="shared" si="1478"/>
        <v/>
      </c>
      <c r="R1475" s="25" t="str">
        <f>IFERROR(VLOOKUP($O1475,'PT63 Cat 23 Conc'!$I$3:$J$18000,2,0),0)</f>
        <v/>
      </c>
      <c r="S1475" s="25" t="str">
        <f>IFERROR(VLOOKUP($O1475,'PT63 Cat 23 Conc'!$I$3:$K$18000,3,0),0)</f>
        <v/>
      </c>
      <c r="T1475" s="26"/>
      <c r="U1475" s="9" t="str">
        <f t="shared" si="5"/>
        <v/>
      </c>
      <c r="V1475" s="9" t="str">
        <f t="shared" si="6"/>
        <v/>
      </c>
      <c r="W1475" s="9" t="str">
        <f t="shared" si="7"/>
        <v/>
      </c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</row>
    <row r="1476" ht="14.25" customHeight="1">
      <c r="A1476" s="44"/>
      <c r="B1476" s="44"/>
      <c r="C1476" s="44"/>
      <c r="D1476" s="44"/>
      <c r="E1476" s="44"/>
      <c r="F1476" s="44"/>
      <c r="G1476" s="45"/>
      <c r="H1476" s="45"/>
      <c r="I1476" s="44"/>
      <c r="J1476" s="46"/>
      <c r="K1476" s="46"/>
      <c r="L1476" s="47"/>
      <c r="M1476" s="23" t="str">
        <f t="shared" si="2"/>
        <v>FR</v>
      </c>
      <c r="N1476" s="9" t="str">
        <f>VLOOKUP(G1476,'Calendario 2019'!$A$4:$B$218,2,0)</f>
        <v>#N/A</v>
      </c>
      <c r="O1476" s="9" t="str">
        <f t="shared" si="3"/>
        <v/>
      </c>
      <c r="P1476" s="24" t="str">
        <f t="shared" ref="P1476:Q1476" si="1479">+J1476</f>
        <v/>
      </c>
      <c r="Q1476" s="24" t="str">
        <f t="shared" si="1479"/>
        <v/>
      </c>
      <c r="R1476" s="25" t="str">
        <f>IFERROR(VLOOKUP($O1476,'PT63 Cat 23 Conc'!$I$3:$J$18000,2,0),0)</f>
        <v/>
      </c>
      <c r="S1476" s="25" t="str">
        <f>IFERROR(VLOOKUP($O1476,'PT63 Cat 23 Conc'!$I$3:$K$18000,3,0),0)</f>
        <v/>
      </c>
      <c r="T1476" s="26"/>
      <c r="U1476" s="9" t="str">
        <f t="shared" si="5"/>
        <v/>
      </c>
      <c r="V1476" s="9" t="str">
        <f t="shared" si="6"/>
        <v/>
      </c>
      <c r="W1476" s="9" t="str">
        <f t="shared" si="7"/>
        <v/>
      </c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</row>
    <row r="1477" ht="14.25" customHeight="1">
      <c r="A1477" s="44"/>
      <c r="B1477" s="44"/>
      <c r="C1477" s="44"/>
      <c r="D1477" s="44"/>
      <c r="E1477" s="44"/>
      <c r="F1477" s="44"/>
      <c r="G1477" s="45"/>
      <c r="H1477" s="45"/>
      <c r="I1477" s="44"/>
      <c r="J1477" s="46"/>
      <c r="K1477" s="46"/>
      <c r="L1477" s="47"/>
      <c r="M1477" s="23" t="str">
        <f t="shared" si="2"/>
        <v>FR</v>
      </c>
      <c r="N1477" s="9" t="str">
        <f>VLOOKUP(G1477,'Calendario 2019'!$A$4:$B$218,2,0)</f>
        <v>#N/A</v>
      </c>
      <c r="O1477" s="9" t="str">
        <f t="shared" si="3"/>
        <v/>
      </c>
      <c r="P1477" s="24" t="str">
        <f t="shared" ref="P1477:Q1477" si="1480">+J1477</f>
        <v/>
      </c>
      <c r="Q1477" s="24" t="str">
        <f t="shared" si="1480"/>
        <v/>
      </c>
      <c r="R1477" s="25" t="str">
        <f>IFERROR(VLOOKUP($O1477,'PT63 Cat 23 Conc'!$I$3:$J$18000,2,0),0)</f>
        <v/>
      </c>
      <c r="S1477" s="25" t="str">
        <f>IFERROR(VLOOKUP($O1477,'PT63 Cat 23 Conc'!$I$3:$K$18000,3,0),0)</f>
        <v/>
      </c>
      <c r="T1477" s="26"/>
      <c r="U1477" s="9" t="str">
        <f t="shared" si="5"/>
        <v/>
      </c>
      <c r="V1477" s="9" t="str">
        <f t="shared" si="6"/>
        <v/>
      </c>
      <c r="W1477" s="9" t="str">
        <f t="shared" si="7"/>
        <v/>
      </c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</row>
    <row r="1478" ht="14.25" customHeight="1">
      <c r="A1478" s="44"/>
      <c r="B1478" s="44"/>
      <c r="C1478" s="44"/>
      <c r="D1478" s="44"/>
      <c r="E1478" s="44"/>
      <c r="F1478" s="44"/>
      <c r="G1478" s="45"/>
      <c r="H1478" s="45"/>
      <c r="I1478" s="44"/>
      <c r="J1478" s="46"/>
      <c r="K1478" s="46"/>
      <c r="L1478" s="47"/>
      <c r="M1478" s="23" t="str">
        <f t="shared" si="2"/>
        <v>FR</v>
      </c>
      <c r="N1478" s="9" t="str">
        <f>VLOOKUP(G1478,'Calendario 2019'!$A$4:$B$218,2,0)</f>
        <v>#N/A</v>
      </c>
      <c r="O1478" s="9" t="str">
        <f t="shared" si="3"/>
        <v/>
      </c>
      <c r="P1478" s="24" t="str">
        <f t="shared" ref="P1478:Q1478" si="1481">+J1478</f>
        <v/>
      </c>
      <c r="Q1478" s="24" t="str">
        <f t="shared" si="1481"/>
        <v/>
      </c>
      <c r="R1478" s="25" t="str">
        <f>IFERROR(VLOOKUP($O1478,'PT63 Cat 23 Conc'!$I$3:$J$18000,2,0),0)</f>
        <v/>
      </c>
      <c r="S1478" s="25" t="str">
        <f>IFERROR(VLOOKUP($O1478,'PT63 Cat 23 Conc'!$I$3:$K$18000,3,0),0)</f>
        <v/>
      </c>
      <c r="T1478" s="26"/>
      <c r="U1478" s="9" t="str">
        <f t="shared" si="5"/>
        <v/>
      </c>
      <c r="V1478" s="9" t="str">
        <f t="shared" si="6"/>
        <v/>
      </c>
      <c r="W1478" s="9" t="str">
        <f t="shared" si="7"/>
        <v/>
      </c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</row>
    <row r="1479" ht="14.25" customHeight="1">
      <c r="A1479" s="44"/>
      <c r="B1479" s="44"/>
      <c r="C1479" s="44"/>
      <c r="D1479" s="44"/>
      <c r="E1479" s="44"/>
      <c r="F1479" s="44"/>
      <c r="G1479" s="45"/>
      <c r="H1479" s="45"/>
      <c r="I1479" s="44"/>
      <c r="J1479" s="46"/>
      <c r="K1479" s="46"/>
      <c r="L1479" s="47"/>
      <c r="M1479" s="23" t="str">
        <f t="shared" si="2"/>
        <v>FR</v>
      </c>
      <c r="N1479" s="9" t="str">
        <f>VLOOKUP(G1479,'Calendario 2019'!$A$4:$B$218,2,0)</f>
        <v>#N/A</v>
      </c>
      <c r="O1479" s="9" t="str">
        <f t="shared" si="3"/>
        <v/>
      </c>
      <c r="P1479" s="24" t="str">
        <f t="shared" ref="P1479:Q1479" si="1482">+J1479</f>
        <v/>
      </c>
      <c r="Q1479" s="24" t="str">
        <f t="shared" si="1482"/>
        <v/>
      </c>
      <c r="R1479" s="25" t="str">
        <f>IFERROR(VLOOKUP($O1479,'PT63 Cat 23 Conc'!$I$3:$J$18000,2,0),0)</f>
        <v/>
      </c>
      <c r="S1479" s="25" t="str">
        <f>IFERROR(VLOOKUP($O1479,'PT63 Cat 23 Conc'!$I$3:$K$18000,3,0),0)</f>
        <v/>
      </c>
      <c r="T1479" s="26"/>
      <c r="U1479" s="9" t="str">
        <f t="shared" si="5"/>
        <v/>
      </c>
      <c r="V1479" s="9" t="str">
        <f t="shared" si="6"/>
        <v/>
      </c>
      <c r="W1479" s="9" t="str">
        <f t="shared" si="7"/>
        <v/>
      </c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</row>
    <row r="1480" ht="14.25" customHeight="1">
      <c r="A1480" s="44"/>
      <c r="B1480" s="44"/>
      <c r="C1480" s="44"/>
      <c r="D1480" s="44"/>
      <c r="E1480" s="44"/>
      <c r="F1480" s="44"/>
      <c r="G1480" s="45"/>
      <c r="H1480" s="45"/>
      <c r="I1480" s="44"/>
      <c r="J1480" s="46"/>
      <c r="K1480" s="46"/>
      <c r="L1480" s="47"/>
      <c r="M1480" s="23" t="str">
        <f t="shared" si="2"/>
        <v>FR</v>
      </c>
      <c r="N1480" s="9" t="str">
        <f>VLOOKUP(G1480,'Calendario 2019'!$A$4:$B$218,2,0)</f>
        <v>#N/A</v>
      </c>
      <c r="O1480" s="9" t="str">
        <f t="shared" si="3"/>
        <v/>
      </c>
      <c r="P1480" s="24" t="str">
        <f t="shared" ref="P1480:Q1480" si="1483">+J1480</f>
        <v/>
      </c>
      <c r="Q1480" s="24" t="str">
        <f t="shared" si="1483"/>
        <v/>
      </c>
      <c r="R1480" s="25" t="str">
        <f>IFERROR(VLOOKUP($O1480,'PT63 Cat 23 Conc'!$I$3:$J$18000,2,0),0)</f>
        <v/>
      </c>
      <c r="S1480" s="25" t="str">
        <f>IFERROR(VLOOKUP($O1480,'PT63 Cat 23 Conc'!$I$3:$K$18000,3,0),0)</f>
        <v/>
      </c>
      <c r="T1480" s="26"/>
      <c r="U1480" s="9" t="str">
        <f t="shared" si="5"/>
        <v/>
      </c>
      <c r="V1480" s="9" t="str">
        <f t="shared" si="6"/>
        <v/>
      </c>
      <c r="W1480" s="9" t="str">
        <f t="shared" si="7"/>
        <v/>
      </c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</row>
    <row r="1481" ht="14.25" customHeight="1">
      <c r="A1481" s="44"/>
      <c r="B1481" s="44"/>
      <c r="C1481" s="44"/>
      <c r="D1481" s="44"/>
      <c r="E1481" s="44"/>
      <c r="F1481" s="44"/>
      <c r="G1481" s="45"/>
      <c r="H1481" s="45"/>
      <c r="I1481" s="44"/>
      <c r="J1481" s="46"/>
      <c r="K1481" s="46"/>
      <c r="L1481" s="47"/>
      <c r="M1481" s="23" t="str">
        <f t="shared" si="2"/>
        <v>FR</v>
      </c>
      <c r="N1481" s="9" t="str">
        <f>VLOOKUP(G1481,'Calendario 2019'!$A$4:$B$218,2,0)</f>
        <v>#N/A</v>
      </c>
      <c r="O1481" s="9" t="str">
        <f t="shared" si="3"/>
        <v/>
      </c>
      <c r="P1481" s="24" t="str">
        <f t="shared" ref="P1481:Q1481" si="1484">+J1481</f>
        <v/>
      </c>
      <c r="Q1481" s="24" t="str">
        <f t="shared" si="1484"/>
        <v/>
      </c>
      <c r="R1481" s="25" t="str">
        <f>IFERROR(VLOOKUP($O1481,'PT63 Cat 23 Conc'!$I$3:$J$18000,2,0),0)</f>
        <v/>
      </c>
      <c r="S1481" s="25" t="str">
        <f>IFERROR(VLOOKUP($O1481,'PT63 Cat 23 Conc'!$I$3:$K$18000,3,0),0)</f>
        <v/>
      </c>
      <c r="T1481" s="26"/>
      <c r="U1481" s="9" t="str">
        <f t="shared" si="5"/>
        <v/>
      </c>
      <c r="V1481" s="9" t="str">
        <f t="shared" si="6"/>
        <v/>
      </c>
      <c r="W1481" s="9" t="str">
        <f t="shared" si="7"/>
        <v/>
      </c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</row>
    <row r="1482" ht="14.25" customHeight="1">
      <c r="A1482" s="44"/>
      <c r="B1482" s="44"/>
      <c r="C1482" s="44"/>
      <c r="D1482" s="44"/>
      <c r="E1482" s="44"/>
      <c r="F1482" s="44"/>
      <c r="G1482" s="45"/>
      <c r="H1482" s="45"/>
      <c r="I1482" s="44"/>
      <c r="J1482" s="46"/>
      <c r="K1482" s="46"/>
      <c r="L1482" s="47"/>
      <c r="M1482" s="23" t="str">
        <f t="shared" si="2"/>
        <v>FR</v>
      </c>
      <c r="N1482" s="9" t="str">
        <f>VLOOKUP(G1482,'Calendario 2019'!$A$4:$B$218,2,0)</f>
        <v>#N/A</v>
      </c>
      <c r="O1482" s="9" t="str">
        <f t="shared" si="3"/>
        <v/>
      </c>
      <c r="P1482" s="24" t="str">
        <f t="shared" ref="P1482:Q1482" si="1485">+J1482</f>
        <v/>
      </c>
      <c r="Q1482" s="24" t="str">
        <f t="shared" si="1485"/>
        <v/>
      </c>
      <c r="R1482" s="25" t="str">
        <f>IFERROR(VLOOKUP($O1482,'PT63 Cat 23 Conc'!$I$3:$J$18000,2,0),0)</f>
        <v/>
      </c>
      <c r="S1482" s="25" t="str">
        <f>IFERROR(VLOOKUP($O1482,'PT63 Cat 23 Conc'!$I$3:$K$18000,3,0),0)</f>
        <v/>
      </c>
      <c r="T1482" s="26"/>
      <c r="U1482" s="9" t="str">
        <f t="shared" si="5"/>
        <v/>
      </c>
      <c r="V1482" s="9" t="str">
        <f t="shared" si="6"/>
        <v/>
      </c>
      <c r="W1482" s="9" t="str">
        <f t="shared" si="7"/>
        <v/>
      </c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</row>
    <row r="1483" ht="14.25" customHeight="1">
      <c r="A1483" s="44"/>
      <c r="B1483" s="44"/>
      <c r="C1483" s="44"/>
      <c r="D1483" s="44"/>
      <c r="E1483" s="44"/>
      <c r="F1483" s="44"/>
      <c r="G1483" s="45"/>
      <c r="H1483" s="45"/>
      <c r="I1483" s="44"/>
      <c r="J1483" s="46"/>
      <c r="K1483" s="46"/>
      <c r="L1483" s="47"/>
      <c r="M1483" s="23" t="str">
        <f t="shared" si="2"/>
        <v>FR</v>
      </c>
      <c r="N1483" s="9" t="str">
        <f>VLOOKUP(G1483,'Calendario 2019'!$A$4:$B$218,2,0)</f>
        <v>#N/A</v>
      </c>
      <c r="O1483" s="9" t="str">
        <f t="shared" si="3"/>
        <v/>
      </c>
      <c r="P1483" s="24" t="str">
        <f t="shared" ref="P1483:Q1483" si="1486">+J1483</f>
        <v/>
      </c>
      <c r="Q1483" s="24" t="str">
        <f t="shared" si="1486"/>
        <v/>
      </c>
      <c r="R1483" s="25" t="str">
        <f>IFERROR(VLOOKUP($O1483,'PT63 Cat 23 Conc'!$I$3:$J$18000,2,0),0)</f>
        <v/>
      </c>
      <c r="S1483" s="25" t="str">
        <f>IFERROR(VLOOKUP($O1483,'PT63 Cat 23 Conc'!$I$3:$K$18000,3,0),0)</f>
        <v/>
      </c>
      <c r="T1483" s="26"/>
      <c r="U1483" s="9" t="str">
        <f t="shared" si="5"/>
        <v/>
      </c>
      <c r="V1483" s="9" t="str">
        <f t="shared" si="6"/>
        <v/>
      </c>
      <c r="W1483" s="9" t="str">
        <f t="shared" si="7"/>
        <v/>
      </c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</row>
    <row r="1484" ht="14.25" customHeight="1">
      <c r="A1484" s="44"/>
      <c r="B1484" s="44"/>
      <c r="C1484" s="44"/>
      <c r="D1484" s="44"/>
      <c r="E1484" s="44"/>
      <c r="F1484" s="44"/>
      <c r="G1484" s="45"/>
      <c r="H1484" s="45"/>
      <c r="I1484" s="44"/>
      <c r="J1484" s="46"/>
      <c r="K1484" s="46"/>
      <c r="L1484" s="47"/>
      <c r="M1484" s="23" t="str">
        <f t="shared" si="2"/>
        <v>FR</v>
      </c>
      <c r="N1484" s="9" t="str">
        <f>VLOOKUP(G1484,'Calendario 2019'!$A$4:$B$218,2,0)</f>
        <v>#N/A</v>
      </c>
      <c r="O1484" s="9" t="str">
        <f t="shared" si="3"/>
        <v/>
      </c>
      <c r="P1484" s="24" t="str">
        <f t="shared" ref="P1484:Q1484" si="1487">+J1484</f>
        <v/>
      </c>
      <c r="Q1484" s="24" t="str">
        <f t="shared" si="1487"/>
        <v/>
      </c>
      <c r="R1484" s="25" t="str">
        <f>IFERROR(VLOOKUP($O1484,'PT63 Cat 23 Conc'!$I$3:$J$18000,2,0),0)</f>
        <v/>
      </c>
      <c r="S1484" s="25" t="str">
        <f>IFERROR(VLOOKUP($O1484,'PT63 Cat 23 Conc'!$I$3:$K$18000,3,0),0)</f>
        <v/>
      </c>
      <c r="T1484" s="26"/>
      <c r="U1484" s="9" t="str">
        <f t="shared" si="5"/>
        <v/>
      </c>
      <c r="V1484" s="9" t="str">
        <f t="shared" si="6"/>
        <v/>
      </c>
      <c r="W1484" s="9" t="str">
        <f t="shared" si="7"/>
        <v/>
      </c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</row>
    <row r="1485" ht="14.25" customHeight="1">
      <c r="A1485" s="44"/>
      <c r="B1485" s="44"/>
      <c r="C1485" s="44"/>
      <c r="D1485" s="44"/>
      <c r="E1485" s="44"/>
      <c r="F1485" s="44"/>
      <c r="G1485" s="45"/>
      <c r="H1485" s="45"/>
      <c r="I1485" s="44"/>
      <c r="J1485" s="46"/>
      <c r="K1485" s="46"/>
      <c r="L1485" s="47"/>
      <c r="M1485" s="23" t="str">
        <f t="shared" si="2"/>
        <v>FR</v>
      </c>
      <c r="N1485" s="9" t="str">
        <f>VLOOKUP(G1485,'Calendario 2019'!$A$4:$B$218,2,0)</f>
        <v>#N/A</v>
      </c>
      <c r="O1485" s="9" t="str">
        <f t="shared" si="3"/>
        <v/>
      </c>
      <c r="P1485" s="24" t="str">
        <f t="shared" ref="P1485:Q1485" si="1488">+J1485</f>
        <v/>
      </c>
      <c r="Q1485" s="24" t="str">
        <f t="shared" si="1488"/>
        <v/>
      </c>
      <c r="R1485" s="25" t="str">
        <f>IFERROR(VLOOKUP($O1485,'PT63 Cat 23 Conc'!$I$3:$J$18000,2,0),0)</f>
        <v/>
      </c>
      <c r="S1485" s="25" t="str">
        <f>IFERROR(VLOOKUP($O1485,'PT63 Cat 23 Conc'!$I$3:$K$18000,3,0),0)</f>
        <v/>
      </c>
      <c r="T1485" s="26"/>
      <c r="U1485" s="9" t="str">
        <f t="shared" si="5"/>
        <v/>
      </c>
      <c r="V1485" s="9" t="str">
        <f t="shared" si="6"/>
        <v/>
      </c>
      <c r="W1485" s="9" t="str">
        <f t="shared" si="7"/>
        <v/>
      </c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</row>
    <row r="1486" ht="14.25" customHeight="1">
      <c r="A1486" s="44"/>
      <c r="B1486" s="44"/>
      <c r="C1486" s="44"/>
      <c r="D1486" s="44"/>
      <c r="E1486" s="44"/>
      <c r="F1486" s="44"/>
      <c r="G1486" s="45"/>
      <c r="H1486" s="45"/>
      <c r="I1486" s="44"/>
      <c r="J1486" s="46"/>
      <c r="K1486" s="46"/>
      <c r="L1486" s="47"/>
      <c r="M1486" s="23" t="str">
        <f t="shared" si="2"/>
        <v>FR</v>
      </c>
      <c r="N1486" s="9" t="str">
        <f>VLOOKUP(G1486,'Calendario 2019'!$A$4:$B$218,2,0)</f>
        <v>#N/A</v>
      </c>
      <c r="O1486" s="9" t="str">
        <f t="shared" si="3"/>
        <v/>
      </c>
      <c r="P1486" s="24" t="str">
        <f t="shared" ref="P1486:Q1486" si="1489">+J1486</f>
        <v/>
      </c>
      <c r="Q1486" s="24" t="str">
        <f t="shared" si="1489"/>
        <v/>
      </c>
      <c r="R1486" s="25" t="str">
        <f>IFERROR(VLOOKUP($O1486,'PT63 Cat 23 Conc'!$I$3:$J$18000,2,0),0)</f>
        <v/>
      </c>
      <c r="S1486" s="25" t="str">
        <f>IFERROR(VLOOKUP($O1486,'PT63 Cat 23 Conc'!$I$3:$K$18000,3,0),0)</f>
        <v/>
      </c>
      <c r="T1486" s="26"/>
      <c r="U1486" s="9" t="str">
        <f t="shared" si="5"/>
        <v/>
      </c>
      <c r="V1486" s="9" t="str">
        <f t="shared" si="6"/>
        <v/>
      </c>
      <c r="W1486" s="9" t="str">
        <f t="shared" si="7"/>
        <v/>
      </c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</row>
    <row r="1487" ht="14.25" customHeight="1">
      <c r="A1487" s="44"/>
      <c r="B1487" s="44"/>
      <c r="C1487" s="44"/>
      <c r="D1487" s="44"/>
      <c r="E1487" s="44"/>
      <c r="F1487" s="44"/>
      <c r="G1487" s="45"/>
      <c r="H1487" s="45"/>
      <c r="I1487" s="44"/>
      <c r="J1487" s="46"/>
      <c r="K1487" s="46"/>
      <c r="L1487" s="47"/>
      <c r="M1487" s="23" t="str">
        <f t="shared" si="2"/>
        <v>FR</v>
      </c>
      <c r="N1487" s="9" t="str">
        <f>VLOOKUP(G1487,'Calendario 2019'!$A$4:$B$218,2,0)</f>
        <v>#N/A</v>
      </c>
      <c r="O1487" s="9" t="str">
        <f t="shared" si="3"/>
        <v/>
      </c>
      <c r="P1487" s="24" t="str">
        <f t="shared" ref="P1487:Q1487" si="1490">+J1487</f>
        <v/>
      </c>
      <c r="Q1487" s="24" t="str">
        <f t="shared" si="1490"/>
        <v/>
      </c>
      <c r="R1487" s="25" t="str">
        <f>IFERROR(VLOOKUP($O1487,'PT63 Cat 23 Conc'!$I$3:$J$18000,2,0),0)</f>
        <v/>
      </c>
      <c r="S1487" s="25" t="str">
        <f>IFERROR(VLOOKUP($O1487,'PT63 Cat 23 Conc'!$I$3:$K$18000,3,0),0)</f>
        <v/>
      </c>
      <c r="T1487" s="26"/>
      <c r="U1487" s="9" t="str">
        <f t="shared" si="5"/>
        <v/>
      </c>
      <c r="V1487" s="9" t="str">
        <f t="shared" si="6"/>
        <v/>
      </c>
      <c r="W1487" s="9" t="str">
        <f t="shared" si="7"/>
        <v/>
      </c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</row>
    <row r="1488" ht="14.25" customHeight="1">
      <c r="A1488" s="44"/>
      <c r="B1488" s="44"/>
      <c r="C1488" s="44"/>
      <c r="D1488" s="44"/>
      <c r="E1488" s="44"/>
      <c r="F1488" s="44"/>
      <c r="G1488" s="45"/>
      <c r="H1488" s="45"/>
      <c r="I1488" s="44"/>
      <c r="J1488" s="46"/>
      <c r="K1488" s="46"/>
      <c r="L1488" s="47"/>
      <c r="M1488" s="23" t="str">
        <f t="shared" si="2"/>
        <v>FR</v>
      </c>
      <c r="N1488" s="9" t="str">
        <f>VLOOKUP(G1488,'Calendario 2019'!$A$4:$B$218,2,0)</f>
        <v>#N/A</v>
      </c>
      <c r="O1488" s="9" t="str">
        <f t="shared" si="3"/>
        <v/>
      </c>
      <c r="P1488" s="24" t="str">
        <f t="shared" ref="P1488:Q1488" si="1491">+J1488</f>
        <v/>
      </c>
      <c r="Q1488" s="24" t="str">
        <f t="shared" si="1491"/>
        <v/>
      </c>
      <c r="R1488" s="25" t="str">
        <f>IFERROR(VLOOKUP($O1488,'PT63 Cat 23 Conc'!$I$3:$J$18000,2,0),0)</f>
        <v/>
      </c>
      <c r="S1488" s="25" t="str">
        <f>IFERROR(VLOOKUP($O1488,'PT63 Cat 23 Conc'!$I$3:$K$18000,3,0),0)</f>
        <v/>
      </c>
      <c r="T1488" s="26"/>
      <c r="U1488" s="9" t="str">
        <f t="shared" si="5"/>
        <v/>
      </c>
      <c r="V1488" s="9" t="str">
        <f t="shared" si="6"/>
        <v/>
      </c>
      <c r="W1488" s="9" t="str">
        <f t="shared" si="7"/>
        <v/>
      </c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</row>
    <row r="1489" ht="14.25" customHeight="1">
      <c r="A1489" s="44"/>
      <c r="B1489" s="44"/>
      <c r="C1489" s="44"/>
      <c r="D1489" s="44"/>
      <c r="E1489" s="44"/>
      <c r="F1489" s="44"/>
      <c r="G1489" s="45"/>
      <c r="H1489" s="45"/>
      <c r="I1489" s="44"/>
      <c r="J1489" s="46"/>
      <c r="K1489" s="46"/>
      <c r="L1489" s="47"/>
      <c r="M1489" s="23" t="str">
        <f t="shared" si="2"/>
        <v>FR</v>
      </c>
      <c r="N1489" s="9" t="str">
        <f>VLOOKUP(G1489,'Calendario 2019'!$A$4:$B$218,2,0)</f>
        <v>#N/A</v>
      </c>
      <c r="O1489" s="9" t="str">
        <f t="shared" si="3"/>
        <v/>
      </c>
      <c r="P1489" s="24" t="str">
        <f t="shared" ref="P1489:Q1489" si="1492">+J1489</f>
        <v/>
      </c>
      <c r="Q1489" s="24" t="str">
        <f t="shared" si="1492"/>
        <v/>
      </c>
      <c r="R1489" s="25" t="str">
        <f>IFERROR(VLOOKUP($O1489,'PT63 Cat 23 Conc'!$I$3:$J$18000,2,0),0)</f>
        <v/>
      </c>
      <c r="S1489" s="25" t="str">
        <f>IFERROR(VLOOKUP($O1489,'PT63 Cat 23 Conc'!$I$3:$K$18000,3,0),0)</f>
        <v/>
      </c>
      <c r="T1489" s="26"/>
      <c r="U1489" s="9" t="str">
        <f t="shared" si="5"/>
        <v/>
      </c>
      <c r="V1489" s="9" t="str">
        <f t="shared" si="6"/>
        <v/>
      </c>
      <c r="W1489" s="9" t="str">
        <f t="shared" si="7"/>
        <v/>
      </c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</row>
    <row r="1490" ht="14.25" customHeight="1">
      <c r="A1490" s="44"/>
      <c r="B1490" s="44"/>
      <c r="C1490" s="44"/>
      <c r="D1490" s="44"/>
      <c r="E1490" s="44"/>
      <c r="F1490" s="44"/>
      <c r="G1490" s="45"/>
      <c r="H1490" s="45"/>
      <c r="I1490" s="44"/>
      <c r="J1490" s="46"/>
      <c r="K1490" s="46"/>
      <c r="L1490" s="47"/>
      <c r="M1490" s="23" t="str">
        <f t="shared" si="2"/>
        <v>FR</v>
      </c>
      <c r="N1490" s="9" t="str">
        <f>VLOOKUP(G1490,'Calendario 2019'!$A$4:$B$218,2,0)</f>
        <v>#N/A</v>
      </c>
      <c r="O1490" s="9" t="str">
        <f t="shared" si="3"/>
        <v/>
      </c>
      <c r="P1490" s="24" t="str">
        <f t="shared" ref="P1490:Q1490" si="1493">+J1490</f>
        <v/>
      </c>
      <c r="Q1490" s="24" t="str">
        <f t="shared" si="1493"/>
        <v/>
      </c>
      <c r="R1490" s="25" t="str">
        <f>IFERROR(VLOOKUP($O1490,'PT63 Cat 23 Conc'!$I$3:$J$18000,2,0),0)</f>
        <v/>
      </c>
      <c r="S1490" s="25" t="str">
        <f>IFERROR(VLOOKUP($O1490,'PT63 Cat 23 Conc'!$I$3:$K$18000,3,0),0)</f>
        <v/>
      </c>
      <c r="T1490" s="26"/>
      <c r="U1490" s="9" t="str">
        <f t="shared" si="5"/>
        <v/>
      </c>
      <c r="V1490" s="9" t="str">
        <f t="shared" si="6"/>
        <v/>
      </c>
      <c r="W1490" s="9" t="str">
        <f t="shared" si="7"/>
        <v/>
      </c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</row>
    <row r="1491" ht="14.25" customHeight="1">
      <c r="A1491" s="44"/>
      <c r="B1491" s="44"/>
      <c r="C1491" s="44"/>
      <c r="D1491" s="44"/>
      <c r="E1491" s="44"/>
      <c r="F1491" s="44"/>
      <c r="G1491" s="45"/>
      <c r="H1491" s="45"/>
      <c r="I1491" s="44"/>
      <c r="J1491" s="46"/>
      <c r="K1491" s="46"/>
      <c r="L1491" s="47"/>
      <c r="M1491" s="23" t="str">
        <f t="shared" si="2"/>
        <v>FR</v>
      </c>
      <c r="N1491" s="9" t="str">
        <f>VLOOKUP(G1491,'Calendario 2019'!$A$4:$B$218,2,0)</f>
        <v>#N/A</v>
      </c>
      <c r="O1491" s="9" t="str">
        <f t="shared" si="3"/>
        <v/>
      </c>
      <c r="P1491" s="24" t="str">
        <f t="shared" ref="P1491:Q1491" si="1494">+J1491</f>
        <v/>
      </c>
      <c r="Q1491" s="24" t="str">
        <f t="shared" si="1494"/>
        <v/>
      </c>
      <c r="R1491" s="25" t="str">
        <f>IFERROR(VLOOKUP($O1491,'PT63 Cat 23 Conc'!$I$3:$J$18000,2,0),0)</f>
        <v/>
      </c>
      <c r="S1491" s="25" t="str">
        <f>IFERROR(VLOOKUP($O1491,'PT63 Cat 23 Conc'!$I$3:$K$18000,3,0),0)</f>
        <v/>
      </c>
      <c r="T1491" s="26"/>
      <c r="U1491" s="9" t="str">
        <f t="shared" si="5"/>
        <v/>
      </c>
      <c r="V1491" s="9" t="str">
        <f t="shared" si="6"/>
        <v/>
      </c>
      <c r="W1491" s="9" t="str">
        <f t="shared" si="7"/>
        <v/>
      </c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</row>
    <row r="1492" ht="14.25" customHeight="1">
      <c r="A1492" s="44"/>
      <c r="B1492" s="44"/>
      <c r="C1492" s="44"/>
      <c r="D1492" s="44"/>
      <c r="E1492" s="44"/>
      <c r="F1492" s="44"/>
      <c r="G1492" s="45"/>
      <c r="H1492" s="45"/>
      <c r="I1492" s="44"/>
      <c r="J1492" s="46"/>
      <c r="K1492" s="46"/>
      <c r="L1492" s="47"/>
      <c r="M1492" s="23" t="str">
        <f t="shared" si="2"/>
        <v>FR</v>
      </c>
      <c r="N1492" s="9" t="str">
        <f>VLOOKUP(G1492,'Calendario 2019'!$A$4:$B$218,2,0)</f>
        <v>#N/A</v>
      </c>
      <c r="O1492" s="9" t="str">
        <f t="shared" si="3"/>
        <v/>
      </c>
      <c r="P1492" s="24" t="str">
        <f t="shared" ref="P1492:Q1492" si="1495">+J1492</f>
        <v/>
      </c>
      <c r="Q1492" s="24" t="str">
        <f t="shared" si="1495"/>
        <v/>
      </c>
      <c r="R1492" s="25" t="str">
        <f>IFERROR(VLOOKUP($O1492,'PT63 Cat 23 Conc'!$I$3:$J$18000,2,0),0)</f>
        <v/>
      </c>
      <c r="S1492" s="25" t="str">
        <f>IFERROR(VLOOKUP($O1492,'PT63 Cat 23 Conc'!$I$3:$K$18000,3,0),0)</f>
        <v/>
      </c>
      <c r="T1492" s="26"/>
      <c r="U1492" s="9" t="str">
        <f t="shared" si="5"/>
        <v/>
      </c>
      <c r="V1492" s="9" t="str">
        <f t="shared" si="6"/>
        <v/>
      </c>
      <c r="W1492" s="9" t="str">
        <f t="shared" si="7"/>
        <v/>
      </c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</row>
    <row r="1493" ht="14.25" customHeight="1">
      <c r="A1493" s="44"/>
      <c r="B1493" s="44"/>
      <c r="C1493" s="44"/>
      <c r="D1493" s="44"/>
      <c r="E1493" s="44"/>
      <c r="F1493" s="44"/>
      <c r="G1493" s="45"/>
      <c r="H1493" s="45"/>
      <c r="I1493" s="44"/>
      <c r="J1493" s="46"/>
      <c r="K1493" s="46"/>
      <c r="L1493" s="47"/>
      <c r="M1493" s="23" t="str">
        <f t="shared" si="2"/>
        <v>FR</v>
      </c>
      <c r="N1493" s="9" t="str">
        <f>VLOOKUP(G1493,'Calendario 2019'!$A$4:$B$218,2,0)</f>
        <v>#N/A</v>
      </c>
      <c r="O1493" s="9" t="str">
        <f t="shared" si="3"/>
        <v/>
      </c>
      <c r="P1493" s="24" t="str">
        <f t="shared" ref="P1493:Q1493" si="1496">+J1493</f>
        <v/>
      </c>
      <c r="Q1493" s="24" t="str">
        <f t="shared" si="1496"/>
        <v/>
      </c>
      <c r="R1493" s="25" t="str">
        <f>IFERROR(VLOOKUP($O1493,'PT63 Cat 23 Conc'!$I$3:$J$18000,2,0),0)</f>
        <v/>
      </c>
      <c r="S1493" s="25" t="str">
        <f>IFERROR(VLOOKUP($O1493,'PT63 Cat 23 Conc'!$I$3:$K$18000,3,0),0)</f>
        <v/>
      </c>
      <c r="T1493" s="26"/>
      <c r="U1493" s="9" t="str">
        <f t="shared" si="5"/>
        <v/>
      </c>
      <c r="V1493" s="9" t="str">
        <f t="shared" si="6"/>
        <v/>
      </c>
      <c r="W1493" s="9" t="str">
        <f t="shared" si="7"/>
        <v/>
      </c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</row>
    <row r="1494" ht="14.25" customHeight="1">
      <c r="A1494" s="44"/>
      <c r="B1494" s="44"/>
      <c r="C1494" s="44"/>
      <c r="D1494" s="44"/>
      <c r="E1494" s="44"/>
      <c r="F1494" s="44"/>
      <c r="G1494" s="45"/>
      <c r="H1494" s="45"/>
      <c r="I1494" s="44"/>
      <c r="J1494" s="46"/>
      <c r="K1494" s="46"/>
      <c r="L1494" s="47"/>
      <c r="M1494" s="23" t="str">
        <f t="shared" si="2"/>
        <v>FR</v>
      </c>
      <c r="N1494" s="9" t="str">
        <f>VLOOKUP(G1494,'Calendario 2019'!$A$4:$B$218,2,0)</f>
        <v>#N/A</v>
      </c>
      <c r="O1494" s="9" t="str">
        <f t="shared" si="3"/>
        <v/>
      </c>
      <c r="P1494" s="24" t="str">
        <f t="shared" ref="P1494:Q1494" si="1497">+J1494</f>
        <v/>
      </c>
      <c r="Q1494" s="24" t="str">
        <f t="shared" si="1497"/>
        <v/>
      </c>
      <c r="R1494" s="25" t="str">
        <f>IFERROR(VLOOKUP($O1494,'PT63 Cat 23 Conc'!$I$3:$J$18000,2,0),0)</f>
        <v/>
      </c>
      <c r="S1494" s="25" t="str">
        <f>IFERROR(VLOOKUP($O1494,'PT63 Cat 23 Conc'!$I$3:$K$18000,3,0),0)</f>
        <v/>
      </c>
      <c r="T1494" s="26"/>
      <c r="U1494" s="9" t="str">
        <f t="shared" si="5"/>
        <v/>
      </c>
      <c r="V1494" s="9" t="str">
        <f t="shared" si="6"/>
        <v/>
      </c>
      <c r="W1494" s="9" t="str">
        <f t="shared" si="7"/>
        <v/>
      </c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</row>
    <row r="1495" ht="14.25" customHeight="1">
      <c r="A1495" s="44"/>
      <c r="B1495" s="44"/>
      <c r="C1495" s="44"/>
      <c r="D1495" s="44"/>
      <c r="E1495" s="44"/>
      <c r="F1495" s="44"/>
      <c r="G1495" s="45"/>
      <c r="H1495" s="45"/>
      <c r="I1495" s="44"/>
      <c r="J1495" s="46"/>
      <c r="K1495" s="46"/>
      <c r="L1495" s="47"/>
      <c r="M1495" s="23" t="str">
        <f t="shared" si="2"/>
        <v>FR</v>
      </c>
      <c r="N1495" s="9" t="str">
        <f>VLOOKUP(G1495,'Calendario 2019'!$A$4:$B$218,2,0)</f>
        <v>#N/A</v>
      </c>
      <c r="O1495" s="9" t="str">
        <f t="shared" si="3"/>
        <v/>
      </c>
      <c r="P1495" s="24" t="str">
        <f t="shared" ref="P1495:Q1495" si="1498">+J1495</f>
        <v/>
      </c>
      <c r="Q1495" s="24" t="str">
        <f t="shared" si="1498"/>
        <v/>
      </c>
      <c r="R1495" s="25" t="str">
        <f>IFERROR(VLOOKUP($O1495,'PT63 Cat 23 Conc'!$I$3:$J$18000,2,0),0)</f>
        <v/>
      </c>
      <c r="S1495" s="25" t="str">
        <f>IFERROR(VLOOKUP($O1495,'PT63 Cat 23 Conc'!$I$3:$K$18000,3,0),0)</f>
        <v/>
      </c>
      <c r="T1495" s="26"/>
      <c r="U1495" s="9" t="str">
        <f t="shared" si="5"/>
        <v/>
      </c>
      <c r="V1495" s="9" t="str">
        <f t="shared" si="6"/>
        <v/>
      </c>
      <c r="W1495" s="9" t="str">
        <f t="shared" si="7"/>
        <v/>
      </c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</row>
    <row r="1496" ht="14.25" customHeight="1">
      <c r="A1496" s="44"/>
      <c r="B1496" s="44"/>
      <c r="C1496" s="44"/>
      <c r="D1496" s="44"/>
      <c r="E1496" s="44"/>
      <c r="F1496" s="44"/>
      <c r="G1496" s="45"/>
      <c r="H1496" s="45"/>
      <c r="I1496" s="44"/>
      <c r="J1496" s="46"/>
      <c r="K1496" s="46"/>
      <c r="L1496" s="47"/>
      <c r="M1496" s="23" t="str">
        <f t="shared" si="2"/>
        <v>FR</v>
      </c>
      <c r="N1496" s="9" t="str">
        <f>VLOOKUP(G1496,'Calendario 2019'!$A$4:$B$218,2,0)</f>
        <v>#N/A</v>
      </c>
      <c r="O1496" s="9" t="str">
        <f t="shared" si="3"/>
        <v/>
      </c>
      <c r="P1496" s="24" t="str">
        <f t="shared" ref="P1496:Q1496" si="1499">+J1496</f>
        <v/>
      </c>
      <c r="Q1496" s="24" t="str">
        <f t="shared" si="1499"/>
        <v/>
      </c>
      <c r="R1496" s="25" t="str">
        <f>IFERROR(VLOOKUP($O1496,'PT63 Cat 23 Conc'!$I$3:$J$18000,2,0),0)</f>
        <v/>
      </c>
      <c r="S1496" s="25" t="str">
        <f>IFERROR(VLOOKUP($O1496,'PT63 Cat 23 Conc'!$I$3:$K$18000,3,0),0)</f>
        <v/>
      </c>
      <c r="T1496" s="26"/>
      <c r="U1496" s="9" t="str">
        <f t="shared" si="5"/>
        <v/>
      </c>
      <c r="V1496" s="9" t="str">
        <f t="shared" si="6"/>
        <v/>
      </c>
      <c r="W1496" s="9" t="str">
        <f t="shared" si="7"/>
        <v/>
      </c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</row>
    <row r="1497" ht="14.25" customHeight="1">
      <c r="A1497" s="44"/>
      <c r="B1497" s="44"/>
      <c r="C1497" s="44"/>
      <c r="D1497" s="44"/>
      <c r="E1497" s="44"/>
      <c r="F1497" s="44"/>
      <c r="G1497" s="45"/>
      <c r="H1497" s="45"/>
      <c r="I1497" s="44"/>
      <c r="J1497" s="46"/>
      <c r="K1497" s="46"/>
      <c r="L1497" s="47"/>
      <c r="M1497" s="23" t="str">
        <f t="shared" si="2"/>
        <v>FR</v>
      </c>
      <c r="N1497" s="9" t="str">
        <f>VLOOKUP(G1497,'Calendario 2019'!$A$4:$B$218,2,0)</f>
        <v>#N/A</v>
      </c>
      <c r="O1497" s="9" t="str">
        <f t="shared" si="3"/>
        <v/>
      </c>
      <c r="P1497" s="24" t="str">
        <f t="shared" ref="P1497:Q1497" si="1500">+J1497</f>
        <v/>
      </c>
      <c r="Q1497" s="24" t="str">
        <f t="shared" si="1500"/>
        <v/>
      </c>
      <c r="R1497" s="25" t="str">
        <f>IFERROR(VLOOKUP($O1497,'PT63 Cat 23 Conc'!$I$3:$J$18000,2,0),0)</f>
        <v/>
      </c>
      <c r="S1497" s="25" t="str">
        <f>IFERROR(VLOOKUP($O1497,'PT63 Cat 23 Conc'!$I$3:$K$18000,3,0),0)</f>
        <v/>
      </c>
      <c r="T1497" s="26"/>
      <c r="U1497" s="9" t="str">
        <f t="shared" si="5"/>
        <v/>
      </c>
      <c r="V1497" s="9" t="str">
        <f t="shared" si="6"/>
        <v/>
      </c>
      <c r="W1497" s="9" t="str">
        <f t="shared" si="7"/>
        <v/>
      </c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</row>
    <row r="1498" ht="14.25" customHeight="1">
      <c r="A1498" s="44"/>
      <c r="B1498" s="44"/>
      <c r="C1498" s="44"/>
      <c r="D1498" s="44"/>
      <c r="E1498" s="44"/>
      <c r="F1498" s="44"/>
      <c r="G1498" s="45"/>
      <c r="H1498" s="45"/>
      <c r="I1498" s="44"/>
      <c r="J1498" s="46"/>
      <c r="K1498" s="46"/>
      <c r="L1498" s="47"/>
      <c r="M1498" s="23" t="str">
        <f t="shared" si="2"/>
        <v>FR</v>
      </c>
      <c r="N1498" s="9" t="str">
        <f>VLOOKUP(G1498,'Calendario 2019'!$A$4:$B$218,2,0)</f>
        <v>#N/A</v>
      </c>
      <c r="O1498" s="9" t="str">
        <f t="shared" si="3"/>
        <v/>
      </c>
      <c r="P1498" s="24" t="str">
        <f t="shared" ref="P1498:Q1498" si="1501">+J1498</f>
        <v/>
      </c>
      <c r="Q1498" s="24" t="str">
        <f t="shared" si="1501"/>
        <v/>
      </c>
      <c r="R1498" s="25" t="str">
        <f>IFERROR(VLOOKUP($O1498,'PT63 Cat 23 Conc'!$I$3:$J$18000,2,0),0)</f>
        <v/>
      </c>
      <c r="S1498" s="25" t="str">
        <f>IFERROR(VLOOKUP($O1498,'PT63 Cat 23 Conc'!$I$3:$K$18000,3,0),0)</f>
        <v/>
      </c>
      <c r="T1498" s="26"/>
      <c r="U1498" s="9" t="str">
        <f t="shared" si="5"/>
        <v/>
      </c>
      <c r="V1498" s="9" t="str">
        <f t="shared" si="6"/>
        <v/>
      </c>
      <c r="W1498" s="9" t="str">
        <f t="shared" si="7"/>
        <v/>
      </c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</row>
    <row r="1499" ht="14.25" customHeight="1">
      <c r="A1499" s="44"/>
      <c r="B1499" s="44"/>
      <c r="C1499" s="44"/>
      <c r="D1499" s="44"/>
      <c r="E1499" s="44"/>
      <c r="F1499" s="44"/>
      <c r="G1499" s="45"/>
      <c r="H1499" s="45"/>
      <c r="I1499" s="44"/>
      <c r="J1499" s="46"/>
      <c r="K1499" s="46"/>
      <c r="L1499" s="47"/>
      <c r="M1499" s="23" t="str">
        <f t="shared" si="2"/>
        <v>FR</v>
      </c>
      <c r="N1499" s="9" t="str">
        <f>VLOOKUP(G1499,'Calendario 2019'!$A$4:$B$218,2,0)</f>
        <v>#N/A</v>
      </c>
      <c r="O1499" s="9" t="str">
        <f t="shared" si="3"/>
        <v/>
      </c>
      <c r="P1499" s="24" t="str">
        <f t="shared" ref="P1499:Q1499" si="1502">+J1499</f>
        <v/>
      </c>
      <c r="Q1499" s="24" t="str">
        <f t="shared" si="1502"/>
        <v/>
      </c>
      <c r="R1499" s="25" t="str">
        <f>IFERROR(VLOOKUP($O1499,'PT63 Cat 23 Conc'!$I$3:$J$18000,2,0),0)</f>
        <v/>
      </c>
      <c r="S1499" s="25" t="str">
        <f>IFERROR(VLOOKUP($O1499,'PT63 Cat 23 Conc'!$I$3:$K$18000,3,0),0)</f>
        <v/>
      </c>
      <c r="T1499" s="26"/>
      <c r="U1499" s="9" t="str">
        <f t="shared" si="5"/>
        <v/>
      </c>
      <c r="V1499" s="9" t="str">
        <f t="shared" si="6"/>
        <v/>
      </c>
      <c r="W1499" s="9" t="str">
        <f t="shared" si="7"/>
        <v/>
      </c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</row>
    <row r="1500" ht="14.25" customHeight="1">
      <c r="A1500" s="44"/>
      <c r="B1500" s="44"/>
      <c r="C1500" s="44"/>
      <c r="D1500" s="44"/>
      <c r="E1500" s="44"/>
      <c r="F1500" s="44"/>
      <c r="G1500" s="45"/>
      <c r="H1500" s="45"/>
      <c r="I1500" s="44"/>
      <c r="J1500" s="46"/>
      <c r="K1500" s="46"/>
      <c r="L1500" s="47"/>
      <c r="M1500" s="23" t="str">
        <f t="shared" si="2"/>
        <v>FR</v>
      </c>
      <c r="N1500" s="9" t="str">
        <f>VLOOKUP(G1500,'Calendario 2019'!$A$4:$B$218,2,0)</f>
        <v>#N/A</v>
      </c>
      <c r="O1500" s="9" t="str">
        <f t="shared" si="3"/>
        <v/>
      </c>
      <c r="P1500" s="24" t="str">
        <f t="shared" ref="P1500:Q1500" si="1503">+J1500</f>
        <v/>
      </c>
      <c r="Q1500" s="24" t="str">
        <f t="shared" si="1503"/>
        <v/>
      </c>
      <c r="R1500" s="25" t="str">
        <f>IFERROR(VLOOKUP($O1500,'PT63 Cat 23 Conc'!$I$3:$J$18000,2,0),0)</f>
        <v/>
      </c>
      <c r="S1500" s="25" t="str">
        <f>IFERROR(VLOOKUP($O1500,'PT63 Cat 23 Conc'!$I$3:$K$18000,3,0),0)</f>
        <v/>
      </c>
      <c r="T1500" s="26"/>
      <c r="U1500" s="9" t="str">
        <f t="shared" si="5"/>
        <v/>
      </c>
      <c r="V1500" s="9" t="str">
        <f t="shared" si="6"/>
        <v/>
      </c>
      <c r="W1500" s="9" t="str">
        <f t="shared" si="7"/>
        <v/>
      </c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</row>
    <row r="1501" ht="14.25" customHeight="1">
      <c r="A1501" s="44"/>
      <c r="B1501" s="44"/>
      <c r="C1501" s="44"/>
      <c r="D1501" s="44"/>
      <c r="E1501" s="44"/>
      <c r="F1501" s="44"/>
      <c r="G1501" s="45"/>
      <c r="H1501" s="45"/>
      <c r="I1501" s="44"/>
      <c r="J1501" s="46"/>
      <c r="K1501" s="46"/>
      <c r="L1501" s="47"/>
      <c r="M1501" s="23" t="str">
        <f t="shared" si="2"/>
        <v>FR</v>
      </c>
      <c r="N1501" s="9" t="str">
        <f>VLOOKUP(G1501,'Calendario 2019'!$A$4:$B$218,2,0)</f>
        <v>#N/A</v>
      </c>
      <c r="O1501" s="9" t="str">
        <f t="shared" si="3"/>
        <v/>
      </c>
      <c r="P1501" s="24" t="str">
        <f t="shared" ref="P1501:Q1501" si="1504">+J1501</f>
        <v/>
      </c>
      <c r="Q1501" s="24" t="str">
        <f t="shared" si="1504"/>
        <v/>
      </c>
      <c r="R1501" s="25" t="str">
        <f>IFERROR(VLOOKUP($O1501,'PT63 Cat 23 Conc'!$I$3:$J$18000,2,0),0)</f>
        <v/>
      </c>
      <c r="S1501" s="25" t="str">
        <f>IFERROR(VLOOKUP($O1501,'PT63 Cat 23 Conc'!$I$3:$K$18000,3,0),0)</f>
        <v/>
      </c>
      <c r="T1501" s="26"/>
      <c r="U1501" s="9" t="str">
        <f t="shared" si="5"/>
        <v/>
      </c>
      <c r="V1501" s="9" t="str">
        <f t="shared" si="6"/>
        <v/>
      </c>
      <c r="W1501" s="9" t="str">
        <f t="shared" si="7"/>
        <v/>
      </c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</row>
    <row r="1502" ht="14.25" customHeight="1">
      <c r="A1502" s="44"/>
      <c r="B1502" s="44"/>
      <c r="C1502" s="44"/>
      <c r="D1502" s="44"/>
      <c r="E1502" s="44"/>
      <c r="F1502" s="44"/>
      <c r="G1502" s="45"/>
      <c r="H1502" s="45"/>
      <c r="I1502" s="44"/>
      <c r="J1502" s="46"/>
      <c r="K1502" s="46"/>
      <c r="L1502" s="47"/>
      <c r="M1502" s="23" t="str">
        <f t="shared" si="2"/>
        <v>FR</v>
      </c>
      <c r="N1502" s="9" t="str">
        <f>VLOOKUP(G1502,'Calendario 2019'!$A$4:$B$218,2,0)</f>
        <v>#N/A</v>
      </c>
      <c r="O1502" s="9" t="str">
        <f t="shared" si="3"/>
        <v/>
      </c>
      <c r="P1502" s="24" t="str">
        <f t="shared" ref="P1502:Q1502" si="1505">+J1502</f>
        <v/>
      </c>
      <c r="Q1502" s="24" t="str">
        <f t="shared" si="1505"/>
        <v/>
      </c>
      <c r="R1502" s="25" t="str">
        <f>IFERROR(VLOOKUP($O1502,'PT63 Cat 23 Conc'!$I$3:$J$18000,2,0),0)</f>
        <v/>
      </c>
      <c r="S1502" s="25" t="str">
        <f>IFERROR(VLOOKUP($O1502,'PT63 Cat 23 Conc'!$I$3:$K$18000,3,0),0)</f>
        <v/>
      </c>
      <c r="T1502" s="26"/>
      <c r="U1502" s="9" t="str">
        <f t="shared" si="5"/>
        <v/>
      </c>
      <c r="V1502" s="9" t="str">
        <f t="shared" si="6"/>
        <v/>
      </c>
      <c r="W1502" s="9" t="str">
        <f t="shared" si="7"/>
        <v/>
      </c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</row>
    <row r="1503" ht="14.25" customHeight="1">
      <c r="A1503" s="44"/>
      <c r="B1503" s="44"/>
      <c r="C1503" s="44"/>
      <c r="D1503" s="44"/>
      <c r="E1503" s="44"/>
      <c r="F1503" s="44"/>
      <c r="G1503" s="45"/>
      <c r="H1503" s="45"/>
      <c r="I1503" s="44"/>
      <c r="J1503" s="46"/>
      <c r="K1503" s="46"/>
      <c r="L1503" s="47"/>
      <c r="M1503" s="23" t="str">
        <f t="shared" si="2"/>
        <v>FR</v>
      </c>
      <c r="N1503" s="9" t="str">
        <f>VLOOKUP(G1503,'Calendario 2019'!$A$4:$B$218,2,0)</f>
        <v>#N/A</v>
      </c>
      <c r="O1503" s="9" t="str">
        <f t="shared" si="3"/>
        <v/>
      </c>
      <c r="P1503" s="24" t="str">
        <f t="shared" ref="P1503:Q1503" si="1506">+J1503</f>
        <v/>
      </c>
      <c r="Q1503" s="24" t="str">
        <f t="shared" si="1506"/>
        <v/>
      </c>
      <c r="R1503" s="25" t="str">
        <f>IFERROR(VLOOKUP($O1503,'PT63 Cat 23 Conc'!$I$3:$J$18000,2,0),0)</f>
        <v/>
      </c>
      <c r="S1503" s="25" t="str">
        <f>IFERROR(VLOOKUP($O1503,'PT63 Cat 23 Conc'!$I$3:$K$18000,3,0),0)</f>
        <v/>
      </c>
      <c r="T1503" s="26"/>
      <c r="U1503" s="9" t="str">
        <f t="shared" si="5"/>
        <v/>
      </c>
      <c r="V1503" s="9" t="str">
        <f t="shared" si="6"/>
        <v/>
      </c>
      <c r="W1503" s="9" t="str">
        <f t="shared" si="7"/>
        <v/>
      </c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</row>
    <row r="1504" ht="14.25" customHeight="1">
      <c r="A1504" s="44"/>
      <c r="B1504" s="44"/>
      <c r="C1504" s="44"/>
      <c r="D1504" s="44"/>
      <c r="E1504" s="44"/>
      <c r="F1504" s="44"/>
      <c r="G1504" s="45"/>
      <c r="H1504" s="45"/>
      <c r="I1504" s="44"/>
      <c r="J1504" s="46"/>
      <c r="K1504" s="46"/>
      <c r="L1504" s="47"/>
      <c r="M1504" s="23" t="str">
        <f t="shared" si="2"/>
        <v>FR</v>
      </c>
      <c r="N1504" s="9" t="str">
        <f>VLOOKUP(G1504,'Calendario 2019'!$A$4:$B$218,2,0)</f>
        <v>#N/A</v>
      </c>
      <c r="O1504" s="9" t="str">
        <f t="shared" si="3"/>
        <v/>
      </c>
      <c r="P1504" s="24" t="str">
        <f t="shared" ref="P1504:Q1504" si="1507">+J1504</f>
        <v/>
      </c>
      <c r="Q1504" s="24" t="str">
        <f t="shared" si="1507"/>
        <v/>
      </c>
      <c r="R1504" s="25" t="str">
        <f>IFERROR(VLOOKUP($O1504,'PT63 Cat 23 Conc'!$I$3:$J$18000,2,0),0)</f>
        <v/>
      </c>
      <c r="S1504" s="25" t="str">
        <f>IFERROR(VLOOKUP($O1504,'PT63 Cat 23 Conc'!$I$3:$K$18000,3,0),0)</f>
        <v/>
      </c>
      <c r="T1504" s="26"/>
      <c r="U1504" s="9" t="str">
        <f t="shared" si="5"/>
        <v/>
      </c>
      <c r="V1504" s="9" t="str">
        <f t="shared" si="6"/>
        <v/>
      </c>
      <c r="W1504" s="9" t="str">
        <f t="shared" si="7"/>
        <v/>
      </c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</row>
    <row r="1505" ht="14.25" customHeight="1">
      <c r="A1505" s="44"/>
      <c r="B1505" s="44"/>
      <c r="C1505" s="44"/>
      <c r="D1505" s="44"/>
      <c r="E1505" s="44"/>
      <c r="F1505" s="44"/>
      <c r="G1505" s="45"/>
      <c r="H1505" s="45"/>
      <c r="I1505" s="44"/>
      <c r="J1505" s="46"/>
      <c r="K1505" s="46"/>
      <c r="L1505" s="47"/>
      <c r="M1505" s="23" t="str">
        <f t="shared" si="2"/>
        <v>FR</v>
      </c>
      <c r="N1505" s="9" t="str">
        <f>VLOOKUP(G1505,'Calendario 2019'!$A$4:$B$218,2,0)</f>
        <v>#N/A</v>
      </c>
      <c r="O1505" s="9" t="str">
        <f t="shared" si="3"/>
        <v/>
      </c>
      <c r="P1505" s="24" t="str">
        <f t="shared" ref="P1505:Q1505" si="1508">+J1505</f>
        <v/>
      </c>
      <c r="Q1505" s="24" t="str">
        <f t="shared" si="1508"/>
        <v/>
      </c>
      <c r="R1505" s="25" t="str">
        <f>IFERROR(VLOOKUP($O1505,'PT63 Cat 23 Conc'!$I$3:$J$18000,2,0),0)</f>
        <v/>
      </c>
      <c r="S1505" s="25" t="str">
        <f>IFERROR(VLOOKUP($O1505,'PT63 Cat 23 Conc'!$I$3:$K$18000,3,0),0)</f>
        <v/>
      </c>
      <c r="T1505" s="26"/>
      <c r="U1505" s="9" t="str">
        <f t="shared" si="5"/>
        <v/>
      </c>
      <c r="V1505" s="9" t="str">
        <f t="shared" si="6"/>
        <v/>
      </c>
      <c r="W1505" s="9" t="str">
        <f t="shared" si="7"/>
        <v/>
      </c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</row>
    <row r="1506" ht="14.25" customHeight="1">
      <c r="A1506" s="44"/>
      <c r="B1506" s="44"/>
      <c r="C1506" s="44"/>
      <c r="D1506" s="44"/>
      <c r="E1506" s="44"/>
      <c r="F1506" s="44"/>
      <c r="G1506" s="45"/>
      <c r="H1506" s="45"/>
      <c r="I1506" s="44"/>
      <c r="J1506" s="46"/>
      <c r="K1506" s="46"/>
      <c r="L1506" s="47"/>
      <c r="M1506" s="23" t="str">
        <f t="shared" si="2"/>
        <v>FR</v>
      </c>
      <c r="N1506" s="9" t="str">
        <f>VLOOKUP(G1506,'Calendario 2019'!$A$4:$B$218,2,0)</f>
        <v>#N/A</v>
      </c>
      <c r="O1506" s="9" t="str">
        <f t="shared" si="3"/>
        <v/>
      </c>
      <c r="P1506" s="24" t="str">
        <f t="shared" ref="P1506:Q1506" si="1509">+J1506</f>
        <v/>
      </c>
      <c r="Q1506" s="24" t="str">
        <f t="shared" si="1509"/>
        <v/>
      </c>
      <c r="R1506" s="25" t="str">
        <f>IFERROR(VLOOKUP($O1506,'PT63 Cat 23 Conc'!$I$3:$J$18000,2,0),0)</f>
        <v/>
      </c>
      <c r="S1506" s="25" t="str">
        <f>IFERROR(VLOOKUP($O1506,'PT63 Cat 23 Conc'!$I$3:$K$18000,3,0),0)</f>
        <v/>
      </c>
      <c r="T1506" s="26"/>
      <c r="U1506" s="9" t="str">
        <f t="shared" si="5"/>
        <v/>
      </c>
      <c r="V1506" s="9" t="str">
        <f t="shared" si="6"/>
        <v/>
      </c>
      <c r="W1506" s="9" t="str">
        <f t="shared" si="7"/>
        <v/>
      </c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</row>
    <row r="1507" ht="14.25" customHeight="1">
      <c r="A1507" s="44"/>
      <c r="B1507" s="44"/>
      <c r="C1507" s="44"/>
      <c r="D1507" s="44"/>
      <c r="E1507" s="44"/>
      <c r="F1507" s="44"/>
      <c r="G1507" s="45"/>
      <c r="H1507" s="45"/>
      <c r="I1507" s="44"/>
      <c r="J1507" s="46"/>
      <c r="K1507" s="46"/>
      <c r="L1507" s="47"/>
      <c r="M1507" s="23" t="str">
        <f t="shared" si="2"/>
        <v>FR</v>
      </c>
      <c r="N1507" s="9" t="str">
        <f>VLOOKUP(G1507,'Calendario 2019'!$A$4:$B$218,2,0)</f>
        <v>#N/A</v>
      </c>
      <c r="O1507" s="9" t="str">
        <f t="shared" si="3"/>
        <v/>
      </c>
      <c r="P1507" s="24" t="str">
        <f t="shared" ref="P1507:Q1507" si="1510">+J1507</f>
        <v/>
      </c>
      <c r="Q1507" s="24" t="str">
        <f t="shared" si="1510"/>
        <v/>
      </c>
      <c r="R1507" s="25" t="str">
        <f>IFERROR(VLOOKUP($O1507,'PT63 Cat 23 Conc'!$I$3:$J$18000,2,0),0)</f>
        <v/>
      </c>
      <c r="S1507" s="25" t="str">
        <f>IFERROR(VLOOKUP($O1507,'PT63 Cat 23 Conc'!$I$3:$K$18000,3,0),0)</f>
        <v/>
      </c>
      <c r="T1507" s="26"/>
      <c r="U1507" s="9" t="str">
        <f t="shared" si="5"/>
        <v/>
      </c>
      <c r="V1507" s="9" t="str">
        <f t="shared" si="6"/>
        <v/>
      </c>
      <c r="W1507" s="9" t="str">
        <f t="shared" si="7"/>
        <v/>
      </c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</row>
    <row r="1508" ht="14.25" customHeight="1">
      <c r="A1508" s="44"/>
      <c r="B1508" s="44"/>
      <c r="C1508" s="44"/>
      <c r="D1508" s="44"/>
      <c r="E1508" s="44"/>
      <c r="F1508" s="44"/>
      <c r="G1508" s="45"/>
      <c r="H1508" s="45"/>
      <c r="I1508" s="44"/>
      <c r="J1508" s="46"/>
      <c r="K1508" s="46"/>
      <c r="L1508" s="47"/>
      <c r="M1508" s="23" t="str">
        <f t="shared" si="2"/>
        <v>FR</v>
      </c>
      <c r="N1508" s="9" t="str">
        <f>VLOOKUP(G1508,'Calendario 2019'!$A$4:$B$218,2,0)</f>
        <v>#N/A</v>
      </c>
      <c r="O1508" s="9" t="str">
        <f t="shared" si="3"/>
        <v/>
      </c>
      <c r="P1508" s="24" t="str">
        <f t="shared" ref="P1508:Q1508" si="1511">+J1508</f>
        <v/>
      </c>
      <c r="Q1508" s="24" t="str">
        <f t="shared" si="1511"/>
        <v/>
      </c>
      <c r="R1508" s="25" t="str">
        <f>IFERROR(VLOOKUP($O1508,'PT63 Cat 23 Conc'!$I$3:$J$18000,2,0),0)</f>
        <v/>
      </c>
      <c r="S1508" s="25" t="str">
        <f>IFERROR(VLOOKUP($O1508,'PT63 Cat 23 Conc'!$I$3:$K$18000,3,0),0)</f>
        <v/>
      </c>
      <c r="T1508" s="26"/>
      <c r="U1508" s="9" t="str">
        <f t="shared" si="5"/>
        <v/>
      </c>
      <c r="V1508" s="9" t="str">
        <f t="shared" si="6"/>
        <v/>
      </c>
      <c r="W1508" s="9" t="str">
        <f t="shared" si="7"/>
        <v/>
      </c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</row>
    <row r="1509" ht="14.25" customHeight="1">
      <c r="A1509" s="44"/>
      <c r="B1509" s="44"/>
      <c r="C1509" s="44"/>
      <c r="D1509" s="44"/>
      <c r="E1509" s="44"/>
      <c r="F1509" s="44"/>
      <c r="G1509" s="45"/>
      <c r="H1509" s="45"/>
      <c r="I1509" s="44"/>
      <c r="J1509" s="46"/>
      <c r="K1509" s="46"/>
      <c r="L1509" s="47"/>
      <c r="M1509" s="23" t="str">
        <f t="shared" si="2"/>
        <v>FR</v>
      </c>
      <c r="N1509" s="9" t="str">
        <f>VLOOKUP(G1509,'Calendario 2019'!$A$4:$B$218,2,0)</f>
        <v>#N/A</v>
      </c>
      <c r="O1509" s="9" t="str">
        <f t="shared" si="3"/>
        <v/>
      </c>
      <c r="P1509" s="24" t="str">
        <f t="shared" ref="P1509:Q1509" si="1512">+J1509</f>
        <v/>
      </c>
      <c r="Q1509" s="24" t="str">
        <f t="shared" si="1512"/>
        <v/>
      </c>
      <c r="R1509" s="25" t="str">
        <f>IFERROR(VLOOKUP($O1509,'PT63 Cat 23 Conc'!$I$3:$J$18000,2,0),0)</f>
        <v/>
      </c>
      <c r="S1509" s="25" t="str">
        <f>IFERROR(VLOOKUP($O1509,'PT63 Cat 23 Conc'!$I$3:$K$18000,3,0),0)</f>
        <v/>
      </c>
      <c r="T1509" s="26"/>
      <c r="U1509" s="9" t="str">
        <f t="shared" si="5"/>
        <v/>
      </c>
      <c r="V1509" s="9" t="str">
        <f t="shared" si="6"/>
        <v/>
      </c>
      <c r="W1509" s="9" t="str">
        <f t="shared" si="7"/>
        <v/>
      </c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</row>
    <row r="1510" ht="14.25" customHeight="1">
      <c r="A1510" s="44"/>
      <c r="B1510" s="44"/>
      <c r="C1510" s="44"/>
      <c r="D1510" s="44"/>
      <c r="E1510" s="44"/>
      <c r="F1510" s="44"/>
      <c r="G1510" s="45"/>
      <c r="H1510" s="45"/>
      <c r="I1510" s="44"/>
      <c r="J1510" s="46"/>
      <c r="K1510" s="46"/>
      <c r="L1510" s="47"/>
      <c r="M1510" s="23" t="str">
        <f t="shared" si="2"/>
        <v>FR</v>
      </c>
      <c r="N1510" s="9" t="str">
        <f>VLOOKUP(G1510,'Calendario 2019'!$A$4:$B$218,2,0)</f>
        <v>#N/A</v>
      </c>
      <c r="O1510" s="9" t="str">
        <f t="shared" si="3"/>
        <v/>
      </c>
      <c r="P1510" s="24" t="str">
        <f t="shared" ref="P1510:Q1510" si="1513">+J1510</f>
        <v/>
      </c>
      <c r="Q1510" s="24" t="str">
        <f t="shared" si="1513"/>
        <v/>
      </c>
      <c r="R1510" s="25" t="str">
        <f>IFERROR(VLOOKUP($O1510,'PT63 Cat 23 Conc'!$I$3:$J$18000,2,0),0)</f>
        <v/>
      </c>
      <c r="S1510" s="25" t="str">
        <f>IFERROR(VLOOKUP($O1510,'PT63 Cat 23 Conc'!$I$3:$K$18000,3,0),0)</f>
        <v/>
      </c>
      <c r="T1510" s="26"/>
      <c r="U1510" s="9" t="str">
        <f t="shared" si="5"/>
        <v/>
      </c>
      <c r="V1510" s="9" t="str">
        <f t="shared" si="6"/>
        <v/>
      </c>
      <c r="W1510" s="9" t="str">
        <f t="shared" si="7"/>
        <v/>
      </c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</row>
    <row r="1511" ht="14.25" customHeight="1">
      <c r="A1511" s="44"/>
      <c r="B1511" s="44"/>
      <c r="C1511" s="44"/>
      <c r="D1511" s="44"/>
      <c r="E1511" s="44"/>
      <c r="F1511" s="44"/>
      <c r="G1511" s="45"/>
      <c r="H1511" s="45"/>
      <c r="I1511" s="44"/>
      <c r="J1511" s="46"/>
      <c r="K1511" s="46"/>
      <c r="L1511" s="47"/>
      <c r="M1511" s="23" t="str">
        <f t="shared" si="2"/>
        <v>FR</v>
      </c>
      <c r="N1511" s="9" t="str">
        <f>VLOOKUP(G1511,'Calendario 2019'!$A$4:$B$218,2,0)</f>
        <v>#N/A</v>
      </c>
      <c r="O1511" s="9" t="str">
        <f t="shared" si="3"/>
        <v/>
      </c>
      <c r="P1511" s="24" t="str">
        <f t="shared" ref="P1511:Q1511" si="1514">+J1511</f>
        <v/>
      </c>
      <c r="Q1511" s="24" t="str">
        <f t="shared" si="1514"/>
        <v/>
      </c>
      <c r="R1511" s="25" t="str">
        <f>IFERROR(VLOOKUP($O1511,'PT63 Cat 23 Conc'!$I$3:$J$18000,2,0),0)</f>
        <v/>
      </c>
      <c r="S1511" s="25" t="str">
        <f>IFERROR(VLOOKUP($O1511,'PT63 Cat 23 Conc'!$I$3:$K$18000,3,0),0)</f>
        <v/>
      </c>
      <c r="T1511" s="26"/>
      <c r="U1511" s="9" t="str">
        <f t="shared" si="5"/>
        <v/>
      </c>
      <c r="V1511" s="9" t="str">
        <f t="shared" si="6"/>
        <v/>
      </c>
      <c r="W1511" s="9" t="str">
        <f t="shared" si="7"/>
        <v/>
      </c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</row>
    <row r="1512" ht="14.25" customHeight="1">
      <c r="A1512" s="44"/>
      <c r="B1512" s="44"/>
      <c r="C1512" s="44"/>
      <c r="D1512" s="44"/>
      <c r="E1512" s="44"/>
      <c r="F1512" s="44"/>
      <c r="G1512" s="45"/>
      <c r="H1512" s="45"/>
      <c r="I1512" s="44"/>
      <c r="J1512" s="46"/>
      <c r="K1512" s="46"/>
      <c r="L1512" s="47"/>
      <c r="M1512" s="23" t="str">
        <f t="shared" si="2"/>
        <v>FR</v>
      </c>
      <c r="N1512" s="9" t="str">
        <f>VLOOKUP(G1512,'Calendario 2019'!$A$4:$B$218,2,0)</f>
        <v>#N/A</v>
      </c>
      <c r="O1512" s="9" t="str">
        <f t="shared" si="3"/>
        <v/>
      </c>
      <c r="P1512" s="24" t="str">
        <f t="shared" ref="P1512:Q1512" si="1515">+J1512</f>
        <v/>
      </c>
      <c r="Q1512" s="24" t="str">
        <f t="shared" si="1515"/>
        <v/>
      </c>
      <c r="R1512" s="25" t="str">
        <f>IFERROR(VLOOKUP($O1512,'PT63 Cat 23 Conc'!$I$3:$J$18000,2,0),0)</f>
        <v/>
      </c>
      <c r="S1512" s="25" t="str">
        <f>IFERROR(VLOOKUP($O1512,'PT63 Cat 23 Conc'!$I$3:$K$18000,3,0),0)</f>
        <v/>
      </c>
      <c r="T1512" s="26"/>
      <c r="U1512" s="9" t="str">
        <f t="shared" si="5"/>
        <v/>
      </c>
      <c r="V1512" s="9" t="str">
        <f t="shared" si="6"/>
        <v/>
      </c>
      <c r="W1512" s="9" t="str">
        <f t="shared" si="7"/>
        <v/>
      </c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</row>
    <row r="1513" ht="14.25" customHeight="1">
      <c r="A1513" s="44"/>
      <c r="B1513" s="44"/>
      <c r="C1513" s="44"/>
      <c r="D1513" s="44"/>
      <c r="E1513" s="44"/>
      <c r="F1513" s="44"/>
      <c r="G1513" s="45"/>
      <c r="H1513" s="45"/>
      <c r="I1513" s="44"/>
      <c r="J1513" s="46"/>
      <c r="K1513" s="46"/>
      <c r="L1513" s="47"/>
      <c r="M1513" s="23" t="str">
        <f t="shared" si="2"/>
        <v>FR</v>
      </c>
      <c r="N1513" s="9" t="str">
        <f>VLOOKUP(G1513,'Calendario 2019'!$A$4:$B$218,2,0)</f>
        <v>#N/A</v>
      </c>
      <c r="O1513" s="9" t="str">
        <f t="shared" si="3"/>
        <v/>
      </c>
      <c r="P1513" s="24" t="str">
        <f t="shared" ref="P1513:Q1513" si="1516">+J1513</f>
        <v/>
      </c>
      <c r="Q1513" s="24" t="str">
        <f t="shared" si="1516"/>
        <v/>
      </c>
      <c r="R1513" s="25" t="str">
        <f>IFERROR(VLOOKUP($O1513,'PT63 Cat 23 Conc'!$I$3:$J$18000,2,0),0)</f>
        <v/>
      </c>
      <c r="S1513" s="25" t="str">
        <f>IFERROR(VLOOKUP($O1513,'PT63 Cat 23 Conc'!$I$3:$K$18000,3,0),0)</f>
        <v/>
      </c>
      <c r="T1513" s="26"/>
      <c r="U1513" s="9" t="str">
        <f t="shared" si="5"/>
        <v/>
      </c>
      <c r="V1513" s="9" t="str">
        <f t="shared" si="6"/>
        <v/>
      </c>
      <c r="W1513" s="9" t="str">
        <f t="shared" si="7"/>
        <v/>
      </c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</row>
    <row r="1514" ht="14.25" customHeight="1">
      <c r="A1514" s="44"/>
      <c r="B1514" s="44"/>
      <c r="C1514" s="44"/>
      <c r="D1514" s="44"/>
      <c r="E1514" s="44"/>
      <c r="F1514" s="44"/>
      <c r="G1514" s="45"/>
      <c r="H1514" s="45"/>
      <c r="I1514" s="44"/>
      <c r="J1514" s="46"/>
      <c r="K1514" s="46"/>
      <c r="L1514" s="47"/>
      <c r="M1514" s="23" t="str">
        <f t="shared" si="2"/>
        <v>FR</v>
      </c>
      <c r="N1514" s="9" t="str">
        <f>VLOOKUP(G1514,'Calendario 2019'!$A$4:$B$218,2,0)</f>
        <v>#N/A</v>
      </c>
      <c r="O1514" s="9" t="str">
        <f t="shared" si="3"/>
        <v/>
      </c>
      <c r="P1514" s="24" t="str">
        <f t="shared" ref="P1514:Q1514" si="1517">+J1514</f>
        <v/>
      </c>
      <c r="Q1514" s="24" t="str">
        <f t="shared" si="1517"/>
        <v/>
      </c>
      <c r="R1514" s="25" t="str">
        <f>IFERROR(VLOOKUP($O1514,'PT63 Cat 23 Conc'!$I$3:$J$18000,2,0),0)</f>
        <v/>
      </c>
      <c r="S1514" s="25" t="str">
        <f>IFERROR(VLOOKUP($O1514,'PT63 Cat 23 Conc'!$I$3:$K$18000,3,0),0)</f>
        <v/>
      </c>
      <c r="T1514" s="26"/>
      <c r="U1514" s="9" t="str">
        <f t="shared" si="5"/>
        <v/>
      </c>
      <c r="V1514" s="9" t="str">
        <f t="shared" si="6"/>
        <v/>
      </c>
      <c r="W1514" s="9" t="str">
        <f t="shared" si="7"/>
        <v/>
      </c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</row>
    <row r="1515" ht="14.25" customHeight="1">
      <c r="A1515" s="44"/>
      <c r="B1515" s="44"/>
      <c r="C1515" s="44"/>
      <c r="D1515" s="44"/>
      <c r="E1515" s="44"/>
      <c r="F1515" s="44"/>
      <c r="G1515" s="45"/>
      <c r="H1515" s="45"/>
      <c r="I1515" s="44"/>
      <c r="J1515" s="46"/>
      <c r="K1515" s="46"/>
      <c r="L1515" s="47"/>
      <c r="M1515" s="23" t="str">
        <f t="shared" si="2"/>
        <v>FR</v>
      </c>
      <c r="N1515" s="9" t="str">
        <f>VLOOKUP(G1515,'Calendario 2019'!$A$4:$B$218,2,0)</f>
        <v>#N/A</v>
      </c>
      <c r="O1515" s="9" t="str">
        <f t="shared" si="3"/>
        <v/>
      </c>
      <c r="P1515" s="24" t="str">
        <f t="shared" ref="P1515:Q1515" si="1518">+J1515</f>
        <v/>
      </c>
      <c r="Q1515" s="24" t="str">
        <f t="shared" si="1518"/>
        <v/>
      </c>
      <c r="R1515" s="25" t="str">
        <f>IFERROR(VLOOKUP($O1515,'PT63 Cat 23 Conc'!$I$3:$J$18000,2,0),0)</f>
        <v/>
      </c>
      <c r="S1515" s="25" t="str">
        <f>IFERROR(VLOOKUP($O1515,'PT63 Cat 23 Conc'!$I$3:$K$18000,3,0),0)</f>
        <v/>
      </c>
      <c r="T1515" s="26"/>
      <c r="U1515" s="9" t="str">
        <f t="shared" si="5"/>
        <v/>
      </c>
      <c r="V1515" s="9" t="str">
        <f t="shared" si="6"/>
        <v/>
      </c>
      <c r="W1515" s="9" t="str">
        <f t="shared" si="7"/>
        <v/>
      </c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</row>
    <row r="1516" ht="14.25" customHeight="1">
      <c r="A1516" s="44"/>
      <c r="B1516" s="44"/>
      <c r="C1516" s="44"/>
      <c r="D1516" s="44"/>
      <c r="E1516" s="44"/>
      <c r="F1516" s="44"/>
      <c r="G1516" s="45"/>
      <c r="H1516" s="45"/>
      <c r="I1516" s="44"/>
      <c r="J1516" s="46"/>
      <c r="K1516" s="46"/>
      <c r="L1516" s="47"/>
      <c r="M1516" s="23" t="str">
        <f t="shared" si="2"/>
        <v>FR</v>
      </c>
      <c r="N1516" s="9" t="str">
        <f>VLOOKUP(G1516,'Calendario 2019'!$A$4:$B$218,2,0)</f>
        <v>#N/A</v>
      </c>
      <c r="O1516" s="9" t="str">
        <f t="shared" si="3"/>
        <v/>
      </c>
      <c r="P1516" s="24" t="str">
        <f t="shared" ref="P1516:Q1516" si="1519">+J1516</f>
        <v/>
      </c>
      <c r="Q1516" s="24" t="str">
        <f t="shared" si="1519"/>
        <v/>
      </c>
      <c r="R1516" s="25" t="str">
        <f>IFERROR(VLOOKUP($O1516,'PT63 Cat 23 Conc'!$I$3:$J$18000,2,0),0)</f>
        <v/>
      </c>
      <c r="S1516" s="25" t="str">
        <f>IFERROR(VLOOKUP($O1516,'PT63 Cat 23 Conc'!$I$3:$K$18000,3,0),0)</f>
        <v/>
      </c>
      <c r="T1516" s="26"/>
      <c r="U1516" s="9" t="str">
        <f t="shared" si="5"/>
        <v/>
      </c>
      <c r="V1516" s="9" t="str">
        <f t="shared" si="6"/>
        <v/>
      </c>
      <c r="W1516" s="9" t="str">
        <f t="shared" si="7"/>
        <v/>
      </c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</row>
    <row r="1517" ht="14.25" customHeight="1">
      <c r="A1517" s="44"/>
      <c r="B1517" s="44"/>
      <c r="C1517" s="44"/>
      <c r="D1517" s="44"/>
      <c r="E1517" s="44"/>
      <c r="F1517" s="44"/>
      <c r="G1517" s="45"/>
      <c r="H1517" s="45"/>
      <c r="I1517" s="44"/>
      <c r="J1517" s="46"/>
      <c r="K1517" s="46"/>
      <c r="L1517" s="47"/>
      <c r="M1517" s="23" t="str">
        <f t="shared" si="2"/>
        <v>FR</v>
      </c>
      <c r="N1517" s="9" t="str">
        <f>VLOOKUP(G1517,'Calendario 2019'!$A$4:$B$218,2,0)</f>
        <v>#N/A</v>
      </c>
      <c r="O1517" s="9" t="str">
        <f t="shared" si="3"/>
        <v/>
      </c>
      <c r="P1517" s="24" t="str">
        <f t="shared" ref="P1517:Q1517" si="1520">+J1517</f>
        <v/>
      </c>
      <c r="Q1517" s="24" t="str">
        <f t="shared" si="1520"/>
        <v/>
      </c>
      <c r="R1517" s="25" t="str">
        <f>IFERROR(VLOOKUP($O1517,'PT63 Cat 23 Conc'!$I$3:$J$18000,2,0),0)</f>
        <v/>
      </c>
      <c r="S1517" s="25" t="str">
        <f>IFERROR(VLOOKUP($O1517,'PT63 Cat 23 Conc'!$I$3:$K$18000,3,0),0)</f>
        <v/>
      </c>
      <c r="T1517" s="26"/>
      <c r="U1517" s="9" t="str">
        <f t="shared" si="5"/>
        <v/>
      </c>
      <c r="V1517" s="9" t="str">
        <f t="shared" si="6"/>
        <v/>
      </c>
      <c r="W1517" s="9" t="str">
        <f t="shared" si="7"/>
        <v/>
      </c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</row>
    <row r="1518" ht="14.25" customHeight="1">
      <c r="A1518" s="44"/>
      <c r="B1518" s="44"/>
      <c r="C1518" s="44"/>
      <c r="D1518" s="44"/>
      <c r="E1518" s="44"/>
      <c r="F1518" s="44"/>
      <c r="G1518" s="45"/>
      <c r="H1518" s="45"/>
      <c r="I1518" s="44"/>
      <c r="J1518" s="46"/>
      <c r="K1518" s="46"/>
      <c r="L1518" s="47"/>
      <c r="M1518" s="23" t="str">
        <f t="shared" si="2"/>
        <v>FR</v>
      </c>
      <c r="N1518" s="9" t="str">
        <f>VLOOKUP(G1518,'Calendario 2019'!$A$4:$B$218,2,0)</f>
        <v>#N/A</v>
      </c>
      <c r="O1518" s="9" t="str">
        <f t="shared" si="3"/>
        <v/>
      </c>
      <c r="P1518" s="24" t="str">
        <f t="shared" ref="P1518:Q1518" si="1521">+J1518</f>
        <v/>
      </c>
      <c r="Q1518" s="24" t="str">
        <f t="shared" si="1521"/>
        <v/>
      </c>
      <c r="R1518" s="25" t="str">
        <f>IFERROR(VLOOKUP($O1518,'PT63 Cat 23 Conc'!$I$3:$J$18000,2,0),0)</f>
        <v/>
      </c>
      <c r="S1518" s="25" t="str">
        <f>IFERROR(VLOOKUP($O1518,'PT63 Cat 23 Conc'!$I$3:$K$18000,3,0),0)</f>
        <v/>
      </c>
      <c r="T1518" s="26"/>
      <c r="U1518" s="9" t="str">
        <f t="shared" si="5"/>
        <v/>
      </c>
      <c r="V1518" s="9" t="str">
        <f t="shared" si="6"/>
        <v/>
      </c>
      <c r="W1518" s="9" t="str">
        <f t="shared" si="7"/>
        <v/>
      </c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</row>
    <row r="1519" ht="14.25" customHeight="1">
      <c r="A1519" s="44"/>
      <c r="B1519" s="44"/>
      <c r="C1519" s="44"/>
      <c r="D1519" s="44"/>
      <c r="E1519" s="44"/>
      <c r="F1519" s="44"/>
      <c r="G1519" s="45"/>
      <c r="H1519" s="45"/>
      <c r="I1519" s="44"/>
      <c r="J1519" s="46"/>
      <c r="K1519" s="46"/>
      <c r="L1519" s="47"/>
      <c r="M1519" s="23" t="str">
        <f t="shared" si="2"/>
        <v>FR</v>
      </c>
      <c r="N1519" s="9" t="str">
        <f>VLOOKUP(G1519,'Calendario 2019'!$A$4:$B$218,2,0)</f>
        <v>#N/A</v>
      </c>
      <c r="O1519" s="9" t="str">
        <f t="shared" si="3"/>
        <v/>
      </c>
      <c r="P1519" s="24" t="str">
        <f t="shared" ref="P1519:Q1519" si="1522">+J1519</f>
        <v/>
      </c>
      <c r="Q1519" s="24" t="str">
        <f t="shared" si="1522"/>
        <v/>
      </c>
      <c r="R1519" s="25" t="str">
        <f>IFERROR(VLOOKUP($O1519,'PT63 Cat 23 Conc'!$I$3:$J$18000,2,0),0)</f>
        <v/>
      </c>
      <c r="S1519" s="25" t="str">
        <f>IFERROR(VLOOKUP($O1519,'PT63 Cat 23 Conc'!$I$3:$K$18000,3,0),0)</f>
        <v/>
      </c>
      <c r="T1519" s="26"/>
      <c r="U1519" s="9" t="str">
        <f t="shared" si="5"/>
        <v/>
      </c>
      <c r="V1519" s="9" t="str">
        <f t="shared" si="6"/>
        <v/>
      </c>
      <c r="W1519" s="9" t="str">
        <f t="shared" si="7"/>
        <v/>
      </c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</row>
    <row r="1520" ht="14.25" customHeight="1">
      <c r="A1520" s="44"/>
      <c r="B1520" s="44"/>
      <c r="C1520" s="44"/>
      <c r="D1520" s="44"/>
      <c r="E1520" s="44"/>
      <c r="F1520" s="44"/>
      <c r="G1520" s="45"/>
      <c r="H1520" s="45"/>
      <c r="I1520" s="44"/>
      <c r="J1520" s="46"/>
      <c r="K1520" s="46"/>
      <c r="L1520" s="47"/>
      <c r="M1520" s="23" t="str">
        <f t="shared" si="2"/>
        <v>FR</v>
      </c>
      <c r="N1520" s="9" t="str">
        <f>VLOOKUP(G1520,'Calendario 2019'!$A$4:$B$218,2,0)</f>
        <v>#N/A</v>
      </c>
      <c r="O1520" s="9" t="str">
        <f t="shared" si="3"/>
        <v/>
      </c>
      <c r="P1520" s="24" t="str">
        <f t="shared" ref="P1520:Q1520" si="1523">+J1520</f>
        <v/>
      </c>
      <c r="Q1520" s="24" t="str">
        <f t="shared" si="1523"/>
        <v/>
      </c>
      <c r="R1520" s="25" t="str">
        <f>IFERROR(VLOOKUP($O1520,'PT63 Cat 23 Conc'!$I$3:$J$18000,2,0),0)</f>
        <v/>
      </c>
      <c r="S1520" s="25" t="str">
        <f>IFERROR(VLOOKUP($O1520,'PT63 Cat 23 Conc'!$I$3:$K$18000,3,0),0)</f>
        <v/>
      </c>
      <c r="T1520" s="26"/>
      <c r="U1520" s="9" t="str">
        <f t="shared" si="5"/>
        <v/>
      </c>
      <c r="V1520" s="9" t="str">
        <f t="shared" si="6"/>
        <v/>
      </c>
      <c r="W1520" s="9" t="str">
        <f t="shared" si="7"/>
        <v/>
      </c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</row>
    <row r="1521" ht="14.25" customHeight="1">
      <c r="A1521" s="44"/>
      <c r="B1521" s="44"/>
      <c r="C1521" s="44"/>
      <c r="D1521" s="44"/>
      <c r="E1521" s="44"/>
      <c r="F1521" s="44"/>
      <c r="G1521" s="45"/>
      <c r="H1521" s="45"/>
      <c r="I1521" s="44"/>
      <c r="J1521" s="46"/>
      <c r="K1521" s="46"/>
      <c r="L1521" s="47"/>
      <c r="M1521" s="23" t="str">
        <f t="shared" si="2"/>
        <v>FR</v>
      </c>
      <c r="N1521" s="9" t="str">
        <f>VLOOKUP(G1521,'Calendario 2019'!$A$4:$B$218,2,0)</f>
        <v>#N/A</v>
      </c>
      <c r="O1521" s="9" t="str">
        <f t="shared" si="3"/>
        <v/>
      </c>
      <c r="P1521" s="24" t="str">
        <f t="shared" ref="P1521:Q1521" si="1524">+J1521</f>
        <v/>
      </c>
      <c r="Q1521" s="24" t="str">
        <f t="shared" si="1524"/>
        <v/>
      </c>
      <c r="R1521" s="25" t="str">
        <f>IFERROR(VLOOKUP($O1521,'PT63 Cat 23 Conc'!$I$3:$J$18000,2,0),0)</f>
        <v/>
      </c>
      <c r="S1521" s="25" t="str">
        <f>IFERROR(VLOOKUP($O1521,'PT63 Cat 23 Conc'!$I$3:$K$18000,3,0),0)</f>
        <v/>
      </c>
      <c r="T1521" s="26"/>
      <c r="U1521" s="9" t="str">
        <f t="shared" si="5"/>
        <v/>
      </c>
      <c r="V1521" s="9" t="str">
        <f t="shared" si="6"/>
        <v/>
      </c>
      <c r="W1521" s="9" t="str">
        <f t="shared" si="7"/>
        <v/>
      </c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</row>
    <row r="1522" ht="14.25" customHeight="1">
      <c r="A1522" s="44"/>
      <c r="B1522" s="44"/>
      <c r="C1522" s="44"/>
      <c r="D1522" s="44"/>
      <c r="E1522" s="44"/>
      <c r="F1522" s="44"/>
      <c r="G1522" s="45"/>
      <c r="H1522" s="45"/>
      <c r="I1522" s="44"/>
      <c r="J1522" s="46"/>
      <c r="K1522" s="46"/>
      <c r="L1522" s="47"/>
      <c r="M1522" s="23" t="str">
        <f t="shared" si="2"/>
        <v>FR</v>
      </c>
      <c r="N1522" s="9" t="str">
        <f>VLOOKUP(G1522,'Calendario 2019'!$A$4:$B$218,2,0)</f>
        <v>#N/A</v>
      </c>
      <c r="O1522" s="9" t="str">
        <f t="shared" si="3"/>
        <v/>
      </c>
      <c r="P1522" s="24" t="str">
        <f t="shared" ref="P1522:Q1522" si="1525">+J1522</f>
        <v/>
      </c>
      <c r="Q1522" s="24" t="str">
        <f t="shared" si="1525"/>
        <v/>
      </c>
      <c r="R1522" s="25" t="str">
        <f>IFERROR(VLOOKUP($O1522,'PT63 Cat 23 Conc'!$I$3:$J$18000,2,0),0)</f>
        <v/>
      </c>
      <c r="S1522" s="25" t="str">
        <f>IFERROR(VLOOKUP($O1522,'PT63 Cat 23 Conc'!$I$3:$K$18000,3,0),0)</f>
        <v/>
      </c>
      <c r="T1522" s="26"/>
      <c r="U1522" s="9" t="str">
        <f t="shared" si="5"/>
        <v/>
      </c>
      <c r="V1522" s="9" t="str">
        <f t="shared" si="6"/>
        <v/>
      </c>
      <c r="W1522" s="9" t="str">
        <f t="shared" si="7"/>
        <v/>
      </c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</row>
    <row r="1523" ht="14.25" customHeight="1">
      <c r="A1523" s="44"/>
      <c r="B1523" s="44"/>
      <c r="C1523" s="44"/>
      <c r="D1523" s="44"/>
      <c r="E1523" s="44"/>
      <c r="F1523" s="44"/>
      <c r="G1523" s="45"/>
      <c r="H1523" s="45"/>
      <c r="I1523" s="44"/>
      <c r="J1523" s="46"/>
      <c r="K1523" s="46"/>
      <c r="L1523" s="47"/>
      <c r="M1523" s="23" t="str">
        <f t="shared" si="2"/>
        <v>FR</v>
      </c>
      <c r="N1523" s="9" t="str">
        <f>VLOOKUP(G1523,'Calendario 2019'!$A$4:$B$218,2,0)</f>
        <v>#N/A</v>
      </c>
      <c r="O1523" s="9" t="str">
        <f t="shared" si="3"/>
        <v/>
      </c>
      <c r="P1523" s="24" t="str">
        <f t="shared" ref="P1523:Q1523" si="1526">+J1523</f>
        <v/>
      </c>
      <c r="Q1523" s="24" t="str">
        <f t="shared" si="1526"/>
        <v/>
      </c>
      <c r="R1523" s="25" t="str">
        <f>IFERROR(VLOOKUP($O1523,'PT63 Cat 23 Conc'!$I$3:$J$18000,2,0),0)</f>
        <v/>
      </c>
      <c r="S1523" s="25" t="str">
        <f>IFERROR(VLOOKUP($O1523,'PT63 Cat 23 Conc'!$I$3:$K$18000,3,0),0)</f>
        <v/>
      </c>
      <c r="T1523" s="26"/>
      <c r="U1523" s="9" t="str">
        <f t="shared" si="5"/>
        <v/>
      </c>
      <c r="V1523" s="9" t="str">
        <f t="shared" si="6"/>
        <v/>
      </c>
      <c r="W1523" s="9" t="str">
        <f t="shared" si="7"/>
        <v/>
      </c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</row>
    <row r="1524" ht="14.25" customHeight="1">
      <c r="A1524" s="44"/>
      <c r="B1524" s="44"/>
      <c r="C1524" s="44"/>
      <c r="D1524" s="44"/>
      <c r="E1524" s="44"/>
      <c r="F1524" s="44"/>
      <c r="G1524" s="45"/>
      <c r="H1524" s="45"/>
      <c r="I1524" s="44"/>
      <c r="J1524" s="46"/>
      <c r="K1524" s="46"/>
      <c r="L1524" s="47"/>
      <c r="M1524" s="23" t="str">
        <f t="shared" si="2"/>
        <v>FR</v>
      </c>
      <c r="N1524" s="9" t="str">
        <f>VLOOKUP(G1524,'Calendario 2019'!$A$4:$B$218,2,0)</f>
        <v>#N/A</v>
      </c>
      <c r="O1524" s="9" t="str">
        <f t="shared" si="3"/>
        <v/>
      </c>
      <c r="P1524" s="24" t="str">
        <f t="shared" ref="P1524:Q1524" si="1527">+J1524</f>
        <v/>
      </c>
      <c r="Q1524" s="24" t="str">
        <f t="shared" si="1527"/>
        <v/>
      </c>
      <c r="R1524" s="25" t="str">
        <f>IFERROR(VLOOKUP($O1524,'PT63 Cat 23 Conc'!$I$3:$J$18000,2,0),0)</f>
        <v/>
      </c>
      <c r="S1524" s="25" t="str">
        <f>IFERROR(VLOOKUP($O1524,'PT63 Cat 23 Conc'!$I$3:$K$18000,3,0),0)</f>
        <v/>
      </c>
      <c r="T1524" s="26"/>
      <c r="U1524" s="9" t="str">
        <f t="shared" si="5"/>
        <v/>
      </c>
      <c r="V1524" s="9" t="str">
        <f t="shared" si="6"/>
        <v/>
      </c>
      <c r="W1524" s="9" t="str">
        <f t="shared" si="7"/>
        <v/>
      </c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</row>
    <row r="1525" ht="14.25" customHeight="1">
      <c r="A1525" s="44"/>
      <c r="B1525" s="44"/>
      <c r="C1525" s="44"/>
      <c r="D1525" s="44"/>
      <c r="E1525" s="44"/>
      <c r="F1525" s="44"/>
      <c r="G1525" s="45"/>
      <c r="H1525" s="45"/>
      <c r="I1525" s="44"/>
      <c r="J1525" s="46"/>
      <c r="K1525" s="46"/>
      <c r="L1525" s="47"/>
      <c r="M1525" s="23" t="str">
        <f t="shared" si="2"/>
        <v>FR</v>
      </c>
      <c r="N1525" s="9" t="str">
        <f>VLOOKUP(G1525,'Calendario 2019'!$A$4:$B$218,2,0)</f>
        <v>#N/A</v>
      </c>
      <c r="O1525" s="9" t="str">
        <f t="shared" si="3"/>
        <v/>
      </c>
      <c r="P1525" s="24" t="str">
        <f t="shared" ref="P1525:Q1525" si="1528">+J1525</f>
        <v/>
      </c>
      <c r="Q1525" s="24" t="str">
        <f t="shared" si="1528"/>
        <v/>
      </c>
      <c r="R1525" s="25" t="str">
        <f>IFERROR(VLOOKUP($O1525,'PT63 Cat 23 Conc'!$I$3:$J$18000,2,0),0)</f>
        <v/>
      </c>
      <c r="S1525" s="25" t="str">
        <f>IFERROR(VLOOKUP($O1525,'PT63 Cat 23 Conc'!$I$3:$K$18000,3,0),0)</f>
        <v/>
      </c>
      <c r="T1525" s="26"/>
      <c r="U1525" s="9" t="str">
        <f t="shared" si="5"/>
        <v/>
      </c>
      <c r="V1525" s="9" t="str">
        <f t="shared" si="6"/>
        <v/>
      </c>
      <c r="W1525" s="9" t="str">
        <f t="shared" si="7"/>
        <v/>
      </c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</row>
    <row r="1526" ht="14.25" customHeight="1">
      <c r="A1526" s="44"/>
      <c r="B1526" s="44"/>
      <c r="C1526" s="44"/>
      <c r="D1526" s="44"/>
      <c r="E1526" s="44"/>
      <c r="F1526" s="44"/>
      <c r="G1526" s="45"/>
      <c r="H1526" s="45"/>
      <c r="I1526" s="44"/>
      <c r="J1526" s="46"/>
      <c r="K1526" s="46"/>
      <c r="L1526" s="47"/>
      <c r="M1526" s="23" t="str">
        <f t="shared" si="2"/>
        <v>FR</v>
      </c>
      <c r="N1526" s="9" t="str">
        <f>VLOOKUP(G1526,'Calendario 2019'!$A$4:$B$218,2,0)</f>
        <v>#N/A</v>
      </c>
      <c r="O1526" s="9" t="str">
        <f t="shared" si="3"/>
        <v/>
      </c>
      <c r="P1526" s="24" t="str">
        <f t="shared" ref="P1526:Q1526" si="1529">+J1526</f>
        <v/>
      </c>
      <c r="Q1526" s="24" t="str">
        <f t="shared" si="1529"/>
        <v/>
      </c>
      <c r="R1526" s="25" t="str">
        <f>IFERROR(VLOOKUP($O1526,'PT63 Cat 23 Conc'!$I$3:$J$18000,2,0),0)</f>
        <v/>
      </c>
      <c r="S1526" s="25" t="str">
        <f>IFERROR(VLOOKUP($O1526,'PT63 Cat 23 Conc'!$I$3:$K$18000,3,0),0)</f>
        <v/>
      </c>
      <c r="T1526" s="26"/>
      <c r="U1526" s="9" t="str">
        <f t="shared" si="5"/>
        <v/>
      </c>
      <c r="V1526" s="9" t="str">
        <f t="shared" si="6"/>
        <v/>
      </c>
      <c r="W1526" s="9" t="str">
        <f t="shared" si="7"/>
        <v/>
      </c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</row>
    <row r="1527" ht="14.25" customHeight="1">
      <c r="A1527" s="44"/>
      <c r="B1527" s="44"/>
      <c r="C1527" s="44"/>
      <c r="D1527" s="44"/>
      <c r="E1527" s="44"/>
      <c r="F1527" s="44"/>
      <c r="G1527" s="45"/>
      <c r="H1527" s="45"/>
      <c r="I1527" s="44"/>
      <c r="J1527" s="46"/>
      <c r="K1527" s="46"/>
      <c r="L1527" s="47"/>
      <c r="M1527" s="23" t="str">
        <f t="shared" si="2"/>
        <v>FR</v>
      </c>
      <c r="N1527" s="9" t="str">
        <f>VLOOKUP(G1527,'Calendario 2019'!$A$4:$B$218,2,0)</f>
        <v>#N/A</v>
      </c>
      <c r="O1527" s="9" t="str">
        <f t="shared" si="3"/>
        <v/>
      </c>
      <c r="P1527" s="24" t="str">
        <f t="shared" ref="P1527:Q1527" si="1530">+J1527</f>
        <v/>
      </c>
      <c r="Q1527" s="24" t="str">
        <f t="shared" si="1530"/>
        <v/>
      </c>
      <c r="R1527" s="25" t="str">
        <f>IFERROR(VLOOKUP($O1527,'PT63 Cat 23 Conc'!$I$3:$J$18000,2,0),0)</f>
        <v/>
      </c>
      <c r="S1527" s="25" t="str">
        <f>IFERROR(VLOOKUP($O1527,'PT63 Cat 23 Conc'!$I$3:$K$18000,3,0),0)</f>
        <v/>
      </c>
      <c r="T1527" s="26"/>
      <c r="U1527" s="9" t="str">
        <f t="shared" si="5"/>
        <v/>
      </c>
      <c r="V1527" s="9" t="str">
        <f t="shared" si="6"/>
        <v/>
      </c>
      <c r="W1527" s="9" t="str">
        <f t="shared" si="7"/>
        <v/>
      </c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</row>
    <row r="1528" ht="14.25" customHeight="1">
      <c r="A1528" s="44"/>
      <c r="B1528" s="44"/>
      <c r="C1528" s="44"/>
      <c r="D1528" s="44"/>
      <c r="E1528" s="44"/>
      <c r="F1528" s="44"/>
      <c r="G1528" s="45"/>
      <c r="H1528" s="45"/>
      <c r="I1528" s="44"/>
      <c r="J1528" s="46"/>
      <c r="K1528" s="46"/>
      <c r="L1528" s="47"/>
      <c r="M1528" s="23" t="str">
        <f t="shared" si="2"/>
        <v>FR</v>
      </c>
      <c r="N1528" s="9" t="str">
        <f>VLOOKUP(G1528,'Calendario 2019'!$A$4:$B$218,2,0)</f>
        <v>#N/A</v>
      </c>
      <c r="O1528" s="9" t="str">
        <f t="shared" si="3"/>
        <v/>
      </c>
      <c r="P1528" s="24" t="str">
        <f t="shared" ref="P1528:Q1528" si="1531">+J1528</f>
        <v/>
      </c>
      <c r="Q1528" s="24" t="str">
        <f t="shared" si="1531"/>
        <v/>
      </c>
      <c r="R1528" s="25" t="str">
        <f>IFERROR(VLOOKUP($O1528,'PT63 Cat 23 Conc'!$I$3:$J$18000,2,0),0)</f>
        <v/>
      </c>
      <c r="S1528" s="25" t="str">
        <f>IFERROR(VLOOKUP($O1528,'PT63 Cat 23 Conc'!$I$3:$K$18000,3,0),0)</f>
        <v/>
      </c>
      <c r="T1528" s="26"/>
      <c r="U1528" s="9" t="str">
        <f t="shared" si="5"/>
        <v/>
      </c>
      <c r="V1528" s="9" t="str">
        <f t="shared" si="6"/>
        <v/>
      </c>
      <c r="W1528" s="9" t="str">
        <f t="shared" si="7"/>
        <v/>
      </c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</row>
    <row r="1529" ht="14.25" customHeight="1">
      <c r="A1529" s="44"/>
      <c r="B1529" s="44"/>
      <c r="C1529" s="44"/>
      <c r="D1529" s="44"/>
      <c r="E1529" s="44"/>
      <c r="F1529" s="44"/>
      <c r="G1529" s="45"/>
      <c r="H1529" s="45"/>
      <c r="I1529" s="44"/>
      <c r="J1529" s="46"/>
      <c r="K1529" s="46"/>
      <c r="L1529" s="47"/>
      <c r="M1529" s="23" t="str">
        <f t="shared" si="2"/>
        <v>FR</v>
      </c>
      <c r="N1529" s="9" t="str">
        <f>VLOOKUP(G1529,'Calendario 2019'!$A$4:$B$218,2,0)</f>
        <v>#N/A</v>
      </c>
      <c r="O1529" s="9" t="str">
        <f t="shared" si="3"/>
        <v/>
      </c>
      <c r="P1529" s="24" t="str">
        <f t="shared" ref="P1529:Q1529" si="1532">+J1529</f>
        <v/>
      </c>
      <c r="Q1529" s="24" t="str">
        <f t="shared" si="1532"/>
        <v/>
      </c>
      <c r="R1529" s="25" t="str">
        <f>IFERROR(VLOOKUP($O1529,'PT63 Cat 23 Conc'!$I$3:$J$18000,2,0),0)</f>
        <v/>
      </c>
      <c r="S1529" s="25" t="str">
        <f>IFERROR(VLOOKUP($O1529,'PT63 Cat 23 Conc'!$I$3:$K$18000,3,0),0)</f>
        <v/>
      </c>
      <c r="T1529" s="26"/>
      <c r="U1529" s="9" t="str">
        <f t="shared" si="5"/>
        <v/>
      </c>
      <c r="V1529" s="9" t="str">
        <f t="shared" si="6"/>
        <v/>
      </c>
      <c r="W1529" s="9" t="str">
        <f t="shared" si="7"/>
        <v/>
      </c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</row>
    <row r="1530" ht="14.25" customHeight="1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</row>
    <row r="1531" ht="14.25" customHeight="1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</row>
    <row r="1532" ht="14.25" customHeight="1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</row>
    <row r="1533" ht="14.25" customHeight="1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</row>
    <row r="1534" ht="14.25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</row>
    <row r="1535" ht="14.25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</row>
    <row r="1536" ht="14.25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</row>
    <row r="1537" ht="14.25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</row>
    <row r="1538" ht="14.25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</row>
    <row r="1539" ht="14.25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</row>
    <row r="1540" ht="14.25" customHeight="1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</row>
    <row r="1541" ht="14.25" customHeight="1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</row>
    <row r="1542" ht="14.25" customHeight="1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</row>
    <row r="1543" ht="14.25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</row>
    <row r="1544" ht="14.25" customHeight="1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</row>
    <row r="1545" ht="14.25" customHeight="1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</row>
    <row r="1546" ht="14.25" customHeight="1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</row>
    <row r="1547" ht="14.25" customHeight="1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</row>
    <row r="1548" ht="14.25" customHeight="1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</row>
    <row r="1549" ht="14.25" customHeight="1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</row>
    <row r="1550" ht="14.25" customHeight="1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</row>
    <row r="1551" ht="14.25" customHeight="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</row>
    <row r="1552" ht="14.25" customHeight="1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</row>
    <row r="1553" ht="14.25" customHeight="1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</row>
    <row r="1554" ht="14.25" customHeight="1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</row>
    <row r="1555" ht="14.25" customHeight="1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</row>
    <row r="1556" ht="14.25" customHeight="1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</row>
    <row r="1557" ht="14.25" customHeight="1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</row>
    <row r="1558" ht="14.25" customHeight="1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</row>
    <row r="1559" ht="14.25" customHeight="1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</row>
    <row r="1560" ht="14.25" customHeight="1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</row>
    <row r="1561" ht="14.25" customHeight="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</row>
    <row r="1562" ht="14.25" customHeight="1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</row>
    <row r="1563" ht="14.25" customHeight="1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</row>
    <row r="1564" ht="14.25" customHeight="1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</row>
    <row r="1565" ht="14.25" customHeight="1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</row>
    <row r="1566" ht="14.25" customHeight="1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</row>
    <row r="1567" ht="14.25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</row>
    <row r="1568" ht="14.25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</row>
    <row r="1569" ht="14.25" customHeight="1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</row>
    <row r="1570" ht="14.25" customHeight="1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</row>
    <row r="1571" ht="14.25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</row>
    <row r="1572" ht="14.25" customHeight="1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</row>
    <row r="1573" ht="14.25" customHeight="1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</row>
    <row r="1574" ht="14.25" customHeight="1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</row>
    <row r="1575" ht="14.25" customHeight="1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</row>
    <row r="1576" ht="14.25" customHeight="1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</row>
    <row r="1577" ht="14.25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</row>
    <row r="1578" ht="14.25" customHeight="1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</row>
    <row r="1579" ht="14.25" customHeight="1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</row>
    <row r="1580" ht="14.25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</row>
    <row r="1581" ht="14.25" customHeight="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</row>
    <row r="1582" ht="14.25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</row>
    <row r="1583" ht="14.25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</row>
    <row r="1584" ht="14.25" customHeight="1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</row>
    <row r="1585" ht="14.25" customHeight="1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</row>
    <row r="1586" ht="14.25" customHeight="1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</row>
    <row r="1587" ht="14.25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</row>
    <row r="1588" ht="14.25" customHeight="1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</row>
    <row r="1589" ht="14.25" customHeight="1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</row>
    <row r="1590" ht="14.25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</row>
    <row r="1591" ht="14.25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</row>
    <row r="1592" ht="14.25" customHeight="1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</row>
    <row r="1593" ht="14.25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</row>
    <row r="1594" ht="14.25" customHeight="1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</row>
    <row r="1595" ht="14.25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</row>
    <row r="1596" ht="14.25" customHeight="1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</row>
    <row r="1597" ht="14.25" customHeight="1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</row>
    <row r="1598" ht="14.25" customHeight="1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</row>
    <row r="1599" ht="14.25" customHeight="1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</row>
    <row r="1600" ht="14.25" customHeight="1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</row>
    <row r="1601" ht="14.25" customHeight="1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</row>
    <row r="1602" ht="14.25" customHeight="1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</row>
    <row r="1603" ht="14.25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</row>
    <row r="1604" ht="14.25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</row>
    <row r="1605" ht="14.25" customHeight="1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</row>
    <row r="1606" ht="14.25" customHeight="1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</row>
    <row r="1607" ht="14.25" customHeight="1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</row>
    <row r="1608" ht="14.25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</row>
    <row r="1609" ht="14.25" customHeight="1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</row>
    <row r="1610" ht="14.25" customHeight="1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</row>
    <row r="1611" ht="14.25" customHeight="1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</row>
    <row r="1612" ht="14.25" customHeight="1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</row>
    <row r="1613" ht="14.25" customHeight="1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</row>
    <row r="1614" ht="14.25" customHeight="1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</row>
    <row r="1615" ht="14.25" customHeight="1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</row>
    <row r="1616" ht="14.25" customHeight="1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</row>
    <row r="1617" ht="14.25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</row>
    <row r="1618" ht="14.25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</row>
    <row r="1619" ht="14.25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</row>
    <row r="1620" ht="14.25" customHeight="1">
      <c r="A1620" s="5"/>
      <c r="B1620" s="5"/>
      <c r="C1620" s="5"/>
      <c r="D1620" s="5"/>
      <c r="E1620" s="5"/>
      <c r="F1620" s="5"/>
      <c r="G1620" s="45"/>
      <c r="H1620" s="45"/>
      <c r="I1620" s="44"/>
      <c r="J1620" s="46"/>
      <c r="K1620" s="46"/>
      <c r="L1620" s="47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</row>
    <row r="1621" ht="14.25" customHeight="1">
      <c r="A1621" s="5"/>
      <c r="B1621" s="5"/>
      <c r="C1621" s="5"/>
      <c r="D1621" s="5"/>
      <c r="E1621" s="5"/>
      <c r="F1621" s="5"/>
      <c r="G1621" s="45"/>
      <c r="H1621" s="45"/>
      <c r="I1621" s="44"/>
      <c r="J1621" s="46"/>
      <c r="K1621" s="46"/>
      <c r="L1621" s="47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</row>
    <row r="1622" ht="14.25" customHeight="1">
      <c r="A1622" s="5"/>
      <c r="B1622" s="5"/>
      <c r="C1622" s="5"/>
      <c r="D1622" s="5"/>
      <c r="E1622" s="5"/>
      <c r="F1622" s="5"/>
      <c r="G1622" s="45"/>
      <c r="H1622" s="45"/>
      <c r="I1622" s="44"/>
      <c r="J1622" s="46"/>
      <c r="K1622" s="46"/>
      <c r="L1622" s="47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</row>
    <row r="1623" ht="14.25" customHeight="1">
      <c r="A1623" s="5"/>
      <c r="B1623" s="5"/>
      <c r="C1623" s="5"/>
      <c r="D1623" s="5"/>
      <c r="E1623" s="5"/>
      <c r="F1623" s="5"/>
      <c r="G1623" s="45"/>
      <c r="H1623" s="45"/>
      <c r="I1623" s="44"/>
      <c r="J1623" s="46"/>
      <c r="K1623" s="46"/>
      <c r="L1623" s="47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</row>
    <row r="1624" ht="14.25" customHeight="1">
      <c r="A1624" s="5"/>
      <c r="B1624" s="5"/>
      <c r="C1624" s="5"/>
      <c r="D1624" s="5"/>
      <c r="E1624" s="5"/>
      <c r="F1624" s="5"/>
      <c r="G1624" s="45"/>
      <c r="H1624" s="45"/>
      <c r="I1624" s="44"/>
      <c r="J1624" s="46"/>
      <c r="K1624" s="46"/>
      <c r="L1624" s="47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</row>
    <row r="1625" ht="14.25" customHeight="1">
      <c r="A1625" s="5"/>
      <c r="B1625" s="5"/>
      <c r="C1625" s="5"/>
      <c r="D1625" s="5"/>
      <c r="E1625" s="5"/>
      <c r="F1625" s="5"/>
      <c r="G1625" s="45"/>
      <c r="H1625" s="45"/>
      <c r="I1625" s="44"/>
      <c r="J1625" s="46"/>
      <c r="K1625" s="46"/>
      <c r="L1625" s="47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</row>
    <row r="1626" ht="14.25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</row>
    <row r="1627" ht="14.25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</row>
    <row r="1628" ht="14.25" customHeight="1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</row>
    <row r="1629" ht="14.25" customHeight="1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</row>
    <row r="1630" ht="14.25" customHeight="1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</row>
    <row r="1631" ht="14.25" customHeight="1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</row>
    <row r="1632" ht="14.25" customHeight="1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</row>
    <row r="1633" ht="14.25" customHeight="1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</row>
    <row r="1634" ht="14.25" customHeight="1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</row>
    <row r="1635" ht="14.25" customHeight="1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48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</row>
    <row r="1636" ht="14.25" customHeight="1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48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</row>
    <row r="1637" ht="14.25" customHeight="1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48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</row>
    <row r="1638" ht="14.25" customHeight="1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48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</row>
    <row r="1639" ht="14.25" customHeight="1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48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</row>
    <row r="1640" ht="14.25" customHeight="1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48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</row>
    <row r="1641" ht="14.25" customHeight="1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48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</row>
    <row r="1642" ht="14.25" customHeight="1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48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</row>
    <row r="1643" ht="14.25" customHeight="1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48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</row>
    <row r="1644" ht="14.25" customHeight="1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48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</row>
    <row r="1645" ht="14.25" customHeight="1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48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</row>
    <row r="1646" ht="14.25" customHeight="1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48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</row>
    <row r="1647" ht="14.25" customHeight="1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48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</row>
    <row r="1648" ht="14.25" customHeight="1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48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</row>
    <row r="1649" ht="14.25" customHeight="1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48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</row>
    <row r="1650" ht="14.25" customHeight="1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48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</row>
    <row r="1651" ht="14.25" customHeight="1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48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</row>
    <row r="1652" ht="14.25" customHeight="1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48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</row>
    <row r="1653" ht="14.25" customHeight="1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48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</row>
    <row r="1654" ht="14.25" customHeight="1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48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</row>
    <row r="1655" ht="14.25" customHeight="1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48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</row>
    <row r="1656" ht="14.25" customHeight="1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48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</row>
    <row r="1657" ht="14.25" customHeight="1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48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</row>
    <row r="1658" ht="14.25" customHeight="1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48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</row>
    <row r="1659" ht="14.25" customHeight="1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48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</row>
    <row r="1660" ht="14.25" customHeight="1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48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</row>
    <row r="1661" ht="14.25" customHeight="1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48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</row>
    <row r="1662" ht="14.25" customHeight="1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48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</row>
    <row r="1663" ht="14.25" customHeight="1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48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</row>
    <row r="1664" ht="14.25" customHeight="1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48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</row>
    <row r="1665" ht="14.25" customHeight="1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48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</row>
    <row r="1666" ht="14.25" customHeight="1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48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</row>
    <row r="1667" ht="14.25" customHeight="1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48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</row>
    <row r="1668" ht="14.25" customHeight="1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48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</row>
    <row r="1669" ht="14.25" customHeight="1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48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</row>
    <row r="1670" ht="14.25" customHeight="1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48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</row>
    <row r="1671" ht="14.25" customHeight="1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48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</row>
    <row r="1672" ht="14.25" customHeight="1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48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</row>
    <row r="1673" ht="14.25" customHeight="1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48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</row>
    <row r="1674" ht="14.25" customHeight="1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48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</row>
    <row r="1675" ht="14.25" customHeight="1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48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</row>
    <row r="1676" ht="14.25" customHeight="1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48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</row>
    <row r="1677" ht="14.25" customHeight="1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48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</row>
    <row r="1678" ht="14.25" customHeight="1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48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</row>
    <row r="1679" ht="14.25" customHeight="1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48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</row>
    <row r="1680" ht="14.25" customHeight="1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48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</row>
    <row r="1681" ht="14.25" customHeight="1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48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</row>
    <row r="1682" ht="14.25" customHeight="1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48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</row>
    <row r="1683" ht="14.25" customHeight="1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48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</row>
    <row r="1684" ht="14.25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48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</row>
    <row r="1685" ht="14.25" customHeight="1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48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</row>
    <row r="1686" ht="14.25" customHeight="1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48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</row>
    <row r="1687" ht="14.25" customHeight="1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48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</row>
    <row r="1688" ht="14.25" customHeight="1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48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</row>
    <row r="1689" ht="14.25" customHeight="1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48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</row>
    <row r="1690" ht="14.25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48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</row>
    <row r="1691" ht="14.25" customHeight="1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48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</row>
    <row r="1692" ht="14.25" customHeight="1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48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</row>
    <row r="1693" ht="14.25" customHeight="1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48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</row>
    <row r="1694" ht="14.25" customHeight="1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48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</row>
    <row r="1695" ht="14.25" customHeight="1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48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</row>
    <row r="1696" ht="14.25" customHeight="1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48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</row>
    <row r="1697" ht="14.25" customHeight="1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48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</row>
    <row r="1698" ht="14.25" customHeight="1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48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</row>
    <row r="1699" ht="14.25" customHeight="1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48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</row>
    <row r="1700" ht="14.25" customHeight="1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48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</row>
    <row r="1701" ht="14.25" customHeight="1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48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</row>
    <row r="1702" ht="14.25" customHeight="1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48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</row>
    <row r="1703" ht="14.25" customHeight="1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48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</row>
    <row r="1704" ht="14.25" customHeight="1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48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</row>
    <row r="1705" ht="14.25" customHeight="1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48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</row>
    <row r="1706" ht="14.25" customHeight="1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48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</row>
    <row r="1707" ht="14.25" customHeight="1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48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</row>
    <row r="1708" ht="14.25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48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</row>
    <row r="1709" ht="14.25" customHeight="1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48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</row>
    <row r="1710" ht="14.25" customHeight="1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48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</row>
    <row r="1711" ht="14.25" customHeight="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48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</row>
    <row r="1712" ht="14.25" customHeight="1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48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</row>
    <row r="1713" ht="14.25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48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</row>
    <row r="1714" ht="14.25" customHeight="1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48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</row>
    <row r="1715" ht="14.25" customHeight="1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48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</row>
    <row r="1716" ht="14.25" customHeight="1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48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</row>
    <row r="1717" ht="14.25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48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</row>
    <row r="1718" ht="14.25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48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</row>
    <row r="1719" ht="14.25" customHeight="1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48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</row>
    <row r="1720" ht="14.25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48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</row>
    <row r="1721" ht="14.25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48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</row>
    <row r="1722" ht="14.25" customHeight="1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48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</row>
    <row r="1723" ht="14.25" customHeight="1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48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</row>
    <row r="1724" ht="14.25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48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</row>
    <row r="1725" ht="14.25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48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</row>
    <row r="1726" ht="14.25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48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</row>
    <row r="1727" ht="14.25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48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</row>
    <row r="1728" ht="14.25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48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</row>
    <row r="1729" ht="14.25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48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</row>
  </sheetData>
  <autoFilter ref="$A$2:$W$1617">
    <filterColumn colId="17">
      <filters blank="1">
        <filter val="22:00"/>
        <filter val="11:00"/>
        <filter val="06:00"/>
        <filter val="21:00"/>
        <filter val="15:00"/>
        <filter val="07:00"/>
        <filter val="05:30"/>
      </filters>
    </filterColumn>
  </autoFilter>
  <printOptions/>
  <pageMargins bottom="0.75" footer="0.0" header="0.0" left="0.7" right="0.7" top="0.75"/>
  <pageSetup orientation="landscape"/>
  <headerFooter>
    <oddFooter>&amp;R#FF8939RESTRICTED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6" width="8.0"/>
  </cols>
  <sheetData>
    <row r="4">
      <c r="A4" s="13" t="s">
        <v>7</v>
      </c>
      <c r="B4" s="13" t="s">
        <v>2</v>
      </c>
    </row>
    <row r="5">
      <c r="A5" s="27">
        <v>43617.0</v>
      </c>
      <c r="B5" s="1" t="s">
        <v>56</v>
      </c>
    </row>
    <row r="6">
      <c r="A6" s="27">
        <v>43618.0</v>
      </c>
      <c r="B6" s="1" t="s">
        <v>57</v>
      </c>
    </row>
    <row r="7">
      <c r="A7" s="27">
        <v>43619.0</v>
      </c>
      <c r="B7" s="1" t="s">
        <v>58</v>
      </c>
    </row>
    <row r="8">
      <c r="A8" s="27">
        <v>43620.0</v>
      </c>
      <c r="B8" s="1" t="s">
        <v>59</v>
      </c>
    </row>
    <row r="9">
      <c r="A9" s="27">
        <v>43621.0</v>
      </c>
      <c r="B9" s="1" t="s">
        <v>60</v>
      </c>
    </row>
    <row r="10">
      <c r="A10" s="27">
        <v>43622.0</v>
      </c>
      <c r="B10" s="1" t="s">
        <v>61</v>
      </c>
    </row>
    <row r="11">
      <c r="A11" s="27">
        <v>43623.0</v>
      </c>
      <c r="B11" s="1" t="s">
        <v>62</v>
      </c>
    </row>
    <row r="12">
      <c r="A12" s="27">
        <v>43624.0</v>
      </c>
      <c r="B12" s="1" t="s">
        <v>56</v>
      </c>
    </row>
    <row r="13">
      <c r="A13" s="27">
        <v>43625.0</v>
      </c>
      <c r="B13" s="1" t="s">
        <v>57</v>
      </c>
    </row>
    <row r="14">
      <c r="A14" s="27">
        <v>43626.0</v>
      </c>
      <c r="B14" s="1" t="s">
        <v>58</v>
      </c>
    </row>
    <row r="15">
      <c r="A15" s="27">
        <v>43627.0</v>
      </c>
      <c r="B15" s="1" t="s">
        <v>59</v>
      </c>
    </row>
    <row r="16">
      <c r="A16" s="27">
        <v>43628.0</v>
      </c>
      <c r="B16" s="1" t="s">
        <v>60</v>
      </c>
    </row>
    <row r="17">
      <c r="A17" s="27">
        <v>43629.0</v>
      </c>
      <c r="B17" s="1" t="s">
        <v>61</v>
      </c>
    </row>
    <row r="18">
      <c r="A18" s="27">
        <v>43630.0</v>
      </c>
      <c r="B18" s="1" t="s">
        <v>62</v>
      </c>
    </row>
    <row r="19">
      <c r="A19" s="27">
        <v>43631.0</v>
      </c>
      <c r="B19" s="1" t="s">
        <v>56</v>
      </c>
    </row>
    <row r="20">
      <c r="A20" s="27">
        <v>43632.0</v>
      </c>
      <c r="B20" s="1" t="s">
        <v>57</v>
      </c>
    </row>
    <row r="21" ht="15.75" customHeight="1">
      <c r="A21" s="27">
        <v>43633.0</v>
      </c>
      <c r="B21" s="1" t="s">
        <v>58</v>
      </c>
    </row>
    <row r="22" ht="15.75" customHeight="1">
      <c r="A22" s="27">
        <v>43634.0</v>
      </c>
      <c r="B22" s="1" t="s">
        <v>59</v>
      </c>
    </row>
    <row r="23" ht="15.75" customHeight="1">
      <c r="A23" s="27">
        <v>43635.0</v>
      </c>
      <c r="B23" s="1" t="s">
        <v>60</v>
      </c>
    </row>
    <row r="24" ht="15.75" customHeight="1">
      <c r="A24" s="27">
        <v>43636.0</v>
      </c>
      <c r="B24" s="1" t="s">
        <v>61</v>
      </c>
    </row>
    <row r="25" ht="15.75" customHeight="1">
      <c r="A25" s="27">
        <v>43637.0</v>
      </c>
      <c r="B25" s="1" t="s">
        <v>62</v>
      </c>
    </row>
    <row r="26" ht="15.75" customHeight="1">
      <c r="A26" s="27">
        <v>43638.0</v>
      </c>
      <c r="B26" s="1" t="s">
        <v>56</v>
      </c>
    </row>
    <row r="27" ht="15.75" customHeight="1">
      <c r="A27" s="27">
        <v>43639.0</v>
      </c>
      <c r="B27" s="1" t="s">
        <v>57</v>
      </c>
    </row>
    <row r="28" ht="15.75" customHeight="1">
      <c r="A28" s="27">
        <v>43640.0</v>
      </c>
      <c r="B28" s="1" t="s">
        <v>58</v>
      </c>
    </row>
    <row r="29" ht="15.75" customHeight="1">
      <c r="A29" s="27">
        <v>43641.0</v>
      </c>
      <c r="B29" s="1" t="s">
        <v>59</v>
      </c>
    </row>
    <row r="30" ht="15.75" customHeight="1">
      <c r="A30" s="27">
        <v>43642.0</v>
      </c>
      <c r="B30" s="1" t="s">
        <v>60</v>
      </c>
    </row>
    <row r="31" ht="15.75" customHeight="1">
      <c r="A31" s="27">
        <v>43643.0</v>
      </c>
      <c r="B31" s="1" t="s">
        <v>61</v>
      </c>
    </row>
    <row r="32" ht="15.75" customHeight="1">
      <c r="A32" s="27">
        <v>43644.0</v>
      </c>
      <c r="B32" s="1" t="s">
        <v>62</v>
      </c>
    </row>
    <row r="33" ht="15.75" customHeight="1">
      <c r="A33" s="27">
        <v>43645.0</v>
      </c>
      <c r="B33" s="1" t="s">
        <v>56</v>
      </c>
    </row>
    <row r="34" ht="15.75" customHeight="1">
      <c r="A34" s="27">
        <v>43646.0</v>
      </c>
      <c r="B34" s="1" t="s">
        <v>57</v>
      </c>
    </row>
    <row r="35" ht="15.75" customHeight="1">
      <c r="A35" s="27">
        <v>43647.0</v>
      </c>
      <c r="B35" s="1" t="s">
        <v>58</v>
      </c>
    </row>
    <row r="36" ht="15.75" customHeight="1">
      <c r="A36" s="27">
        <v>43648.0</v>
      </c>
      <c r="B36" s="1" t="s">
        <v>59</v>
      </c>
    </row>
    <row r="37" ht="15.75" customHeight="1">
      <c r="A37" s="27">
        <v>43649.0</v>
      </c>
      <c r="B37" s="1" t="s">
        <v>60</v>
      </c>
    </row>
    <row r="38" ht="15.75" customHeight="1">
      <c r="A38" s="27">
        <v>43650.0</v>
      </c>
      <c r="B38" s="1" t="s">
        <v>61</v>
      </c>
    </row>
    <row r="39" ht="15.75" customHeight="1">
      <c r="A39" s="27">
        <v>43651.0</v>
      </c>
      <c r="B39" s="1" t="s">
        <v>62</v>
      </c>
    </row>
    <row r="40" ht="15.75" customHeight="1">
      <c r="A40" s="27">
        <v>43652.0</v>
      </c>
      <c r="B40" s="1" t="s">
        <v>56</v>
      </c>
    </row>
    <row r="41" ht="15.75" customHeight="1">
      <c r="A41" s="27">
        <v>43653.0</v>
      </c>
      <c r="B41" s="1" t="s">
        <v>57</v>
      </c>
    </row>
    <row r="42" ht="15.75" customHeight="1">
      <c r="A42" s="27">
        <v>43654.0</v>
      </c>
      <c r="B42" s="1" t="s">
        <v>58</v>
      </c>
    </row>
    <row r="43" ht="15.75" customHeight="1">
      <c r="A43" s="27">
        <v>43655.0</v>
      </c>
      <c r="B43" s="1" t="s">
        <v>59</v>
      </c>
    </row>
    <row r="44" ht="15.75" customHeight="1">
      <c r="A44" s="27">
        <v>43656.0</v>
      </c>
      <c r="B44" s="1" t="s">
        <v>60</v>
      </c>
    </row>
    <row r="45" ht="15.75" customHeight="1">
      <c r="A45" s="27">
        <v>43657.0</v>
      </c>
      <c r="B45" s="1" t="s">
        <v>61</v>
      </c>
    </row>
    <row r="46" ht="15.75" customHeight="1">
      <c r="A46" s="27">
        <v>43658.0</v>
      </c>
      <c r="B46" s="1" t="s">
        <v>62</v>
      </c>
    </row>
    <row r="47" ht="15.75" customHeight="1">
      <c r="A47" s="27">
        <v>43659.0</v>
      </c>
      <c r="B47" s="1" t="s">
        <v>56</v>
      </c>
    </row>
    <row r="48" ht="15.75" customHeight="1">
      <c r="A48" s="27">
        <v>43660.0</v>
      </c>
      <c r="B48" s="1" t="s">
        <v>57</v>
      </c>
    </row>
    <row r="49" ht="15.75" customHeight="1">
      <c r="A49" s="27">
        <v>43661.0</v>
      </c>
      <c r="B49" s="1" t="s">
        <v>58</v>
      </c>
    </row>
    <row r="50" ht="15.75" customHeight="1">
      <c r="A50" s="27">
        <v>43662.0</v>
      </c>
      <c r="B50" s="1" t="s">
        <v>59</v>
      </c>
    </row>
    <row r="51" ht="15.75" customHeight="1">
      <c r="A51" s="27">
        <v>43663.0</v>
      </c>
      <c r="B51" s="1" t="s">
        <v>60</v>
      </c>
    </row>
    <row r="52" ht="15.75" customHeight="1">
      <c r="A52" s="27">
        <v>43664.0</v>
      </c>
      <c r="B52" s="1" t="s">
        <v>61</v>
      </c>
    </row>
    <row r="53" ht="15.75" customHeight="1">
      <c r="A53" s="27">
        <v>43665.0</v>
      </c>
      <c r="B53" s="1" t="s">
        <v>62</v>
      </c>
    </row>
    <row r="54" ht="15.75" customHeight="1">
      <c r="A54" s="27">
        <v>43666.0</v>
      </c>
      <c r="B54" s="1" t="s">
        <v>56</v>
      </c>
    </row>
    <row r="55" ht="15.75" customHeight="1">
      <c r="A55" s="27">
        <v>43667.0</v>
      </c>
      <c r="B55" s="1" t="s">
        <v>57</v>
      </c>
    </row>
    <row r="56" ht="15.75" customHeight="1">
      <c r="A56" s="27">
        <v>43668.0</v>
      </c>
      <c r="B56" s="1" t="s">
        <v>58</v>
      </c>
    </row>
    <row r="57" ht="15.75" customHeight="1">
      <c r="A57" s="27">
        <v>43669.0</v>
      </c>
      <c r="B57" s="1" t="s">
        <v>59</v>
      </c>
    </row>
    <row r="58" ht="15.75" customHeight="1">
      <c r="A58" s="27">
        <v>43670.0</v>
      </c>
      <c r="B58" s="1" t="s">
        <v>60</v>
      </c>
    </row>
    <row r="59" ht="15.75" customHeight="1">
      <c r="A59" s="27">
        <v>43671.0</v>
      </c>
      <c r="B59" s="1" t="s">
        <v>61</v>
      </c>
    </row>
    <row r="60" ht="15.75" customHeight="1">
      <c r="A60" s="27">
        <v>43672.0</v>
      </c>
      <c r="B60" s="1" t="s">
        <v>62</v>
      </c>
    </row>
    <row r="61" ht="15.75" customHeight="1">
      <c r="A61" s="27">
        <v>43673.0</v>
      </c>
      <c r="B61" s="1" t="s">
        <v>56</v>
      </c>
    </row>
    <row r="62" ht="15.75" customHeight="1">
      <c r="A62" s="27">
        <v>43674.0</v>
      </c>
      <c r="B62" s="1" t="s">
        <v>57</v>
      </c>
    </row>
    <row r="63" ht="15.75" customHeight="1">
      <c r="A63" s="27">
        <v>43675.0</v>
      </c>
      <c r="B63" s="1" t="s">
        <v>58</v>
      </c>
    </row>
    <row r="64" ht="15.75" customHeight="1">
      <c r="A64" s="27">
        <v>43676.0</v>
      </c>
      <c r="B64" s="1" t="s">
        <v>59</v>
      </c>
    </row>
    <row r="65" ht="15.75" customHeight="1">
      <c r="A65" s="27">
        <v>43677.0</v>
      </c>
      <c r="B65" s="1" t="s">
        <v>60</v>
      </c>
    </row>
    <row r="66" ht="15.75" customHeight="1">
      <c r="A66" s="27">
        <v>43678.0</v>
      </c>
      <c r="B66" s="1" t="s">
        <v>61</v>
      </c>
    </row>
    <row r="67" ht="15.75" customHeight="1">
      <c r="A67" s="27">
        <v>43679.0</v>
      </c>
      <c r="B67" s="1" t="s">
        <v>62</v>
      </c>
    </row>
    <row r="68" ht="15.75" customHeight="1">
      <c r="A68" s="27">
        <v>43680.0</v>
      </c>
      <c r="B68" s="1" t="s">
        <v>56</v>
      </c>
    </row>
    <row r="69" ht="15.75" customHeight="1">
      <c r="A69" s="27">
        <v>43681.0</v>
      </c>
      <c r="B69" s="1" t="s">
        <v>57</v>
      </c>
    </row>
    <row r="70" ht="15.75" customHeight="1">
      <c r="A70" s="27">
        <v>43682.0</v>
      </c>
      <c r="B70" s="1" t="s">
        <v>58</v>
      </c>
    </row>
    <row r="71" ht="15.75" customHeight="1">
      <c r="A71" s="27">
        <v>43683.0</v>
      </c>
      <c r="B71" s="1" t="s">
        <v>59</v>
      </c>
    </row>
    <row r="72" ht="15.75" customHeight="1">
      <c r="A72" s="27">
        <v>43684.0</v>
      </c>
      <c r="B72" s="1" t="s">
        <v>60</v>
      </c>
    </row>
    <row r="73" ht="15.75" customHeight="1">
      <c r="A73" s="27">
        <v>43685.0</v>
      </c>
      <c r="B73" s="1" t="s">
        <v>61</v>
      </c>
    </row>
    <row r="74" ht="15.75" customHeight="1">
      <c r="A74" s="27">
        <v>43686.0</v>
      </c>
      <c r="B74" s="1" t="s">
        <v>62</v>
      </c>
    </row>
    <row r="75" ht="15.75" customHeight="1">
      <c r="A75" s="27">
        <v>43687.0</v>
      </c>
      <c r="B75" s="1" t="s">
        <v>56</v>
      </c>
    </row>
    <row r="76" ht="15.75" customHeight="1">
      <c r="A76" s="27">
        <v>43688.0</v>
      </c>
      <c r="B76" s="1" t="s">
        <v>57</v>
      </c>
    </row>
    <row r="77" ht="15.75" customHeight="1">
      <c r="A77" s="27">
        <v>43689.0</v>
      </c>
      <c r="B77" s="1" t="s">
        <v>58</v>
      </c>
    </row>
    <row r="78" ht="15.75" customHeight="1">
      <c r="A78" s="27">
        <v>43690.0</v>
      </c>
      <c r="B78" s="1" t="s">
        <v>59</v>
      </c>
    </row>
    <row r="79" ht="15.75" customHeight="1">
      <c r="A79" s="27">
        <v>43691.0</v>
      </c>
      <c r="B79" s="1" t="s">
        <v>60</v>
      </c>
    </row>
    <row r="80" ht="15.75" customHeight="1">
      <c r="A80" s="27">
        <v>43692.0</v>
      </c>
      <c r="B80" s="1" t="s">
        <v>61</v>
      </c>
    </row>
    <row r="81" ht="15.75" customHeight="1">
      <c r="A81" s="27">
        <v>43693.0</v>
      </c>
      <c r="B81" s="1" t="s">
        <v>62</v>
      </c>
    </row>
    <row r="82" ht="15.75" customHeight="1">
      <c r="A82" s="27">
        <v>43694.0</v>
      </c>
      <c r="B82" s="1" t="s">
        <v>56</v>
      </c>
    </row>
    <row r="83" ht="15.75" customHeight="1">
      <c r="A83" s="27">
        <v>43695.0</v>
      </c>
      <c r="B83" s="1" t="s">
        <v>57</v>
      </c>
    </row>
    <row r="84" ht="15.75" customHeight="1">
      <c r="A84" s="27">
        <v>43696.0</v>
      </c>
      <c r="B84" s="1" t="s">
        <v>58</v>
      </c>
    </row>
    <row r="85" ht="15.75" customHeight="1">
      <c r="A85" s="27">
        <v>43697.0</v>
      </c>
      <c r="B85" s="1" t="s">
        <v>59</v>
      </c>
    </row>
    <row r="86" ht="15.75" customHeight="1">
      <c r="A86" s="27">
        <v>43698.0</v>
      </c>
      <c r="B86" s="1" t="s">
        <v>60</v>
      </c>
    </row>
    <row r="87" ht="15.75" customHeight="1">
      <c r="A87" s="27">
        <v>43699.0</v>
      </c>
      <c r="B87" s="1" t="s">
        <v>61</v>
      </c>
    </row>
    <row r="88" ht="15.75" customHeight="1">
      <c r="A88" s="27">
        <v>43700.0</v>
      </c>
      <c r="B88" s="1" t="s">
        <v>62</v>
      </c>
    </row>
    <row r="89" ht="15.75" customHeight="1">
      <c r="A89" s="27">
        <v>43701.0</v>
      </c>
      <c r="B89" s="1" t="s">
        <v>56</v>
      </c>
    </row>
    <row r="90" ht="15.75" customHeight="1">
      <c r="A90" s="27">
        <v>43702.0</v>
      </c>
      <c r="B90" s="1" t="s">
        <v>57</v>
      </c>
    </row>
    <row r="91" ht="15.75" customHeight="1">
      <c r="A91" s="27">
        <v>43703.0</v>
      </c>
      <c r="B91" s="1" t="s">
        <v>58</v>
      </c>
    </row>
    <row r="92" ht="15.75" customHeight="1">
      <c r="A92" s="27">
        <v>43704.0</v>
      </c>
      <c r="B92" s="1" t="s">
        <v>59</v>
      </c>
    </row>
    <row r="93" ht="15.75" customHeight="1">
      <c r="A93" s="27">
        <v>43705.0</v>
      </c>
      <c r="B93" s="1" t="s">
        <v>60</v>
      </c>
    </row>
    <row r="94" ht="15.75" customHeight="1">
      <c r="A94" s="27">
        <v>43706.0</v>
      </c>
      <c r="B94" s="1" t="s">
        <v>61</v>
      </c>
    </row>
    <row r="95" ht="15.75" customHeight="1">
      <c r="A95" s="27">
        <v>43707.0</v>
      </c>
      <c r="B95" s="1" t="s">
        <v>62</v>
      </c>
    </row>
    <row r="96" ht="15.75" customHeight="1">
      <c r="A96" s="27">
        <v>43708.0</v>
      </c>
      <c r="B96" s="1" t="s">
        <v>56</v>
      </c>
    </row>
    <row r="97" ht="15.75" customHeight="1">
      <c r="A97" s="27">
        <v>43709.0</v>
      </c>
      <c r="B97" s="1" t="s">
        <v>57</v>
      </c>
    </row>
    <row r="98" ht="15.75" customHeight="1">
      <c r="A98" s="27">
        <v>43710.0</v>
      </c>
      <c r="B98" s="1" t="s">
        <v>58</v>
      </c>
    </row>
    <row r="99" ht="15.75" customHeight="1">
      <c r="A99" s="27">
        <v>43711.0</v>
      </c>
      <c r="B99" s="1" t="s">
        <v>59</v>
      </c>
    </row>
    <row r="100" ht="15.75" customHeight="1">
      <c r="A100" s="27">
        <v>43712.0</v>
      </c>
      <c r="B100" s="1" t="s">
        <v>60</v>
      </c>
    </row>
    <row r="101" ht="15.75" customHeight="1">
      <c r="A101" s="27">
        <v>43713.0</v>
      </c>
      <c r="B101" s="1" t="s">
        <v>61</v>
      </c>
    </row>
    <row r="102" ht="15.75" customHeight="1">
      <c r="A102" s="27">
        <v>43714.0</v>
      </c>
      <c r="B102" s="1" t="s">
        <v>62</v>
      </c>
    </row>
    <row r="103" ht="15.75" customHeight="1">
      <c r="A103" s="27">
        <v>43715.0</v>
      </c>
      <c r="B103" s="1" t="s">
        <v>56</v>
      </c>
    </row>
    <row r="104" ht="15.75" customHeight="1">
      <c r="A104" s="27">
        <v>43716.0</v>
      </c>
      <c r="B104" s="1" t="s">
        <v>57</v>
      </c>
    </row>
    <row r="105" ht="15.75" customHeight="1">
      <c r="A105" s="27">
        <v>43717.0</v>
      </c>
      <c r="B105" s="1" t="s">
        <v>58</v>
      </c>
    </row>
    <row r="106" ht="15.75" customHeight="1">
      <c r="A106" s="27">
        <v>43718.0</v>
      </c>
      <c r="B106" s="1" t="s">
        <v>59</v>
      </c>
    </row>
    <row r="107" ht="15.75" customHeight="1">
      <c r="A107" s="27">
        <v>43719.0</v>
      </c>
      <c r="B107" s="1" t="s">
        <v>60</v>
      </c>
    </row>
    <row r="108" ht="15.75" customHeight="1">
      <c r="A108" s="27">
        <v>43720.0</v>
      </c>
      <c r="B108" s="1" t="s">
        <v>61</v>
      </c>
    </row>
    <row r="109" ht="15.75" customHeight="1">
      <c r="A109" s="27">
        <v>43721.0</v>
      </c>
      <c r="B109" s="1" t="s">
        <v>62</v>
      </c>
    </row>
    <row r="110" ht="15.75" customHeight="1">
      <c r="A110" s="27">
        <v>43722.0</v>
      </c>
      <c r="B110" s="1" t="s">
        <v>56</v>
      </c>
    </row>
    <row r="111" ht="15.75" customHeight="1">
      <c r="A111" s="27">
        <v>43723.0</v>
      </c>
      <c r="B111" s="1" t="s">
        <v>57</v>
      </c>
    </row>
    <row r="112" ht="15.75" customHeight="1">
      <c r="A112" s="27">
        <v>43724.0</v>
      </c>
      <c r="B112" s="1" t="s">
        <v>58</v>
      </c>
    </row>
    <row r="113" ht="15.75" customHeight="1">
      <c r="A113" s="27">
        <v>43725.0</v>
      </c>
      <c r="B113" s="1" t="s">
        <v>59</v>
      </c>
    </row>
    <row r="114" ht="15.75" customHeight="1">
      <c r="A114" s="27">
        <v>43726.0</v>
      </c>
      <c r="B114" s="1" t="s">
        <v>60</v>
      </c>
    </row>
    <row r="115" ht="15.75" customHeight="1">
      <c r="A115" s="27">
        <v>43727.0</v>
      </c>
      <c r="B115" s="1" t="s">
        <v>61</v>
      </c>
    </row>
    <row r="116" ht="15.75" customHeight="1">
      <c r="A116" s="27">
        <v>43728.0</v>
      </c>
      <c r="B116" s="1" t="s">
        <v>62</v>
      </c>
    </row>
    <row r="117" ht="15.75" customHeight="1">
      <c r="A117" s="27">
        <v>43729.0</v>
      </c>
      <c r="B117" s="1" t="s">
        <v>56</v>
      </c>
    </row>
    <row r="118" ht="15.75" customHeight="1">
      <c r="A118" s="27">
        <v>43730.0</v>
      </c>
      <c r="B118" s="1" t="s">
        <v>57</v>
      </c>
    </row>
    <row r="119" ht="15.75" customHeight="1">
      <c r="A119" s="27">
        <v>43731.0</v>
      </c>
      <c r="B119" s="1" t="s">
        <v>58</v>
      </c>
    </row>
    <row r="120" ht="15.75" customHeight="1">
      <c r="A120" s="27">
        <v>43732.0</v>
      </c>
      <c r="B120" s="1" t="s">
        <v>59</v>
      </c>
    </row>
    <row r="121" ht="15.75" customHeight="1">
      <c r="A121" s="27">
        <v>43733.0</v>
      </c>
      <c r="B121" s="1" t="s">
        <v>60</v>
      </c>
    </row>
    <row r="122" ht="15.75" customHeight="1">
      <c r="A122" s="27">
        <v>43734.0</v>
      </c>
      <c r="B122" s="1" t="s">
        <v>61</v>
      </c>
    </row>
    <row r="123" ht="15.75" customHeight="1">
      <c r="A123" s="27">
        <v>43735.0</v>
      </c>
      <c r="B123" s="1" t="s">
        <v>62</v>
      </c>
    </row>
    <row r="124" ht="15.75" customHeight="1">
      <c r="A124" s="27">
        <v>43736.0</v>
      </c>
      <c r="B124" s="1" t="s">
        <v>56</v>
      </c>
    </row>
    <row r="125" ht="15.75" customHeight="1">
      <c r="A125" s="27">
        <v>43737.0</v>
      </c>
      <c r="B125" s="1" t="s">
        <v>57</v>
      </c>
    </row>
    <row r="126" ht="15.75" customHeight="1">
      <c r="A126" s="27">
        <v>43738.0</v>
      </c>
      <c r="B126" s="1" t="s">
        <v>58</v>
      </c>
    </row>
    <row r="127" ht="15.75" customHeight="1">
      <c r="A127" s="27">
        <v>43739.0</v>
      </c>
      <c r="B127" s="1" t="s">
        <v>59</v>
      </c>
    </row>
    <row r="128" ht="15.75" customHeight="1">
      <c r="A128" s="27">
        <v>43740.0</v>
      </c>
      <c r="B128" s="1" t="s">
        <v>60</v>
      </c>
    </row>
    <row r="129" ht="15.75" customHeight="1">
      <c r="A129" s="27">
        <v>43741.0</v>
      </c>
      <c r="B129" s="1" t="s">
        <v>61</v>
      </c>
    </row>
    <row r="130" ht="15.75" customHeight="1">
      <c r="A130" s="27">
        <v>43742.0</v>
      </c>
      <c r="B130" s="1" t="s">
        <v>62</v>
      </c>
    </row>
    <row r="131" ht="15.75" customHeight="1">
      <c r="A131" s="27">
        <v>43743.0</v>
      </c>
      <c r="B131" s="1" t="s">
        <v>56</v>
      </c>
    </row>
    <row r="132" ht="15.75" customHeight="1">
      <c r="A132" s="27">
        <v>43744.0</v>
      </c>
      <c r="B132" s="1" t="s">
        <v>57</v>
      </c>
    </row>
    <row r="133" ht="15.75" customHeight="1">
      <c r="A133" s="27">
        <v>43745.0</v>
      </c>
      <c r="B133" s="1" t="s">
        <v>58</v>
      </c>
    </row>
    <row r="134" ht="15.75" customHeight="1">
      <c r="A134" s="27">
        <v>43746.0</v>
      </c>
      <c r="B134" s="1" t="s">
        <v>59</v>
      </c>
    </row>
    <row r="135" ht="15.75" customHeight="1">
      <c r="A135" s="27">
        <v>43747.0</v>
      </c>
      <c r="B135" s="1" t="s">
        <v>60</v>
      </c>
    </row>
    <row r="136" ht="15.75" customHeight="1">
      <c r="A136" s="27">
        <v>43748.0</v>
      </c>
      <c r="B136" s="1" t="s">
        <v>61</v>
      </c>
    </row>
    <row r="137" ht="15.75" customHeight="1">
      <c r="A137" s="27">
        <v>43749.0</v>
      </c>
      <c r="B137" s="1" t="s">
        <v>62</v>
      </c>
    </row>
    <row r="138" ht="15.75" customHeight="1">
      <c r="A138" s="27">
        <v>43750.0</v>
      </c>
      <c r="B138" s="1" t="s">
        <v>56</v>
      </c>
    </row>
    <row r="139" ht="15.75" customHeight="1">
      <c r="A139" s="27">
        <v>43751.0</v>
      </c>
      <c r="B139" s="1" t="s">
        <v>57</v>
      </c>
    </row>
    <row r="140" ht="15.75" customHeight="1">
      <c r="A140" s="27">
        <v>43752.0</v>
      </c>
      <c r="B140" s="1" t="s">
        <v>58</v>
      </c>
    </row>
    <row r="141" ht="15.75" customHeight="1">
      <c r="A141" s="27">
        <v>43753.0</v>
      </c>
      <c r="B141" s="1" t="s">
        <v>59</v>
      </c>
    </row>
    <row r="142" ht="15.75" customHeight="1">
      <c r="A142" s="27">
        <v>43754.0</v>
      </c>
      <c r="B142" s="1" t="s">
        <v>60</v>
      </c>
    </row>
    <row r="143" ht="15.75" customHeight="1">
      <c r="A143" s="27">
        <v>43755.0</v>
      </c>
      <c r="B143" s="1" t="s">
        <v>61</v>
      </c>
    </row>
    <row r="144" ht="15.75" customHeight="1">
      <c r="A144" s="27">
        <v>43756.0</v>
      </c>
      <c r="B144" s="1" t="s">
        <v>62</v>
      </c>
    </row>
    <row r="145" ht="15.75" customHeight="1">
      <c r="A145" s="27">
        <v>43757.0</v>
      </c>
      <c r="B145" s="1" t="s">
        <v>56</v>
      </c>
    </row>
    <row r="146" ht="15.75" customHeight="1">
      <c r="A146" s="27">
        <v>43758.0</v>
      </c>
      <c r="B146" s="1" t="s">
        <v>57</v>
      </c>
    </row>
    <row r="147" ht="15.75" customHeight="1">
      <c r="A147" s="27">
        <v>43759.0</v>
      </c>
      <c r="B147" s="1" t="s">
        <v>58</v>
      </c>
    </row>
    <row r="148" ht="15.75" customHeight="1">
      <c r="A148" s="27">
        <v>43760.0</v>
      </c>
      <c r="B148" s="1" t="s">
        <v>59</v>
      </c>
    </row>
    <row r="149" ht="15.75" customHeight="1">
      <c r="A149" s="27">
        <v>43761.0</v>
      </c>
      <c r="B149" s="1" t="s">
        <v>60</v>
      </c>
    </row>
    <row r="150" ht="15.75" customHeight="1">
      <c r="A150" s="27">
        <v>43762.0</v>
      </c>
      <c r="B150" s="1" t="s">
        <v>61</v>
      </c>
    </row>
    <row r="151" ht="15.75" customHeight="1">
      <c r="A151" s="27">
        <v>43763.0</v>
      </c>
      <c r="B151" s="1" t="s">
        <v>62</v>
      </c>
    </row>
    <row r="152" ht="15.75" customHeight="1">
      <c r="A152" s="27">
        <v>43764.0</v>
      </c>
      <c r="B152" s="1" t="s">
        <v>56</v>
      </c>
    </row>
    <row r="153" ht="15.75" customHeight="1">
      <c r="A153" s="27">
        <v>43765.0</v>
      </c>
      <c r="B153" s="1" t="s">
        <v>57</v>
      </c>
    </row>
    <row r="154" ht="15.75" customHeight="1">
      <c r="A154" s="27">
        <v>43766.0</v>
      </c>
      <c r="B154" s="1" t="s">
        <v>58</v>
      </c>
    </row>
    <row r="155" ht="15.75" customHeight="1">
      <c r="A155" s="27">
        <v>43767.0</v>
      </c>
      <c r="B155" s="1" t="s">
        <v>59</v>
      </c>
    </row>
    <row r="156" ht="15.75" customHeight="1">
      <c r="A156" s="27">
        <v>43768.0</v>
      </c>
      <c r="B156" s="1" t="s">
        <v>60</v>
      </c>
    </row>
    <row r="157" ht="15.75" customHeight="1">
      <c r="A157" s="27">
        <v>43769.0</v>
      </c>
      <c r="B157" s="1" t="s">
        <v>61</v>
      </c>
    </row>
    <row r="158" ht="15.75" customHeight="1">
      <c r="A158" s="27">
        <v>43770.0</v>
      </c>
      <c r="B158" s="1" t="s">
        <v>62</v>
      </c>
    </row>
    <row r="159" ht="15.75" customHeight="1">
      <c r="A159" s="27">
        <v>43771.0</v>
      </c>
      <c r="B159" s="1" t="s">
        <v>56</v>
      </c>
    </row>
    <row r="160" ht="15.75" customHeight="1">
      <c r="A160" s="27">
        <v>43772.0</v>
      </c>
      <c r="B160" s="1" t="s">
        <v>57</v>
      </c>
    </row>
    <row r="161" ht="15.75" customHeight="1">
      <c r="A161" s="27">
        <v>43773.0</v>
      </c>
      <c r="B161" s="1" t="s">
        <v>58</v>
      </c>
    </row>
    <row r="162" ht="15.75" customHeight="1">
      <c r="A162" s="27">
        <v>43774.0</v>
      </c>
      <c r="B162" s="1" t="s">
        <v>59</v>
      </c>
    </row>
    <row r="163" ht="15.75" customHeight="1">
      <c r="A163" s="27">
        <v>43775.0</v>
      </c>
      <c r="B163" s="1" t="s">
        <v>60</v>
      </c>
    </row>
    <row r="164" ht="15.75" customHeight="1">
      <c r="A164" s="27">
        <v>43776.0</v>
      </c>
      <c r="B164" s="1" t="s">
        <v>61</v>
      </c>
    </row>
    <row r="165" ht="15.75" customHeight="1">
      <c r="A165" s="27">
        <v>43777.0</v>
      </c>
      <c r="B165" s="1" t="s">
        <v>62</v>
      </c>
    </row>
    <row r="166" ht="15.75" customHeight="1">
      <c r="A166" s="27">
        <v>43778.0</v>
      </c>
      <c r="B166" s="1" t="s">
        <v>56</v>
      </c>
    </row>
    <row r="167" ht="15.75" customHeight="1">
      <c r="A167" s="27">
        <v>43779.0</v>
      </c>
      <c r="B167" s="1" t="s">
        <v>57</v>
      </c>
    </row>
    <row r="168" ht="15.75" customHeight="1">
      <c r="A168" s="27">
        <v>43780.0</v>
      </c>
      <c r="B168" s="1" t="s">
        <v>58</v>
      </c>
    </row>
    <row r="169" ht="15.75" customHeight="1">
      <c r="A169" s="27">
        <v>43781.0</v>
      </c>
      <c r="B169" s="1" t="s">
        <v>59</v>
      </c>
    </row>
    <row r="170" ht="15.75" customHeight="1">
      <c r="A170" s="27">
        <v>43782.0</v>
      </c>
      <c r="B170" s="1" t="s">
        <v>60</v>
      </c>
    </row>
    <row r="171" ht="15.75" customHeight="1">
      <c r="A171" s="27">
        <v>43783.0</v>
      </c>
      <c r="B171" s="1" t="s">
        <v>61</v>
      </c>
    </row>
    <row r="172" ht="15.75" customHeight="1">
      <c r="A172" s="27">
        <v>43784.0</v>
      </c>
      <c r="B172" s="1" t="s">
        <v>62</v>
      </c>
    </row>
    <row r="173" ht="15.75" customHeight="1">
      <c r="A173" s="27">
        <v>43785.0</v>
      </c>
      <c r="B173" s="1" t="s">
        <v>56</v>
      </c>
    </row>
    <row r="174" ht="15.75" customHeight="1">
      <c r="A174" s="27">
        <v>43786.0</v>
      </c>
      <c r="B174" s="1" t="s">
        <v>57</v>
      </c>
    </row>
    <row r="175" ht="15.75" customHeight="1">
      <c r="A175" s="27">
        <v>43787.0</v>
      </c>
      <c r="B175" s="1" t="s">
        <v>58</v>
      </c>
    </row>
    <row r="176" ht="15.75" customHeight="1">
      <c r="A176" s="27">
        <v>43788.0</v>
      </c>
      <c r="B176" s="1" t="s">
        <v>59</v>
      </c>
    </row>
    <row r="177" ht="15.75" customHeight="1">
      <c r="A177" s="27">
        <v>43789.0</v>
      </c>
      <c r="B177" s="1" t="s">
        <v>60</v>
      </c>
    </row>
    <row r="178" ht="15.75" customHeight="1">
      <c r="A178" s="27">
        <v>43790.0</v>
      </c>
      <c r="B178" s="1" t="s">
        <v>61</v>
      </c>
    </row>
    <row r="179" ht="15.75" customHeight="1">
      <c r="A179" s="27">
        <v>43791.0</v>
      </c>
      <c r="B179" s="1" t="s">
        <v>62</v>
      </c>
    </row>
    <row r="180" ht="15.75" customHeight="1">
      <c r="A180" s="27">
        <v>43792.0</v>
      </c>
      <c r="B180" s="1" t="s">
        <v>56</v>
      </c>
    </row>
    <row r="181" ht="15.75" customHeight="1">
      <c r="A181" s="27">
        <v>43793.0</v>
      </c>
      <c r="B181" s="1" t="s">
        <v>57</v>
      </c>
    </row>
    <row r="182" ht="15.75" customHeight="1">
      <c r="A182" s="27">
        <v>43794.0</v>
      </c>
      <c r="B182" s="1" t="s">
        <v>58</v>
      </c>
    </row>
    <row r="183" ht="15.75" customHeight="1">
      <c r="A183" s="27">
        <v>43795.0</v>
      </c>
      <c r="B183" s="1" t="s">
        <v>59</v>
      </c>
    </row>
    <row r="184" ht="15.75" customHeight="1">
      <c r="A184" s="27">
        <v>43796.0</v>
      </c>
      <c r="B184" s="1" t="s">
        <v>60</v>
      </c>
    </row>
    <row r="185" ht="15.75" customHeight="1">
      <c r="A185" s="27">
        <v>43797.0</v>
      </c>
      <c r="B185" s="1" t="s">
        <v>61</v>
      </c>
    </row>
    <row r="186" ht="15.75" customHeight="1">
      <c r="A186" s="27">
        <v>43798.0</v>
      </c>
      <c r="B186" s="1" t="s">
        <v>62</v>
      </c>
    </row>
    <row r="187" ht="15.75" customHeight="1">
      <c r="A187" s="27">
        <v>43799.0</v>
      </c>
      <c r="B187" s="1" t="s">
        <v>56</v>
      </c>
    </row>
    <row r="188" ht="15.75" customHeight="1">
      <c r="A188" s="27">
        <v>43800.0</v>
      </c>
      <c r="B188" s="1" t="s">
        <v>57</v>
      </c>
    </row>
    <row r="189" ht="15.75" customHeight="1">
      <c r="A189" s="27">
        <v>43801.0</v>
      </c>
      <c r="B189" s="1" t="s">
        <v>58</v>
      </c>
    </row>
    <row r="190" ht="15.75" customHeight="1">
      <c r="A190" s="27">
        <v>43802.0</v>
      </c>
      <c r="B190" s="1" t="s">
        <v>59</v>
      </c>
    </row>
    <row r="191" ht="15.75" customHeight="1">
      <c r="A191" s="27">
        <v>43803.0</v>
      </c>
      <c r="B191" s="1" t="s">
        <v>60</v>
      </c>
    </row>
    <row r="192" ht="15.75" customHeight="1">
      <c r="A192" s="27">
        <v>43804.0</v>
      </c>
      <c r="B192" s="1" t="s">
        <v>61</v>
      </c>
    </row>
    <row r="193" ht="15.75" customHeight="1">
      <c r="A193" s="27">
        <v>43805.0</v>
      </c>
      <c r="B193" s="1" t="s">
        <v>62</v>
      </c>
    </row>
    <row r="194" ht="15.75" customHeight="1">
      <c r="A194" s="27">
        <v>43806.0</v>
      </c>
      <c r="B194" s="1" t="s">
        <v>56</v>
      </c>
    </row>
    <row r="195" ht="15.75" customHeight="1">
      <c r="A195" s="27">
        <v>43807.0</v>
      </c>
      <c r="B195" s="1" t="s">
        <v>57</v>
      </c>
    </row>
    <row r="196" ht="15.75" customHeight="1">
      <c r="A196" s="27">
        <v>43808.0</v>
      </c>
      <c r="B196" s="1" t="s">
        <v>58</v>
      </c>
    </row>
    <row r="197" ht="15.75" customHeight="1">
      <c r="A197" s="27">
        <v>43809.0</v>
      </c>
      <c r="B197" s="1" t="s">
        <v>59</v>
      </c>
    </row>
    <row r="198" ht="15.75" customHeight="1">
      <c r="A198" s="27">
        <v>43810.0</v>
      </c>
      <c r="B198" s="1" t="s">
        <v>60</v>
      </c>
    </row>
    <row r="199" ht="15.75" customHeight="1">
      <c r="A199" s="27">
        <v>43811.0</v>
      </c>
      <c r="B199" s="1" t="s">
        <v>61</v>
      </c>
    </row>
    <row r="200" ht="15.75" customHeight="1">
      <c r="A200" s="27">
        <v>43812.0</v>
      </c>
      <c r="B200" s="1" t="s">
        <v>62</v>
      </c>
    </row>
    <row r="201" ht="15.75" customHeight="1">
      <c r="A201" s="27">
        <v>43813.0</v>
      </c>
      <c r="B201" s="1" t="s">
        <v>56</v>
      </c>
    </row>
    <row r="202" ht="15.75" customHeight="1">
      <c r="A202" s="27">
        <v>43814.0</v>
      </c>
      <c r="B202" s="1" t="s">
        <v>57</v>
      </c>
    </row>
    <row r="203" ht="15.75" customHeight="1">
      <c r="A203" s="27">
        <v>43815.0</v>
      </c>
      <c r="B203" s="1" t="s">
        <v>58</v>
      </c>
    </row>
    <row r="204" ht="15.75" customHeight="1">
      <c r="A204" s="27">
        <v>43816.0</v>
      </c>
      <c r="B204" s="1" t="s">
        <v>59</v>
      </c>
    </row>
    <row r="205" ht="15.75" customHeight="1">
      <c r="A205" s="27">
        <v>43817.0</v>
      </c>
      <c r="B205" s="1" t="s">
        <v>60</v>
      </c>
    </row>
    <row r="206" ht="15.75" customHeight="1">
      <c r="A206" s="27">
        <v>43818.0</v>
      </c>
      <c r="B206" s="1" t="s">
        <v>61</v>
      </c>
    </row>
    <row r="207" ht="15.75" customHeight="1">
      <c r="A207" s="27">
        <v>43819.0</v>
      </c>
      <c r="B207" s="1" t="s">
        <v>62</v>
      </c>
    </row>
    <row r="208" ht="15.75" customHeight="1">
      <c r="A208" s="27">
        <v>43820.0</v>
      </c>
      <c r="B208" s="1" t="s">
        <v>56</v>
      </c>
    </row>
    <row r="209" ht="15.75" customHeight="1">
      <c r="A209" s="27">
        <v>43821.0</v>
      </c>
      <c r="B209" s="1" t="s">
        <v>57</v>
      </c>
    </row>
    <row r="210" ht="15.75" customHeight="1">
      <c r="A210" s="27">
        <v>43822.0</v>
      </c>
      <c r="B210" s="1" t="s">
        <v>58</v>
      </c>
    </row>
    <row r="211" ht="15.75" customHeight="1">
      <c r="A211" s="27">
        <v>43823.0</v>
      </c>
      <c r="B211" s="1" t="s">
        <v>59</v>
      </c>
    </row>
    <row r="212" ht="15.75" customHeight="1">
      <c r="A212" s="27">
        <v>43824.0</v>
      </c>
      <c r="B212" s="1" t="s">
        <v>60</v>
      </c>
    </row>
    <row r="213" ht="15.75" customHeight="1">
      <c r="A213" s="27">
        <v>43825.0</v>
      </c>
      <c r="B213" s="1" t="s">
        <v>61</v>
      </c>
    </row>
    <row r="214" ht="15.75" customHeight="1">
      <c r="A214" s="27">
        <v>43826.0</v>
      </c>
      <c r="B214" s="1" t="s">
        <v>62</v>
      </c>
    </row>
    <row r="215" ht="15.75" customHeight="1">
      <c r="A215" s="27">
        <v>43827.0</v>
      </c>
      <c r="B215" s="1" t="s">
        <v>56</v>
      </c>
    </row>
    <row r="216" ht="15.75" customHeight="1">
      <c r="A216" s="27">
        <v>43828.0</v>
      </c>
      <c r="B216" s="1" t="s">
        <v>57</v>
      </c>
    </row>
    <row r="217" ht="15.75" customHeight="1">
      <c r="A217" s="27">
        <v>43829.0</v>
      </c>
      <c r="B217" s="1" t="s">
        <v>58</v>
      </c>
    </row>
    <row r="218" ht="15.75" customHeight="1">
      <c r="A218" s="27">
        <v>43830.0</v>
      </c>
      <c r="B218" s="1" t="s">
        <v>59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Footer>&amp;R#FF8939RESTRICTED</oddFooter>
  </headerFooter>
  <drawing r:id="rId1"/>
</worksheet>
</file>